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8_{5EF7A5D6-F7B1-420C-8F3C-41ED780D2459}" xr6:coauthVersionLast="47" xr6:coauthVersionMax="47" xr10:uidLastSave="{00000000-0000-0000-0000-000000000000}"/>
  <bookViews>
    <workbookView xWindow="435" yWindow="855" windowWidth="28290" windowHeight="13920" activeTab="1" xr2:uid="{8BCD09F8-30FF-4239-9D78-5DB4EC144A08}"/>
  </bookViews>
  <sheets>
    <sheet name="japan_core" sheetId="3" r:id="rId1"/>
    <sheet name="jp_pint_binding" sheetId="23" r:id="rId2"/>
    <sheet name="sme_binding" sheetId="18" r:id="rId3"/>
    <sheet name="JP PINT 1.0" sheetId="7" r:id="rId4"/>
    <sheet name="統合請求" sheetId="1" r:id="rId5"/>
    <sheet name="単一請求" sheetId="2" r:id="rId6"/>
    <sheet name="ram_definitions" sheetId="20" r:id="rId7"/>
    <sheet name="文書タイプコード" sheetId="5" r:id="rId8"/>
    <sheet name="セマンティックバインディング" sheetId="10" r:id="rId9"/>
    <sheet name="japan-core_semantics" sheetId="14" r:id="rId10"/>
    <sheet name="core_compare" sheetId="15" r:id="rId11"/>
    <sheet name="core_compare1" sheetId="16" r:id="rId12"/>
    <sheet name="SME XPath" sheetId="9" r:id="rId13"/>
  </sheets>
  <definedNames>
    <definedName name="_BBIE">#REF!</definedName>
    <definedName name="_xlnm._FilterDatabase" localSheetId="10" hidden="1">core_compare!$A$1:$W$655</definedName>
    <definedName name="_xlnm._FilterDatabase" localSheetId="0" hidden="1">japan_core!$A$3:$BE$734</definedName>
    <definedName name="_xlnm._FilterDatabase" localSheetId="9" hidden="1">'japan-core_semantics'!$A$1:$J$653</definedName>
    <definedName name="_xlnm._FilterDatabase" localSheetId="3" hidden="1">'JP PINT 1.0'!$A$1:$O$350</definedName>
    <definedName name="_xlnm._FilterDatabase" localSheetId="1" hidden="1">jp_pint_binding!$A$1:$Q$781</definedName>
    <definedName name="_xlnm._FilterDatabase" localSheetId="2" hidden="1">sme_binding!$A$1:$Q$670</definedName>
    <definedName name="ACRound" localSheetId="3">#REF!</definedName>
    <definedName name="ACRound">#REF!</definedName>
    <definedName name="BBIE" localSheetId="3">#REF!</definedName>
    <definedName name="BBIE">#REF!</definedName>
    <definedName name="bbie2">#REF!</definedName>
    <definedName name="BuiltIn_AutoFilter___1">#REF!</definedName>
    <definedName name="LineRounding" localSheetId="3">#REF!</definedName>
    <definedName name="LineRounding">#REF!</definedName>
    <definedName name="_xlnm.Print_Area" localSheetId="0">japan_core!$C:$AT</definedName>
    <definedName name="_xlnm.Print_Area" localSheetId="9">'japan-core_semantics'!$A$1:$K$493</definedName>
    <definedName name="_xlnm.Print_Area" localSheetId="3">'JP PINT 1.0'!$C$1:$N$245</definedName>
    <definedName name="_xlnm.Print_Area" localSheetId="1">jp_pint_binding!$A:$Q</definedName>
    <definedName name="_xlnm.Print_Area" localSheetId="8">セマンティックバインディング!$A$37:$J$66</definedName>
    <definedName name="_xlnm.Print_Titles" localSheetId="0">japan_core!$3:$5</definedName>
    <definedName name="_xlnm.Print_Titles" localSheetId="3">'JP PINT 1.0'!$1:$1</definedName>
    <definedName name="_xlnm.Print_Titles" localSheetId="1">jp_pint_binding!$1:$1</definedName>
    <definedName name="RoundTotal" localSheetId="3">#REF!</definedName>
    <definedName name="RoundTotal">#REF!</definedName>
    <definedName name="Tax" localSheetId="3">#REF!</definedName>
    <definedName name="Tax">#REF!</definedName>
    <definedName name="TaxableAmRound" localSheetId="3">#REF!</definedName>
    <definedName name="TaxableAmRound">#REF!</definedName>
    <definedName name="TaxAmuRound" localSheetId="3">#REF!</definedName>
    <definedName name="TaxAmuRound">#REF!</definedName>
    <definedName name="TaxRate1" localSheetId="3">#REF!</definedName>
    <definedName name="TaxRate1">#REF!</definedName>
    <definedName name="TaxRate2" localSheetId="3">#REF!</definedName>
    <definedName name="TaxRate2">#REF!</definedName>
    <definedName name="TotalRounding" localSheetId="3">#REF!</definedName>
    <definedName name="TotalRounding">#REF!</definedName>
    <definedName name="ｘｘｘ" localSheetId="3">#REF!</definedName>
    <definedName name="ｘｘｘ">#REF!</definedName>
    <definedName name="あ" localSheetId="3">#REF!</definedName>
    <definedName name="あ">#REF!</definedName>
    <definedName name="ああ" localSheetId="3">#REF!</definedName>
    <definedName name="ああ">#REF!</definedName>
    <definedName name="あああ" localSheetId="3">#REF!</definedName>
    <definedName name="あああ">#REF!</definedName>
    <definedName name="支払通知" localSheetId="3">#REF!</definedName>
    <definedName name="支払通知">#REF!</definedName>
    <definedName name="支払通知３" localSheetId="3">#REF!</definedName>
    <definedName name="支払通知３">#REF!</definedName>
    <definedName name="改訂履歴" localSheetId="3">#REF!</definedName>
    <definedName name="改訂履歴">#REF!</definedName>
    <definedName name="表紙１" localSheetId="3">#REF!</definedName>
    <definedName name="表紙１">#REF!</definedName>
    <definedName name="請求１" localSheetId="3">#REF!</definedName>
    <definedName name="請求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4" i="3" l="1"/>
  <c r="K178" i="23"/>
  <c r="M27" i="23"/>
  <c r="M28" i="23"/>
  <c r="M29" i="23"/>
  <c r="M30" i="23"/>
  <c r="M51" i="23"/>
  <c r="M52" i="23"/>
  <c r="M53" i="23"/>
  <c r="M54" i="23"/>
  <c r="M55" i="23"/>
  <c r="M56" i="23"/>
  <c r="M57" i="23"/>
  <c r="M58" i="23"/>
  <c r="M59" i="23"/>
  <c r="M61" i="23"/>
  <c r="M62" i="23"/>
  <c r="M63" i="23"/>
  <c r="M64" i="23"/>
  <c r="M65" i="23"/>
  <c r="M66" i="23"/>
  <c r="M67" i="23"/>
  <c r="M68" i="23"/>
  <c r="M69" i="23"/>
  <c r="M70" i="23"/>
  <c r="M71" i="23"/>
  <c r="M72" i="23"/>
  <c r="M73" i="23"/>
  <c r="M74" i="23"/>
  <c r="M80" i="23"/>
  <c r="M81" i="23"/>
  <c r="M82" i="23"/>
  <c r="M83" i="23"/>
  <c r="M84" i="23"/>
  <c r="M85" i="23"/>
  <c r="M86" i="23"/>
  <c r="M87" i="23"/>
  <c r="M88" i="23"/>
  <c r="M89" i="23"/>
  <c r="M90" i="23"/>
  <c r="M91" i="23"/>
  <c r="M92" i="23"/>
  <c r="M93" i="23"/>
  <c r="M94" i="23"/>
  <c r="M95" i="23"/>
  <c r="M96" i="23"/>
  <c r="M97" i="23"/>
  <c r="M98" i="23"/>
  <c r="M99" i="23"/>
  <c r="M100" i="23"/>
  <c r="M101" i="23"/>
  <c r="M102" i="23"/>
  <c r="M103" i="23"/>
  <c r="M104" i="23"/>
  <c r="M105" i="23"/>
  <c r="M106" i="23"/>
  <c r="M107" i="23"/>
  <c r="M108" i="23"/>
  <c r="M109" i="23"/>
  <c r="M110" i="23"/>
  <c r="M111" i="23"/>
  <c r="M112" i="23"/>
  <c r="M113" i="23"/>
  <c r="M114" i="23"/>
  <c r="M115" i="23"/>
  <c r="M116" i="23"/>
  <c r="M117" i="23"/>
  <c r="M118" i="23"/>
  <c r="M119" i="23"/>
  <c r="M120" i="23"/>
  <c r="M121" i="23"/>
  <c r="M122" i="23"/>
  <c r="M123" i="23"/>
  <c r="M124" i="23"/>
  <c r="M125" i="23"/>
  <c r="M133" i="23"/>
  <c r="M134" i="23"/>
  <c r="M135" i="23"/>
  <c r="M136" i="23"/>
  <c r="M137" i="23"/>
  <c r="M138" i="23"/>
  <c r="M139" i="23"/>
  <c r="M140" i="23"/>
  <c r="M141" i="23"/>
  <c r="M142" i="23"/>
  <c r="M143" i="23"/>
  <c r="M144" i="23"/>
  <c r="M145" i="23"/>
  <c r="M152" i="23"/>
  <c r="M153" i="23"/>
  <c r="M154" i="23"/>
  <c r="M155" i="23"/>
  <c r="M156" i="23"/>
  <c r="M157" i="23"/>
  <c r="M158" i="23"/>
  <c r="M159" i="23"/>
  <c r="M160" i="23"/>
  <c r="M161" i="23"/>
  <c r="M163" i="23"/>
  <c r="M164" i="23"/>
  <c r="M165" i="23"/>
  <c r="M166" i="23"/>
  <c r="M167" i="23"/>
  <c r="M168" i="23"/>
  <c r="M169" i="23"/>
  <c r="M170" i="23"/>
  <c r="M171" i="23"/>
  <c r="M172" i="23"/>
  <c r="M174" i="23"/>
  <c r="M175" i="23"/>
  <c r="M177" i="23"/>
  <c r="M178" i="23"/>
  <c r="M179" i="23"/>
  <c r="M180" i="23"/>
  <c r="M181" i="23"/>
  <c r="M182" i="23"/>
  <c r="M183" i="23"/>
  <c r="M184" i="23"/>
  <c r="M185" i="23"/>
  <c r="M186" i="23"/>
  <c r="M188" i="23"/>
  <c r="M194" i="23"/>
  <c r="M195" i="23"/>
  <c r="M196" i="23"/>
  <c r="M197" i="23"/>
  <c r="M198" i="23"/>
  <c r="M199" i="23"/>
  <c r="M200" i="23"/>
  <c r="M201" i="23"/>
  <c r="M202" i="23"/>
  <c r="M203" i="23"/>
  <c r="M204" i="23"/>
  <c r="M205" i="23"/>
  <c r="M206" i="23"/>
  <c r="M207" i="23"/>
  <c r="M208" i="23"/>
  <c r="M209" i="23"/>
  <c r="M210" i="23"/>
  <c r="M211" i="23"/>
  <c r="M212" i="23"/>
  <c r="M226" i="23"/>
  <c r="M227" i="23"/>
  <c r="M228" i="23"/>
  <c r="M229" i="23"/>
  <c r="M230" i="23"/>
  <c r="M231" i="23"/>
  <c r="M232" i="23"/>
  <c r="M233" i="23"/>
  <c r="M234" i="23"/>
  <c r="M235" i="23"/>
  <c r="M236" i="23"/>
  <c r="M237" i="23"/>
  <c r="M238" i="23"/>
  <c r="M239" i="23"/>
  <c r="M242" i="23"/>
  <c r="M243" i="23"/>
  <c r="M244" i="23"/>
  <c r="M245" i="23"/>
  <c r="M246" i="23"/>
  <c r="M247" i="23"/>
  <c r="M248" i="23"/>
  <c r="M249" i="23"/>
  <c r="M250" i="23"/>
  <c r="M251" i="23"/>
  <c r="M252" i="23"/>
  <c r="M253" i="23"/>
  <c r="M254" i="23"/>
  <c r="M255" i="23"/>
  <c r="M256" i="23"/>
  <c r="M257" i="23"/>
  <c r="M258" i="23"/>
  <c r="M260" i="23"/>
  <c r="M261" i="23"/>
  <c r="M262" i="23"/>
  <c r="M263" i="23"/>
  <c r="M264" i="23"/>
  <c r="M265" i="23"/>
  <c r="M267" i="23"/>
  <c r="M268" i="23"/>
  <c r="M269" i="23"/>
  <c r="M270" i="23"/>
  <c r="M271" i="23"/>
  <c r="M272" i="23"/>
  <c r="M273" i="23"/>
  <c r="M274" i="23"/>
  <c r="M275" i="23"/>
  <c r="M276" i="23"/>
  <c r="M277" i="23"/>
  <c r="M278" i="23"/>
  <c r="M279" i="23"/>
  <c r="M280" i="23"/>
  <c r="M281" i="23"/>
  <c r="M282" i="23"/>
  <c r="M283" i="23"/>
  <c r="M284" i="23"/>
  <c r="M285" i="23"/>
  <c r="M286" i="23"/>
  <c r="M287" i="23"/>
  <c r="M288" i="23"/>
  <c r="M289" i="23"/>
  <c r="M290" i="23"/>
  <c r="M3" i="23"/>
  <c r="M2" i="23"/>
  <c r="K199" i="23"/>
  <c r="K200" i="23"/>
  <c r="K201" i="23"/>
  <c r="K202" i="23"/>
  <c r="K203" i="23"/>
  <c r="K204" i="23"/>
  <c r="K205" i="23"/>
  <c r="K206" i="23"/>
  <c r="K207" i="23"/>
  <c r="K208" i="23"/>
  <c r="K209" i="23"/>
  <c r="K210" i="23"/>
  <c r="K211" i="23"/>
  <c r="K212" i="23"/>
  <c r="K226" i="23"/>
  <c r="K227" i="23"/>
  <c r="K228" i="23"/>
  <c r="K229" i="23"/>
  <c r="K230" i="23"/>
  <c r="K231" i="23"/>
  <c r="K232" i="23"/>
  <c r="K233" i="23"/>
  <c r="K234" i="23"/>
  <c r="K235" i="23"/>
  <c r="K236" i="23"/>
  <c r="K237" i="23"/>
  <c r="K238" i="23"/>
  <c r="K239" i="23"/>
  <c r="K242" i="23"/>
  <c r="K243" i="23"/>
  <c r="K244" i="23"/>
  <c r="K245" i="23"/>
  <c r="K246" i="23"/>
  <c r="K247" i="23"/>
  <c r="K248" i="23"/>
  <c r="K249" i="23"/>
  <c r="K250" i="23"/>
  <c r="K251" i="23"/>
  <c r="K252" i="23"/>
  <c r="K253" i="23"/>
  <c r="K254" i="23"/>
  <c r="K255" i="23"/>
  <c r="K256" i="23"/>
  <c r="K257" i="23"/>
  <c r="K258" i="23"/>
  <c r="K260" i="23"/>
  <c r="K261" i="23"/>
  <c r="K262" i="23"/>
  <c r="K263" i="23"/>
  <c r="K264" i="23"/>
  <c r="K265" i="23"/>
  <c r="K267" i="23"/>
  <c r="K268" i="23"/>
  <c r="K269" i="23"/>
  <c r="K270" i="23"/>
  <c r="K271" i="23"/>
  <c r="K272" i="23"/>
  <c r="K273" i="23"/>
  <c r="K274" i="23"/>
  <c r="K275" i="23"/>
  <c r="K276" i="23"/>
  <c r="K277" i="23"/>
  <c r="K278" i="23"/>
  <c r="K279" i="23"/>
  <c r="K280" i="23"/>
  <c r="K281" i="23"/>
  <c r="K282" i="23"/>
  <c r="K283" i="23"/>
  <c r="K284" i="23"/>
  <c r="K285" i="23"/>
  <c r="K286" i="23"/>
  <c r="K287" i="23"/>
  <c r="K288" i="23"/>
  <c r="K289" i="23"/>
  <c r="K290" i="23"/>
  <c r="K3" i="23"/>
  <c r="K27" i="23"/>
  <c r="K28" i="23"/>
  <c r="K29" i="23"/>
  <c r="K30" i="23"/>
  <c r="K36" i="23"/>
  <c r="K37" i="23"/>
  <c r="K38" i="23"/>
  <c r="K39" i="23"/>
  <c r="K40" i="23"/>
  <c r="K51" i="23"/>
  <c r="K52" i="23"/>
  <c r="K53" i="23"/>
  <c r="K54" i="23"/>
  <c r="K55" i="23"/>
  <c r="K56" i="23"/>
  <c r="K57" i="23"/>
  <c r="K58" i="23"/>
  <c r="K59" i="23"/>
  <c r="K61" i="23"/>
  <c r="K62" i="23"/>
  <c r="K63" i="23"/>
  <c r="K64" i="23"/>
  <c r="K65" i="23"/>
  <c r="K66" i="23"/>
  <c r="K67" i="23"/>
  <c r="K68" i="23"/>
  <c r="K69" i="23"/>
  <c r="K70" i="23"/>
  <c r="K71" i="23"/>
  <c r="K72" i="23"/>
  <c r="K73" i="23"/>
  <c r="K74" i="23"/>
  <c r="K80" i="23"/>
  <c r="K81" i="23"/>
  <c r="K82" i="23"/>
  <c r="K83" i="23"/>
  <c r="K84" i="23"/>
  <c r="K85" i="23"/>
  <c r="K86" i="23"/>
  <c r="K87" i="23"/>
  <c r="K88" i="23"/>
  <c r="K89" i="23"/>
  <c r="K90" i="23"/>
  <c r="K91" i="23"/>
  <c r="K92" i="23"/>
  <c r="K93" i="23"/>
  <c r="K94" i="23"/>
  <c r="K95" i="23"/>
  <c r="K96" i="23"/>
  <c r="K97" i="23"/>
  <c r="K98" i="23"/>
  <c r="K99" i="23"/>
  <c r="K100" i="23"/>
  <c r="K101" i="23"/>
  <c r="K102" i="23"/>
  <c r="K103" i="23"/>
  <c r="K104" i="23"/>
  <c r="K105" i="23"/>
  <c r="K106" i="23"/>
  <c r="K107" i="23"/>
  <c r="K108" i="23"/>
  <c r="K109" i="23"/>
  <c r="K110" i="23"/>
  <c r="K111" i="23"/>
  <c r="K112" i="23"/>
  <c r="K113" i="23"/>
  <c r="K114" i="23"/>
  <c r="K115" i="23"/>
  <c r="K116" i="23"/>
  <c r="K117" i="23"/>
  <c r="K118" i="23"/>
  <c r="K119" i="23"/>
  <c r="K120" i="23"/>
  <c r="K121" i="23"/>
  <c r="K122" i="23"/>
  <c r="K123" i="23"/>
  <c r="K124" i="23"/>
  <c r="K125" i="23"/>
  <c r="K133" i="23"/>
  <c r="K134" i="23"/>
  <c r="K135" i="23"/>
  <c r="K136" i="23"/>
  <c r="K137" i="23"/>
  <c r="K138" i="23"/>
  <c r="K139" i="23"/>
  <c r="K140" i="23"/>
  <c r="K141" i="23"/>
  <c r="K142" i="23"/>
  <c r="K143" i="23"/>
  <c r="K144" i="23"/>
  <c r="K145" i="23"/>
  <c r="K152" i="23"/>
  <c r="K153" i="23"/>
  <c r="K154" i="23"/>
  <c r="K155" i="23"/>
  <c r="K156" i="23"/>
  <c r="K157" i="23"/>
  <c r="K158" i="23"/>
  <c r="K159" i="23"/>
  <c r="K160" i="23"/>
  <c r="K161" i="23"/>
  <c r="K163" i="23"/>
  <c r="K164" i="23"/>
  <c r="K165" i="23"/>
  <c r="K166" i="23"/>
  <c r="K167" i="23"/>
  <c r="K168" i="23"/>
  <c r="K169" i="23"/>
  <c r="K170" i="23"/>
  <c r="K171" i="23"/>
  <c r="K172" i="23"/>
  <c r="K174" i="23"/>
  <c r="K175" i="23"/>
  <c r="K177" i="23"/>
  <c r="K179" i="23"/>
  <c r="K180" i="23"/>
  <c r="K181" i="23"/>
  <c r="K182" i="23"/>
  <c r="K183" i="23"/>
  <c r="K184" i="23"/>
  <c r="K185" i="23"/>
  <c r="K186" i="23"/>
  <c r="K188" i="23"/>
  <c r="K194" i="23"/>
  <c r="K195" i="23"/>
  <c r="K196" i="23"/>
  <c r="K197" i="23"/>
  <c r="K198" i="23"/>
  <c r="K2" i="23"/>
  <c r="BB4" i="3"/>
  <c r="C138" i="18" l="1"/>
  <c r="C139" i="18"/>
  <c r="C140" i="18"/>
  <c r="C154" i="18"/>
  <c r="C155" i="18"/>
  <c r="C156" i="18"/>
  <c r="C170" i="18"/>
  <c r="C171" i="18"/>
  <c r="C172" i="18"/>
  <c r="C186" i="18"/>
  <c r="C187" i="18"/>
  <c r="C188" i="18"/>
  <c r="C202" i="18"/>
  <c r="C203" i="18"/>
  <c r="C204" i="18"/>
  <c r="C218" i="18"/>
  <c r="C219" i="18"/>
  <c r="C220" i="18"/>
  <c r="C234" i="18"/>
  <c r="C235" i="18"/>
  <c r="C236" i="18"/>
  <c r="C250" i="18"/>
  <c r="C251" i="18"/>
  <c r="C252" i="18"/>
  <c r="C266" i="18"/>
  <c r="C267" i="18"/>
  <c r="C268" i="18"/>
  <c r="C282" i="18"/>
  <c r="C283" i="18"/>
  <c r="C284" i="18"/>
  <c r="C298" i="18"/>
  <c r="C299" i="18"/>
  <c r="C300" i="18"/>
  <c r="C314" i="18"/>
  <c r="C315" i="18"/>
  <c r="C316" i="18"/>
  <c r="C330" i="18"/>
  <c r="C331" i="18"/>
  <c r="C332" i="18"/>
  <c r="C346" i="18"/>
  <c r="C347" i="18"/>
  <c r="C348" i="18"/>
  <c r="C362" i="18"/>
  <c r="C363" i="18"/>
  <c r="C364" i="18"/>
  <c r="C378" i="18"/>
  <c r="C379" i="18"/>
  <c r="C380" i="18"/>
  <c r="C394" i="18"/>
  <c r="C395" i="18"/>
  <c r="C396" i="18"/>
  <c r="C410" i="18"/>
  <c r="C411" i="18"/>
  <c r="C412" i="18"/>
  <c r="C426" i="18"/>
  <c r="C427" i="18"/>
  <c r="C428" i="18"/>
  <c r="C442" i="18"/>
  <c r="C443" i="18"/>
  <c r="C444" i="18"/>
  <c r="C458" i="18"/>
  <c r="C459" i="18"/>
  <c r="C460" i="18"/>
  <c r="C474" i="18"/>
  <c r="C475" i="18"/>
  <c r="C476" i="18"/>
  <c r="C490" i="18"/>
  <c r="C491" i="18"/>
  <c r="C492" i="18"/>
  <c r="C506" i="18"/>
  <c r="C507" i="18"/>
  <c r="C508" i="18"/>
  <c r="C522" i="18"/>
  <c r="C523" i="18"/>
  <c r="C524" i="18"/>
  <c r="C538" i="18"/>
  <c r="C539" i="18"/>
  <c r="C540" i="18"/>
  <c r="C554" i="18"/>
  <c r="C555" i="18"/>
  <c r="C556" i="18"/>
  <c r="C570" i="18"/>
  <c r="C571" i="18"/>
  <c r="C572" i="18"/>
  <c r="C586" i="18"/>
  <c r="C587" i="18"/>
  <c r="C588" i="18"/>
  <c r="C602" i="18"/>
  <c r="C603" i="18"/>
  <c r="C604" i="18"/>
  <c r="C618" i="18"/>
  <c r="C619" i="18"/>
  <c r="C620" i="18"/>
  <c r="C634" i="18"/>
  <c r="C635" i="18"/>
  <c r="C636" i="18"/>
  <c r="C650" i="18"/>
  <c r="C651" i="18"/>
  <c r="C652" i="18"/>
  <c r="C666" i="18"/>
  <c r="C667" i="18"/>
  <c r="C668" i="18"/>
  <c r="C111" i="18"/>
  <c r="C113" i="18"/>
  <c r="C114" i="18"/>
  <c r="C115" i="18"/>
  <c r="C116" i="18"/>
  <c r="C117" i="18"/>
  <c r="C118" i="18"/>
  <c r="C119" i="18"/>
  <c r="C120" i="18"/>
  <c r="C121" i="18"/>
  <c r="C122" i="18"/>
  <c r="C123" i="18"/>
  <c r="C124" i="18"/>
  <c r="C109" i="18"/>
  <c r="C86" i="18"/>
  <c r="C87" i="18"/>
  <c r="C88" i="18"/>
  <c r="C89" i="18"/>
  <c r="C90" i="18"/>
  <c r="C48" i="18"/>
  <c r="C49" i="18"/>
  <c r="C50" i="18"/>
  <c r="C51" i="18"/>
  <c r="C52" i="18"/>
  <c r="C53" i="18"/>
  <c r="C54" i="18"/>
  <c r="C55" i="18"/>
  <c r="C18" i="18"/>
  <c r="C19" i="18"/>
  <c r="C34" i="18"/>
  <c r="C35" i="18"/>
  <c r="B2" i="18"/>
  <c r="C8" i="18"/>
  <c r="C9" i="18"/>
  <c r="C10" i="18"/>
  <c r="C11" i="18"/>
  <c r="C12" i="18"/>
  <c r="C13" i="18"/>
  <c r="C14" i="18"/>
  <c r="C15" i="18"/>
  <c r="C16" i="18"/>
  <c r="C17" i="18"/>
  <c r="C20" i="18"/>
  <c r="C21" i="18"/>
  <c r="C22" i="18"/>
  <c r="C23" i="18"/>
  <c r="C24" i="18"/>
  <c r="C25" i="18"/>
  <c r="C26" i="18"/>
  <c r="C27" i="18"/>
  <c r="C28" i="18"/>
  <c r="C29" i="18"/>
  <c r="C30" i="18"/>
  <c r="C31" i="18"/>
  <c r="C32" i="18"/>
  <c r="C33" i="18"/>
  <c r="C36" i="18"/>
  <c r="C37" i="18"/>
  <c r="C38" i="18"/>
  <c r="C39" i="18"/>
  <c r="C40" i="18"/>
  <c r="C41" i="18"/>
  <c r="C42" i="18"/>
  <c r="C43" i="18"/>
  <c r="C44" i="18"/>
  <c r="C45" i="18"/>
  <c r="C46" i="18"/>
  <c r="C47"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91" i="18"/>
  <c r="C92" i="18"/>
  <c r="C93" i="18"/>
  <c r="C94" i="18"/>
  <c r="C95" i="18"/>
  <c r="C96" i="18"/>
  <c r="C97" i="18"/>
  <c r="C98" i="18"/>
  <c r="C99" i="18"/>
  <c r="C100" i="18"/>
  <c r="C101" i="18"/>
  <c r="C102" i="18"/>
  <c r="C103" i="18"/>
  <c r="C104" i="18"/>
  <c r="C105" i="18"/>
  <c r="C106" i="18"/>
  <c r="C107" i="18"/>
  <c r="C108" i="18"/>
  <c r="C110" i="18"/>
  <c r="C112" i="18"/>
  <c r="C125" i="18"/>
  <c r="C126" i="18"/>
  <c r="C127" i="18"/>
  <c r="C128" i="18"/>
  <c r="C129" i="18"/>
  <c r="C130" i="18"/>
  <c r="C131" i="18"/>
  <c r="C132" i="18"/>
  <c r="C133" i="18"/>
  <c r="C134" i="18"/>
  <c r="C135" i="18"/>
  <c r="C136" i="18"/>
  <c r="C137" i="18"/>
  <c r="C141" i="18"/>
  <c r="C142" i="18"/>
  <c r="C143" i="18"/>
  <c r="C144" i="18"/>
  <c r="C145" i="18"/>
  <c r="C146" i="18"/>
  <c r="C147" i="18"/>
  <c r="C148" i="18"/>
  <c r="C149" i="18"/>
  <c r="C150" i="18"/>
  <c r="C151" i="18"/>
  <c r="C152" i="18"/>
  <c r="C153" i="18"/>
  <c r="C157" i="18"/>
  <c r="C158" i="18"/>
  <c r="C159" i="18"/>
  <c r="C160" i="18"/>
  <c r="C161" i="18"/>
  <c r="C162" i="18"/>
  <c r="C163" i="18"/>
  <c r="C164" i="18"/>
  <c r="C165" i="18"/>
  <c r="C166" i="18"/>
  <c r="C167" i="18"/>
  <c r="C168" i="18"/>
  <c r="C169" i="18"/>
  <c r="C173" i="18"/>
  <c r="C174" i="18"/>
  <c r="C175" i="18"/>
  <c r="C176" i="18"/>
  <c r="C177" i="18"/>
  <c r="C178" i="18"/>
  <c r="C179" i="18"/>
  <c r="C180" i="18"/>
  <c r="C181" i="18"/>
  <c r="C182" i="18"/>
  <c r="C183" i="18"/>
  <c r="C184" i="18"/>
  <c r="C185" i="18"/>
  <c r="C189" i="18"/>
  <c r="C190" i="18"/>
  <c r="C191" i="18"/>
  <c r="C192" i="18"/>
  <c r="C193" i="18"/>
  <c r="C194" i="18"/>
  <c r="C195" i="18"/>
  <c r="C196" i="18"/>
  <c r="C197" i="18"/>
  <c r="C198" i="18"/>
  <c r="C199" i="18"/>
  <c r="C200" i="18"/>
  <c r="C201" i="18"/>
  <c r="C205" i="18"/>
  <c r="C206" i="18"/>
  <c r="C207" i="18"/>
  <c r="C208" i="18"/>
  <c r="C209" i="18"/>
  <c r="C210" i="18"/>
  <c r="C211" i="18"/>
  <c r="C212" i="18"/>
  <c r="C213" i="18"/>
  <c r="C214" i="18"/>
  <c r="C215" i="18"/>
  <c r="C216" i="18"/>
  <c r="C217" i="18"/>
  <c r="C221" i="18"/>
  <c r="C222" i="18"/>
  <c r="C223" i="18"/>
  <c r="C224" i="18"/>
  <c r="C225" i="18"/>
  <c r="C226" i="18"/>
  <c r="C227" i="18"/>
  <c r="C228" i="18"/>
  <c r="C229" i="18"/>
  <c r="C230" i="18"/>
  <c r="C231" i="18"/>
  <c r="C232" i="18"/>
  <c r="C233" i="18"/>
  <c r="C237" i="18"/>
  <c r="C238" i="18"/>
  <c r="C239" i="18"/>
  <c r="C240" i="18"/>
  <c r="C241" i="18"/>
  <c r="C242" i="18"/>
  <c r="C243" i="18"/>
  <c r="C244" i="18"/>
  <c r="C245" i="18"/>
  <c r="C246" i="18"/>
  <c r="C247" i="18"/>
  <c r="C248" i="18"/>
  <c r="C249" i="18"/>
  <c r="C253" i="18"/>
  <c r="C254" i="18"/>
  <c r="C255" i="18"/>
  <c r="C256" i="18"/>
  <c r="C257" i="18"/>
  <c r="C258" i="18"/>
  <c r="C259" i="18"/>
  <c r="C260" i="18"/>
  <c r="C261" i="18"/>
  <c r="C262" i="18"/>
  <c r="C263" i="18"/>
  <c r="C264" i="18"/>
  <c r="C265" i="18"/>
  <c r="C269" i="18"/>
  <c r="C270" i="18"/>
  <c r="C271" i="18"/>
  <c r="C272" i="18"/>
  <c r="C273" i="18"/>
  <c r="C274" i="18"/>
  <c r="C275" i="18"/>
  <c r="C276" i="18"/>
  <c r="C277" i="18"/>
  <c r="C278" i="18"/>
  <c r="C279" i="18"/>
  <c r="C280" i="18"/>
  <c r="C281" i="18"/>
  <c r="C285" i="18"/>
  <c r="C286" i="18"/>
  <c r="C287" i="18"/>
  <c r="C288" i="18"/>
  <c r="C289" i="18"/>
  <c r="C290" i="18"/>
  <c r="C291" i="18"/>
  <c r="C292" i="18"/>
  <c r="C293" i="18"/>
  <c r="C294" i="18"/>
  <c r="C295" i="18"/>
  <c r="C296" i="18"/>
  <c r="C297" i="18"/>
  <c r="C301" i="18"/>
  <c r="C302" i="18"/>
  <c r="C303" i="18"/>
  <c r="C304" i="18"/>
  <c r="C305" i="18"/>
  <c r="C306" i="18"/>
  <c r="C307" i="18"/>
  <c r="C308" i="18"/>
  <c r="C309" i="18"/>
  <c r="C310" i="18"/>
  <c r="C311" i="18"/>
  <c r="C312" i="18"/>
  <c r="C313" i="18"/>
  <c r="C317" i="18"/>
  <c r="C318" i="18"/>
  <c r="C319" i="18"/>
  <c r="C320" i="18"/>
  <c r="C321" i="18"/>
  <c r="C322" i="18"/>
  <c r="C323" i="18"/>
  <c r="C324" i="18"/>
  <c r="C325" i="18"/>
  <c r="C326" i="18"/>
  <c r="C327" i="18"/>
  <c r="C328" i="18"/>
  <c r="C329" i="18"/>
  <c r="C333" i="18"/>
  <c r="C334" i="18"/>
  <c r="C335" i="18"/>
  <c r="C336" i="18"/>
  <c r="C337" i="18"/>
  <c r="C338" i="18"/>
  <c r="C339" i="18"/>
  <c r="C340" i="18"/>
  <c r="C341" i="18"/>
  <c r="C342" i="18"/>
  <c r="C343" i="18"/>
  <c r="C344" i="18"/>
  <c r="C345" i="18"/>
  <c r="C349" i="18"/>
  <c r="C350" i="18"/>
  <c r="C351" i="18"/>
  <c r="C352" i="18"/>
  <c r="C353" i="18"/>
  <c r="C354" i="18"/>
  <c r="C355" i="18"/>
  <c r="C356" i="18"/>
  <c r="C357" i="18"/>
  <c r="C358" i="18"/>
  <c r="C359" i="18"/>
  <c r="C360" i="18"/>
  <c r="C361" i="18"/>
  <c r="C365" i="18"/>
  <c r="C366" i="18"/>
  <c r="C367" i="18"/>
  <c r="C368" i="18"/>
  <c r="C369" i="18"/>
  <c r="C370" i="18"/>
  <c r="C371" i="18"/>
  <c r="C372" i="18"/>
  <c r="C373" i="18"/>
  <c r="C374" i="18"/>
  <c r="C375" i="18"/>
  <c r="C376" i="18"/>
  <c r="C377" i="18"/>
  <c r="C381" i="18"/>
  <c r="C382" i="18"/>
  <c r="C383" i="18"/>
  <c r="C384" i="18"/>
  <c r="C385" i="18"/>
  <c r="C386" i="18"/>
  <c r="C387" i="18"/>
  <c r="C388" i="18"/>
  <c r="C389" i="18"/>
  <c r="C390" i="18"/>
  <c r="C391" i="18"/>
  <c r="C392" i="18"/>
  <c r="C393" i="18"/>
  <c r="C397" i="18"/>
  <c r="C398" i="18"/>
  <c r="C399" i="18"/>
  <c r="C400" i="18"/>
  <c r="C401" i="18"/>
  <c r="C402" i="18"/>
  <c r="C403" i="18"/>
  <c r="C404" i="18"/>
  <c r="C405" i="18"/>
  <c r="C406" i="18"/>
  <c r="C407" i="18"/>
  <c r="C408" i="18"/>
  <c r="C409" i="18"/>
  <c r="C413" i="18"/>
  <c r="C414" i="18"/>
  <c r="C415" i="18"/>
  <c r="C416" i="18"/>
  <c r="C417" i="18"/>
  <c r="C418" i="18"/>
  <c r="C419" i="18"/>
  <c r="C420" i="18"/>
  <c r="C421" i="18"/>
  <c r="C422" i="18"/>
  <c r="C423" i="18"/>
  <c r="C424" i="18"/>
  <c r="C425" i="18"/>
  <c r="C429" i="18"/>
  <c r="C430" i="18"/>
  <c r="C431" i="18"/>
  <c r="C432" i="18"/>
  <c r="C433" i="18"/>
  <c r="C434" i="18"/>
  <c r="C435" i="18"/>
  <c r="C436" i="18"/>
  <c r="C437" i="18"/>
  <c r="C438" i="18"/>
  <c r="C439" i="18"/>
  <c r="C440" i="18"/>
  <c r="C441" i="18"/>
  <c r="C445" i="18"/>
  <c r="C446" i="18"/>
  <c r="C447" i="18"/>
  <c r="C448" i="18"/>
  <c r="C449" i="18"/>
  <c r="C450" i="18"/>
  <c r="C451" i="18"/>
  <c r="C452" i="18"/>
  <c r="C453" i="18"/>
  <c r="C454" i="18"/>
  <c r="C455" i="18"/>
  <c r="C456" i="18"/>
  <c r="C457" i="18"/>
  <c r="C461" i="18"/>
  <c r="C462" i="18"/>
  <c r="C463" i="18"/>
  <c r="C464" i="18"/>
  <c r="C465" i="18"/>
  <c r="C466" i="18"/>
  <c r="C467" i="18"/>
  <c r="C468" i="18"/>
  <c r="C469" i="18"/>
  <c r="C470" i="18"/>
  <c r="C471" i="18"/>
  <c r="C472" i="18"/>
  <c r="C473" i="18"/>
  <c r="C477" i="18"/>
  <c r="C478" i="18"/>
  <c r="C479" i="18"/>
  <c r="C480" i="18"/>
  <c r="C481" i="18"/>
  <c r="C482" i="18"/>
  <c r="C483" i="18"/>
  <c r="C484" i="18"/>
  <c r="C485" i="18"/>
  <c r="C486" i="18"/>
  <c r="C487" i="18"/>
  <c r="C488" i="18"/>
  <c r="C489" i="18"/>
  <c r="C493" i="18"/>
  <c r="C494" i="18"/>
  <c r="C495" i="18"/>
  <c r="C496" i="18"/>
  <c r="C497" i="18"/>
  <c r="C498" i="18"/>
  <c r="C499" i="18"/>
  <c r="C500" i="18"/>
  <c r="C501" i="18"/>
  <c r="C502" i="18"/>
  <c r="C503" i="18"/>
  <c r="C504" i="18"/>
  <c r="C505" i="18"/>
  <c r="C509" i="18"/>
  <c r="C510" i="18"/>
  <c r="C511" i="18"/>
  <c r="C512" i="18"/>
  <c r="C513" i="18"/>
  <c r="C514" i="18"/>
  <c r="C515" i="18"/>
  <c r="C516" i="18"/>
  <c r="C517" i="18"/>
  <c r="C518" i="18"/>
  <c r="C519" i="18"/>
  <c r="C520" i="18"/>
  <c r="C521" i="18"/>
  <c r="C525" i="18"/>
  <c r="C526" i="18"/>
  <c r="C527" i="18"/>
  <c r="C528" i="18"/>
  <c r="C529" i="18"/>
  <c r="C530" i="18"/>
  <c r="C531" i="18"/>
  <c r="C532" i="18"/>
  <c r="C533" i="18"/>
  <c r="C534" i="18"/>
  <c r="C535" i="18"/>
  <c r="C536" i="18"/>
  <c r="C537" i="18"/>
  <c r="C541" i="18"/>
  <c r="C542" i="18"/>
  <c r="C543" i="18"/>
  <c r="C544" i="18"/>
  <c r="C545" i="18"/>
  <c r="C546" i="18"/>
  <c r="C547" i="18"/>
  <c r="C548" i="18"/>
  <c r="C549" i="18"/>
  <c r="C550" i="18"/>
  <c r="C551" i="18"/>
  <c r="C552" i="18"/>
  <c r="C553" i="18"/>
  <c r="C557" i="18"/>
  <c r="C558" i="18"/>
  <c r="C559" i="18"/>
  <c r="C560" i="18"/>
  <c r="C561" i="18"/>
  <c r="C562" i="18"/>
  <c r="C563" i="18"/>
  <c r="C564" i="18"/>
  <c r="C565" i="18"/>
  <c r="C566" i="18"/>
  <c r="C567" i="18"/>
  <c r="C568" i="18"/>
  <c r="C569" i="18"/>
  <c r="C573" i="18"/>
  <c r="C574" i="18"/>
  <c r="C575" i="18"/>
  <c r="C576" i="18"/>
  <c r="C577" i="18"/>
  <c r="C578" i="18"/>
  <c r="C579" i="18"/>
  <c r="C580" i="18"/>
  <c r="C581" i="18"/>
  <c r="C582" i="18"/>
  <c r="C583" i="18"/>
  <c r="C584" i="18"/>
  <c r="C585" i="18"/>
  <c r="C589" i="18"/>
  <c r="C590" i="18"/>
  <c r="C591" i="18"/>
  <c r="C592" i="18"/>
  <c r="C593" i="18"/>
  <c r="C594" i="18"/>
  <c r="C595" i="18"/>
  <c r="C596" i="18"/>
  <c r="C597" i="18"/>
  <c r="C598" i="18"/>
  <c r="C599" i="18"/>
  <c r="C600" i="18"/>
  <c r="C601" i="18"/>
  <c r="C605" i="18"/>
  <c r="C606" i="18"/>
  <c r="C607" i="18"/>
  <c r="C608" i="18"/>
  <c r="C609" i="18"/>
  <c r="C610" i="18"/>
  <c r="C611" i="18"/>
  <c r="C612" i="18"/>
  <c r="C613" i="18"/>
  <c r="C614" i="18"/>
  <c r="C615" i="18"/>
  <c r="C616" i="18"/>
  <c r="C617" i="18"/>
  <c r="C621" i="18"/>
  <c r="C622" i="18"/>
  <c r="C623" i="18"/>
  <c r="C624" i="18"/>
  <c r="C625" i="18"/>
  <c r="C626" i="18"/>
  <c r="C627" i="18"/>
  <c r="C628" i="18"/>
  <c r="C629" i="18"/>
  <c r="C630" i="18"/>
  <c r="C631" i="18"/>
  <c r="C632" i="18"/>
  <c r="C633" i="18"/>
  <c r="C637" i="18"/>
  <c r="C638" i="18"/>
  <c r="C639" i="18"/>
  <c r="C640" i="18"/>
  <c r="C641" i="18"/>
  <c r="C642" i="18"/>
  <c r="C643" i="18"/>
  <c r="C644" i="18"/>
  <c r="C645" i="18"/>
  <c r="C646" i="18"/>
  <c r="C647" i="18"/>
  <c r="C648" i="18"/>
  <c r="C649" i="18"/>
  <c r="C653" i="18"/>
  <c r="C654" i="18"/>
  <c r="C655" i="18"/>
  <c r="C656" i="18"/>
  <c r="C657" i="18"/>
  <c r="C658" i="18"/>
  <c r="C659" i="18"/>
  <c r="C660" i="18"/>
  <c r="C661" i="18"/>
  <c r="C662" i="18"/>
  <c r="C663" i="18"/>
  <c r="C664" i="18"/>
  <c r="C665" i="18"/>
  <c r="C669" i="18"/>
  <c r="C670" i="18"/>
  <c r="E654" i="18" l="1"/>
  <c r="E599" i="18"/>
  <c r="E592" i="18"/>
  <c r="E416" i="18"/>
  <c r="E323" i="18"/>
  <c r="E322" i="18"/>
  <c r="E289" i="18"/>
  <c r="E283" i="18"/>
  <c r="E282" i="18"/>
  <c r="E279" i="18"/>
  <c r="E214" i="18"/>
  <c r="E212" i="18"/>
  <c r="E106" i="18"/>
  <c r="E104" i="18"/>
  <c r="E71" i="18"/>
  <c r="E69" i="18"/>
  <c r="I2" i="18"/>
  <c r="A517" i="14"/>
  <c r="A2" i="14"/>
  <c r="A2" i="18"/>
  <c r="E2" i="18"/>
  <c r="L715" i="3" l="1"/>
  <c r="L447" i="3"/>
  <c r="L348" i="3"/>
  <c r="L303" i="3"/>
  <c r="L299" i="3"/>
  <c r="L121" i="3"/>
  <c r="L78" i="3"/>
  <c r="L659" i="3"/>
  <c r="L349" i="3"/>
  <c r="L309" i="3"/>
  <c r="L232" i="3"/>
  <c r="L652" i="3"/>
  <c r="L302" i="3"/>
  <c r="L118" i="3"/>
  <c r="L76" i="3"/>
  <c r="L234" i="3"/>
  <c r="G2" i="18"/>
  <c r="L71" i="3"/>
  <c r="J2" i="18"/>
  <c r="C3" i="18" l="1"/>
  <c r="C2" i="18"/>
  <c r="C4" i="18"/>
  <c r="C5" i="18"/>
  <c r="C6" i="18"/>
  <c r="C7"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0B57BF-3195-4B33-A0A8-BCC8DD609D96}" keepAlive="1" name="Query - 受注明細UTF8" description="Connection to the '受注明細UTF8' query in the workbook." type="5" refreshedVersion="0" background="1" saveData="1">
    <dbPr connection="Provider=Microsoft.Mashup.OleDb.1;Data Source=$Workbook$;Location=受注明細UTF8;Extended Properties=&quot;&quot;" command="SELECT * FROM [受注明細UTF8]"/>
  </connection>
  <connection id="2" xr16:uid="{CA97CE7D-65E5-4780-8550-B7AD005745CB}" keepAlive="1" name="Query - 発注明細LE16" description="Connection to the '発注明細LE16' query in the workbook." type="5" refreshedVersion="0" background="1" saveData="1">
    <dbPr connection="Provider=Microsoft.Mashup.OleDb.1;Data Source=$Workbook$;Location=発注明細LE16;Extended Properties=&quot;&quot;" command="SELECT * FROM [発注明細LE16]"/>
  </connection>
  <connection id="3" xr16:uid="{2A74E9FE-A91B-4949-8EEF-BF62E0E8F968}" keepAlive="1" name="Query - 発注明細UTF8" description="Connection to the '発注明細UTF8' query in the workbook." type="5" refreshedVersion="0" background="1" saveData="1">
    <dbPr connection="Provider=Microsoft.Mashup.OleDb.1;Data Source=$Workbook$;Location=発注明細UTF8;Extended Properties=&quot;&quot;" command="SELECT * FROM [発注明細UTF8]"/>
  </connection>
</connections>
</file>

<file path=xl/sharedStrings.xml><?xml version="1.0" encoding="utf-8"?>
<sst xmlns="http://schemas.openxmlformats.org/spreadsheetml/2006/main" count="73524" uniqueCount="6937">
  <si>
    <t>中小企業共通EDIメッセージ辞書・BIE表＜統合請求メッセージ＞</t>
  </si>
  <si>
    <t>ver.4.2_r0_202301001_draft_20230828</t>
  </si>
  <si>
    <t>国連CEFACTメッセージ辞書</t>
  </si>
  <si>
    <t>中小企業共通EDIメッセージ辞書</t>
  </si>
  <si>
    <t>データ型補足情報</t>
  </si>
  <si>
    <t>共通EDI
マッピング</t>
  </si>
  <si>
    <t>JP-PINT
マッピング</t>
  </si>
  <si>
    <t>行番号</t>
  </si>
  <si>
    <t>ヘッダ部/明細部</t>
  </si>
  <si>
    <t>国連CEFACT 
共通辞書ID</t>
  </si>
  <si>
    <t>項目種</t>
  </si>
  <si>
    <t>DEN（Dictionary Entry Name）</t>
  </si>
  <si>
    <t>項目名</t>
  </si>
  <si>
    <t>項目定義</t>
  </si>
  <si>
    <t>繰返し</t>
  </si>
  <si>
    <t>制定/
改定</t>
  </si>
  <si>
    <t>コード表ID</t>
  </si>
  <si>
    <t>コード表
管理者名</t>
  </si>
  <si>
    <t>コード値
入力方法</t>
  </si>
  <si>
    <t>入力値
（必須BBIE）</t>
  </si>
  <si>
    <t>区分３
統合請求</t>
  </si>
  <si>
    <t>区分２
単一請求
（参考）</t>
  </si>
  <si>
    <t>区分１
共通コア
請求(参考)</t>
  </si>
  <si>
    <t>v1.0
（参考）</t>
  </si>
  <si>
    <t>Business Term</t>
  </si>
  <si>
    <t>ヘッダ部</t>
  </si>
  <si>
    <t>MA</t>
  </si>
  <si>
    <t>SME_ Consolidated Invoice</t>
  </si>
  <si>
    <t>統合請求書</t>
  </si>
  <si>
    <t>受注者が発注者に交付する統合請求文書（メッセージ）</t>
  </si>
  <si>
    <t>－</t>
  </si>
  <si>
    <t>v4.2</t>
  </si>
  <si>
    <t xml:space="preserve"> </t>
  </si>
  <si>
    <t xml:space="preserve">  </t>
  </si>
  <si>
    <t>UN01005479</t>
  </si>
  <si>
    <t>ASMA</t>
  </si>
  <si>
    <t>CI_ Exchanged Document_ Context. Details</t>
  </si>
  <si>
    <t>取引設定クラス</t>
  </si>
  <si>
    <t>メッセージの設定内容に関する情報からなるクラス</t>
  </si>
  <si>
    <t>0..1</t>
  </si>
  <si>
    <t>v1</t>
  </si>
  <si>
    <t>　</t>
  </si>
  <si>
    <t>△</t>
  </si>
  <si>
    <t>UN01005480</t>
  </si>
  <si>
    <t>BBIE</t>
  </si>
  <si>
    <t>CI_ Exchanged Document_ Context. Specified_ Transaction. Identifier</t>
  </si>
  <si>
    <t>取引ID</t>
  </si>
  <si>
    <t>メッセージがやり取りされる取引識別番号</t>
  </si>
  <si>
    <t>UN01012746</t>
  </si>
  <si>
    <t>CI_ Exchanged Document_ Context. Processing_ Transaction. Date Time</t>
  </si>
  <si>
    <t>処理日時</t>
  </si>
  <si>
    <t>メッセージがやり取りされる日時</t>
  </si>
  <si>
    <t>v1/v2</t>
  </si>
  <si>
    <t>日時様式ISO8601</t>
  </si>
  <si>
    <t>ISO</t>
  </si>
  <si>
    <t>UN01005481</t>
  </si>
  <si>
    <t>ASBIE</t>
  </si>
  <si>
    <t>CI_ Exchanged Document_ Context. Business Process_ Specified. CI_ Document Context_ Parameter</t>
  </si>
  <si>
    <t>取引設定内容/取引プロセスグループ</t>
  </si>
  <si>
    <t>取引設定内容の取引プロセスに関する情報</t>
  </si>
  <si>
    <t>1..1</t>
  </si>
  <si>
    <t>☆</t>
  </si>
  <si>
    <t>IBG-02</t>
  </si>
  <si>
    <t>PROCESS CONTROL</t>
  </si>
  <si>
    <t>UN01005471</t>
  </si>
  <si>
    <t>ABIE</t>
  </si>
  <si>
    <t>CI_ Document Context_ Parameter. Details</t>
  </si>
  <si>
    <t>取引プロセス設定クラス</t>
  </si>
  <si>
    <t>取引プロセスに関する情報のクラス</t>
  </si>
  <si>
    <t xml:space="preserve"> -</t>
  </si>
  <si>
    <t>　　</t>
  </si>
  <si>
    <t>UN01005472</t>
  </si>
  <si>
    <t>CI_ Document Context_ Parameter. Identification. Identifier</t>
  </si>
  <si>
    <t>取引プロセスID</t>
  </si>
  <si>
    <t>取引プロセスの識別番号
共通EDIプロバイダがプロセスをセットする</t>
  </si>
  <si>
    <t>JECxxxx</t>
  </si>
  <si>
    <t>JEC</t>
  </si>
  <si>
    <t>ID値
固定入力</t>
  </si>
  <si>
    <t>SMEConsolidatedInvoice</t>
  </si>
  <si>
    <t>IBT-023</t>
  </si>
  <si>
    <t>UN01005473</t>
  </si>
  <si>
    <t>CI_ Document Context_ Parameter. Value. Text</t>
  </si>
  <si>
    <t>取引プロセス名</t>
  </si>
  <si>
    <t>取引プロセスの名称</t>
  </si>
  <si>
    <t>言語コード
ISO639</t>
  </si>
  <si>
    <t xml:space="preserve">     </t>
  </si>
  <si>
    <t>UN01005474</t>
  </si>
  <si>
    <t>CI_ Document Context_ Parameter. Specified. CI_ Document_ Version</t>
  </si>
  <si>
    <t>取引プロセス/バージョングループ</t>
  </si>
  <si>
    <t>取引プロセスのバージョンに関する情報</t>
  </si>
  <si>
    <t>UN01005475</t>
  </si>
  <si>
    <t>CI_ Document_ Version. Details</t>
  </si>
  <si>
    <t>バージョンクラス</t>
  </si>
  <si>
    <t>バージョンに関する情報のクラス</t>
  </si>
  <si>
    <t xml:space="preserve"> - </t>
  </si>
  <si>
    <t>UN01005476</t>
  </si>
  <si>
    <t>CI_ Document_ Version. Identification. Identifier</t>
  </si>
  <si>
    <t>バージョンID</t>
  </si>
  <si>
    <t>取引プロセスのバージョン識別番号</t>
  </si>
  <si>
    <t>IBT-024</t>
  </si>
  <si>
    <t>UN01005478</t>
  </si>
  <si>
    <t>CI_ Document_ Version. Issue. Date Time</t>
  </si>
  <si>
    <t>バージョン発行日</t>
  </si>
  <si>
    <t>取引プロセスのバージョン発行日</t>
  </si>
  <si>
    <t>日時様式 ISO8601</t>
  </si>
  <si>
    <t>UN01005483</t>
  </si>
  <si>
    <t>CI_ Exchanged Document_ Context. Scenario_ Specified. CI_ Document Context_ Parameter</t>
  </si>
  <si>
    <t>取引設定内容/取引シナリオグループ</t>
  </si>
  <si>
    <t>取引設定内容の取引シナリオに関する情報</t>
  </si>
  <si>
    <t>取引シナリオ設定クラス</t>
  </si>
  <si>
    <t>取引シナリオに関する情報のクラス</t>
  </si>
  <si>
    <t>取引シナリオID</t>
  </si>
  <si>
    <t>取引シナリオの識別番号</t>
  </si>
  <si>
    <t>取引シナリオ名</t>
  </si>
  <si>
    <t>取引シナリオの名称</t>
  </si>
  <si>
    <t>UN01005484</t>
  </si>
  <si>
    <t>CI_ Exchanged Document_ Context. Application_ Specified. CI_ Document Context_ Parameter</t>
  </si>
  <si>
    <t>取引設定内容/アプリケーショングループ</t>
  </si>
  <si>
    <t>取引設定内容のアプリケーションに関する情報</t>
  </si>
  <si>
    <t>アプリケーション設定クラス</t>
  </si>
  <si>
    <t>アプリケーションに関する情報のクラス</t>
  </si>
  <si>
    <t>アプリケーションID</t>
  </si>
  <si>
    <t>業務アプリケーションが実装する業界・業種識別番号</t>
  </si>
  <si>
    <t>業界・業種別ID</t>
  </si>
  <si>
    <t>アプリケーション名</t>
  </si>
  <si>
    <t>業務アプリケーションが実装する業界・業種名称</t>
  </si>
  <si>
    <t>UN01005486</t>
  </si>
  <si>
    <t>CI_ Exchanged Document_ Context. Subset_ Specified. CI_ Document Context_ Parameter</t>
  </si>
  <si>
    <t>取引設定内容/ドメイングループ</t>
  </si>
  <si>
    <t>取引設定内容のドメインの情報に関する情報</t>
  </si>
  <si>
    <t>ドメイン設定クラス</t>
  </si>
  <si>
    <t>JEC業界横断EDIメッセージドメインに関する情報のクラス</t>
  </si>
  <si>
    <t>ドメインID</t>
  </si>
  <si>
    <t>SIPSが付与したメッセージドメイン識別番号
中小企業共通EDIドメイン＝JPSSMED</t>
  </si>
  <si>
    <t>JPSSMED</t>
  </si>
  <si>
    <t>ドメイン名</t>
  </si>
  <si>
    <t>SIPSが付与したメッセージドメイン名称</t>
  </si>
  <si>
    <t>ドメイン/バージョングループ</t>
  </si>
  <si>
    <t>ドメインのバージョンに関する情報</t>
  </si>
  <si>
    <t>ドメインのバージョン識別番号</t>
  </si>
  <si>
    <t>ドメインのバージョン発行日</t>
  </si>
  <si>
    <t>UN01005861</t>
  </si>
  <si>
    <t>CIIH_ Exchanged_ Document. Details</t>
  </si>
  <si>
    <t>インボイス文書クラス</t>
  </si>
  <si>
    <t>インボイス文書に関する情報項目のクラス</t>
  </si>
  <si>
    <t xml:space="preserve">○　  </t>
  </si>
  <si>
    <t>UN01005862</t>
  </si>
  <si>
    <t>CIIH_ Exchanged_ Document. Identification. Identifier</t>
  </si>
  <si>
    <t>インボイス文書ID</t>
  </si>
  <si>
    <t>インボイス文書を識別する文書ID</t>
  </si>
  <si>
    <t>v1/v3</t>
  </si>
  <si>
    <t>〇</t>
  </si>
  <si>
    <t>IBT-001</t>
  </si>
  <si>
    <t>Invoice number</t>
  </si>
  <si>
    <t>UN01005863</t>
  </si>
  <si>
    <t>CIIH_ Exchanged_ Document. Name. Text</t>
  </si>
  <si>
    <t>インボイス文書名</t>
  </si>
  <si>
    <t>インボイス文書の文書名称</t>
  </si>
  <si>
    <t>＊</t>
  </si>
  <si>
    <t>UN01005864</t>
  </si>
  <si>
    <t>CIIH_ Exchanged_ Document. Type. Code</t>
  </si>
  <si>
    <t>インボイス文書タイプコード</t>
  </si>
  <si>
    <t>インボイス文書のタイプを識別するコード
デフォルトは「統合請求書」</t>
  </si>
  <si>
    <t>UNCL1001</t>
  </si>
  <si>
    <t>UN/CEFACT</t>
  </si>
  <si>
    <t>コード値
選択入力</t>
  </si>
  <si>
    <t>デフォルト＝385
（統合請求書）</t>
  </si>
  <si>
    <t>●</t>
  </si>
  <si>
    <t>IBT-003</t>
  </si>
  <si>
    <t>Invoice type code</t>
  </si>
  <si>
    <t>UN01005865</t>
  </si>
  <si>
    <t>CIIH_ Exchanged_ Document. Issue. Date Time</t>
  </si>
  <si>
    <t>インボイス文書発効日</t>
  </si>
  <si>
    <t>インボイス文書の発行日付，またはインボイス文書の書面上の発行日付。</t>
  </si>
  <si>
    <t>YYYY-MM-DD</t>
  </si>
  <si>
    <t>IBT-002</t>
  </si>
  <si>
    <t>Invoice issue date</t>
  </si>
  <si>
    <t>UN01005869</t>
  </si>
  <si>
    <t>CIIH_ Exchanged_ Document. Purpose. Code</t>
  </si>
  <si>
    <t>インボイス文書目的コード</t>
  </si>
  <si>
    <t>請求者が請求書の目的（新規、変更、取消、打切り）を管理するために付番したコード</t>
  </si>
  <si>
    <t>v2</t>
  </si>
  <si>
    <t>UNCL1225</t>
  </si>
  <si>
    <t>デフォルト＝９（新規）</t>
  </si>
  <si>
    <t>UN01005874</t>
  </si>
  <si>
    <t>CIIH_ Exchanged_ Document. Previous Revision_ Identification. Identifier</t>
  </si>
  <si>
    <t>インボイス文書履歴ID</t>
  </si>
  <si>
    <t>インボイス文書の変更履歴を管理するID</t>
  </si>
  <si>
    <t>v4</t>
  </si>
  <si>
    <t>UN01005875</t>
  </si>
  <si>
    <t>CIIH_ Exchanged_ Document. Category. Code</t>
  </si>
  <si>
    <t>インボイス文書類型コード</t>
  </si>
  <si>
    <t>インボイス文書の類型（単一文書日本円取引、単一文書外貨建て取引、統合文書日本円取引等）を識別するコード
デフォルトは「統合文書日本円取引」</t>
  </si>
  <si>
    <t>デフォルト＝3
（日本円取引）</t>
  </si>
  <si>
    <t>UN01014636</t>
  </si>
  <si>
    <t>CIIH_ Exchanged_ Document. Subtype. Code</t>
  </si>
  <si>
    <t>インボイス文書サブタイプコード</t>
  </si>
  <si>
    <t>地域固有の文書のタイプを識別するコード
デフォルトは「統合請求書」</t>
  </si>
  <si>
    <t>デフォルト＝38501
（統合請求書）</t>
  </si>
  <si>
    <t>UN01005876</t>
  </si>
  <si>
    <t>CIIH_ Exchanged_ Document. Included. CI_ Note</t>
  </si>
  <si>
    <t>インボイス文書／注釈グループ</t>
  </si>
  <si>
    <t>インボイス文書に含まれる注釈。</t>
  </si>
  <si>
    <t>0..n</t>
  </si>
  <si>
    <t>UN01005557</t>
  </si>
  <si>
    <t>CI_ Note. Details</t>
  </si>
  <si>
    <t>インボイス文書注釈クラス</t>
  </si>
  <si>
    <t>インボイス文書の注釈を記述するためのクラス</t>
  </si>
  <si>
    <t>UN01005558</t>
  </si>
  <si>
    <t>CI_ Note. Subject. Text</t>
  </si>
  <si>
    <t>インボイス文書注釈表題</t>
  </si>
  <si>
    <t>注釈内容の表題を示す。</t>
  </si>
  <si>
    <t>UN01005560</t>
  </si>
  <si>
    <t>CI_ Note. Content. Text</t>
  </si>
  <si>
    <t>インボイス文書注釈内容</t>
  </si>
  <si>
    <t>注釈項目毎の内容情報を入力するフリースペース。</t>
  </si>
  <si>
    <t>★</t>
  </si>
  <si>
    <t>IBT-022</t>
  </si>
  <si>
    <t>Invoice note</t>
  </si>
  <si>
    <t>UN01005562</t>
  </si>
  <si>
    <t>CI_ Note. Identification. Identifier</t>
  </si>
  <si>
    <t>インボイス文書注釈ID</t>
  </si>
  <si>
    <t>注釈の識別ID</t>
  </si>
  <si>
    <t>UN01012702</t>
  </si>
  <si>
    <t>CIIH_ Exchanged_ Document. Reference. CI_ Referenced_ Document</t>
  </si>
  <si>
    <t>インボイス文書／参照文書グループ</t>
  </si>
  <si>
    <t>インボイス文書が参照する文書のグループ</t>
  </si>
  <si>
    <t>IBG-24</t>
  </si>
  <si>
    <t>ADDITIONAL SUPPORTING DOCUMENTS</t>
  </si>
  <si>
    <t>UN01005579</t>
  </si>
  <si>
    <t>CI_ Referenced_ Document. Details</t>
  </si>
  <si>
    <t>（鑑ヘッダ参照）文書クラス</t>
  </si>
  <si>
    <t>インボイス文書が参照する文書クラス</t>
  </si>
  <si>
    <t>UN01005580</t>
  </si>
  <si>
    <t>CI_ Referenced_ Document. Issuer Assigned_ Identification. Identifier</t>
  </si>
  <si>
    <t>（鑑ヘッダ参照）文書ID</t>
  </si>
  <si>
    <t>インボイス文書が参照する参照文書のID</t>
  </si>
  <si>
    <t>IBT-122</t>
  </si>
  <si>
    <t>UN01005581</t>
  </si>
  <si>
    <t>CI_ Referenced_ Document. URI_ Identification. Identifier</t>
  </si>
  <si>
    <t>（鑑ヘッダ参照）文書URL_ID</t>
  </si>
  <si>
    <t>インボイス文書が参照する文書が所在するURL_ID</t>
  </si>
  <si>
    <t>IBT-124</t>
  </si>
  <si>
    <t>UN01005582</t>
  </si>
  <si>
    <t>CI_ Referenced_ Document. Issue. Date Time</t>
  </si>
  <si>
    <t>（鑑ヘッダ参照）文書発行日</t>
  </si>
  <si>
    <t>インボイス文書が参照する参照文書の発行日</t>
  </si>
  <si>
    <t>日時様式
ISO8601</t>
  </si>
  <si>
    <t>UN01005586</t>
  </si>
  <si>
    <t>CI_ Referenced_ Document. Reference_ Type. Code</t>
  </si>
  <si>
    <t>（鑑ヘッダ参照）文書参照タイプコード</t>
  </si>
  <si>
    <t>この調整で参照するインボイス文書の参照タイプを指定するコード　</t>
  </si>
  <si>
    <t>v4.1</t>
  </si>
  <si>
    <t>UNCL1153</t>
  </si>
  <si>
    <t>UN01005588</t>
  </si>
  <si>
    <t>CI_ Referenced_ Document. Revision_ Identification. Identifier</t>
  </si>
  <si>
    <t>（鑑ヘッダ参照）文書履歴ID</t>
  </si>
  <si>
    <t>インボイス文書が参照する文書の変更履歴を管理するID。</t>
  </si>
  <si>
    <t>UN01006415</t>
  </si>
  <si>
    <t>CI_ Referenced_ Document. Information. Text</t>
  </si>
  <si>
    <t>（鑑ヘッダ参照）文書情報</t>
  </si>
  <si>
    <t>インボイス文書が参照する参照文書に記載の情報</t>
  </si>
  <si>
    <t>IBT-123</t>
  </si>
  <si>
    <t>UN01009672</t>
  </si>
  <si>
    <t>CI_ Referenced_ Document. Type. Code</t>
  </si>
  <si>
    <t>（鑑ヘッダ参照）文書タイプコード</t>
  </si>
  <si>
    <t>インボイス文書が参照する参照文書の文書タイプを識別するコード</t>
  </si>
  <si>
    <t>UN01011455</t>
  </si>
  <si>
    <t>CI_ Referenced_ Document. Attachment. Binary Object</t>
  </si>
  <si>
    <t>（鑑ヘッダ参照）文書添付ファイル</t>
  </si>
  <si>
    <t>この文書ヘッダ参照文書の添付バイナリファイルの有無を指定
ありの場合はUN01006015のバイナリファイルID（BASE64）を入力</t>
  </si>
  <si>
    <t>IBT-125</t>
  </si>
  <si>
    <t>UN01014899</t>
  </si>
  <si>
    <t>CI_ Referenced_ Document. Subtype. Code</t>
  </si>
  <si>
    <t>（鑑ヘッダ参照）文書サブタイプコード</t>
  </si>
  <si>
    <t>インボイス文書が参照する参照文書の文書サブタイプを識別するコード</t>
  </si>
  <si>
    <t>UN01015490</t>
  </si>
  <si>
    <t>CIIH_ Exchanged_ Document. Attached. Specified_ Binary File</t>
  </si>
  <si>
    <t>付加文書／添付ファイルグループ</t>
  </si>
  <si>
    <t>参照文書の添付バイナリファイルに関するグループ</t>
  </si>
  <si>
    <t>v4.0.1</t>
  </si>
  <si>
    <t>UN01006014</t>
  </si>
  <si>
    <t>Specified_ Binary File. Details</t>
  </si>
  <si>
    <t>添付バイナリファイルクラス</t>
  </si>
  <si>
    <t>添付バイナリファイルを記述するためのクラス</t>
  </si>
  <si>
    <t>UN01006015</t>
  </si>
  <si>
    <t>Specified_ Binary File. Identification. Identifier</t>
  </si>
  <si>
    <t>添付バイナリファイルID</t>
  </si>
  <si>
    <t>添付バイナリファイルのID</t>
  </si>
  <si>
    <t>UN01006019</t>
  </si>
  <si>
    <t>Specified_ Binary File. File Name. Text</t>
  </si>
  <si>
    <t>添付バイナリファイル名</t>
  </si>
  <si>
    <t>添付バイナリファイルの名称</t>
  </si>
  <si>
    <t>UN01006020</t>
  </si>
  <si>
    <t>Specified_ Binary File. URI. Identifier</t>
  </si>
  <si>
    <t>添付バイナリファイルURI ID</t>
  </si>
  <si>
    <t>添付バイナリファイルの保管URIID</t>
  </si>
  <si>
    <t>UN01006021</t>
  </si>
  <si>
    <t>Specified_ Binary File. MIME. Code</t>
  </si>
  <si>
    <t>添付バイナリファイルのMIMEコード</t>
  </si>
  <si>
    <t>RFC1341</t>
  </si>
  <si>
    <t>IETF</t>
  </si>
  <si>
    <t>UN01006026</t>
  </si>
  <si>
    <t>Specified_ Binary File. Description. Text</t>
  </si>
  <si>
    <t>添付バイナリファイルの説明文</t>
  </si>
  <si>
    <t>UN01005936</t>
  </si>
  <si>
    <t>CIIH_ Supply Chain_ Trade Transaction. Details</t>
  </si>
  <si>
    <t>インボイス文書取引内容クラス</t>
  </si>
  <si>
    <t>インボイス文書情報で伝達される取引内容に関する情報からなるクラス。</t>
  </si>
  <si>
    <t>○</t>
  </si>
  <si>
    <t>UN01005937</t>
  </si>
  <si>
    <t>CIIH_ Supply Chain_ Trade Transaction. Applicable. CIIH_ Supply Chain_ Trade Agreement</t>
  </si>
  <si>
    <t>インボイス文書取引内容／契約グループ</t>
  </si>
  <si>
    <t>インボイス文書取引に適用される契約に関するグループ。</t>
  </si>
  <si>
    <t>UN01005878</t>
  </si>
  <si>
    <t>CIIH_ Supply Chain_ Trade Agreement. Details</t>
  </si>
  <si>
    <t>インボイス文書契約クラス</t>
  </si>
  <si>
    <t>インボイス文書に関する契約に関する情報からなるクラス。</t>
  </si>
  <si>
    <t>UN01005879</t>
  </si>
  <si>
    <t>CIIH_ Supply Chain_ Trade Agreement. Seller. CI_ Trade_ Party</t>
  </si>
  <si>
    <t>インボイス文書契約／受注者グループ</t>
  </si>
  <si>
    <t>受注者に関するグループ。</t>
  </si>
  <si>
    <t>IBG-04</t>
  </si>
  <si>
    <t>SELLER</t>
  </si>
  <si>
    <t>UN01005756</t>
  </si>
  <si>
    <t>CI_ Trade_ Party. Details</t>
  </si>
  <si>
    <t>受注者クラス</t>
  </si>
  <si>
    <t>受注者に関する情報からなるクラス。</t>
  </si>
  <si>
    <t>UN01005757</t>
  </si>
  <si>
    <t>CI_ Trade_ Party. Identification. Identifier</t>
  </si>
  <si>
    <t>受注者ID</t>
  </si>
  <si>
    <t>注文を受ける企業/工場・事業所・事業部門等を表すID。デフォルトはデータなし。</t>
  </si>
  <si>
    <t>IBT-029</t>
  </si>
  <si>
    <t>UN01005758</t>
  </si>
  <si>
    <t>CI_ Trade_ Party. Global_ Identification. Identifier</t>
  </si>
  <si>
    <t>受注者国際企業ID</t>
  </si>
  <si>
    <t>企業を表す国際企業ID。ISO6523に登録された国際企業登録機関を属性で指定する。中小企業共通EDIでは法人IDの利用を推奨</t>
  </si>
  <si>
    <t>ISO6523</t>
  </si>
  <si>
    <t>属性コード値
選択入力</t>
  </si>
  <si>
    <t>6523企業ID/@
6523企業コード発番機関コード値</t>
  </si>
  <si>
    <t>IBT-030</t>
  </si>
  <si>
    <t>UN01005759</t>
  </si>
  <si>
    <t>CI_ Trade_ Party. Name. Text</t>
  </si>
  <si>
    <t>受注者名称</t>
  </si>
  <si>
    <t>注文を受ける企業/工場・事業所・事業部門等を表す名称。適格請求書、または区分記載請求書を発行する事業者名。</t>
  </si>
  <si>
    <t>企業名/@
言語コード属性値
デフォルト＝ja</t>
  </si>
  <si>
    <t>◎</t>
  </si>
  <si>
    <t>IBT-027</t>
  </si>
  <si>
    <t>UN01013039</t>
  </si>
  <si>
    <t>CI_ Trade_ Party. Registered_ Identification. Identifier</t>
  </si>
  <si>
    <t>適格請求書発行事業者登録番号</t>
  </si>
  <si>
    <t>国税庁へ登録された適格請求書発行事業者登録番号（区分記載請求書発行者についてはなし）
T1234567890123</t>
  </si>
  <si>
    <t>属性コード値
固定入力</t>
  </si>
  <si>
    <t>6523企業ID/@
6523国際アドレス登録機関コード値
＝0221（デジタル庁）</t>
  </si>
  <si>
    <t>IBT-031</t>
  </si>
  <si>
    <t>UN01012925</t>
  </si>
  <si>
    <t>CI_ Trade_ Party. Type. Code</t>
  </si>
  <si>
    <t>受注者タイプコード</t>
  </si>
  <si>
    <t>事業者のインボイス課税区分を識別するコード</t>
  </si>
  <si>
    <t>UN01005761</t>
  </si>
  <si>
    <t>CI_ Trade_ Party. Defined. CI_ Trade_ Contact</t>
  </si>
  <si>
    <t>受注者／連絡先グループ</t>
  </si>
  <si>
    <t>受注者の連絡先に関するグループ</t>
  </si>
  <si>
    <t>IBG-06</t>
  </si>
  <si>
    <t>UN01005718</t>
  </si>
  <si>
    <t>CI_ Trade_ Contact. Details</t>
  </si>
  <si>
    <t>受注者連絡先クラス</t>
  </si>
  <si>
    <t>連絡先に関する情報からなるクラス。</t>
  </si>
  <si>
    <t>UN01005719</t>
  </si>
  <si>
    <t>CI_ Trade_ Contact. Identification. Identifier</t>
  </si>
  <si>
    <t>受注部門ID</t>
  </si>
  <si>
    <t>受注者の受注部門を表すID。</t>
  </si>
  <si>
    <t>UN01005720</t>
  </si>
  <si>
    <t>CI_ Trade_ Contact. Person Name. Text</t>
  </si>
  <si>
    <t>受注者担当名</t>
  </si>
  <si>
    <t>受注者連絡先の個人の、文字で表現された名前。</t>
  </si>
  <si>
    <t>（★）</t>
  </si>
  <si>
    <t>IBT-041</t>
  </si>
  <si>
    <t>UN01005721</t>
  </si>
  <si>
    <t>CI_ Trade_ Contact. Department Name. Text</t>
  </si>
  <si>
    <t>受注者部門名</t>
  </si>
  <si>
    <t>受注者の受注部門の名称。</t>
  </si>
  <si>
    <t>UN01005725</t>
  </si>
  <si>
    <t>CI_ Trade_ Contact. Person_ Identification. Identifier</t>
  </si>
  <si>
    <t>受注者担当ID</t>
  </si>
  <si>
    <t>受注者個人を表すID</t>
  </si>
  <si>
    <t>UN01005726</t>
  </si>
  <si>
    <t>CI_ Trade_ Contact. Telephone. CI_ Universal_ Communication</t>
  </si>
  <si>
    <t>連絡先／電話情報グループ</t>
  </si>
  <si>
    <t>連絡先の電話に関するグループ。</t>
  </si>
  <si>
    <t xml:space="preserve">★ </t>
  </si>
  <si>
    <t>IBG-09</t>
  </si>
  <si>
    <t>UN01005857</t>
  </si>
  <si>
    <t>CI_ Universal_ Communication. Details</t>
  </si>
  <si>
    <t>電話通信クラス</t>
  </si>
  <si>
    <t>通信（電話）に関する情報からなるクラス。</t>
  </si>
  <si>
    <t>UN01005860</t>
  </si>
  <si>
    <t>CI_ Universal_ Communication. Complete Number. Text</t>
  </si>
  <si>
    <t>受注者電話番号</t>
  </si>
  <si>
    <t>受注者の電話番号。</t>
  </si>
  <si>
    <t>IBT-042</t>
  </si>
  <si>
    <t>UN01005729</t>
  </si>
  <si>
    <t>CI_ Trade_ Contact. Fax. CI_ Universal_ Communication</t>
  </si>
  <si>
    <t>連絡先／FAX情報グループ</t>
  </si>
  <si>
    <t>連絡先のFAXに関するグループ。</t>
  </si>
  <si>
    <t>FAX通信クラス</t>
  </si>
  <si>
    <t>通信（FAX）に関する情報からなるクラス。</t>
  </si>
  <si>
    <t xml:space="preserve"> 　</t>
  </si>
  <si>
    <t>受注者FAX番号</t>
  </si>
  <si>
    <t>受注者のFAX番号</t>
  </si>
  <si>
    <t>UN01005730</t>
  </si>
  <si>
    <t>CI_ Trade_ Contact. Email_ URI. CI_ Universal_ Communication</t>
  </si>
  <si>
    <t>連絡先／電子メール情報グループ</t>
  </si>
  <si>
    <t>連絡先の電子メールに関するグループ。</t>
  </si>
  <si>
    <t>電子メール通信クラス</t>
  </si>
  <si>
    <t>通信（Email）に関する情報からなるクラス。</t>
  </si>
  <si>
    <t>UN01005858</t>
  </si>
  <si>
    <t>CI_ Universal_ Communication. URI. Identifier</t>
  </si>
  <si>
    <t>受注者メールアドレス</t>
  </si>
  <si>
    <t>受注者の電子メールアドレス。</t>
  </si>
  <si>
    <t>IBT-043</t>
  </si>
  <si>
    <t>UN01005762</t>
  </si>
  <si>
    <t>CI_ Trade_ Party. Postal. CI_ Trade_ Address</t>
  </si>
  <si>
    <t>受注者／住所グループ</t>
  </si>
  <si>
    <t>受注者の住所に関するグループ。</t>
  </si>
  <si>
    <t>IBG-05</t>
  </si>
  <si>
    <t>UN01005687</t>
  </si>
  <si>
    <t>CI_ Trade_ Address. Details</t>
  </si>
  <si>
    <t>受注者住所クラス</t>
  </si>
  <si>
    <t>受注者住所に関する情報からなるクラス。</t>
  </si>
  <si>
    <t>UN01005689</t>
  </si>
  <si>
    <t>CI_ Trade_ Address. Postcode. Code</t>
  </si>
  <si>
    <t>受注者郵便番号</t>
  </si>
  <si>
    <t>受注者の郵便番号。</t>
  </si>
  <si>
    <t>IBT-038</t>
  </si>
  <si>
    <t>UN01005692</t>
  </si>
  <si>
    <t>CI_ Trade_ Address. Line One. Text</t>
  </si>
  <si>
    <t>受注者住所1</t>
  </si>
  <si>
    <t>受注者の住所1行目。</t>
  </si>
  <si>
    <t>IBT-035</t>
  </si>
  <si>
    <t>UN01005693</t>
  </si>
  <si>
    <t>CI_ Trade_ Address. Line Two. Text</t>
  </si>
  <si>
    <t>受注者住所2</t>
  </si>
  <si>
    <t>受注者の住所2行目。</t>
  </si>
  <si>
    <t>IBT-036</t>
  </si>
  <si>
    <t>UN01005694</t>
  </si>
  <si>
    <t>CI_ Trade_ Address. Line Three. Text</t>
  </si>
  <si>
    <t>受注者住所3</t>
  </si>
  <si>
    <t>受注者の住所3行目。</t>
  </si>
  <si>
    <t>IBT-162</t>
  </si>
  <si>
    <t>UN01005700</t>
  </si>
  <si>
    <t>CI_ Trade_ Address. Country. Identifier</t>
  </si>
  <si>
    <t>受注者国ID</t>
  </si>
  <si>
    <t>受注者の国ID。デフォルトは「JP」</t>
  </si>
  <si>
    <t>ISO3166-1:Alpha2</t>
  </si>
  <si>
    <t>ID値
選択入力</t>
  </si>
  <si>
    <t>デフォルト
＝JP（日本）</t>
  </si>
  <si>
    <t>IBT-040</t>
  </si>
  <si>
    <t>UN01005765</t>
  </si>
  <si>
    <t>CI_ Trade_ Party. End Point_ URI. CI_ Universal_ Communication</t>
  </si>
  <si>
    <t>送信者／国際アドレスグループ</t>
  </si>
  <si>
    <t>送信者の国際アドレスグループ</t>
  </si>
  <si>
    <t>国際アドレスクラス</t>
  </si>
  <si>
    <t>国際アドレスクラス
（JP-PINTのアドレス方式に対応）</t>
  </si>
  <si>
    <t>UN01005859</t>
  </si>
  <si>
    <t>CI_ Universal_ Communication. Channel. Code</t>
  </si>
  <si>
    <t>国際アドレス登録機関コード</t>
  </si>
  <si>
    <t>ISOがコード表6523に登録した国際アドレス登録機関のコード
（デジタル庁／JP-PINTに対応）</t>
  </si>
  <si>
    <t>6523'国際アドレス登録機関コード値
＝0221（デジタル庁）</t>
  </si>
  <si>
    <t>IBT-034-1</t>
  </si>
  <si>
    <t>受注者国際アドレス</t>
  </si>
  <si>
    <t>国際アドレス登録機関が付与する国際アドレス番号
（わが国ではJP-PINTアドレスとしてデジタル庁が付与する番号）</t>
  </si>
  <si>
    <t xml:space="preserve"> デジタル庁付与番号</t>
  </si>
  <si>
    <t>IBT-034</t>
  </si>
  <si>
    <t>UN01005880</t>
  </si>
  <si>
    <t>CIIH_ Supply Chain_ Trade Agreement. Buyer. CI_ Trade_ Party</t>
  </si>
  <si>
    <t>インボイス文書契約／発注者グループ</t>
  </si>
  <si>
    <t>発注者に関するグループ。</t>
  </si>
  <si>
    <t>IBG-07</t>
  </si>
  <si>
    <t>BUYER</t>
  </si>
  <si>
    <t>発注者クラス</t>
  </si>
  <si>
    <t>発注者に関する情報からなるクラス。</t>
  </si>
  <si>
    <t>発注者ID</t>
  </si>
  <si>
    <t>注文を行う企業/工場・事業所・事業部門等を表すID。デフォルトはデータなし。</t>
  </si>
  <si>
    <t>IBT-046</t>
  </si>
  <si>
    <t>発注者国際企業ID</t>
  </si>
  <si>
    <t>IBT-047</t>
  </si>
  <si>
    <t>発注者名称</t>
  </si>
  <si>
    <t>発注を行う企業/工場・事業所・事業部門等の名称</t>
  </si>
  <si>
    <t>IBT-044</t>
  </si>
  <si>
    <t>登録された発注者の適格請求書発行事業者登録番号
（免税事業者についてはなし）</t>
  </si>
  <si>
    <t>IBT-048</t>
  </si>
  <si>
    <t>発注者タイプコード</t>
  </si>
  <si>
    <t>事業者の消費税課税区分を識別するコード</t>
  </si>
  <si>
    <t>発注者／連絡先グループ</t>
  </si>
  <si>
    <t>発注者の連絡先に関するグループ</t>
  </si>
  <si>
    <t>発注者連絡先クラス</t>
  </si>
  <si>
    <t>発注者部門ID</t>
  </si>
  <si>
    <t>発注者の発注部門を表すID。</t>
  </si>
  <si>
    <t>発注者担当名</t>
  </si>
  <si>
    <t>発注者の発注担当者の名称</t>
  </si>
  <si>
    <t>IBT-056</t>
  </si>
  <si>
    <t>発注者部門名</t>
  </si>
  <si>
    <t>発注者の発注部門の名称。</t>
  </si>
  <si>
    <t>発注者担当ID</t>
  </si>
  <si>
    <t>発注者個人を表すID</t>
  </si>
  <si>
    <t>発注者電話番号</t>
  </si>
  <si>
    <t>発注者の電話番号。</t>
  </si>
  <si>
    <t>IBT-057</t>
  </si>
  <si>
    <t>発注者FAX番号</t>
  </si>
  <si>
    <t>発注者のFAX番号</t>
  </si>
  <si>
    <t>通信（電子メール）に関する情報からなるクラス。</t>
  </si>
  <si>
    <t>発注者メールアドレス</t>
  </si>
  <si>
    <t>発注者の電子メールアドレス。</t>
  </si>
  <si>
    <t>IBT-058</t>
  </si>
  <si>
    <t>発注者／住所グループ</t>
  </si>
  <si>
    <t>発注者の住所に関するグループ。</t>
  </si>
  <si>
    <t>IBG-08</t>
  </si>
  <si>
    <t>発注者住所クラス</t>
  </si>
  <si>
    <t>発注者住所に関する情報からなるクラス。</t>
  </si>
  <si>
    <t>発注者郵便番号</t>
  </si>
  <si>
    <t>発注者の郵便番号。</t>
  </si>
  <si>
    <t>IBT-053</t>
  </si>
  <si>
    <t>発注者住所1</t>
  </si>
  <si>
    <t>発注者の住所1行目。</t>
  </si>
  <si>
    <t>IBT-050</t>
  </si>
  <si>
    <t>発注者住所2</t>
  </si>
  <si>
    <t>発注者の住所2行目。</t>
  </si>
  <si>
    <t>IBT-051</t>
  </si>
  <si>
    <t>発注者住所3</t>
  </si>
  <si>
    <t>発注者の住所3行目。</t>
  </si>
  <si>
    <t>IBT-163</t>
  </si>
  <si>
    <t>発注者国ID</t>
  </si>
  <si>
    <t>発注者の国ID。デフォルトは「JP」</t>
  </si>
  <si>
    <t>IBT-055</t>
  </si>
  <si>
    <t>IBT-049-1</t>
  </si>
  <si>
    <t>発注者国際アドレス</t>
  </si>
  <si>
    <t>IBT-049</t>
  </si>
  <si>
    <t>UN01011516</t>
  </si>
  <si>
    <t>CIIH_ Supply Chain_ Trade Agreement. Specified. Procuring_ Project</t>
  </si>
  <si>
    <t>インボイス文書契約／プロジェクト調達グループ</t>
  </si>
  <si>
    <t>プロジェクト調達に関するグループ</t>
  </si>
  <si>
    <t>UN01000371</t>
  </si>
  <si>
    <t>Procuring_ Project. Details</t>
  </si>
  <si>
    <t>プロジェクト調達クラス</t>
  </si>
  <si>
    <t>プロジェクト調達に関する情報のクラス</t>
  </si>
  <si>
    <t>UN01000372</t>
  </si>
  <si>
    <t>Procuring_ Project. Identification. Identifier</t>
  </si>
  <si>
    <t>プロジェクトID</t>
  </si>
  <si>
    <t>発注品に関するプロジェクト・工事案件等を管理するためのID。</t>
  </si>
  <si>
    <t>UN01000374</t>
  </si>
  <si>
    <t>Procuring_ Project. Name. Text</t>
  </si>
  <si>
    <t>プロジェクト名</t>
  </si>
  <si>
    <t>発注品に関するプロジェクト・工事案件等の名称。</t>
  </si>
  <si>
    <t>IBT-011</t>
  </si>
  <si>
    <t>Project reference</t>
  </si>
  <si>
    <t>UN01005939</t>
  </si>
  <si>
    <t>CIIH_ Supply Chain_ Trade Transaction. Applicable. CIIH_ Supply Chain_ Trade Settlement</t>
  </si>
  <si>
    <t>インボイス文書取引内容／決済グループ</t>
  </si>
  <si>
    <t>決済に関するグループ</t>
  </si>
  <si>
    <t>UN01005909</t>
  </si>
  <si>
    <t>CIIH_ Supply Chain_ Trade Settlement. Details</t>
  </si>
  <si>
    <t>インボイス文書決済クラス</t>
  </si>
  <si>
    <t>インボイス文書の決済に関する情報からなるクラス。</t>
  </si>
  <si>
    <t>UN01005913</t>
  </si>
  <si>
    <t>CIIH_ Supply Chain_ Trade Settlement. Tax_ Currency. Code</t>
  </si>
  <si>
    <t>税通貨コード</t>
  </si>
  <si>
    <t>税の通貨コード。
＝JPY（デフォルト）</t>
  </si>
  <si>
    <t>通貨コード
ISO4217</t>
  </si>
  <si>
    <t>デフォルト
＝JPY（日本円）</t>
  </si>
  <si>
    <t>IBT-006</t>
  </si>
  <si>
    <t>Tax accounting currency</t>
  </si>
  <si>
    <t>UN01005914</t>
  </si>
  <si>
    <t>CIIH_ Supply Chain_ Trade Settlement. Invoice_ Currency. Code</t>
  </si>
  <si>
    <t>文書通貨コード</t>
  </si>
  <si>
    <t>インボイス文書の通貨コード。
＝JPY（デフォルト）</t>
  </si>
  <si>
    <t>IBT-005</t>
  </si>
  <si>
    <t>Invoice currency code</t>
  </si>
  <si>
    <t>UN01005915</t>
  </si>
  <si>
    <t>CIIH_ Supply Chain_ Trade Settlement. Payment_ Currency. Code</t>
  </si>
  <si>
    <t>支払通貨コード</t>
  </si>
  <si>
    <t>請求支払通貨コード（デフォルトはJPY）</t>
  </si>
  <si>
    <t>UN01005916</t>
  </si>
  <si>
    <t>CIIH_ Supply Chain_ Trade Settlement. Invoicer. CI_ Trade_ Party</t>
  </si>
  <si>
    <t>インボイス文書決済／請求者グループ</t>
  </si>
  <si>
    <t>請求者にかかわる情報</t>
  </si>
  <si>
    <t xml:space="preserve">　  </t>
  </si>
  <si>
    <t>請求者クラス</t>
  </si>
  <si>
    <t>請求者に関する情報からなるクラス。</t>
  </si>
  <si>
    <t>請求者ID</t>
  </si>
  <si>
    <t>請求者のID。</t>
  </si>
  <si>
    <t>請求者国際企業ID</t>
  </si>
  <si>
    <t>請求者名称</t>
  </si>
  <si>
    <t>請求者の企業等を表す名称。</t>
  </si>
  <si>
    <t>請求者適格請求書発行事業者登録番号</t>
  </si>
  <si>
    <t>登録された請求者の適格請求書発行事業者登録番号</t>
  </si>
  <si>
    <t>請求者タイプコード</t>
  </si>
  <si>
    <t>請求者／連絡先グループ</t>
  </si>
  <si>
    <t>請求者の連絡先に関する情報</t>
  </si>
  <si>
    <t>請求者連絡先クラス</t>
  </si>
  <si>
    <t>請求部門ID</t>
  </si>
  <si>
    <t>請求者の請求部門を表すID。</t>
  </si>
  <si>
    <t>請求者担当名</t>
  </si>
  <si>
    <t>請求者個人の、文字で表現された名前。</t>
  </si>
  <si>
    <t>請求者部門名</t>
  </si>
  <si>
    <t>請求者の請求部門の名称。</t>
  </si>
  <si>
    <t>請求者担当ID</t>
  </si>
  <si>
    <t>請求者個人を表すID</t>
  </si>
  <si>
    <t>請求者電話番号</t>
  </si>
  <si>
    <t>請求者の電話番号。</t>
  </si>
  <si>
    <t>請求者FAX番号</t>
  </si>
  <si>
    <t>請求者のFAX番号</t>
  </si>
  <si>
    <t>請求者メールアドレス</t>
  </si>
  <si>
    <t>請求者の電子メールアドレス。</t>
  </si>
  <si>
    <t>請求者／住所グループ</t>
  </si>
  <si>
    <t>請求者の住所に関するグループ。</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</si>
  <si>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</si>
  <si>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</si>
  <si>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</si>
  <si>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</si>
  <si>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</si>
  <si>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</si>
  <si>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</si>
  <si>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</si>
  <si>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</si>
  <si>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</si>
  <si>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請求者国ID</t>
  </si>
  <si>
    <t>請求者の国ID。デフォルトは「JP」</t>
  </si>
  <si>
    <t>請求者国際アドレス</t>
  </si>
  <si>
    <t>UN01005917</t>
  </si>
  <si>
    <t>CIIH_ Supply Chain_ Trade Settlement. Invoicee. CI_ Trade_ Party</t>
  </si>
  <si>
    <t>インボイス文書決済／請求先グループ</t>
  </si>
  <si>
    <t>請求先にかかわるグループ</t>
  </si>
  <si>
    <t>請求先クラス</t>
  </si>
  <si>
    <t>請求先に関する情報からなるクラス。</t>
  </si>
  <si>
    <t xml:space="preserve">   </t>
  </si>
  <si>
    <t>請求先ID</t>
  </si>
  <si>
    <t>請求を受ける企業等を表すID。</t>
  </si>
  <si>
    <t>請求先国際企業ID</t>
  </si>
  <si>
    <t>請求先名称</t>
  </si>
  <si>
    <t>請求を受ける企業等の名称</t>
  </si>
  <si>
    <t>請求先／連絡先グループ</t>
  </si>
  <si>
    <t>請求先の連絡先に関するグループ</t>
  </si>
  <si>
    <t>請求先連絡先クラス</t>
  </si>
  <si>
    <t>請求先部門ID</t>
  </si>
  <si>
    <t>請求先の部門を表すコード。</t>
  </si>
  <si>
    <t>請求先担当名</t>
  </si>
  <si>
    <t>請求先の担当者の名称</t>
  </si>
  <si>
    <t>請求先部門名</t>
  </si>
  <si>
    <t>請求先の部門を表す名称</t>
  </si>
  <si>
    <t>請求先担当ID</t>
  </si>
  <si>
    <t>請求先個人を表すID</t>
  </si>
  <si>
    <t>請求先電話番号</t>
  </si>
  <si>
    <t>請求先の電話番号。</t>
  </si>
  <si>
    <t>請求先FAX番号</t>
  </si>
  <si>
    <t>請求先のFAX番号</t>
  </si>
  <si>
    <t>請求先メールアドレス</t>
  </si>
  <si>
    <t>請求先の電子メールアドレス。</t>
  </si>
  <si>
    <t>請求先／住所グループ</t>
  </si>
  <si>
    <t>請求先の住所に関するグループ。</t>
  </si>
  <si>
    <t>請求先住所クラス</t>
  </si>
  <si>
    <t>請求先住所に関する情報からなるクラス。</t>
  </si>
  <si>
    <t>請求先郵便番号</t>
  </si>
  <si>
    <t>請求先の郵便番号。</t>
  </si>
  <si>
    <t>請求先住所1</t>
  </si>
  <si>
    <t>請求先の住所1行目。</t>
  </si>
  <si>
    <t>請求先住所2</t>
  </si>
  <si>
    <t>請求先の住所2行目。</t>
  </si>
  <si>
    <t>請求先住所3</t>
  </si>
  <si>
    <t>請求先の住所3行目。</t>
  </si>
  <si>
    <t>請求先国ID</t>
  </si>
  <si>
    <t>請求先の国ID。デフォルトは「JP」</t>
  </si>
  <si>
    <t>請求先国際アドレス</t>
  </si>
  <si>
    <t>UN01005918</t>
  </si>
  <si>
    <t>CIIH_ Supply Chain_ Trade Settlement. Payee. CI_ Trade_ Party</t>
  </si>
  <si>
    <t>インボイス文書決済／支払先グループ</t>
  </si>
  <si>
    <t>支払先にかかわる情報</t>
  </si>
  <si>
    <t>IBG-10</t>
  </si>
  <si>
    <t>PAYEE</t>
  </si>
  <si>
    <t>支払先クラス</t>
  </si>
  <si>
    <t>支払先に関する情報からなるクラス。</t>
  </si>
  <si>
    <t>支払先ID</t>
  </si>
  <si>
    <t>支払先のID。</t>
  </si>
  <si>
    <t>IBT-060</t>
  </si>
  <si>
    <t>支払先国際企業ID</t>
  </si>
  <si>
    <t>支払先の国際企業ID。</t>
  </si>
  <si>
    <t>IBT-061</t>
  </si>
  <si>
    <t>支払先名称</t>
  </si>
  <si>
    <t>支払先の企業等を表す名称。</t>
  </si>
  <si>
    <t>IBT-059</t>
  </si>
  <si>
    <t>支払先／連絡先グループ</t>
  </si>
  <si>
    <t>支払先の連絡先に関するグループ</t>
  </si>
  <si>
    <t>支払先連絡先クラス</t>
  </si>
  <si>
    <t>支払先部門ID</t>
  </si>
  <si>
    <t>支払先の支払先部門を表すID。</t>
  </si>
  <si>
    <t>支払先担当名</t>
  </si>
  <si>
    <t>支払先個人の、文字で表現された名前。</t>
  </si>
  <si>
    <t>支払先部門名</t>
  </si>
  <si>
    <t>支払先の請求部門の名称。</t>
  </si>
  <si>
    <t>支払先担当ID</t>
  </si>
  <si>
    <t>支払先個人を表すID</t>
  </si>
  <si>
    <t>支払先電話番号</t>
  </si>
  <si>
    <t>支払先の電話番号。</t>
  </si>
  <si>
    <t>支払先FAX番号</t>
  </si>
  <si>
    <t>支払先のFAX番号</t>
  </si>
  <si>
    <t>支払先メールアドレス</t>
  </si>
  <si>
    <t>支払先の電子メールアドレス。</t>
  </si>
  <si>
    <t>支払先／住所グループ</t>
  </si>
  <si>
    <t>支払先の住所に関するグループ。</t>
  </si>
  <si>
    <t>支払先住所クラス</t>
  </si>
  <si>
    <t>支払先住所に関する情報からなるクラス。</t>
  </si>
  <si>
    <t>支払先郵便番号</t>
  </si>
  <si>
    <t>支払先の郵便番号。</t>
  </si>
  <si>
    <t>支払先住所1</t>
  </si>
  <si>
    <t>支払先の住所1行目。</t>
  </si>
  <si>
    <t>支払先住所2</t>
  </si>
  <si>
    <t>支払先の住所2行目。</t>
  </si>
  <si>
    <t>支払先住所3</t>
  </si>
  <si>
    <t>支払先の住所3行目。</t>
  </si>
  <si>
    <t>支払先国ID</t>
  </si>
  <si>
    <t>支払先の国ID。デフォルトは「JP」</t>
  </si>
  <si>
    <t>UN01005919</t>
  </si>
  <si>
    <t>CIIH_ Supply Chain_ Trade Settlement. Payer. CI_ Trade_ Party</t>
  </si>
  <si>
    <t>インボイス文書決済／支払人グループ</t>
  </si>
  <si>
    <t>支払人にかかわる情報</t>
  </si>
  <si>
    <t>支払人クラス</t>
  </si>
  <si>
    <t>支払人に関する情報からなるクラス。</t>
  </si>
  <si>
    <t>支払人ID</t>
  </si>
  <si>
    <t>支払人のID。</t>
  </si>
  <si>
    <t>支払人国際企業ID</t>
  </si>
  <si>
    <t>支払人の国際企業ID。</t>
  </si>
  <si>
    <t>支払人名称</t>
  </si>
  <si>
    <t>支払人の企業等を表す名称。</t>
  </si>
  <si>
    <t>支払人／連絡先グループ</t>
  </si>
  <si>
    <t>支払人の連絡先に関する情報</t>
  </si>
  <si>
    <t>支払人連絡先クラス</t>
  </si>
  <si>
    <t>支払人部門ID</t>
  </si>
  <si>
    <t>支払人の支払人部門を表すID。</t>
  </si>
  <si>
    <t>支払人担当名</t>
  </si>
  <si>
    <t>支払人個人の、文字で表現された名前。</t>
  </si>
  <si>
    <t>支払人部門名</t>
  </si>
  <si>
    <t>支払人の請求部門の名称。</t>
  </si>
  <si>
    <t>支払人担当ID</t>
  </si>
  <si>
    <t>支払人個人を表すID</t>
  </si>
  <si>
    <t>支払人電話番号</t>
  </si>
  <si>
    <t>支払人の電話番号。</t>
  </si>
  <si>
    <t>支払人FAX番号</t>
  </si>
  <si>
    <t>支払人のFAX番号</t>
  </si>
  <si>
    <t>支払人メールアドレス</t>
  </si>
  <si>
    <t>支払人の電子メールアドレス。</t>
  </si>
  <si>
    <t>支払人／住所グループ</t>
  </si>
  <si>
    <t>支払人の住所に関するグループ。</t>
  </si>
  <si>
    <t>支払人住所クラス</t>
  </si>
  <si>
    <t>支払人住所に関する情報からなるクラス。</t>
  </si>
  <si>
    <t>支払人郵便番号</t>
  </si>
  <si>
    <t>支払人の郵便番号。</t>
  </si>
  <si>
    <t>支払人住所1</t>
  </si>
  <si>
    <t>支払人の住所1行目。</t>
  </si>
  <si>
    <t>支払人住所2</t>
  </si>
  <si>
    <t>支払人の住所2行目。</t>
  </si>
  <si>
    <t>支払人住所3</t>
  </si>
  <si>
    <t>支払人の住所3行目。</t>
  </si>
  <si>
    <t>支払人国ID</t>
  </si>
  <si>
    <t>支払人の国ID。デフォルトは「JP」</t>
  </si>
  <si>
    <t>UN01005921</t>
  </si>
  <si>
    <t>CIIH_ Supply Chain_ Trade Settlement. Invoice_ Applicable. CI_ Trade_ Currency Exchange</t>
  </si>
  <si>
    <t>インボイス文書決済／請求者為替グループ</t>
  </si>
  <si>
    <t>請求に関する為替に関するグループ</t>
  </si>
  <si>
    <t>UN01005738</t>
  </si>
  <si>
    <t>CI_ Trade_ Currency Exchange. Details</t>
  </si>
  <si>
    <t>請求為替クラス</t>
  </si>
  <si>
    <t>請求為替に関する情報からなるクラス</t>
  </si>
  <si>
    <t>UN01005739</t>
  </si>
  <si>
    <t>CI_ Trade_ Currency Exchange. Source Currency. Code</t>
  </si>
  <si>
    <t>為替交換元通貨コード</t>
  </si>
  <si>
    <t>為替における交換元通貨を表すコード
デフォルト＝「JPY」</t>
  </si>
  <si>
    <t>UN01005741</t>
  </si>
  <si>
    <t>CI_ Trade_ Currency Exchange. Target Currency. Code</t>
  </si>
  <si>
    <t>為替交換先通貨コード</t>
  </si>
  <si>
    <t>為替における交換先通貨を表すコード
デフォルト＝「JPY」</t>
  </si>
  <si>
    <t>UN01005744</t>
  </si>
  <si>
    <t>CI_ Trade_ Currency Exchange. Conversion. Rate</t>
  </si>
  <si>
    <t>為替レート</t>
  </si>
  <si>
    <t>為替交換のレート</t>
  </si>
  <si>
    <t xml:space="preserve">    </t>
  </si>
  <si>
    <t>UN01005745</t>
  </si>
  <si>
    <t>CI_ Trade_ Currency Exchange. Conversion Rate. Date Time</t>
  </si>
  <si>
    <t>為替レート日時</t>
  </si>
  <si>
    <t>為替交換レートの適用日。</t>
  </si>
  <si>
    <t xml:space="preserve">ISO   </t>
  </si>
  <si>
    <t>UN01005922</t>
  </si>
  <si>
    <t>CIIH_ Supply Chain_ Trade Settlement. Payment_ Applicable. CI_ Trade_ Currency Exchange</t>
  </si>
  <si>
    <t>インボイス文書決済／支払者為替グループ</t>
  </si>
  <si>
    <t>支払いに関する為替に関するグループ</t>
  </si>
  <si>
    <t>支払為替クラス</t>
  </si>
  <si>
    <t>支払為替に関する情報からなるクラス</t>
  </si>
  <si>
    <t>為替における交換元通貨を表すコード</t>
  </si>
  <si>
    <t>為替における交換先通貨を表すコード</t>
  </si>
  <si>
    <t>UN01005923</t>
  </si>
  <si>
    <t>CIIH_ Supply Chain_ Trade Settlement. Specified. CI_ Trade Settlement_ Payment Means</t>
  </si>
  <si>
    <t>インボイス文書決済／支払手段グループ</t>
  </si>
  <si>
    <t>インボイス文書決済に関する支払手段のグループ。</t>
  </si>
  <si>
    <t>IBG-16</t>
  </si>
  <si>
    <t>PAYMENT INSTRUCTIONS</t>
  </si>
  <si>
    <t>UN01005670</t>
  </si>
  <si>
    <t>CI_ Trade Settlement_ Payment Means. Details</t>
  </si>
  <si>
    <t>支払手段クラス</t>
  </si>
  <si>
    <t xml:space="preserve"> 取引決済の目的で支払が行われる、あるいは行われた手段のクラス</t>
  </si>
  <si>
    <t>UN01005672</t>
  </si>
  <si>
    <t>CI_ Trade Settlement_ Payment Means. Type. Code</t>
  </si>
  <si>
    <t>支払手段タイプコード</t>
  </si>
  <si>
    <t>取引決済手段のタイプを識別するコード</t>
  </si>
  <si>
    <t>UNCL4461</t>
  </si>
  <si>
    <t>IBT-081</t>
  </si>
  <si>
    <t>UN01011456</t>
  </si>
  <si>
    <t>CI_ Trade Settlement_ Payment Means. Information. Text</t>
  </si>
  <si>
    <t>支払手段情報</t>
  </si>
  <si>
    <t>取引決済手段に関する情報</t>
  </si>
  <si>
    <t>IBT-082</t>
  </si>
  <si>
    <t>UN01015504</t>
  </si>
  <si>
    <t>CI_ Trade Settlement_ Payment Means. Paid. Amount</t>
  </si>
  <si>
    <t>支払金額</t>
  </si>
  <si>
    <t>取引決済手段で支払う金額</t>
  </si>
  <si>
    <t>UN01005677</t>
  </si>
  <si>
    <t>CI_ Trade Settlement_ Payment Means. Payee_ Party. CI_ Creditor_ Financial Account</t>
  </si>
  <si>
    <t>支払手段／金融口座グループ</t>
  </si>
  <si>
    <t>取引決済の支払手段に関する受取人である当事者の債権者金融口座のグループ</t>
  </si>
  <si>
    <t>IBG-17</t>
  </si>
  <si>
    <t>UN01005398</t>
  </si>
  <si>
    <t>CI_ Creditor_ Financial Account. Details</t>
  </si>
  <si>
    <t>金融口座クラス</t>
  </si>
  <si>
    <t>債権者の銀行口座のクラス</t>
  </si>
  <si>
    <t>UN01005400</t>
  </si>
  <si>
    <t>CI_ Creditor_ Financial Account. Account Name. Text</t>
  </si>
  <si>
    <t>口座名義</t>
  </si>
  <si>
    <t>債権者金融口座の、文字で表現された口座名。
半角カナ（日本の場合）</t>
  </si>
  <si>
    <t>IBT-085</t>
  </si>
  <si>
    <t>UN01005401</t>
  </si>
  <si>
    <t>CI_ Creditor_ Financial Account. Proprietary_ Identification. Identifier</t>
  </si>
  <si>
    <t>口座番号</t>
  </si>
  <si>
    <t>債権者金融口座の一意の所有者ID。</t>
  </si>
  <si>
    <t>IBT-084</t>
  </si>
  <si>
    <t>UN01012127</t>
  </si>
  <si>
    <t>CI_ Creditor_ Financial Account. Type. Code</t>
  </si>
  <si>
    <t>口座種別コード</t>
  </si>
  <si>
    <t>債権者金融口座種別のコード。</t>
  </si>
  <si>
    <t>預金項目コード</t>
  </si>
  <si>
    <t>全銀協</t>
  </si>
  <si>
    <t>★
口座番号に組込み</t>
  </si>
  <si>
    <t>UN01005679</t>
  </si>
  <si>
    <t>CI_ Trade Settlement_ Payment Means. Payee_ Specified. CI_ Creditor_ Financial Institution</t>
  </si>
  <si>
    <t>支払手段／金融機関グループ</t>
  </si>
  <si>
    <t>取引決済の支払手段に対して特定された受取人である当事者の債権者金融機関のグループ</t>
  </si>
  <si>
    <t>UN01005402</t>
  </si>
  <si>
    <t>CI_ Creditor_ Financial Institution. Details</t>
  </si>
  <si>
    <t>金融機関クラス</t>
  </si>
  <si>
    <t>金額を受け取る当事者の銀行、住宅金融組合、信用金庫、証券会社、あるいはそれと類似の事業機関。</t>
  </si>
  <si>
    <t>UN01005426</t>
  </si>
  <si>
    <t>CI_ Creditor_ Financial Institution. Name. Text</t>
  </si>
  <si>
    <t>金融機関名</t>
  </si>
  <si>
    <t>債権者金融機関の、文字で表現された名前。</t>
  </si>
  <si>
    <t>UN01011521</t>
  </si>
  <si>
    <t>CI_ Creditor_ Financial Institution. Japan Financial Institution Common_ Identification. Identifier</t>
  </si>
  <si>
    <t>金融機関番号</t>
  </si>
  <si>
    <t>債権者の金融機関番号（日本の場合）</t>
  </si>
  <si>
    <t>UN01005428</t>
  </si>
  <si>
    <t>CI_ Creditor_ Financial Institution. Sub-Division. Branch_ Financial Institution</t>
  </si>
  <si>
    <t>金融機関／金融機関支店グループ</t>
  </si>
  <si>
    <t>債権者金融機関の支店金融機関グループ</t>
  </si>
  <si>
    <t>UN01003138</t>
  </si>
  <si>
    <t>Branch_ Financial Institution. Details</t>
  </si>
  <si>
    <t>金融機関支店クラス</t>
  </si>
  <si>
    <t>銀行、住宅金融組合、信用金庫、証券会社、あるいはそれと類似の事業の部門のクラス。主に金融サービスと金融取引を提供するために設立された機関の支店。</t>
  </si>
  <si>
    <t>UN01003139</t>
  </si>
  <si>
    <t>Branch_ Financial Institution. Identification. Identifier</t>
  </si>
  <si>
    <t>金融機関支店番号</t>
  </si>
  <si>
    <t>金融機関のこの支店の一意ID</t>
  </si>
  <si>
    <t>UN01003140</t>
  </si>
  <si>
    <t>Branch_ Financial Institution. Name. Text</t>
  </si>
  <si>
    <t>金融機関支店名</t>
  </si>
  <si>
    <t>金融機関のこの支店の、文字で表現された名前</t>
  </si>
  <si>
    <t>UN01006057</t>
  </si>
  <si>
    <t>CI_ Trade Settlement_ Payment Means. Applicable. Trade Settlement_ Financial Card</t>
  </si>
  <si>
    <t>支払手段／金融カードグループ</t>
  </si>
  <si>
    <t>支払手段の金融カードに関するグループ</t>
  </si>
  <si>
    <t>IBG-18</t>
  </si>
  <si>
    <t>UN01004493</t>
  </si>
  <si>
    <t>Trade Settlement_ Financial Card. Details</t>
  </si>
  <si>
    <t>金融カードクラス</t>
  </si>
  <si>
    <t>支払人の金融カードのクラス</t>
  </si>
  <si>
    <t>UN01004495</t>
  </si>
  <si>
    <t>Trade Settlement_ Financial Card. Identification. Identifier</t>
  </si>
  <si>
    <t>金融カード番号</t>
  </si>
  <si>
    <t>支払人の金融カード番号</t>
  </si>
  <si>
    <t>IBT-087</t>
  </si>
  <si>
    <t>UN01004496</t>
  </si>
  <si>
    <t>Trade Settlement_ Financial Card. Type. Code</t>
  </si>
  <si>
    <t>金融カードタイプ</t>
  </si>
  <si>
    <t>金融カードのタイプ</t>
  </si>
  <si>
    <t>UN01004497</t>
  </si>
  <si>
    <t>Trade Settlement_ Financial Card. Cardholder Name. Text</t>
  </si>
  <si>
    <t>金融カード名義人名</t>
  </si>
  <si>
    <t>支払人の金融カード名義人名</t>
  </si>
  <si>
    <t>金融カード名義人名/@
言語コード属性値
デフォルト＝ja</t>
  </si>
  <si>
    <t>IBT-088</t>
  </si>
  <si>
    <t>UN01009966</t>
  </si>
  <si>
    <t>Trade Settlement_ Financial Card. Issuing Company Name. Text</t>
  </si>
  <si>
    <t>金融カード発行企業名</t>
  </si>
  <si>
    <t>金融カードの発行企業名</t>
  </si>
  <si>
    <t>UN01005924</t>
  </si>
  <si>
    <t>CIIH_ Supply Chain_ Trade Settlement. Applicable. CI_ Trade_ Tax</t>
  </si>
  <si>
    <t>インボイス文書決済／鏡ヘッダ税グループ</t>
  </si>
  <si>
    <t>インボイス文書の鏡ヘッダの税に関するグループ</t>
  </si>
  <si>
    <t>UN01005832</t>
  </si>
  <si>
    <t>CI_ Trade_ Tax. Details</t>
  </si>
  <si>
    <t>鑑ヘッダ税クラス</t>
  </si>
  <si>
    <t>鑑ヘッダの税に関する情報からなるクラス</t>
  </si>
  <si>
    <t>UN01005833</t>
  </si>
  <si>
    <t>CI_ Trade_ Tax. Calculated. Amount</t>
  </si>
  <si>
    <t>鑑ヘッダ課税分類税額</t>
  </si>
  <si>
    <t>鏡ヘッダの明細文書課税分類別税額の合計金
鑑ヘッダでは複数明細文書税額の積み上げだけを行い、税額計算は行わない</t>
  </si>
  <si>
    <t>UN01005841</t>
  </si>
  <si>
    <t>CI_ Trade_ Tax. Category. Code</t>
  </si>
  <si>
    <t>鑑ヘッダ課税分類コード</t>
  </si>
  <si>
    <t>消費税[VAT」の課税分類（標準税率、軽減税率、非課税、免税、不課税）を識別するコード</t>
  </si>
  <si>
    <t>UNCL5305</t>
  </si>
  <si>
    <t>UN01005850</t>
  </si>
  <si>
    <t>CI_ Trade_ Tax. Category Name. Text</t>
  </si>
  <si>
    <t>鑑ヘッダ課税分類名</t>
  </si>
  <si>
    <t>消費税の課税分類（標準税率、軽減税率、非課税、免税等）の名称</t>
  </si>
  <si>
    <t>UN01007174</t>
  </si>
  <si>
    <t>CI_ Trade_ Tax. Rate_ Applicable. Percent</t>
  </si>
  <si>
    <t>鑑ヘッダ税率</t>
  </si>
  <si>
    <t>明細文書の課税分類毎の税額積み上げ計算のための率。</t>
  </si>
  <si>
    <t>UN01013096</t>
  </si>
  <si>
    <t>CI_ Trade_ Tax. Calculation Method. Code</t>
  </si>
  <si>
    <t>鑑ヘッダ税計算方式</t>
  </si>
  <si>
    <t>金額の税込み、税抜き指定の要否を指定
デフォルトは「空欄」（指定しない）</t>
  </si>
  <si>
    <t>UN01014650</t>
  </si>
  <si>
    <t>CI_ Trade_ Tax. Local Tax System. Identifier</t>
  </si>
  <si>
    <t>鑑ヘッダ適用税制ID</t>
  </si>
  <si>
    <t>取引の税制年度を識別するID
デフォルトは「2019」（2019年度税制）</t>
  </si>
  <si>
    <t>UN01005925</t>
  </si>
  <si>
    <t>CIIH_ Supply Chain_ Trade Settlement. Billing. CI_ Specified_ Period</t>
  </si>
  <si>
    <t>インボイス文書決済／鑑ヘッダ取引期間グループ</t>
  </si>
  <si>
    <t>インボイス文書の取引期間に関するグループ</t>
  </si>
  <si>
    <t>UN01005608</t>
  </si>
  <si>
    <t>CI_ Specified_ Period. Details</t>
  </si>
  <si>
    <t>鑑ヘッダ取引期間クラス</t>
  </si>
  <si>
    <t>鑑ヘッダ取引期間に関する情報からなるクラス</t>
  </si>
  <si>
    <t>UN01005612</t>
  </si>
  <si>
    <t>CI_ Specified_ Period. Start. Date Time</t>
  </si>
  <si>
    <t>鑑ヘッダ取引開始日</t>
  </si>
  <si>
    <t>インボイス文書の取引開始日</t>
  </si>
  <si>
    <t>*</t>
  </si>
  <si>
    <t>UN01005613</t>
  </si>
  <si>
    <t>CI_ Specified_ Period. End. Date Time</t>
  </si>
  <si>
    <t>鑑ヘッダ取引終了日</t>
  </si>
  <si>
    <t>インボイス文書の取引終了日</t>
  </si>
  <si>
    <t>UN01005929</t>
  </si>
  <si>
    <t>CIIH_ Supply Chain_ Trade Settlement. Specified. CI_ Trade_ Payment Terms</t>
  </si>
  <si>
    <t>インボイス文書決済／支払条件グループ</t>
  </si>
  <si>
    <t>インボイス文書の支払条件に関するグループ</t>
  </si>
  <si>
    <t>IBG-33</t>
  </si>
  <si>
    <t>INVOICE TERMS</t>
  </si>
  <si>
    <t>UN01005779</t>
  </si>
  <si>
    <t>CI_ Trade_ Payment Terms. Details</t>
  </si>
  <si>
    <t>支払条件クラス</t>
  </si>
  <si>
    <t xml:space="preserve"> 取引決済の目的で支払が行われる、あるいは行われた条件のクラス</t>
  </si>
  <si>
    <t>UN01005780</t>
  </si>
  <si>
    <t>CI_ Trade_ Payment Terms. Identification. Identifier</t>
  </si>
  <si>
    <t>支払条件ID</t>
  </si>
  <si>
    <t>支払条件のID</t>
  </si>
  <si>
    <t>IBT-187</t>
  </si>
  <si>
    <t>UN01005783</t>
  </si>
  <si>
    <t>CI_ Trade_ Payment Terms. Description. Text</t>
  </si>
  <si>
    <t>支払条件説明</t>
  </si>
  <si>
    <t>支払条件の文字による説明</t>
  </si>
  <si>
    <t>IBT-020</t>
  </si>
  <si>
    <t>UN01005784</t>
  </si>
  <si>
    <t>CI_ Trade_ Payment Terms. Due Date. Date Time</t>
  </si>
  <si>
    <t>支払期日</t>
  </si>
  <si>
    <t>支払条件で示された支払期日</t>
  </si>
  <si>
    <t>IBT-009</t>
  </si>
  <si>
    <t>Payment due date</t>
  </si>
  <si>
    <t>UN01008502</t>
  </si>
  <si>
    <t>CI_ Trade_ Payment Terms. Type. Code</t>
  </si>
  <si>
    <t>支払条件タイプコード</t>
  </si>
  <si>
    <t>取引決済の支払条件のタイプを識別するコード</t>
  </si>
  <si>
    <t>UNCL4279</t>
  </si>
  <si>
    <t>UN01015539</t>
  </si>
  <si>
    <t>CI_ Trade_ Payment Terms. Instructed. Amount</t>
  </si>
  <si>
    <t>支払条件金額</t>
  </si>
  <si>
    <t>支払条件の金額</t>
  </si>
  <si>
    <t>IBT-176</t>
  </si>
  <si>
    <t>UN01005930</t>
  </si>
  <si>
    <t>CIIH_ Supply Chain_ Trade Settlement. Specified. CIIH_ Trade Settlement_ Monetary Summation</t>
  </si>
  <si>
    <t>インボイス文書決済／インボイス文書合計金額グループ</t>
  </si>
  <si>
    <t>インボイス文書の合計金額に関するグループ</t>
  </si>
  <si>
    <t>UN01005941</t>
  </si>
  <si>
    <t>CIIH_ Trade Settlement_ Monetary Summation. Details</t>
  </si>
  <si>
    <t>インボイス文書合計金額クラス</t>
  </si>
  <si>
    <t>インボイス文書の鑑ヘッダ合計金額に関する情報からなるクラス</t>
  </si>
  <si>
    <t>UN01005945</t>
  </si>
  <si>
    <t>CIIH_ Trade Settlement_ Monetary Summation. Tax Basis Total. Amount</t>
  </si>
  <si>
    <t>インボイス文書総合計金額（税抜き）</t>
  </si>
  <si>
    <t>インボイス文書の総合計金額（税抜き）＝
鑑ヘッダ譲渡資産合計金額（税抜き）＋消費税外総合計金額</t>
  </si>
  <si>
    <t>UN01005946</t>
  </si>
  <si>
    <t>CIIH_ Trade Settlement_ Monetary Summation. Tax Total. Amount</t>
  </si>
  <si>
    <t>鑑ヘッダ総合計税額</t>
  </si>
  <si>
    <t>鑑ヘッダ課税分類税額の総合計税額</t>
  </si>
  <si>
    <t>UN01005948</t>
  </si>
  <si>
    <t>CIIH_ Trade Settlement_ Monetary Summation. Grand Total. Amount</t>
  </si>
  <si>
    <t>インボイス文書総合計金額（税込み）</t>
  </si>
  <si>
    <t>インボイス文書総合計金額（税込み）
＝鑑ヘッダ譲渡資産合計金額（税込み）+消費税外総合計金額</t>
  </si>
  <si>
    <t>UN01005950</t>
  </si>
  <si>
    <t>CIIH_ Trade Settlement_ Monetary Summation. Total Prepaid. Amount</t>
  </si>
  <si>
    <t>前払合計金額</t>
  </si>
  <si>
    <t>インボイス文書総合計金額のうち、すでに前払いで支払済合計金額
前払いユースケースでは必須</t>
  </si>
  <si>
    <t>コード値選択入力</t>
  </si>
  <si>
    <t>金額＊通貨コード値
デフォルト
＝JPY（日本円）</t>
  </si>
  <si>
    <t>IBT-113</t>
  </si>
  <si>
    <t>UN01008445</t>
  </si>
  <si>
    <t>CIIH_ Trade Settlement_ Monetary Summation. Due Payable. Amount</t>
  </si>
  <si>
    <t>支払責務金額総合計</t>
  </si>
  <si>
    <t xml:space="preserve">前払いユースケースの支払責務金額＝
</t>
  </si>
  <si>
    <t>IBT-115</t>
  </si>
  <si>
    <t>UN01008451</t>
  </si>
  <si>
    <t>CIIH_ Trade Settlement_ Monetary Summation. Net_ Line Total. Amount</t>
  </si>
  <si>
    <t>鑑ヘッダ譲渡資産合計金額(税抜き)</t>
  </si>
  <si>
    <t>鑑ヘッダ譲渡資産金額総合計金額（税抜き）＝∑文書ヘッダ課税分類譲渡資産合計金額（税抜き）</t>
  </si>
  <si>
    <t>UN01013091</t>
  </si>
  <si>
    <t>CIIH_ Trade Settlement_ Monetary Summation. Including Taxes_ Line Total. Amount</t>
  </si>
  <si>
    <t>鑑ヘッダ譲渡資産合計金額(税込み)</t>
  </si>
  <si>
    <t>鑑ヘッダ譲渡資産金額総合計金額（税込み）＝∑文書ヘッダ課税分類譲渡資産合計金額（税込み）</t>
  </si>
  <si>
    <t>UN01005931</t>
  </si>
  <si>
    <t>CIIH_ Supply Chain_ Trade Settlement. Specified. CI_ Financial_ Adjustment</t>
  </si>
  <si>
    <t>インボイス文書決済／鑑ヘッダ調整グループ</t>
  </si>
  <si>
    <t>インボイス文書の鑑ヘッダ調整に関するグループ</t>
  </si>
  <si>
    <t>UN01005487</t>
  </si>
  <si>
    <t>CI_ Financial_ Adjustment. Details</t>
  </si>
  <si>
    <t>鑑ヘッダ調整クラス</t>
  </si>
  <si>
    <t>鑑ヘッダ調整に関する情報からなるクラス</t>
  </si>
  <si>
    <t>UN01005488</t>
  </si>
  <si>
    <t>CI_ Financial_ Adjustment. Reason. Code</t>
  </si>
  <si>
    <t>鑑ヘッダ調整理由コード</t>
  </si>
  <si>
    <t>鑑ヘッダ調整金額の内容を識別するコード</t>
  </si>
  <si>
    <t>UNCL4465</t>
  </si>
  <si>
    <t>UN01005489</t>
  </si>
  <si>
    <t>CI_ Financial_ Adjustment. Reason. Text</t>
  </si>
  <si>
    <t>鑑ヘッダ調整理由</t>
  </si>
  <si>
    <t>鑑ヘッダ調整の内容説明</t>
  </si>
  <si>
    <t>UN01005490</t>
  </si>
  <si>
    <t>CI_ Financial_ Adjustment. Actual. Amount</t>
  </si>
  <si>
    <t>鑑ヘッダ調整金額</t>
  </si>
  <si>
    <t>鑑ヘッダ調整金額
'＝（修正インボイス金額ー誤りインボイス金額）
調整ユースケースでは必須</t>
  </si>
  <si>
    <t>UN01014649</t>
  </si>
  <si>
    <t>CI_ Financial_ Adjustment. Direction. Code</t>
  </si>
  <si>
    <t>鑑ヘッダ調整取引方向コード</t>
  </si>
  <si>
    <t>鑑ヘッダ調整額、鑑ヘッダ調整税額の＋ーを識別するコード
調整ユースケースでは必須</t>
  </si>
  <si>
    <t>UN01009671</t>
  </si>
  <si>
    <t>CI_ Financial_ Adjustment. Invoice_ Reference. CI_ Referenced_ Document</t>
  </si>
  <si>
    <t>インボイス文書調整／調整参照文書グループ</t>
  </si>
  <si>
    <t>インボイス文書の調整でインボイス文書が参照する文書に関するグループ</t>
  </si>
  <si>
    <t>インボイス調整参照文書クラス</t>
  </si>
  <si>
    <t>この調整でインボイス文書が参照する文書のクラス</t>
  </si>
  <si>
    <t>インボイス調整参照文書ID</t>
  </si>
  <si>
    <t>この調整でインボイス文書が参照する文書に記載の文書ID</t>
  </si>
  <si>
    <t>インボイス調整参照文書発行日</t>
  </si>
  <si>
    <t>この調整でインボイスが参照する文書に記載の発行日付</t>
  </si>
  <si>
    <t>インボイス調整参照文書参照タイプコード</t>
  </si>
  <si>
    <t>この調整で参照する前回インボイス文書の参照タイプに関するコード＝OI  (Previous invoice number)</t>
  </si>
  <si>
    <t>インボイス参照文書履歴ID</t>
  </si>
  <si>
    <t>この調整でインボイスが参照する文書の変更履歴を管理するID。</t>
  </si>
  <si>
    <t>インボイス調整参照文書タイプコード</t>
  </si>
  <si>
    <t>この調整でインボイス文書が参照する文書の文書タイプを識別するコード</t>
  </si>
  <si>
    <t>インボイス調整参照文書サブタイプコード</t>
  </si>
  <si>
    <t>この調整で修正インボイス文書が参照する文書の文書サブタイプを識別するコード</t>
  </si>
  <si>
    <t>UN01014897</t>
  </si>
  <si>
    <t>CI_ Financial_ Adjustment. Related. CI_ Trade_ Tax</t>
  </si>
  <si>
    <t>文書調整／鑑ヘッダ調整税グループ</t>
  </si>
  <si>
    <t>インボイス文書調整の鑑ヘッダ調整税クラスに関するグループ</t>
  </si>
  <si>
    <t>鑑ヘッダ調整税クラス</t>
  </si>
  <si>
    <t>鑑ヘッダ調整の税クラス</t>
  </si>
  <si>
    <t>鑑ヘッダ調整税額</t>
  </si>
  <si>
    <t>鑑ヘッダの調整税額
＝修正インボイス税額ー誤りインボイス税額</t>
  </si>
  <si>
    <t>UN01005836</t>
  </si>
  <si>
    <t>CI_ Trade_ Tax. Calculated. Rate</t>
  </si>
  <si>
    <t>鑑ヘッダ調整税率</t>
  </si>
  <si>
    <t>鑑ヘッダ調整の税率</t>
  </si>
  <si>
    <t>鑑ヘッダ調整課税分類コード</t>
  </si>
  <si>
    <t>鑑ヘッダ調整の課税分類コード</t>
  </si>
  <si>
    <t>JPS2300021</t>
  </si>
  <si>
    <t>CIIH_ Supply Chain_ Trade Settlement. Specified. CI_ Advance_ Payment</t>
  </si>
  <si>
    <t>インボイス文書決済／前払グループ</t>
  </si>
  <si>
    <t>前払に関するグループ</t>
  </si>
  <si>
    <t>IBG-35</t>
  </si>
  <si>
    <t>Paid amounts</t>
  </si>
  <si>
    <t>UN01015590</t>
  </si>
  <si>
    <t>CI_ Advance_ Payment. Details</t>
  </si>
  <si>
    <t>前払クラス</t>
  </si>
  <si>
    <t>前払に関するクラス</t>
  </si>
  <si>
    <t>UN01015591</t>
  </si>
  <si>
    <t>CI_ Advance_ Payment. Paid. Amount</t>
  </si>
  <si>
    <t>前払金額</t>
  </si>
  <si>
    <t>前払の金額</t>
  </si>
  <si>
    <t>IBT-180</t>
  </si>
  <si>
    <t>UN01015592</t>
  </si>
  <si>
    <t>CI_ Advance_ Payment. Formatted_ Received. Date Time</t>
  </si>
  <si>
    <t>前払受領日</t>
  </si>
  <si>
    <t>前払金額の受領日</t>
  </si>
  <si>
    <t>IBT-181</t>
  </si>
  <si>
    <t>UN01015593</t>
  </si>
  <si>
    <t>CI_ Advance_ Payment. Identification. Identifier</t>
  </si>
  <si>
    <t>前払ID</t>
  </si>
  <si>
    <t>前払者が付与した前払ID</t>
  </si>
  <si>
    <t>IBT-179</t>
  </si>
  <si>
    <t>UN01015596</t>
  </si>
  <si>
    <t>CI_ Advance_ Payment. Identified. CI_ Trade_ Payment Terms</t>
  </si>
  <si>
    <t>前払／支払条件グループ</t>
  </si>
  <si>
    <t>前払の支払条件に関するグループ</t>
  </si>
  <si>
    <t>前払支払条件クラス</t>
  </si>
  <si>
    <t>前払い支払条件のクラス</t>
  </si>
  <si>
    <t>前払条件タイプコード</t>
  </si>
  <si>
    <t>前払い支払条件のタイプを指定するコード</t>
  </si>
  <si>
    <t>IBT-182</t>
  </si>
  <si>
    <t>UN01015492</t>
  </si>
  <si>
    <t>CIIH_ Supply Chain_ Trade Settlement. Outstanding_ Specified. CIIH_ Trade Settlement_ Monetary Summation</t>
  </si>
  <si>
    <t>インボイス文書決済／消費税外合計金額グループ</t>
  </si>
  <si>
    <t>消費税外合計金額に関するグループ</t>
  </si>
  <si>
    <t>消費税外合計金額クラス</t>
  </si>
  <si>
    <t>消費税外合計金額（消費税対象外）に関する情報からなるクラス</t>
  </si>
  <si>
    <t>UN01005943</t>
  </si>
  <si>
    <t>CIIH_ Trade Settlement_ Monetary Summation. Charge Total. Amount</t>
  </si>
  <si>
    <t>追加請求合計金額（消費税対象外）</t>
  </si>
  <si>
    <t>消費税が関係しない追加請求合計金額。消費税不課税取引額（課税分類コード＝Ｏの取引）、立替金等。</t>
  </si>
  <si>
    <t>UN01005944</t>
  </si>
  <si>
    <t>CIIH_ Trade Settlement_ Monetary Summation. Allowance Total. Amount</t>
  </si>
  <si>
    <t>返金合計金額（消費税対象外）</t>
  </si>
  <si>
    <t>消費税が関係しない返金（減額）合計金額。消費税不課税取引返金額（課税分類コード＝Ｏの取引）、源泉徴収税等。</t>
  </si>
  <si>
    <t>前回インボイス総合計金額（税込み）</t>
  </si>
  <si>
    <t>前回インボイス文書の総合計金額（税込み）</t>
  </si>
  <si>
    <t>金額/＠通貨コード値
デフォルト
＝JPY（日本円）</t>
  </si>
  <si>
    <t>入金済金額（前回インボイス分）</t>
  </si>
  <si>
    <t>前回インボイス文書総合計金額のうち、入金済合計金額</t>
  </si>
  <si>
    <t>消費税外総合計金額</t>
  </si>
  <si>
    <t>消費税外総合計金額＝
前回インボイス総合計金額（税込み）ー入金済金額(前回インボイス分)＋追加請求合計額（消費税対象外）ー返金合計額（消費税対象外）</t>
  </si>
  <si>
    <t>UN01015493</t>
  </si>
  <si>
    <t>CIIH_ Trade Settlement_ Monetary Summation. Specified. CI_ Referenced_ Document</t>
  </si>
  <si>
    <t>消費税外合計金額／参照文書グループ</t>
  </si>
  <si>
    <t>消費税外合計金額が参照する文書に関するグループ</t>
  </si>
  <si>
    <t>消費税外参照文書クラス</t>
  </si>
  <si>
    <t>消費税外合計金額が参照する文書のクラス</t>
  </si>
  <si>
    <t>消費税外参照文書ID</t>
  </si>
  <si>
    <t>消費税外合計金額が参照する文書に記載の文書ID</t>
  </si>
  <si>
    <t>消費税外参照文書発行日</t>
  </si>
  <si>
    <t>消費税外合計金額が参照する文書に記載の発行日付</t>
  </si>
  <si>
    <t>消費税外参照文書参照タイプコード</t>
  </si>
  <si>
    <t>消費税外合計金額が参照する文書を識別するコード。
違算ユースケースの場合＝「OI」Previous invoice number</t>
  </si>
  <si>
    <t>消費税外参照文書履歴ID</t>
  </si>
  <si>
    <t>消費税外合計金額が参照する文書の変更履歴を管理するID。</t>
  </si>
  <si>
    <t>消費税外参照文書情報</t>
  </si>
  <si>
    <t>消費税外合計金額が参照する文書に関する情報</t>
  </si>
  <si>
    <t>消費税外参照文書タイプコード</t>
  </si>
  <si>
    <t>消費税外合計金額が参照する文書の文書タイプを識別するコード</t>
  </si>
  <si>
    <t>消費税外参照文書添付ファイル</t>
  </si>
  <si>
    <t>消費税外参照文書サブタイプコード</t>
  </si>
  <si>
    <t>消費税外合計金額が参照する文書の文書サブタイプを識別するコード</t>
  </si>
  <si>
    <t>UN01005940</t>
  </si>
  <si>
    <t>CIIH_ Supply Chain_ Trade Transaction. Included. CIIL_ Supply Chain_ Trade Line Item</t>
  </si>
  <si>
    <t>統合文書取引／明細文書行グループ</t>
  </si>
  <si>
    <t>統合請求（区分３）で複数の文書を統合する場合に、統合する複数の文書を明細文書行として識別するグループ。
単一請求（区分１、区分2）の場合はこのグループは明細文書ID＝１のみを利用する</t>
  </si>
  <si>
    <t>1..n</t>
  </si>
  <si>
    <t>UN01005988</t>
  </si>
  <si>
    <t>CIIL_ Supply Chain_ Trade Line Item. Details</t>
  </si>
  <si>
    <t>明細文書クラス</t>
  </si>
  <si>
    <t>統合文書へ統合される明細文書のクラス</t>
  </si>
  <si>
    <t>UN01005989</t>
  </si>
  <si>
    <t>CIIL_ Supply Chain_ Trade Line Item. Associated. CIIL_ Document Line_ Document</t>
  </si>
  <si>
    <t>明細文書行／明細文書グループ</t>
  </si>
  <si>
    <t>統合文書の明細文書行を構成する明細文書に関するグループ。</t>
  </si>
  <si>
    <t>UN01005953</t>
  </si>
  <si>
    <t>CIIL_ Document Line_ Document. Details</t>
  </si>
  <si>
    <t>統合文書に統合される明細文書に関する情報からなるクラス。</t>
  </si>
  <si>
    <t xml:space="preserve">　 </t>
  </si>
  <si>
    <t>UN01005954</t>
  </si>
  <si>
    <t>CIIL_ Document Line_ Document. Line. Identifier</t>
  </si>
  <si>
    <t>明細文書ID</t>
  </si>
  <si>
    <t>この統合文書に統合する複数の明細文書を特定し、識別するために付与したID。EDIプロバイダがセットする。
デフォルトは「１」</t>
  </si>
  <si>
    <t>UN01014645</t>
  </si>
  <si>
    <t>CIIL_ Document Line_ Document. Category. Code</t>
  </si>
  <si>
    <t>明細文書類型コード</t>
  </si>
  <si>
    <t>この明細文書の取引類型（資産譲渡、補完、返金・追加請求、相殺、調整、参照等）を識別するコード。
デフォルトは資産譲渡</t>
  </si>
  <si>
    <t>デフォルト
＝11（資産譲渡）</t>
  </si>
  <si>
    <t>UN01005957</t>
  </si>
  <si>
    <t>CIIL_ Document Line_ Document. Included. CI_ Note</t>
  </si>
  <si>
    <t>文書ヘッダ／注釈グループ</t>
  </si>
  <si>
    <t>文書ヘッダの注釈に関するグループ</t>
  </si>
  <si>
    <t>文書ヘッダ注釈クラス</t>
  </si>
  <si>
    <t>文書ヘッダの注釈を記述するクラス</t>
  </si>
  <si>
    <t>文書ヘッダ注釈表題</t>
  </si>
  <si>
    <t>文書ヘッダの注釈内容の表題を示す。
一部に利用制限あり。標準仕様書３．３．５項参照。</t>
  </si>
  <si>
    <t>文書ヘッダ注釈内容</t>
  </si>
  <si>
    <t>文書ヘッダの注釈表題毎の内容情報を入力するフリースペース。
一部に利用制限あり。標準仕様書３．３．５項参照</t>
  </si>
  <si>
    <t>文書ヘッダ注釈ID</t>
  </si>
  <si>
    <t>文書ヘッダ注釈の識別ID
共通EDIプロバイダがシリアル番号をセット。標準仕様書３．３．５項参照</t>
  </si>
  <si>
    <t>UN01014895</t>
  </si>
  <si>
    <t>CIIL_ Document Line_ Document. Reference. CI_ Referenced_ Document</t>
  </si>
  <si>
    <t>明細文書／統合文書ヘッダグループ</t>
  </si>
  <si>
    <t>この統合文書が統合する明細文書に関するグループ。
文書タイプが「統合文書」を指定する場合にこのグループは必須。「単一文書」の場合はこのクラスは実装しない。</t>
  </si>
  <si>
    <t>明細統合文書クラス</t>
  </si>
  <si>
    <t>この統合文書が統合する明細文書に関する情報からなるクラス</t>
  </si>
  <si>
    <t>統合明細文書ID</t>
  </si>
  <si>
    <t>この統合文書が統合する明細文書の文書ID</t>
  </si>
  <si>
    <t>統合明細文書発行日</t>
  </si>
  <si>
    <t>この統合文書が統合する明細文書の発行日</t>
  </si>
  <si>
    <t>統合明細文書履歴ID</t>
  </si>
  <si>
    <t>この統合文書が統合する明細文書の変更履歴を管理するID。</t>
  </si>
  <si>
    <t>統合明細文書タイプコード</t>
  </si>
  <si>
    <t>この統合文書が統合する明細文書の文書タイプを識別するコード</t>
  </si>
  <si>
    <t>統合明細文書サブタイプコード</t>
  </si>
  <si>
    <t>この統合文書が統合する明細文書の文書サブタイプを識別するコード</t>
  </si>
  <si>
    <t>デフォルト＝38003
合算請求書パターン１</t>
  </si>
  <si>
    <t>UN01005990</t>
  </si>
  <si>
    <t>CIIL_ Supply Chain_ Trade Line Item. Specified. CIIL_ Supply Chain_ Trade Agreement</t>
  </si>
  <si>
    <t>文書ヘッダ／契約グループ</t>
  </si>
  <si>
    <t>文書ヘッダの契約に関するグループ。</t>
  </si>
  <si>
    <t>UN01005958</t>
  </si>
  <si>
    <t>CIIL_ Supply Chain_ Trade Agreement. Details</t>
  </si>
  <si>
    <t>文書ヘッダ契約クラス</t>
  </si>
  <si>
    <t>文書ヘッダの契約に関する情報からなるクラス。</t>
  </si>
  <si>
    <t>UN01005960</t>
  </si>
  <si>
    <t>CIIL_ Supply Chain_ Trade Agreement. Seller Order_ Referenced. CI_ Referenced_ Document</t>
  </si>
  <si>
    <t>文書ヘッダ契約／参照受注書グループ</t>
  </si>
  <si>
    <t>文書ヘッダが参照する受注書に関するグループ。</t>
  </si>
  <si>
    <t>（文書ヘッダ参照）受注書クラス</t>
  </si>
  <si>
    <t>文書ヘッダ契約が参照する受注書に関する情報からなるクラス。</t>
  </si>
  <si>
    <t>（文書ヘッダ参照）受注書ID</t>
  </si>
  <si>
    <t>この文書ヘッダが参照する受注書に記載の文書ID</t>
  </si>
  <si>
    <t>IBT-014</t>
  </si>
  <si>
    <t>Sales order reference</t>
  </si>
  <si>
    <t>（文書ヘッダ参照）受注書履歴ID</t>
  </si>
  <si>
    <t>この文書ヘッダが参照する受注書の変更履歴を管理するID。</t>
  </si>
  <si>
    <t>UN01005961</t>
  </si>
  <si>
    <t>CIIL_ Supply Chain_ Trade Agreement. Buyer Order_ Referenced. CI_ Referenced_ Document</t>
  </si>
  <si>
    <t>文書ヘッダ契約／参照注文書グループ</t>
  </si>
  <si>
    <t>文書ヘッダが参照する注文書に関するグループ。</t>
  </si>
  <si>
    <t>（文書ヘッダ参照）注文書クラス</t>
  </si>
  <si>
    <t>文書ヘッダが参照する注文書に関する情報からなるクラス。</t>
  </si>
  <si>
    <t>（文書ヘッダ参照）注文書ID</t>
  </si>
  <si>
    <t>この文書ヘッダが参照する注文書に記載の文書ID。</t>
  </si>
  <si>
    <t>IBT-013</t>
  </si>
  <si>
    <t>Purchase order reference</t>
  </si>
  <si>
    <t>（文書ヘッダ参照）注文書履歴ID</t>
  </si>
  <si>
    <t>この文書ヘッダが参照する注文書の変更履歴を管理するID。</t>
  </si>
  <si>
    <t>UN01005963</t>
  </si>
  <si>
    <t>CIIL_ Supply Chain_ Trade Agreement. Contract_ Referenced. CI_ Referenced_ Document</t>
  </si>
  <si>
    <t>文書ヘッダ契約／参照契約書グループ</t>
  </si>
  <si>
    <t>文書ヘッダが参照する契約書に関するグループ。</t>
  </si>
  <si>
    <t>（文書ヘッダ参照）契約文書クラス</t>
  </si>
  <si>
    <t>文書ヘッダが参照する契約文書に関る情報からなるクラス。</t>
  </si>
  <si>
    <t>（文書ヘッダ参照）契約文書ID</t>
  </si>
  <si>
    <t>この文書ヘッダが参照する契約書に記載の文書ID</t>
  </si>
  <si>
    <t>IBT-012</t>
  </si>
  <si>
    <t>Contract reference</t>
  </si>
  <si>
    <t>（文書ヘッダ参照）契約書履歴ID</t>
  </si>
  <si>
    <t>この文書が参照する契約書の変更履歴を管理するID。</t>
  </si>
  <si>
    <t>UN01005991</t>
  </si>
  <si>
    <t>CIIL_ Supply Chain_ Trade Line Item. Specified. CIIL_ Supply Chain_ Trade Delivery</t>
  </si>
  <si>
    <t>文書ヘッダ／配送グループ</t>
  </si>
  <si>
    <t>文書ヘッダの配送に関する情報からなるグループ。</t>
  </si>
  <si>
    <t>IBG-13</t>
  </si>
  <si>
    <t>DELIVERY INFORMATION</t>
  </si>
  <si>
    <t>UN01005968</t>
  </si>
  <si>
    <t>CIIL_ Supply Chain_ Trade Delivery. Details</t>
  </si>
  <si>
    <t>文書ヘッダ配送クラス</t>
  </si>
  <si>
    <t>文書ヘッダの配送に関する情報からなるクラス。</t>
  </si>
  <si>
    <t>UN01005980</t>
  </si>
  <si>
    <t>CIIL_ Supply Chain_ Trade Delivery. Ship To. CI_ Trade_ Party</t>
  </si>
  <si>
    <t>文書ヘッダ配送／納入先グループ</t>
  </si>
  <si>
    <t>この文書ヘッダの納入先に関するグループ</t>
  </si>
  <si>
    <t>納入先クラス</t>
  </si>
  <si>
    <t>納入先に関する情報からなるクラス。</t>
  </si>
  <si>
    <t>納入先ID</t>
  </si>
  <si>
    <t>納入先の企業/工場・事業所・事業部門等を表す発注者が付与したID。</t>
  </si>
  <si>
    <t>納入先国際企業ID</t>
  </si>
  <si>
    <t>納入先企業を表す国際企業ID。</t>
  </si>
  <si>
    <t>IBT-071</t>
  </si>
  <si>
    <t>納入先名称</t>
  </si>
  <si>
    <t>納入先の企業/工場・事業所・事業部門等の名称</t>
  </si>
  <si>
    <t>IBT-070</t>
  </si>
  <si>
    <t>納入先／住所グループ</t>
  </si>
  <si>
    <t>納入先企業の住所情報に関するグループ。</t>
  </si>
  <si>
    <t>IBG-15</t>
  </si>
  <si>
    <t>納入先住所クラス</t>
  </si>
  <si>
    <t>住所に関する情報からなるクラス。</t>
  </si>
  <si>
    <t>納入先郵便番号</t>
  </si>
  <si>
    <t>納入先の郵便番号</t>
  </si>
  <si>
    <t>IBT-078</t>
  </si>
  <si>
    <t>納入先住所1</t>
  </si>
  <si>
    <t>納入先の住所1行目</t>
  </si>
  <si>
    <t>IBT-075</t>
  </si>
  <si>
    <t>納入先住所2</t>
  </si>
  <si>
    <t>納入先の住所2行目。</t>
  </si>
  <si>
    <t>IBT-076</t>
  </si>
  <si>
    <t>納入先住所3</t>
  </si>
  <si>
    <t>納入先の住所3行目。</t>
  </si>
  <si>
    <t>IBT-165</t>
  </si>
  <si>
    <t>納入先国ID</t>
  </si>
  <si>
    <t>納入先の国ID。デフォルトは「JP」</t>
  </si>
  <si>
    <t>IBT-080</t>
  </si>
  <si>
    <t>UN01005986</t>
  </si>
  <si>
    <t>CIIL_ Supply Chain_ Trade Delivery. Actual_ Delivery. CI_ Supply Chain_ Event</t>
  </si>
  <si>
    <t>文書ヘッダ配送／イベントグループ</t>
  </si>
  <si>
    <t>この文書ヘッダの発送イベントのグループ</t>
  </si>
  <si>
    <t>UN01005626</t>
  </si>
  <si>
    <t>CI_ Supply Chain_ Event. Details</t>
  </si>
  <si>
    <t>配送イベントクラス</t>
  </si>
  <si>
    <t>配送にかかわるイベントのクラス</t>
  </si>
  <si>
    <t>UN01005628</t>
  </si>
  <si>
    <t>CI_ Supply Chain_ Event. Occurrence. Date Time</t>
  </si>
  <si>
    <t>配送日</t>
  </si>
  <si>
    <t>納入先へ発送した日時</t>
  </si>
  <si>
    <t xml:space="preserve">ISO </t>
  </si>
  <si>
    <t>IBT-072</t>
  </si>
  <si>
    <t>UN01006039</t>
  </si>
  <si>
    <t>CIIL_ Supply Chain_ Trade Delivery. Despatch Advice_ Referenced. CI_ Referenced_ Document</t>
  </si>
  <si>
    <t>文書ヘッダ配送／参照出荷案内書グループ</t>
  </si>
  <si>
    <t>この文書ヘッダが参照する出荷案内書（納品書、送り状等）のグループ</t>
  </si>
  <si>
    <t>（文書ヘッダ参照）出荷案内書クラス</t>
  </si>
  <si>
    <t>文書ヘッダが参照する出荷案内書のクラス</t>
  </si>
  <si>
    <t>（文書ヘッダ参照）出荷案内書ID</t>
  </si>
  <si>
    <t>この文書ヘッダが参照する受注者が付番した出荷案内書ID</t>
  </si>
  <si>
    <t>IBT-016</t>
  </si>
  <si>
    <t>Despatch advice reference</t>
  </si>
  <si>
    <t>（文書ヘッダ参照）出荷案内書履歴ID</t>
  </si>
  <si>
    <t>この文書ヘッダが参照する出荷案内書の変更履歴を管理するID。</t>
  </si>
  <si>
    <t>CI_ Referenced_ Document. Type. Code
　</t>
  </si>
  <si>
    <t>（文書ヘッダ参照）文書タイプコード</t>
  </si>
  <si>
    <t>この文書ヘッダが参照する文書の文書タイプを識別するコード
＝「351」（Despatch advice）（デフォルト）</t>
  </si>
  <si>
    <t>UN01013318</t>
  </si>
  <si>
    <t>CI_ Referenced_ Document. Category. Code</t>
  </si>
  <si>
    <t>（文書ヘッダ参照）出荷案内書類型コード</t>
  </si>
  <si>
    <t>この文書ヘッダが参照する出荷案内書の類型（適格請求書等対応、適格請求書の補完、適格請求書非適合）を識別するコード
デフォルトは「適格請求書非適合」</t>
  </si>
  <si>
    <t>（文書ヘッダ参照）文書サブタイプコード</t>
  </si>
  <si>
    <t>この文書ヘッダが参照する出荷案内書の文書サブタイプを識別するコード
＝[35101](一般納品書：デフォルト）</t>
  </si>
  <si>
    <t>UN01006040</t>
  </si>
  <si>
    <t>CIIL_ Supply Chain_ Trade Delivery. Receiving Advice_ Referenced. CI_ Referenced_ Document</t>
  </si>
  <si>
    <t>文書ヘッダ配送／参照出荷回答書グループ</t>
  </si>
  <si>
    <t>この文書ヘッダが参照する出荷回答書のグループ</t>
  </si>
  <si>
    <t>（文書ヘッダ参照）出荷回答書クラス</t>
  </si>
  <si>
    <t>文書ヘッダが参照する出荷回答書のクラス</t>
  </si>
  <si>
    <t>（文書ヘッダ参照）出荷回答書ID</t>
  </si>
  <si>
    <t>この文書ヘッダが参照する発注者が付番した出荷回答書ID</t>
  </si>
  <si>
    <t>IBT-015</t>
  </si>
  <si>
    <t>Receiving advice reference</t>
  </si>
  <si>
    <t>（文書ヘッダ参照）出荷回答書履歴ID</t>
  </si>
  <si>
    <t>この文書ヘッダが参照する出荷回答書の変更履歴を管理するID。</t>
  </si>
  <si>
    <t xml:space="preserve">CI_ Referenced_ Document. Type. Code
</t>
  </si>
  <si>
    <t>この文書ヘッダが参照する出荷回答書の文書タイプを識別するコード
＝「632」（Goods receipt）（デフォルト）</t>
  </si>
  <si>
    <t>この文書ヘッダが参照する出荷回答書の文書サブタイプを識別するコード＝[63201](出荷回答書：デフォルト）</t>
  </si>
  <si>
    <t>UN01005992</t>
  </si>
  <si>
    <t>CIIL_ Supply Chain_ Trade Line Item. Specified. CIIL_ Supply Chain_ Trade Settlement</t>
  </si>
  <si>
    <t>文書ヘッダ／決済グループ</t>
  </si>
  <si>
    <t>文書ヘッダの決済に関するグループ。
文書タイプが「統合文書」を指定する場合にこのグループは任意。「単一文書」を指定する場合はこのグループは実装しない</t>
  </si>
  <si>
    <t>○　</t>
  </si>
  <si>
    <t>UN01005994</t>
  </si>
  <si>
    <t>CIIL_ Supply Chain_ Trade Settlement. Details</t>
  </si>
  <si>
    <t>文書ヘッダ決済クラス</t>
  </si>
  <si>
    <t>文書ヘッダの決済に関する情報からなるクラス。</t>
  </si>
  <si>
    <t>UN01014647</t>
  </si>
  <si>
    <t>CIIL_ Supply Chain_ Trade Settlement. Direction. Code</t>
  </si>
  <si>
    <t>文書ヘッダ取引方向コード</t>
  </si>
  <si>
    <t>この文書ヘッダの取引方向を識別するコード
デフォルトは「プラス」</t>
  </si>
  <si>
    <t>UN01005998</t>
  </si>
  <si>
    <t>CIIL_ Supply Chain_ Trade Settlement. Specified. CI_ Trade_ Allowance Charge</t>
  </si>
  <si>
    <t>文書ヘッダ決済／文書ヘッダ返金グループ</t>
  </si>
  <si>
    <t>文書ヘッダの返金グループ</t>
  </si>
  <si>
    <t>IBG-20</t>
  </si>
  <si>
    <t>DOCUMENT LEVEL ALLOWANCES</t>
  </si>
  <si>
    <t>UN01005706</t>
  </si>
  <si>
    <t>CI_ Trade_ Allowance Charge. Details</t>
  </si>
  <si>
    <t>文書ヘッダ返金クラス</t>
  </si>
  <si>
    <t>文書ヘッダ返金のクラス</t>
  </si>
  <si>
    <t>UN01005707</t>
  </si>
  <si>
    <t>CI_ Trade_ Allowance Charge. Charge. Indicator</t>
  </si>
  <si>
    <t>文書ヘッダ返金・追加請求判別子
＝返金（Fault）</t>
  </si>
  <si>
    <t>文書ヘッダ返金と文書ヘッダ追加請求を識別する判別子
属性：Fault=Allowance</t>
  </si>
  <si>
    <t>判別子
固定入力</t>
  </si>
  <si>
    <t>Fault（Allowance）</t>
  </si>
  <si>
    <t>UN01005710</t>
  </si>
  <si>
    <t>CI_ Trade_ Allowance Charge. Calculation. Percent</t>
  </si>
  <si>
    <t>文書ヘッダ返金計算率</t>
  </si>
  <si>
    <t>この文書ヘッダ返金を計算するための率</t>
  </si>
  <si>
    <t>IBT-094</t>
  </si>
  <si>
    <t>UN01005713</t>
  </si>
  <si>
    <t>CI_ Trade_ Allowance Charge. Actual. Amount</t>
  </si>
  <si>
    <t>文書ヘッダ返金金額</t>
  </si>
  <si>
    <t>この文書ヘッダ返金の請求金額</t>
  </si>
  <si>
    <t>IBT-092</t>
  </si>
  <si>
    <t>UN01005714</t>
  </si>
  <si>
    <t>CI_ Trade_ Allowance Charge. Reason. Code</t>
  </si>
  <si>
    <t>文書ヘッダ返金理由コード</t>
  </si>
  <si>
    <t>この文書ヘッダ返金の理由を識別するコード</t>
  </si>
  <si>
    <t>IBT-098</t>
  </si>
  <si>
    <t>UN01005715</t>
  </si>
  <si>
    <t>CI_ Trade_ Allowance Charge. Reason. Text</t>
  </si>
  <si>
    <t>文書ヘッダ返金理由</t>
  </si>
  <si>
    <t>この文書ヘッダ返金の理由（内容）の説明</t>
  </si>
  <si>
    <t>IBT-097</t>
  </si>
  <si>
    <t>UN01008286</t>
  </si>
  <si>
    <t>CI_ Trade_ Allowance Charge. Basis. Amount</t>
  </si>
  <si>
    <t>文書ヘッダ返金計算根拠金額</t>
  </si>
  <si>
    <t>この文書ヘッダ返金の計算根拠となる金額</t>
  </si>
  <si>
    <t>IBT-093</t>
  </si>
  <si>
    <t>UN01005716</t>
  </si>
  <si>
    <t>CI_ Trade_ Allowance Charge. Category. CI_ Trade_ Tax</t>
  </si>
  <si>
    <t>文書ヘッダ返金／文書ヘッダ返金税グループ</t>
  </si>
  <si>
    <t>文書ヘッダ返金の税に関するグループ</t>
  </si>
  <si>
    <t>文書ヘッダ返金税クラス</t>
  </si>
  <si>
    <t>文書ヘッダ返金の税クラス</t>
  </si>
  <si>
    <t>文書ヘッダ返金課税分類コード</t>
  </si>
  <si>
    <t>文書ヘッダ返金の課税分類コード</t>
  </si>
  <si>
    <t>デフォルト
＝S（標準税率）</t>
  </si>
  <si>
    <t>IBT-096</t>
  </si>
  <si>
    <t>文書ヘッダ返金税率</t>
  </si>
  <si>
    <t>文書ヘッダ返金の税率</t>
  </si>
  <si>
    <t>IBT-095</t>
  </si>
  <si>
    <t>文書ヘッダ文書決済／文書ヘッダ追加請求グループ</t>
  </si>
  <si>
    <t>文書ヘッダの文書ヘッダ追加請求のグループ</t>
  </si>
  <si>
    <t>IBG-21</t>
  </si>
  <si>
    <t>DOCUMENT LEVEL CHARGES</t>
  </si>
  <si>
    <t>文書ヘッダ追加請求クラス</t>
  </si>
  <si>
    <t>文書ヘッダ返金・追加請求のクラス</t>
  </si>
  <si>
    <t>文書ヘッダ返金・追加請求判別子
＝追加請求（True）</t>
  </si>
  <si>
    <t>文書ヘッダ返金と文書ヘッダ追加請求を識別する判別子
True＝Charge</t>
  </si>
  <si>
    <t>Fault（Charge）</t>
  </si>
  <si>
    <t>文書ヘッダ追加請求計算率</t>
  </si>
  <si>
    <t>この文書ヘッダ追加請求を計算するための率</t>
  </si>
  <si>
    <t>IBT-101</t>
  </si>
  <si>
    <t>文書ヘッダ追加請求金額</t>
  </si>
  <si>
    <t>この文書ヘッダ追加請求の請求金額</t>
  </si>
  <si>
    <t>IBT-099</t>
  </si>
  <si>
    <t>文書ヘッダ追加請求理由コード</t>
  </si>
  <si>
    <t>この文書ヘッダ追加請求の理由を識別するコード</t>
  </si>
  <si>
    <t>IBT-105</t>
  </si>
  <si>
    <t>文書ヘッダ追加請求理由</t>
  </si>
  <si>
    <t>この文書ヘッダ追加請求の理由（内容）の説明</t>
  </si>
  <si>
    <t>IBT-104</t>
  </si>
  <si>
    <t>文書ヘッダ追加請求計算根拠金額</t>
  </si>
  <si>
    <t>この文書ヘッダ追加請求の計算根拠となる金額</t>
  </si>
  <si>
    <t>IBT-100</t>
  </si>
  <si>
    <t>文書ヘッダ返金／文書ヘッダ追加請求税グループ</t>
  </si>
  <si>
    <t>文書ヘッダ追加請求の税に関するグループ</t>
  </si>
  <si>
    <t>文書ヘッダ追加請求税クラス</t>
  </si>
  <si>
    <t>文書ヘッダ追加請求の税クラス</t>
  </si>
  <si>
    <t>文書ヘッダ追加請求課税分類コード</t>
  </si>
  <si>
    <t>文書ヘッダ追加請求の課税分類コード</t>
  </si>
  <si>
    <t>IBT-103</t>
  </si>
  <si>
    <t>文書ヘッダ追加請求税率</t>
  </si>
  <si>
    <t>文書ヘッダ追加請求の税率</t>
  </si>
  <si>
    <t>IBT-102</t>
  </si>
  <si>
    <t>UN01005996</t>
  </si>
  <si>
    <t>CIIL_ Supply Chain_ Trade Settlement. Applicable. CI_ Trade_ Tax</t>
  </si>
  <si>
    <t>文書ヘッダ決済／文書ヘッダ税グループ</t>
  </si>
  <si>
    <t>文書ヘッダの税に関するグループ。</t>
  </si>
  <si>
    <t>IBG-23</t>
  </si>
  <si>
    <t>TAX BREAKDOWN</t>
  </si>
  <si>
    <t>文書ヘッダ税クラス</t>
  </si>
  <si>
    <t>文書ヘッダの税に関する情報からなるクラス</t>
  </si>
  <si>
    <t>文書ヘッダ課税分類税額</t>
  </si>
  <si>
    <t>文書ヘッダの課税分類毎に端数処理計算した税額。
文書ヘッダ課税分類資産譲渡合計金額×税率
算出した税額は切り上げ、切り捨て、四捨五入のいずれかで処理し、税額は整数とする</t>
  </si>
  <si>
    <t>通貨コード
ISO4217
＝「JPY」</t>
  </si>
  <si>
    <t xml:space="preserve">
属性コード値
選択入力
</t>
  </si>
  <si>
    <t>IBT-117</t>
  </si>
  <si>
    <t>UN01005834</t>
  </si>
  <si>
    <t>CI_ Trade_ Tax. Type. Code</t>
  </si>
  <si>
    <t>文書ヘッダ税タイプコード</t>
  </si>
  <si>
    <t>税の種類を識別するコード。デフォルトは消費税
消費税：VAT。源泉徴収税：SWT</t>
  </si>
  <si>
    <t>UNCL5153</t>
  </si>
  <si>
    <t>UN01005839</t>
  </si>
  <si>
    <t>CI_ Trade_ Tax. Basis. Amount</t>
  </si>
  <si>
    <t>文書ヘッダ課税分類譲渡資産合計金額（税抜き）</t>
  </si>
  <si>
    <t>明細文書明細行の課税分類毎の税抜き譲渡資産金額の合計金額
文書ヘッダ譲渡資産総合計金額（税抜き）＝∑明細行譲渡資産金額（税抜き）＋Σ文書ヘッダ追加請求金額ーΣ文書ヘッダ返金金額</t>
  </si>
  <si>
    <t>（◎）</t>
  </si>
  <si>
    <t>IBT-116</t>
  </si>
  <si>
    <t>文書ヘッダ課税分類コード</t>
  </si>
  <si>
    <t>文書ヘッダの課税分類（標準税率、軽減税率、不課税、非課税、免税等）を識別するコード
課税分類ごとにクラスを設ける</t>
  </si>
  <si>
    <t>v3</t>
  </si>
  <si>
    <t xml:space="preserve">
コード値
選択入力
</t>
  </si>
  <si>
    <t>IBT-118</t>
  </si>
  <si>
    <t>UN01005842</t>
  </si>
  <si>
    <t>CI_ Trade_ Tax. Currency. Code</t>
  </si>
  <si>
    <t>課税分類税通貨コード</t>
  </si>
  <si>
    <t>=「JPY」または「外貨」。デフォルトは「JPY」
文書通貨コード（UN01005914）の指定と合わせる。文書通貨コードが「外貨」を指定された場合は文書ヘッダ税クラス（外貨建て適格請求書用）とセットで利用する</t>
  </si>
  <si>
    <t>文書ヘッダ課税分類名</t>
  </si>
  <si>
    <t>文書ヘッダの課税分類（標準税率、軽減税率、不課税、非課税、免税等）の名称</t>
  </si>
  <si>
    <t>文書ヘッダ税率</t>
  </si>
  <si>
    <t>文書ヘッダヘッダの課税分類毎の税額計算のための率。</t>
  </si>
  <si>
    <t>IBT-119</t>
  </si>
  <si>
    <t>UN01013040</t>
  </si>
  <si>
    <t>CI_ Trade_ Tax. Grand Total. Amount</t>
  </si>
  <si>
    <t>文書ヘッダ課税分類譲渡資産合計金額(税込み)</t>
  </si>
  <si>
    <t>明細行の課税分類毎の税額を含む譲渡資産金額の合計金額</t>
  </si>
  <si>
    <t>文書ヘッダ税計算方式</t>
  </si>
  <si>
    <t>文書ヘッダの金額の税込み、税抜きを指定。
デフォルトは「税抜き」</t>
  </si>
  <si>
    <t>v2/v3</t>
  </si>
  <si>
    <t>デフォルト
＝１（税抜き）</t>
  </si>
  <si>
    <t>文書ヘッダ適用税制ID</t>
  </si>
  <si>
    <t>文書ヘッダ決済／税グループ</t>
  </si>
  <si>
    <t>外貨建て請求書の税率別課税分類合計額算出のための税グループ</t>
  </si>
  <si>
    <t>IBG-38</t>
  </si>
  <si>
    <t>（外貨建て請求書）文書ヘッダ税クラス</t>
  </si>
  <si>
    <t>外貨建て請求書の文書ヘッダの税に関する情報からなるクラス
UN01005914文書通貨コード＝「外貨」、UN01005913税通貨コード＝[JPY」の場合に利用する'。（円建て請求書の場合は利用しない）</t>
  </si>
  <si>
    <t>（外貨建て請求書）文書ヘッダ課税分類税額</t>
  </si>
  <si>
    <t>外貨建て請求書の文書ヘッダの課税分類毎に端数処理計算した税額。
属性＝「JPY」
外貨建て請求書の文書ヘッダ課税分類資産譲渡合計金額×税率
算出した税額は切り上げ、切り捨て、四捨五入のいずれかで処理し、税額は整数とする</t>
  </si>
  <si>
    <t xml:space="preserve">
属性コード値
固定入力
</t>
  </si>
  <si>
    <t>金額/＠通貨コード値
＝JPY（日本円）</t>
  </si>
  <si>
    <t>IBT-190</t>
  </si>
  <si>
    <t>（外貨建て請求書）文書ヘッダ課税分類譲渡資産合計金額（税抜き）</t>
  </si>
  <si>
    <t>明細行の課税分類毎の税抜き譲渡資産金額の合計金額
属性＝「JPY」
文書ヘッダ譲渡資産総合計金額（税抜き）＝∑明細行譲渡資産金額（税抜き）＋Σ文書ヘッダ追加請求金額ーΣ文書ヘッダ返金金額</t>
  </si>
  <si>
    <t>（外貨建て請求書）文書ヘッダ課税分類コード</t>
  </si>
  <si>
    <t>外貨建て請求書の文書ヘッダの課税分類（標準税率、軽減税率）を識別するコード</t>
  </si>
  <si>
    <t>IBT-192</t>
  </si>
  <si>
    <t>（外貨建て請求書）課税分類税通貨コード</t>
  </si>
  <si>
    <t>外貨建て請求書の税額を日本円で表示することを指定するコード
=「JPY」</t>
  </si>
  <si>
    <t>コード値
固定入力</t>
  </si>
  <si>
    <t>=JPY(日本円)</t>
  </si>
  <si>
    <t>（外貨建て請求書）文書ヘッダ税率</t>
  </si>
  <si>
    <t>外貨建て請求書の文書ヘッダの課税分類毎の税額計算のための率。</t>
  </si>
  <si>
    <t>IBT-193</t>
  </si>
  <si>
    <t>UN01005997</t>
  </si>
  <si>
    <t>CIIL_ Supply Chain_ Trade Settlement. Billing. CI_ Specified_ Period</t>
  </si>
  <si>
    <t>文書ヘッダ決済／取引期間グループ</t>
  </si>
  <si>
    <t>文書ヘッダの取引期間に関するグループ</t>
  </si>
  <si>
    <t>IBG-14</t>
  </si>
  <si>
    <t>文書ヘッダ取引期間クラス</t>
  </si>
  <si>
    <t>取引期間に関する情報からなるクラス</t>
  </si>
  <si>
    <t>文書ヘッダ取引開始日</t>
  </si>
  <si>
    <t>この文書ヘッダの取引開始日</t>
  </si>
  <si>
    <t>IBT-073</t>
  </si>
  <si>
    <t>文書ヘッダ取引終了日</t>
  </si>
  <si>
    <t>この文書ヘッダの取引終了日</t>
  </si>
  <si>
    <t>IBT-074</t>
  </si>
  <si>
    <t>UN01006002</t>
  </si>
  <si>
    <t>CIIL_ Supply Chain_ Trade Settlement. Specified. CIIL_ Trade Settlement_ Monetary Summation</t>
  </si>
  <si>
    <t>文書ヘッダ決済／合計金額グループ</t>
  </si>
  <si>
    <t>文書ヘッダの合計金額に関するグループ</t>
  </si>
  <si>
    <t>IBG-22</t>
  </si>
  <si>
    <t>DOCUMENT TOTALS</t>
  </si>
  <si>
    <t>UN01006006</t>
  </si>
  <si>
    <t>CIIL_ Trade Settlement_ Monetary Summation. Details</t>
  </si>
  <si>
    <t>文書ヘッダ合計金額クラス</t>
  </si>
  <si>
    <t>文書ヘッダ合計金額に関する情報からなるクラス</t>
  </si>
  <si>
    <t>UN01006008</t>
  </si>
  <si>
    <t>CIIL_ Trade Settlement_ Monetary Summation. Charge Total. Amount</t>
  </si>
  <si>
    <t>文書ヘッダ追加請求合計金額</t>
  </si>
  <si>
    <t>文書ヘッダレベルの追加請求合計金額</t>
  </si>
  <si>
    <t>IBT-108</t>
  </si>
  <si>
    <t>UN01006009</t>
  </si>
  <si>
    <t>CIIL_ Trade Settlement_ Monetary Summation. Allowance Total. Amount</t>
  </si>
  <si>
    <t>文書ヘッダ返金合計金額</t>
  </si>
  <si>
    <t>文書ヘッダレベルの返金合計金額</t>
  </si>
  <si>
    <t>IBT-107</t>
  </si>
  <si>
    <t>UN01006011</t>
  </si>
  <si>
    <t>CIIL_ Trade Settlement_ Monetary Summation. Tax Total. Amount</t>
  </si>
  <si>
    <t>文書ヘッダ合計税額</t>
  </si>
  <si>
    <t>文書ヘッダの合計税額</t>
  </si>
  <si>
    <t>IBT-110</t>
  </si>
  <si>
    <t>UN01008455</t>
  </si>
  <si>
    <t>CIIL_ Trade Settlement_ Monetary Summation. Gross_ Line Total. Amount</t>
  </si>
  <si>
    <t>文書ヘッダグロス合計金額（税抜き）</t>
  </si>
  <si>
    <t>文書ヘッダレベルの追加請求・返金を除く明細文薗の資産譲渡金額の合計金額（税抜き）</t>
  </si>
  <si>
    <t>IBT-109</t>
  </si>
  <si>
    <t>UN01008456</t>
  </si>
  <si>
    <t>CIIL_ Trade Settlement_ Monetary Summation. Net_ Line Total. Amount</t>
  </si>
  <si>
    <t>文書ヘッダ譲渡資産合計金額(税抜き)</t>
  </si>
  <si>
    <t>文書ヘッダ明細行の合計金額（税抜き）
文書ヘッダレベルの追加請求・返金を含む</t>
  </si>
  <si>
    <t>IBT-106</t>
  </si>
  <si>
    <t>UN01008457</t>
  </si>
  <si>
    <t>CIIL_ Trade Settlement_ Monetary Summation. Net Including Taxes_ Line Total. Amount</t>
  </si>
  <si>
    <t>文書ヘッダ譲渡資産合計金額(税込み)</t>
  </si>
  <si>
    <t>文書ヘッダ明細行の合計金額（税込み）
文書ヘッダレベルの追加請求・返金を含む</t>
  </si>
  <si>
    <t>UN01011519</t>
  </si>
  <si>
    <t>CIIL_ Trade Settlement_ Monetary Summation. Grand Total. Amount</t>
  </si>
  <si>
    <t>文書ヘッダ総合計金額（税込み）</t>
  </si>
  <si>
    <t>文書ヘッダの総合計金額（税込み）
=文書ヘッダ合計金額（税抜き）＋文書ヘッダ合計税額</t>
  </si>
  <si>
    <t>IBT-112</t>
  </si>
  <si>
    <t>文書ヘッダ決済／外貨建て請求書合計金額グループ</t>
  </si>
  <si>
    <t xml:space="preserve">外貨建て請求書文書ヘッダの合計金額に関するグループ。
</t>
  </si>
  <si>
    <t>IBG-37</t>
  </si>
  <si>
    <t>DOCUMENT TOTALS IN TAX ACCOUNTING CURRENCY</t>
  </si>
  <si>
    <t>（外貨建て請求書）文書ヘッダ合計金額クラス</t>
  </si>
  <si>
    <t>外貨建て請求書)文書ヘッダ合計金額に関する情報からなるクラス</t>
  </si>
  <si>
    <t>（外貨建て請求書）文書ヘッダ合計税額</t>
  </si>
  <si>
    <t>外貨建て適格請求文書ヘッダの日本円合計税額。
通貨コード属性＝JPY
文書通貨コード＝「外貨」、税通貨コード＝「JPY」の場合に利用する</t>
  </si>
  <si>
    <t>IBT-111</t>
  </si>
  <si>
    <t>UN01006003</t>
  </si>
  <si>
    <t>CIIL_ Supply Chain_ Trade Settlement. Specified. CI_ Financial_ Adjustment</t>
  </si>
  <si>
    <t>文書ヘッダ決済／調整グループ</t>
  </si>
  <si>
    <t>文書ヘッダの調整に関するグループ
調整ユースケースで文書タイプが「統合文書」を指定する場合にこのグループは必須。「単一文書」を指定する場合はこのグループは実装しない。</t>
  </si>
  <si>
    <t>文書ヘッダ調整クラス</t>
  </si>
  <si>
    <t>文書ヘッダの調整に関する情報からなるクラス</t>
  </si>
  <si>
    <t>文書ヘッダ調整理由コード</t>
  </si>
  <si>
    <t>文書ヘッダの調整理由を示す識別コード</t>
  </si>
  <si>
    <t>文書ヘッダ調整理由</t>
  </si>
  <si>
    <t>文書ヘッダの調整理由を文字で表現した内容</t>
  </si>
  <si>
    <t>文書ヘッダ調整金額</t>
  </si>
  <si>
    <t>文書ヘッダの調整金額
'=（修正インボイス明細金額ー前回インボイス明細金額）</t>
  </si>
  <si>
    <t>文書ヘッダ調整取引方向コード</t>
  </si>
  <si>
    <t>文書ヘッダ調整金額、および税額の＋ーを識別するコード
調整ユースケースでは必須</t>
  </si>
  <si>
    <t>文書ヘッダ調整／調整税グループ</t>
  </si>
  <si>
    <t>文書ヘッダの調整税クラスに関するグループ</t>
  </si>
  <si>
    <t>文書ヘッダ調整税クラス</t>
  </si>
  <si>
    <t>文書ヘッダ調整の税クラス</t>
  </si>
  <si>
    <t>文書ヘッダ調整税額</t>
  </si>
  <si>
    <t>文書ヘッダの調整税額
＝文書ヘッダ課税分類税額ー文書ヘッダ調整参照文書課税分類税額</t>
  </si>
  <si>
    <t>文書ヘッダ調整課税分類コード</t>
  </si>
  <si>
    <t>文書ヘッダ調整税率</t>
  </si>
  <si>
    <t>UN01006004</t>
  </si>
  <si>
    <t>CIIL_ Supply Chain_ Trade Settlement. Invoice_ Referenced. CI_ Referenced_ Document</t>
  </si>
  <si>
    <t>文書ヘッダ決済／参照インボイス対象物グループ</t>
  </si>
  <si>
    <t>文書ヘッダの参照インボイス対象物に関するグループ</t>
  </si>
  <si>
    <t>（文書ヘッダ参照）インボイス対象物クラス</t>
  </si>
  <si>
    <t>文書ヘッダの参照インボイス対象物クラス
文書タイプコード=380以外のインボイス対象物を参照</t>
  </si>
  <si>
    <t>（文書ヘッダ参照）インボイス対象物ID</t>
  </si>
  <si>
    <t>この文書ヘッダが参照するインボイス対象物に記載の文書ID</t>
  </si>
  <si>
    <t>IBT-018</t>
  </si>
  <si>
    <t>Invoiced object identifier</t>
  </si>
  <si>
    <t>（文書ヘッダ参照）インボイス対象物発行日</t>
  </si>
  <si>
    <t>この文書ヘッダが参照するインボイス対象物に記載の発行日付</t>
  </si>
  <si>
    <t>（文書ヘッダ参照）文書参照タイプコード</t>
  </si>
  <si>
    <t>この文書ヘッダが参照する文書の参照タイプを識別するコード</t>
  </si>
  <si>
    <t>ユーザー選択指定</t>
  </si>
  <si>
    <t>IBT-018-1</t>
  </si>
  <si>
    <t>The identification scheme identifier of the Invoiced object identifier.</t>
  </si>
  <si>
    <t>（文書ヘッダ参照）インボイス対象物履歴ID</t>
  </si>
  <si>
    <t>この文書ヘッダが参照するインボイス対象物の変更履歴を管理するID</t>
  </si>
  <si>
    <t>この文書ヘッダが参照するインボイス対象物の文書タイプを識別するコード</t>
  </si>
  <si>
    <t>この文書ヘッダが参照するインボイス対象物の文書サブタイプを識別するコード</t>
  </si>
  <si>
    <t>UN01006005</t>
  </si>
  <si>
    <t>CIIL_ Supply Chain_ Trade Settlement. Additional_ Referenced. CI_ Referenced_ Document</t>
  </si>
  <si>
    <t>文書ヘッダ決済／入札書グループ</t>
  </si>
  <si>
    <t>文書ヘッダ決済の入札書に関するグループ</t>
  </si>
  <si>
    <t>（文書ヘッダ参照）入札書クラス</t>
  </si>
  <si>
    <t>文書ヘッダ参照の入札書クラス</t>
  </si>
  <si>
    <t>（文書ヘッダ参照）入札書ID</t>
  </si>
  <si>
    <t>この文書ヘッダ参照入札書の文書ID</t>
  </si>
  <si>
    <t>IBT-017</t>
  </si>
  <si>
    <t>Tender or lot reference</t>
  </si>
  <si>
    <t>（文書ヘッダ参照）入札書発行日</t>
  </si>
  <si>
    <t>この文書ヘッダ参照入札書に記載の発行日付</t>
  </si>
  <si>
    <t>この文書ヘッダ参照入札書の参照タイプを識別するコード。</t>
  </si>
  <si>
    <t>（文書ヘッダ参照）入札書履歴ID</t>
  </si>
  <si>
    <t>この文書ヘッダ参照入札書の変更履歴を管理するID。</t>
  </si>
  <si>
    <t>（文書ヘッダ参照）入札書説明</t>
  </si>
  <si>
    <t>この文書ヘッダ参照入札書の説明</t>
  </si>
  <si>
    <t>この文書ヘッダ参照文書の文書タイプを識別するコード
＝「758」(Tender：入札書)
　　→JP-PINT[IBT-017]へマッピング</t>
  </si>
  <si>
    <t>（文書ヘッダ参照）文書添付ファイル</t>
  </si>
  <si>
    <t>（文書ヘッ参照）文書サブタイプコード</t>
  </si>
  <si>
    <t>この文書ヘッダ参照文書の文書サブタイプを識別するコード</t>
  </si>
  <si>
    <t>文書ヘッダ決済／参照前回インボイス文書グループ</t>
  </si>
  <si>
    <t>文書ヘッダ決済の参照前回インボイス文書に関するグループ</t>
  </si>
  <si>
    <t xml:space="preserve">● </t>
  </si>
  <si>
    <t>IBG-03</t>
  </si>
  <si>
    <t>PRECEDING INVOICE REFERENCE</t>
  </si>
  <si>
    <t>（文書ヘッダ参照）前回インボイス文書クラス</t>
  </si>
  <si>
    <t>文書ヘッダの参照前回インボイス文書クラス
＝「OI」Previous invoice number」へマッピング</t>
  </si>
  <si>
    <t>（文書ヘッダ参照）前回インボイス文書ID</t>
  </si>
  <si>
    <t>この文書ヘッダが参照する前回インボイス文書の文書ID</t>
  </si>
  <si>
    <t>IBT-025</t>
  </si>
  <si>
    <t>（文書ヘッダ参照）前回インボイス文書発行日</t>
  </si>
  <si>
    <t>この文書ヘッダが参照する前回インボイス文書に記載の発行日付</t>
  </si>
  <si>
    <t>IBT-026</t>
  </si>
  <si>
    <t>（文書ヘッダ参照）インボイス文書参照タイプコード</t>
  </si>
  <si>
    <t>この文書ヘッダが参照する前回インボイス文書の参照タイプを識別するコード。
属性＝ 「OI」Previous invoice number」
　　　　→JP-PINT[IBT-025]へマッピング</t>
  </si>
  <si>
    <t xml:space="preserve"> '＝OI (Previous invoice number)</t>
  </si>
  <si>
    <t>（文書ヘッダ参照）前回インボイス文書履歴ID</t>
  </si>
  <si>
    <t>この文書ヘッダの参照前回インボイス文書の変更履歴を管理するID。</t>
  </si>
  <si>
    <t>（文書ヘッダ参照）前回インボイス文書説明</t>
  </si>
  <si>
    <t>この文書ヘッダの参照前回インボイス文書の説明</t>
  </si>
  <si>
    <t>この文書ヘッダの参照文書の文書タイプを識別するコード</t>
  </si>
  <si>
    <t>この文書ヘッダの参照文書の文書サブタイプを識別するコード</t>
  </si>
  <si>
    <t>UN01006080</t>
  </si>
  <si>
    <t>CIIL_ Supply Chain_ Trade Settlement. Purchase_ Specified. CI_ Trade_ Accounting Account</t>
  </si>
  <si>
    <t>文書ヘッダ決済／購買会計アカウントグループ</t>
  </si>
  <si>
    <t>この文書ヘッダの購買会計アカウントに関するグループ</t>
  </si>
  <si>
    <t>UN01005680</t>
  </si>
  <si>
    <t>CI_ Trade_ Accounting Account. Details</t>
  </si>
  <si>
    <t>購買会計アカウントクラス</t>
  </si>
  <si>
    <t>購買会計アカウントに関するクラス</t>
  </si>
  <si>
    <t>UN01005683</t>
  </si>
  <si>
    <t>CI_ Trade_ Accounting Account. Type. Code</t>
  </si>
  <si>
    <t>購買会計アカウントタイプコード</t>
  </si>
  <si>
    <t>売り手が付与する買い手の購買会計アカウント</t>
  </si>
  <si>
    <t>UN01005685</t>
  </si>
  <si>
    <t>CI_ Trade_ Accounting Account. Name. Text</t>
  </si>
  <si>
    <t>購買会計アカウント名</t>
  </si>
  <si>
    <t>買い手の購買会計アカウント名</t>
  </si>
  <si>
    <t>IBT-019</t>
  </si>
  <si>
    <t>Buyer accounting reference</t>
  </si>
  <si>
    <t>明細部</t>
  </si>
  <si>
    <t>UN01009669</t>
  </si>
  <si>
    <t>CIIL_ Supply Chain_ Trade Line Item. Subordinate. CIILB_ Subordinate_ Trade Line Item</t>
  </si>
  <si>
    <t>請求文書ヘッダ／明細行グループ</t>
  </si>
  <si>
    <t>請求文書ヘッダの明細行に関するグループ。</t>
  </si>
  <si>
    <t xml:space="preserve"> ○</t>
  </si>
  <si>
    <t>IBG-25</t>
  </si>
  <si>
    <t>INVOICE LINE</t>
  </si>
  <si>
    <t>UN01009647</t>
  </si>
  <si>
    <t>CIILB_ Subordinate_ Trade Line Item. Details</t>
  </si>
  <si>
    <t>明細行クラス</t>
  </si>
  <si>
    <t>明細行に関する情報からなるクラス</t>
  </si>
  <si>
    <t>UN01009648</t>
  </si>
  <si>
    <t>CIILB_ Subordinate_ Trade Line Item. Identification. Identifier</t>
  </si>
  <si>
    <t>明細行ID</t>
  </si>
  <si>
    <t>この文書の明細行に関する情報を特定するために付与した行ID。明細行をユニークに識別するために付番する場合は文書IDとの複合キーで明細行を特定する。</t>
  </si>
  <si>
    <t>IBT-126</t>
  </si>
  <si>
    <t>UN01014637</t>
  </si>
  <si>
    <t>CIILB_ Subordinate_ Trade Line Item. Category. Code</t>
  </si>
  <si>
    <t>明細行類型コード</t>
  </si>
  <si>
    <t>この明細行の取引類型（資産譲渡、返金・追加請求、調整等）を識別するコード。
デフォルトは「資産譲渡」</t>
  </si>
  <si>
    <t>デフォルト
＝101（資産譲渡）</t>
  </si>
  <si>
    <t>UN01015533</t>
  </si>
  <si>
    <t>CIILB_ Subordinate_ Trade Line Item. Included. CI_ Note</t>
  </si>
  <si>
    <t>明細行／注釈グループ</t>
  </si>
  <si>
    <t>明細行の注釈に関するグループ</t>
  </si>
  <si>
    <t>明細行注釈クラス</t>
  </si>
  <si>
    <t>明細行の注釈を記述するクラス</t>
  </si>
  <si>
    <t>明細行注釈表題</t>
  </si>
  <si>
    <t>明細行の注釈内容の表題を示す。
一部に利用制限あり。標準仕様書３．３．５項参照</t>
  </si>
  <si>
    <t>明細行注釈内容</t>
  </si>
  <si>
    <t>明細行の注釈表題毎の内容情報を入力するフリースペース。
一部に利用制限あり。標準仕様書３．３．５項参照</t>
  </si>
  <si>
    <t>IBT-127</t>
  </si>
  <si>
    <t>明細行注釈ID</t>
  </si>
  <si>
    <t>明細行注釈の識別ID
共通EDIプロバイダがシリアル番号をセット。標準仕様書３．３．５項参照</t>
  </si>
  <si>
    <t>UN01009649</t>
  </si>
  <si>
    <t>CIILB_ Subordinate_ Trade Line Item. Specified. CIILB_ Supply Chain_ Trade Agreement</t>
  </si>
  <si>
    <t>明細行／取引契約グループ</t>
  </si>
  <si>
    <t>明細行の取引契約に関するグループ</t>
  </si>
  <si>
    <t>UN01009653</t>
  </si>
  <si>
    <t>CIILB_ Supply Chain_ Trade Agreement. Details</t>
  </si>
  <si>
    <t>取引契約クラス</t>
  </si>
  <si>
    <t>取引契約に関する情報からなるクラス</t>
  </si>
  <si>
    <t>UN01009654</t>
  </si>
  <si>
    <t>CIILB_ Supply Chain_ Trade Agreement. Seller Order_ Referenced. CI_ Referenced_ Document</t>
  </si>
  <si>
    <t>明細行契約／明細行参照受注書グループ</t>
  </si>
  <si>
    <t>取引契約と明細行参照受注書に関するグループ</t>
  </si>
  <si>
    <t>明細行参照受注書クラス</t>
  </si>
  <si>
    <t>明細行の参照受注書クラス</t>
  </si>
  <si>
    <t>（明細行参照）受注書ID</t>
  </si>
  <si>
    <t>この明細行が参照する受注書に記載の文書ID</t>
  </si>
  <si>
    <t>UN01005585</t>
  </si>
  <si>
    <t>CI_ Referenced_ Document. Line. Identifier</t>
  </si>
  <si>
    <t>（明細行参照）受注書明細行ID</t>
  </si>
  <si>
    <t>この明細行が参照する受注書に記載の明細行ID</t>
  </si>
  <si>
    <t>（明細行参照）受注書履歴ID</t>
  </si>
  <si>
    <t>この明細行が参照する受注書の変更履歴を管理するID。</t>
  </si>
  <si>
    <t>UN01009655</t>
  </si>
  <si>
    <t>CIILB_ Supply Chain_ Trade Agreement. Buyer Order_ Referenced. CI_ Referenced_ Document</t>
  </si>
  <si>
    <t>明細行契約／明細行参照注文書グループ</t>
  </si>
  <si>
    <t>取引契約と明細行参照注文書に関するグループ</t>
  </si>
  <si>
    <t>明細行参照注文書クラス</t>
  </si>
  <si>
    <t>明細行の参照注文書クラス</t>
  </si>
  <si>
    <t>（明細行参照）注文書ID</t>
  </si>
  <si>
    <t>この明細行が参照する注文書に記載の文書ID</t>
  </si>
  <si>
    <t>IBT-183</t>
  </si>
  <si>
    <t>（明細行参照）注文書明細行ID</t>
  </si>
  <si>
    <t>この明細行が参照する注文書に記載の明細行ID</t>
  </si>
  <si>
    <t>IBT-132</t>
  </si>
  <si>
    <t>（明細行参照）注文書履歴ID</t>
  </si>
  <si>
    <t>この明細行が参照する注文書の変更履歴を管理するID。</t>
  </si>
  <si>
    <t>UN01009656</t>
  </si>
  <si>
    <t>CIILB_ Supply Chain_ Trade Agreement. Additional_ Referenced. CI_ Referenced_ Document</t>
  </si>
  <si>
    <t>明細行契約／明細行出荷案内書グループ</t>
  </si>
  <si>
    <t>取引契約と明細行出荷案内書に関するグループ
UN01009672＝＝「351」Despatch advice（出荷案内書）を指定</t>
  </si>
  <si>
    <t>（明細行参照）出荷案内書クラス</t>
  </si>
  <si>
    <t>明細行の参照出荷案内書クラス</t>
  </si>
  <si>
    <t>（明細行参照）出荷案内書ID</t>
  </si>
  <si>
    <t>この明細行が参照する文書に記載の文書ID。</t>
  </si>
  <si>
    <t>IBT-184</t>
  </si>
  <si>
    <t>（明細行参照）出荷案内書明細行ID</t>
  </si>
  <si>
    <t>この明細行が参照する文書に記載の文書明細行ID。</t>
  </si>
  <si>
    <t>（明細行参照）文書参照タイプコード</t>
  </si>
  <si>
    <t>この明細行が参照する文書の参照タイプを識別するコード。</t>
  </si>
  <si>
    <t>（明細行参照）出荷案内書履歴ID</t>
  </si>
  <si>
    <t>この明細行が参照する出荷案内書の変更履歴を管理するID。</t>
  </si>
  <si>
    <t>（明細行参照）文書タイプコード</t>
  </si>
  <si>
    <t>この明細行が参照する文書の文書タイプを識別するコード。
デフォルト＝「351」Despatch advice（出荷案内書）</t>
  </si>
  <si>
    <t xml:space="preserve">
コード値
固定入力
</t>
  </si>
  <si>
    <t>=351
Despatch advice</t>
  </si>
  <si>
    <t>（明細行参照）文書添付ファイル</t>
  </si>
  <si>
    <t>（明細行参照）文書サブタイプコード</t>
  </si>
  <si>
    <t>この明細行が参照する文書の文書サブタイプを識別するコード。
デフォルト属性＝「35101」一般納品書</t>
  </si>
  <si>
    <t>明細行契約／明細行参照文書グループ</t>
  </si>
  <si>
    <t>取引契約と明細行参照文書に関するグループ</t>
  </si>
  <si>
    <t>IBG-36</t>
  </si>
  <si>
    <t>（明細行参照）文書クラス</t>
  </si>
  <si>
    <t>明細行の参照文書クラス</t>
  </si>
  <si>
    <t>（明細行参照）文書ID</t>
  </si>
  <si>
    <t>IBT-188</t>
  </si>
  <si>
    <t>（明細行参照）文書明細行ID</t>
  </si>
  <si>
    <t>（明細行参照）文書履歴ID</t>
  </si>
  <si>
    <t>この明細行が参照する文書の変更履歴を管理するID。</t>
  </si>
  <si>
    <t>この明細行が参照する文書の文書タイプを識別するコード。</t>
  </si>
  <si>
    <t>IBT-189</t>
  </si>
  <si>
    <t>この明細行が参照する文書の文書サブタイプを識別するコード。</t>
  </si>
  <si>
    <t>UN01009658</t>
  </si>
  <si>
    <t>CIILB_ Supply Chain_ Trade Agreement. Net Price_ Product. CI_ Trade_ Price</t>
  </si>
  <si>
    <t>明細行契約／契約単価グループ</t>
  </si>
  <si>
    <t>明細行の契約単価に関するグループ。</t>
  </si>
  <si>
    <t xml:space="preserve">☆ </t>
  </si>
  <si>
    <t>IBG-29</t>
  </si>
  <si>
    <t>UN01005790</t>
  </si>
  <si>
    <t>CI_ Trade_ Price. Details</t>
  </si>
  <si>
    <t>契約単価クラス</t>
  </si>
  <si>
    <t>明細行の契約単価に関する情報からなるクラス。</t>
  </si>
  <si>
    <t>UN01005791</t>
  </si>
  <si>
    <t>CI_ Trade_ Price. Type. Code</t>
  </si>
  <si>
    <t>単価コード</t>
  </si>
  <si>
    <t>単価の区分（確定、仮単価等）を識別するコード</t>
  </si>
  <si>
    <t>UNCL5375</t>
  </si>
  <si>
    <t>UN01005792</t>
  </si>
  <si>
    <t>CI_ Trade_ Price. Charge. Amount</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</si>
  <si>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</si>
  <si>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</si>
  <si>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IBT-146</t>
  </si>
  <si>
    <t>UN01005793</t>
  </si>
  <si>
    <t>CI_ Trade_ Price. Basis. Quantity</t>
  </si>
  <si>
    <t>単価基準数量</t>
  </si>
  <si>
    <t>✔定貫品目の場合：空欄（デフォルト）、または単価基準数量＝１
✔不定貫品目、ハイブリッド品目の場合：単価基準数量＝単価の基準となる重量・容量</t>
  </si>
  <si>
    <t>数量単位コード
UNECERec20</t>
  </si>
  <si>
    <t>UNECE</t>
  </si>
  <si>
    <t>数量/@数量単位コード値</t>
  </si>
  <si>
    <t>IBT-149</t>
  </si>
  <si>
    <t>UN01009650</t>
  </si>
  <si>
    <t>CIILB_ Subordinate_ Trade Line Item. Specified. CIILB_ Supply Chain_ Trade Delivery</t>
  </si>
  <si>
    <t>明細行／配送グループ</t>
  </si>
  <si>
    <t>明細行の配送に関するグループ</t>
  </si>
  <si>
    <t>UN01009659</t>
  </si>
  <si>
    <t>CIILB_ Supply Chain_ Trade Delivery. Details</t>
  </si>
  <si>
    <t>明細行納入クラス</t>
  </si>
  <si>
    <t>明細行の納入に関する情報からなるクラス</t>
  </si>
  <si>
    <t>-</t>
  </si>
  <si>
    <t>UN01009660</t>
  </si>
  <si>
    <t>CIILB_ Supply Chain_ Trade Delivery. Package. Quantity</t>
  </si>
  <si>
    <t>請求セット数量</t>
  </si>
  <si>
    <t>この明細行品目の請求セット数量
流通業の固有仕様</t>
  </si>
  <si>
    <t>v４</t>
  </si>
  <si>
    <t>数量/@数量単位コード値
デフォルト
＝H87（個）</t>
  </si>
  <si>
    <t>◇</t>
  </si>
  <si>
    <t>UN01009661</t>
  </si>
  <si>
    <t>CIILB_ Supply Chain_ Trade Delivery. Product_ Unit. Quantity</t>
  </si>
  <si>
    <t>請求バラ数量</t>
  </si>
  <si>
    <t>この明細行品目の請求バラ数量
流通業の固有仕様</t>
  </si>
  <si>
    <t>UN01009662</t>
  </si>
  <si>
    <t>CIILB_ Supply Chain_ Trade Delivery. Per Package_ Unit. Quantity</t>
  </si>
  <si>
    <t>請求セット単位数量(入り数）</t>
  </si>
  <si>
    <t>✔請求数量の 数量単位指定が定貫品目（バラ）の場合：利用しない
✔ 請求数量の数量単位指定が定貫品目（セット）の場合：1セット当たりのバラ数量を入力。
✔ 請求数量の数量単位指定が不定貫品目（個数でカウントできない品目）の場合：利用しない。
✔ 請求数量の数量単位指定がハイブリッド品目の場合：請求数量で指定した数量の1単位当たりの重量等を入力</t>
  </si>
  <si>
    <t>v3/v4</t>
  </si>
  <si>
    <t>UN01014639</t>
  </si>
  <si>
    <t>CIILB_ Supply Chain_ Trade Delivery. Billed. Quantity</t>
  </si>
  <si>
    <t>請求数量</t>
  </si>
  <si>
    <t>この情報項目は取引数量の指定に利用する。
この項目の属性として数量単位コードを指定することにより、ずべての品目の取引数量指定に利用できる。
流通業の定貫品目取引では、この項目は利用せず「セット数量」または「バラ数量」を利用する。</t>
  </si>
  <si>
    <t>IBT-129</t>
  </si>
  <si>
    <t>UN01009651</t>
  </si>
  <si>
    <t>CIILB_ Subordinate_ Trade Line Item. Specified. CIILB_ Supply Chain_ Trade Settlement</t>
  </si>
  <si>
    <t>明細行／決裁グループ</t>
  </si>
  <si>
    <t>明細行の決済に関するグループ</t>
  </si>
  <si>
    <t>UN01009664</t>
  </si>
  <si>
    <t>CIILB_ Supply Chain_ Trade Settlement. Details</t>
  </si>
  <si>
    <t>明細行決裁クラス</t>
  </si>
  <si>
    <t>明細行の決済入に関する情報からなるクラス</t>
  </si>
  <si>
    <t>UN01014641</t>
  </si>
  <si>
    <t>CIILB_ Supply Chain_ Trade Settlement. Direction. Code</t>
  </si>
  <si>
    <t>明細行取引方向コード</t>
  </si>
  <si>
    <t>明細行の取引方向を識別するコード
デフォルトは「プラス」
明細行取引類型コードが「調整」を指定場合に利用する。
金額の「プラス」「マイナス」表示を許容する場合は実装しない。</t>
  </si>
  <si>
    <t>UN01009665</t>
  </si>
  <si>
    <t>CIILB_ Supply Chain_ Trade Settlement. Applicable. CI_ Trade_ Tax</t>
  </si>
  <si>
    <t>明細行決済／明細行税グループ</t>
  </si>
  <si>
    <t>明細行決済の税に関するグループ</t>
  </si>
  <si>
    <t>IBG-30</t>
  </si>
  <si>
    <t>明細行税クラス</t>
  </si>
  <si>
    <t>明細行の税に関する情報に関するクラス</t>
  </si>
  <si>
    <t>明細行税タイプコード</t>
  </si>
  <si>
    <t>税の種類を識別するコード。デフォルトは消費税；VAT</t>
  </si>
  <si>
    <t>デフォルト
＝VAT</t>
  </si>
  <si>
    <t>IBT-167</t>
  </si>
  <si>
    <t>明細行譲渡資産金額（税抜き）</t>
  </si>
  <si>
    <t>この明細行の税抜き譲渡資産金額（契約単価×請求数量＋追加請求金額ー返金金額）
契約単価×数量で指定できない場合は金額</t>
  </si>
  <si>
    <t>（●）</t>
  </si>
  <si>
    <t>IBT-131</t>
  </si>
  <si>
    <t>明細行課税分類コード</t>
  </si>
  <si>
    <t>この明細行の消費税の課税分類（標準税率、軽減税率、不課税、非課税、免税等）を識別するコード</t>
  </si>
  <si>
    <t>IBT-151</t>
  </si>
  <si>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</si>
  <si>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</si>
  <si>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</si>
  <si>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</si>
  <si>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IBT-152</t>
  </si>
  <si>
    <t>明細行譲渡資産金額(税込み)</t>
  </si>
  <si>
    <t>この明細行の税額を含む譲渡資産金額</t>
  </si>
  <si>
    <t>明細行適用税制ID</t>
  </si>
  <si>
    <t>この明細行取引の税制年度を識別するID
デフォルトは「2019」（2019年度税制）</t>
  </si>
  <si>
    <t>UN01014642</t>
  </si>
  <si>
    <t>CIILB_ Supply Chain_ Trade Settlement. Invoice_ Referenced. CI_ Referenced_ Document</t>
  </si>
  <si>
    <t>明細行決済／参照インボイス対象物グループ</t>
  </si>
  <si>
    <t>明細行が参照するインボイス対象物に関するグループ</t>
  </si>
  <si>
    <t>明細行インボイス対象物クラス</t>
  </si>
  <si>
    <t>明細行が参照するインボイス対象物クラス
文書タイプコード＝380以外のインボイス対象物を参照</t>
  </si>
  <si>
    <t>（明細行参照）インボイス対象物ID</t>
  </si>
  <si>
    <t>この明細行が参照するインボイス対象物のID</t>
  </si>
  <si>
    <t>IBT-128</t>
  </si>
  <si>
    <t>（明細行参照）インボイス対象物発行日</t>
  </si>
  <si>
    <t>この明細行が参照するインボイス対象物の発行日</t>
  </si>
  <si>
    <t>（明細行参照）インボイス対象物明細行ID</t>
  </si>
  <si>
    <t>この明細行が参照するインボイス対象物の明細行ID</t>
  </si>
  <si>
    <t>IBT-128-1</t>
  </si>
  <si>
    <t>（明細行参照）インボイス対象物履歴ID</t>
  </si>
  <si>
    <t>この明細行が参照するインボイス対象物の変更履歴を管理するID。</t>
  </si>
  <si>
    <t>この明細行が参照する文書タイプを識別するコード</t>
  </si>
  <si>
    <t>この明細行が参照する文書の文書サブタイプコード</t>
  </si>
  <si>
    <t>UN01014644</t>
  </si>
  <si>
    <t>CIILB_ Supply Chain_ Trade Settlement. Specified. CI_ Trade_ Allowance Charge</t>
  </si>
  <si>
    <t>明細行決裁／返金グループ</t>
  </si>
  <si>
    <t>明細行の返金に関するグループ</t>
  </si>
  <si>
    <t>IBG-27</t>
  </si>
  <si>
    <t>明細行返金クラス</t>
  </si>
  <si>
    <t>明細行返金のクラス</t>
  </si>
  <si>
    <t>明細行返金・追加請求判別子
    =返金（Fault）</t>
  </si>
  <si>
    <t>明細行返金計算率</t>
  </si>
  <si>
    <t>IBT-138</t>
  </si>
  <si>
    <t>明細行返金金額</t>
  </si>
  <si>
    <t>IBT-136</t>
  </si>
  <si>
    <t>明細行返金理由コード</t>
  </si>
  <si>
    <t>IBT-140</t>
  </si>
  <si>
    <t>明細行返金理由</t>
  </si>
  <si>
    <t>IBT-139</t>
  </si>
  <si>
    <t>明細行返金計算根拠金額</t>
  </si>
  <si>
    <t>IBT-137</t>
  </si>
  <si>
    <t>明細行決裁／追加請求グループ</t>
  </si>
  <si>
    <t>IBG-28</t>
  </si>
  <si>
    <t>明細行追加請求クラス</t>
  </si>
  <si>
    <t>明細行返金・追加請求判別子
    =追加請求（True）</t>
  </si>
  <si>
    <t>True（Charge）</t>
  </si>
  <si>
    <t>明細行追加請求計算率</t>
  </si>
  <si>
    <t>この明細行追加請求を計算するための率</t>
  </si>
  <si>
    <t>IBT-143</t>
  </si>
  <si>
    <t>明細行追加請求金額</t>
  </si>
  <si>
    <t>この明細行の追加請求金額。</t>
  </si>
  <si>
    <t>IBT-141</t>
  </si>
  <si>
    <t>明細行追加請求理由コード</t>
  </si>
  <si>
    <t>この明細行の追加請求理由を識別するコード</t>
  </si>
  <si>
    <t>IBT-145</t>
  </si>
  <si>
    <t>明細行追加請求理由</t>
  </si>
  <si>
    <t>この明細行の追加請求理由（内容）の説明</t>
  </si>
  <si>
    <t>IBT-144</t>
  </si>
  <si>
    <t>明細行追加請求計算根拠金額</t>
  </si>
  <si>
    <t>この明細行追加請求の計算根拠となる金額</t>
  </si>
  <si>
    <t>IBT-142</t>
  </si>
  <si>
    <t>UN01014643</t>
  </si>
  <si>
    <t>CIILB_ Supply Chain_ Trade Settlement. Specified. CI_ Financial_ Adjustment</t>
  </si>
  <si>
    <t>明細行決済／調整グループ</t>
  </si>
  <si>
    <t>明細行決済の調整に関するグループ</t>
  </si>
  <si>
    <t>明細行調整クラス</t>
  </si>
  <si>
    <t>明細行の調整に関する情報からなるクラス</t>
  </si>
  <si>
    <t>明細行調整理由コード</t>
  </si>
  <si>
    <t>この明細行の調整理由を示す識別コード</t>
  </si>
  <si>
    <t>明細行調整理由</t>
  </si>
  <si>
    <t>この明細行の調整理由を文字で表現した内容</t>
  </si>
  <si>
    <t>明細行調整金額</t>
  </si>
  <si>
    <t>この明細行の調整金額
調整ユースケースの場合は必須</t>
  </si>
  <si>
    <t>UN01014894</t>
  </si>
  <si>
    <t>CIILB_ Supply Chain_ Trade Settlement. Billing. CI_ Specified_ Period</t>
  </si>
  <si>
    <t>明細行／取引期間グループ</t>
  </si>
  <si>
    <t>明細行の取引期間に関するグループ</t>
  </si>
  <si>
    <t>IBG-26</t>
  </si>
  <si>
    <t>明細行取引期間クラス</t>
  </si>
  <si>
    <t>明細行の取引期間に関する情報からなるクラス</t>
  </si>
  <si>
    <t>明細行取引開始日</t>
  </si>
  <si>
    <t>この明細行の取引開始日</t>
  </si>
  <si>
    <t>IBT-134</t>
  </si>
  <si>
    <t>明細行取引終了日</t>
  </si>
  <si>
    <t>この明細行の取引終了日</t>
  </si>
  <si>
    <t>IBT-135</t>
  </si>
  <si>
    <t>UN01015534</t>
  </si>
  <si>
    <t>CIILB_ Supply Chain_ Trade Settlement. Purchase_ Specified. CI_ Trade_ Accounting Account</t>
  </si>
  <si>
    <t>明細行／購買アカウントグループ</t>
  </si>
  <si>
    <t>この明細行の購買会計アカウントに関するグループ</t>
  </si>
  <si>
    <t>明細行購買会計アカウントクラス</t>
  </si>
  <si>
    <t>明細行購買会計アカウントに関するクラス</t>
  </si>
  <si>
    <t>明細行購買会計アカウントタイプコード</t>
  </si>
  <si>
    <t>売り手が付与する買い手の明細行購買会計アカウント</t>
  </si>
  <si>
    <t>明細行購買会計アカウント名</t>
  </si>
  <si>
    <t>買い手の明細行購買会計アカウント名</t>
  </si>
  <si>
    <t>IBT-133</t>
  </si>
  <si>
    <t>UN01010016</t>
  </si>
  <si>
    <t>CIILB_ Subordinate_ Trade Line Item. Applicable. CI_ Trade_ Product</t>
  </si>
  <si>
    <t>明細行／取引品目グループ</t>
  </si>
  <si>
    <t>明細行の取引品目に関するグループ</t>
  </si>
  <si>
    <t xml:space="preserve"> ☆</t>
  </si>
  <si>
    <t>IBG-31</t>
  </si>
  <si>
    <t>UN01005809</t>
  </si>
  <si>
    <t>CI_ Trade_ Product. Details</t>
  </si>
  <si>
    <t>取引品目クラス</t>
  </si>
  <si>
    <t>取引品目に関する情報からなるクラス。</t>
  </si>
  <si>
    <t>UN01005810</t>
  </si>
  <si>
    <t>CI_ Trade_ Product. Identification. Identifier</t>
  </si>
  <si>
    <t>品目ID</t>
  </si>
  <si>
    <t>品目名を特定するために付与したID</t>
  </si>
  <si>
    <t>UN01005811</t>
  </si>
  <si>
    <t>CI_ Trade_ Product. Global_ Identification. Identifier</t>
  </si>
  <si>
    <t>グローバル品目ID</t>
  </si>
  <si>
    <t>GTIN、JANIDなどの国際的に登録された品目ID</t>
  </si>
  <si>
    <t>ISO/IEC 6523</t>
  </si>
  <si>
    <t>IBT-157</t>
  </si>
  <si>
    <t>UN01005812</t>
  </si>
  <si>
    <t>CI_ Trade_ Product. Seller Assigned_ Identification. Identifier</t>
  </si>
  <si>
    <t>受注者品目ID</t>
  </si>
  <si>
    <t>受注者が品目を特定するために付与したID</t>
  </si>
  <si>
    <t>IBT-156</t>
  </si>
  <si>
    <t>UN01005813</t>
  </si>
  <si>
    <t>CI_ Trade_ Product. Buyer Assigned_ Identification. Identifier</t>
  </si>
  <si>
    <t>発注者品目ID</t>
  </si>
  <si>
    <t>発注者が品目を特定するために付与したID</t>
  </si>
  <si>
    <t>UN01005814</t>
  </si>
  <si>
    <t>CI_ Trade_ Product. Manufacturer Assigned_ Identification. Identifier</t>
  </si>
  <si>
    <t>メーカー品目ID</t>
  </si>
  <si>
    <t>品目を特定するために製造者が付与したID</t>
  </si>
  <si>
    <t>UN01005815</t>
  </si>
  <si>
    <t>CI_ Trade_ Product. Name. Text</t>
  </si>
  <si>
    <t>品目名</t>
  </si>
  <si>
    <t>この取引品目の名称。</t>
  </si>
  <si>
    <t>IBT-153</t>
  </si>
  <si>
    <t>UN01005817</t>
  </si>
  <si>
    <t>CI_ Trade_ Product. Description. Text</t>
  </si>
  <si>
    <t>品目摘要</t>
  </si>
  <si>
    <t>この取引品目内容を文字で説明したもの</t>
  </si>
  <si>
    <t>IBT-154</t>
  </si>
  <si>
    <t>UN01008533</t>
  </si>
  <si>
    <t>CI_ Trade_ Product. Variable Measure. Indicator</t>
  </si>
  <si>
    <t>品目数量単位判別子</t>
  </si>
  <si>
    <t>品目数量単位の区分（定貫品目、不定貫品目、ハイブリッド品目、実測不定貫品目、実測ハイブリッド品目）の判別子。デフォルトは定貫品目</t>
  </si>
  <si>
    <t>判別子
選択入力</t>
  </si>
  <si>
    <t>True：不定貫品目Fault：定貫品目
デフォルト
＝Fault：定貫品目</t>
  </si>
  <si>
    <t>UN01005823</t>
  </si>
  <si>
    <t>CI_ Trade_ Product. Designated. CI_ Product_ Classification</t>
  </si>
  <si>
    <t>取引品目クラス／品目分類グループ</t>
  </si>
  <si>
    <t>取引品目の品目分類のグループ</t>
  </si>
  <si>
    <t xml:space="preserve">　　  </t>
  </si>
  <si>
    <t>UN01005573</t>
  </si>
  <si>
    <t>CI_ Product_ Classification. Details</t>
  </si>
  <si>
    <t>品目分類クラス</t>
  </si>
  <si>
    <t>取引品目の分類に関するクラス</t>
  </si>
  <si>
    <t>UN01005574</t>
  </si>
  <si>
    <t>CI_ Product_ Classification. System. Identifier</t>
  </si>
  <si>
    <t>品目分類</t>
  </si>
  <si>
    <t>この取引品目の分類のID</t>
  </si>
  <si>
    <t>IBT-158</t>
  </si>
  <si>
    <t>UN01005821</t>
  </si>
  <si>
    <t>CI_ Trade_ Product. Applicable. CI_ Product_ Characteristic</t>
  </si>
  <si>
    <t>取引品目クラス／品目特性グループ</t>
  </si>
  <si>
    <t>取引品目の特性に関するグループ</t>
  </si>
  <si>
    <t>IBG-32</t>
  </si>
  <si>
    <t>UN01005567</t>
  </si>
  <si>
    <t>CI_ Product_ Characteristic. Details</t>
  </si>
  <si>
    <t>品目特性クラス</t>
  </si>
  <si>
    <t>取引品目の特性に関するクラス</t>
  </si>
  <si>
    <t>UN01005570</t>
  </si>
  <si>
    <t>CI_ Product_ Characteristic. Description. Text</t>
  </si>
  <si>
    <t>取引品目特性内容</t>
  </si>
  <si>
    <t>IBT-160</t>
  </si>
  <si>
    <t>UN01011457</t>
  </si>
  <si>
    <t>CI_ Product_ Characteristic. Value. Text</t>
  </si>
  <si>
    <t>品目特性値</t>
  </si>
  <si>
    <t>この取引品目特性の値</t>
  </si>
  <si>
    <t>IBT-161</t>
  </si>
  <si>
    <t>UN01005827</t>
  </si>
  <si>
    <t>CI_ Trade_ Product. Origin. CI_ Trade_ Country</t>
  </si>
  <si>
    <t>取引品目クラス／原産地グループ</t>
  </si>
  <si>
    <t>取引品目の原産地に関するグループ</t>
  </si>
  <si>
    <t>UN01005735</t>
  </si>
  <si>
    <t>CI_ Trade_ Country. Details</t>
  </si>
  <si>
    <t>品目原産地クラス</t>
  </si>
  <si>
    <t>取引品目の原産地に関するクラス</t>
  </si>
  <si>
    <t>UN01005736</t>
  </si>
  <si>
    <t>CI_ Trade_ Country. Identification. Identifier</t>
  </si>
  <si>
    <t>原産国ID</t>
  </si>
  <si>
    <t>この取引品目の原産国を識別する国ID</t>
  </si>
  <si>
    <t>IBT-159</t>
  </si>
  <si>
    <t>END</t>
  </si>
  <si>
    <t>【凡例】</t>
  </si>
  <si>
    <t>中小企業共通EDI
マッピング</t>
  </si>
  <si>
    <t>適格請求書に記載が必要な「法的必須」情報項目</t>
  </si>
  <si>
    <t>同じクラス内のいずれかの情報項目の記載が「法的必須」</t>
  </si>
  <si>
    <t>中小企業共通EDI対応業務アプリの「共通必須」情報情報項目</t>
  </si>
  <si>
    <t>「選択必須」情報項目。業務アプリが実装しない場合は共通EDIプロバイダがデータセット（デフォルト、または補完データ）</t>
  </si>
  <si>
    <t>同じクラス内のいずれかの情報項目の記載が「選択必須」</t>
  </si>
  <si>
    <t>ユーザー非公開。共通EDIプロバイダがデータセット（デフォルト、または
データなし）</t>
  </si>
  <si>
    <t>すべての業種に共通して利用する「共通任意」情報項目</t>
  </si>
  <si>
    <t>「中小業界必須」情報項目</t>
  </si>
  <si>
    <t>＋</t>
  </si>
  <si>
    <t>「中小業界任意」情報項目</t>
  </si>
  <si>
    <t>利用しない情報項目</t>
  </si>
  <si>
    <t>JP-PINT_v1.0
マッピング
（参考）</t>
  </si>
  <si>
    <t>JP-PINT対応業務アプリの「必須」実装情報項目</t>
  </si>
  <si>
    <t>JP-PINT対応業務アプリの「任意」実装情報項目。（★）は同じクラス内のいずれかの情報項目を利用する</t>
  </si>
  <si>
    <t>空欄</t>
  </si>
  <si>
    <t>JP-PINTには該当する情報項目はない</t>
  </si>
  <si>
    <t>中小企業共通EDIプロバイダは選択実装した中小業界を公開し、選択した中小業界の全情報項目の実装必須</t>
  </si>
  <si>
    <t>【凡例２】</t>
  </si>
  <si>
    <t>①</t>
  </si>
  <si>
    <t>制定/改定欄の黄色セル：標準ver.4.2で新設、又は改定された情報項目。v4.2と記載。</t>
  </si>
  <si>
    <t>②</t>
  </si>
  <si>
    <t>中小企業共通EDIメッセージ辞書・BIE表＜単一請求メッセージ＞</t>
  </si>
  <si>
    <t>区分２
単一請求</t>
  </si>
  <si>
    <t>区分１
共通コア
請求</t>
  </si>
  <si>
    <t>SME_ Invoice</t>
  </si>
  <si>
    <t>単一請求書</t>
  </si>
  <si>
    <t>受注者が発注者に交付する単一請求文書（メッセージ）</t>
  </si>
  <si>
    <t>SMEInvoice</t>
  </si>
  <si>
    <t>インボイス文書のタイプを識別するコード
デフォルトは「合算請求書パターン１」</t>
  </si>
  <si>
    <t>地域固有の文書のタイプを識別するコード
デフォルトは「合算請求書パターン１」</t>
  </si>
  <si>
    <t>ヘッダ部（文書）</t>
  </si>
  <si>
    <t>固定値</t>
  </si>
  <si>
    <t>注文回答</t>
  </si>
  <si>
    <t>UN01006663</t>
  </si>
  <si>
    <t>UN01006803</t>
  </si>
  <si>
    <t>UN01008375</t>
  </si>
  <si>
    <t>ｓ</t>
  </si>
  <si>
    <t>Document name</t>
  </si>
  <si>
    <t>Contract</t>
  </si>
  <si>
    <t>Document/message evidencing an agreement between  the seller and the buyer for the supply of goods orservices; its effects are equivalent to those of an order followed by an acknowledgement of order.</t>
  </si>
  <si>
    <t>Document/message requesting a quote on specified goods or services.</t>
  </si>
  <si>
    <t>見積依頼書</t>
  </si>
  <si>
    <t xml:space="preserve"> Purchase order response</t>
  </si>
  <si>
    <t>Response to an purchase order already received</t>
  </si>
  <si>
    <t>Delivery note</t>
  </si>
  <si>
    <t>Paper document attached to a consignment informing the receiving party about contents of this consignment.</t>
  </si>
  <si>
    <t>Despatch advice</t>
  </si>
  <si>
    <t>Document/message by means of which the seller or consignor informs the consignee about the despatch of goods.</t>
  </si>
  <si>
    <t>補完納品書</t>
  </si>
  <si>
    <t>An invoice the invoicee is producing instead of the seller.</t>
  </si>
  <si>
    <t>仕入明細</t>
  </si>
  <si>
    <t>精算書</t>
  </si>
  <si>
    <t xml:space="preserve"> Self billed debit note</t>
  </si>
  <si>
    <t xml:space="preserve"> document which indicates that the customer is claiming debit in a self billing environment.</t>
  </si>
  <si>
    <t>都度請求書</t>
  </si>
  <si>
    <t>請求</t>
  </si>
  <si>
    <t>納品請求書</t>
  </si>
  <si>
    <t>合算請求書パターン１</t>
  </si>
  <si>
    <t>合算請求書パターン２</t>
  </si>
  <si>
    <t>簡易適格請求書</t>
  </si>
  <si>
    <t xml:space="preserve">区分記載請求書 </t>
  </si>
  <si>
    <t>Commercial invoice that covers multiple transactions involving more than one vendor.</t>
  </si>
  <si>
    <t>Document message used to provide credit information related to a transaction for goods or services to the relevant party</t>
  </si>
  <si>
    <t>Commercial invoice that includes revised information differing from an earlier submission of the same invoice.</t>
  </si>
  <si>
    <t>修正適格請求書</t>
  </si>
  <si>
    <t>修正仕入明細書</t>
  </si>
  <si>
    <t>Document/message for providing debit information to the relevant party</t>
  </si>
  <si>
    <t>Credit note</t>
  </si>
  <si>
    <t xml:space="preserve"> Document/message for providing credit information to the relevant party</t>
  </si>
  <si>
    <t>Returns advice</t>
  </si>
  <si>
    <t>返品連絡書</t>
  </si>
  <si>
    <t>Document/message for providing debit information related to financial adjustments to the relevant party.</t>
  </si>
  <si>
    <t>Document message for providing credit information related to financial adjustments to the relevant party,e.g., bonuses.</t>
  </si>
  <si>
    <t>Remittance advice</t>
  </si>
  <si>
    <t>Document/message advising of the remittance of payment.</t>
  </si>
  <si>
    <t>支払通知書</t>
  </si>
  <si>
    <t>支払</t>
  </si>
  <si>
    <t xml:space="preserve"> A message which enables the transmission of delivery or product forecasting requirements.</t>
  </si>
  <si>
    <t>Kanban schedule</t>
  </si>
  <si>
    <t>Message to describe a Kanban schedule.</t>
  </si>
  <si>
    <t>文書タイプコード</t>
  </si>
  <si>
    <t>国際標準</t>
  </si>
  <si>
    <t>UNCL 1001  Document name code</t>
  </si>
  <si>
    <t>（CCLコード名　Document type code）</t>
  </si>
  <si>
    <t>適用</t>
  </si>
  <si>
    <t>◎：法的必須　○共通必須　●：選択必須　＊：任意</t>
  </si>
  <si>
    <t>国連CEFACT
CCL_ID</t>
  </si>
  <si>
    <t>中小企業共通EDI
項目名</t>
  </si>
  <si>
    <t>適用メッセージ</t>
  </si>
  <si>
    <t>項目説明</t>
  </si>
  <si>
    <t>見積依頼</t>
  </si>
  <si>
    <t>見積回答</t>
  </si>
  <si>
    <t xml:space="preserve">注文 </t>
  </si>
  <si>
    <t>出荷案内</t>
  </si>
  <si>
    <t>支払通知</t>
  </si>
  <si>
    <t>需要予測</t>
  </si>
  <si>
    <t>納入指示</t>
  </si>
  <si>
    <t>UN01008350</t>
  </si>
  <si>
    <t>交換文書タイプコード</t>
  </si>
  <si>
    <t>ヘッダ文書のタイプを識別するコード</t>
  </si>
  <si>
    <t>UN01006520</t>
  </si>
  <si>
    <t>UN01008400</t>
  </si>
  <si>
    <t>参照文書タイプコード</t>
  </si>
  <si>
    <t>この文書が参照する文書のタイプを識別するコード</t>
  </si>
  <si>
    <t>コード定義　&lt;国際サブセット定義表&gt;</t>
  </si>
  <si>
    <t>Code</t>
  </si>
  <si>
    <t>Deacription</t>
  </si>
  <si>
    <t>共通EDI文書名</t>
  </si>
  <si>
    <t>対象</t>
  </si>
  <si>
    <t>契約書</t>
  </si>
  <si>
    <t>契約</t>
  </si>
  <si>
    <t>Request for quote</t>
  </si>
  <si>
    <t>見積</t>
  </si>
  <si>
    <t>見積回答書</t>
  </si>
  <si>
    <t>Order</t>
  </si>
  <si>
    <t>Document/message by means of which a buyer initiates a transaction with a seller involving the supply of goods  or services as specified, according to conditions set  out in an offer, or otherwise known to the buyer.</t>
  </si>
  <si>
    <t>注文書</t>
  </si>
  <si>
    <t>注文</t>
  </si>
  <si>
    <t>注文回答書</t>
  </si>
  <si>
    <t>支給連絡（回答）書</t>
  </si>
  <si>
    <t>支給依頼書</t>
  </si>
  <si>
    <t>送り状、現品票</t>
  </si>
  <si>
    <t>出荷</t>
  </si>
  <si>
    <t>一般納品書</t>
  </si>
  <si>
    <t xml:space="preserve"> Goods receipt</t>
  </si>
  <si>
    <t>Document/message to acknowledge the receipt of goods and in addition may indicate receiving conditions.</t>
  </si>
  <si>
    <t>出荷回答書</t>
  </si>
  <si>
    <t>Self-billed invoice</t>
  </si>
  <si>
    <t>合算仕入明細祖</t>
  </si>
  <si>
    <t>統合仕入明細書</t>
  </si>
  <si>
    <t>合算仕入明細回答書</t>
  </si>
  <si>
    <t>統合仕入明細回答書</t>
  </si>
  <si>
    <t>買掛一覧書</t>
  </si>
  <si>
    <t>Commercial invoice</t>
  </si>
  <si>
    <t xml:space="preserve"> Document/message claiming payment for goods or services supplied under conditions agreed between seller and buyer.</t>
  </si>
  <si>
    <t>外貨建て請求書</t>
  </si>
  <si>
    <t>Consolidated invoice</t>
  </si>
  <si>
    <t>Credit note related to goods or services</t>
  </si>
  <si>
    <t>売掛一覧書（インボイス対象外）</t>
  </si>
  <si>
    <t xml:space="preserve"> Corrected invoice</t>
  </si>
  <si>
    <t>修正</t>
  </si>
  <si>
    <t>取消適格請求書</t>
  </si>
  <si>
    <t>取消仕入明細書</t>
  </si>
  <si>
    <t>Debit note</t>
  </si>
  <si>
    <t>適格返還請求書（支払連絡）</t>
  </si>
  <si>
    <t>返還・調整・違算</t>
  </si>
  <si>
    <t>適格返還請求書（支払依頼）</t>
  </si>
  <si>
    <t>Document/message by means of which the buyer informs the seller about the despatch of  goods.</t>
  </si>
  <si>
    <t>Debit note related to financial adjustments</t>
  </si>
  <si>
    <t>調整支払連絡書</t>
  </si>
  <si>
    <t>違算支払連絡書</t>
  </si>
  <si>
    <t>Credit note related to financial adjustments</t>
  </si>
  <si>
    <t>調整支払依頼書</t>
  </si>
  <si>
    <t>違算支払依頼書</t>
  </si>
  <si>
    <t>Delivery forecast</t>
  </si>
  <si>
    <t>需要予測書</t>
  </si>
  <si>
    <t>納入指示書</t>
  </si>
  <si>
    <t>Invoicing data sheet</t>
  </si>
  <si>
    <t>Document/message issued within an enterprise containing data about goods sold, to be used as the basis for the preparation of an invoice.</t>
  </si>
  <si>
    <t>Invoice line object identifier</t>
  </si>
  <si>
    <t>IBG-00</t>
  </si>
  <si>
    <t>Invoice</t>
  </si>
  <si>
    <t>/Invoice</t>
  </si>
  <si>
    <t>Business process type</t>
  </si>
  <si>
    <t>取引プロセスの名称。買い手が適切な方法で請求書を処理することができるように、取引が行われたビジネスプロセスを識別する。</t>
  </si>
  <si>
    <t>Specification identifier</t>
  </si>
  <si>
    <t>取引プロセスのID。セマンティックコンテンツ、カーディナリティや、インスタンス文書に含まれているデータが準拠すべきビジネスルールに関するルール一式を含む、仕様を識別する。</t>
  </si>
  <si>
    <t>課税基準日</t>
  </si>
  <si>
    <t>Date</t>
  </si>
  <si>
    <t>IBT-007</t>
  </si>
  <si>
    <t>TAX point date</t>
  </si>
  <si>
    <t>課税基準日コード</t>
  </si>
  <si>
    <t>売り手、買い手が税を記帳する日付が何であるかを示すコード。</t>
  </si>
  <si>
    <t>IBT-008</t>
  </si>
  <si>
    <t>TAX point date code</t>
  </si>
  <si>
    <t>支払条件で示された支払期日。</t>
  </si>
  <si>
    <t>買い手参照</t>
  </si>
  <si>
    <t>買い手によって割り当てられたIDで、買い手の請求書精算業務の処理ワークフローで使用する。</t>
  </si>
  <si>
    <t>Text</t>
  </si>
  <si>
    <t>IBT-010</t>
  </si>
  <si>
    <t>Buyer reference</t>
  </si>
  <si>
    <t>Identifier</t>
  </si>
  <si>
    <t>請求書の一意識別番号。</t>
  </si>
  <si>
    <t>この文書のタイプを識別するコード。請求書の機能を特定するためのコード。</t>
  </si>
  <si>
    <t>請求書の発行日付。</t>
  </si>
  <si>
    <t>Time</t>
  </si>
  <si>
    <t>IBT-168</t>
  </si>
  <si>
    <t>Invoice issue time</t>
  </si>
  <si>
    <t>請求書の発行時刻。</t>
  </si>
  <si>
    <t>注釈の内容を入力するフリースペース。</t>
  </si>
  <si>
    <t>売り手</t>
  </si>
  <si>
    <t>売り手に係る情報を提供するビジネス用語のグループ。</t>
  </si>
  <si>
    <t>Seller identifier</t>
  </si>
  <si>
    <t>売り手を表すID。</t>
  </si>
  <si>
    <t>スキーマID</t>
  </si>
  <si>
    <t>IBT-029-1</t>
  </si>
  <si>
    <t>Seller identifier Scheme identifier</t>
  </si>
  <si>
    <t>使用する場合、識別スキーマは、ISO/IEC6523保守機関として公開されているリストから選択しなければならない。</t>
  </si>
  <si>
    <t>Seller legal registration identifier</t>
  </si>
  <si>
    <t>公的機関が発行した売り手を法人や個人として識別するID。</t>
  </si>
  <si>
    <t>IBT-030-1</t>
  </si>
  <si>
    <t>Seller legal registration identifier Scheme identifier</t>
  </si>
  <si>
    <t>使用する場合、識別スキーマは、ISO/IEC 6523 保守機関が公開しているリストから選択しなければならない。</t>
  </si>
  <si>
    <t>売り手名称</t>
  </si>
  <si>
    <t>Seller name</t>
  </si>
  <si>
    <t>売り手が所在国の法人登録簿に法人、または課税対象者として登録されている、またはその他の方法で1人または複数の人として登録されている完全な正式名称。</t>
  </si>
  <si>
    <t>売り手商号</t>
  </si>
  <si>
    <t>売り手名称以外で、知られているビジネス上の名称（商号ともよばれる）。</t>
  </si>
  <si>
    <t>IBT-028</t>
  </si>
  <si>
    <t>Seller trading name</t>
  </si>
  <si>
    <t>Seller TAX identifier</t>
  </si>
  <si>
    <t>売り手の税ID(売り手の税識別番号ともよばれる）。</t>
  </si>
  <si>
    <t>税スキーマ</t>
  </si>
  <si>
    <t>VAT</t>
  </si>
  <si>
    <t>Tax Scheme</t>
  </si>
  <si>
    <t>売り手税登録ID</t>
  </si>
  <si>
    <t>IBT-032</t>
  </si>
  <si>
    <t>Seller TAX registration identifier</t>
  </si>
  <si>
    <t>税務上の売り手の所在地における登録ID（売り手の住所で定義された値）。または売り手が登録済みの税務状況を示すことを可能にする参照ID。</t>
  </si>
  <si>
    <t>売り手追加法的情報</t>
  </si>
  <si>
    <t>IBT-033</t>
  </si>
  <si>
    <t>Seller additional legal information</t>
  </si>
  <si>
    <t>売り手に関する追加の法的情報。</t>
  </si>
  <si>
    <t>Seller electronic address</t>
  </si>
  <si>
    <t>請求書に対するアプリケーションレベルの応答が配信される売り手の電子アドレスを識別する。</t>
  </si>
  <si>
    <t>Seller electronic address Scheme identifier</t>
  </si>
  <si>
    <t>スキーマIDは、Connecting Europe Facility (CEF) が管理するリストから選択しなければならない。</t>
  </si>
  <si>
    <t>売り手連絡先</t>
  </si>
  <si>
    <t>SELLER CONTACT</t>
  </si>
  <si>
    <t>売り手の連絡先に係る情報を提供するビジネス用語のグループ。</t>
  </si>
  <si>
    <t>Seller contact point</t>
  </si>
  <si>
    <t>売り手の連絡先の個人の、文字で表現された名前（部門名を含む）。</t>
  </si>
  <si>
    <t>Seller contact telephone number</t>
  </si>
  <si>
    <t>売り手の連絡先電話番号。</t>
  </si>
  <si>
    <t>Seller contact email address</t>
  </si>
  <si>
    <t>売り手の連絡先電子メールアドレス。</t>
  </si>
  <si>
    <t>売り手住所</t>
  </si>
  <si>
    <t>SELLER POSTAL ADDRESS</t>
  </si>
  <si>
    <t>売り手の住所に関する情報を提供するビジネス用語のグループ。</t>
  </si>
  <si>
    <t>売り手郵便番号</t>
  </si>
  <si>
    <t>Seller post code</t>
  </si>
  <si>
    <t>売り手の住所の郵便番号。</t>
  </si>
  <si>
    <t>Seller address line 1</t>
  </si>
  <si>
    <t>売り手の住所の主な記載欄。</t>
  </si>
  <si>
    <t>Seller address line 2</t>
  </si>
  <si>
    <t>売り手の住所の主な記載内容に加えて詳細な情報のために使用する追加記載欄。</t>
  </si>
  <si>
    <t>Seller address line 3</t>
  </si>
  <si>
    <t>売り手の住所の上記の記載内容に加えてより詳細な情報のために使用する追加記載欄。</t>
  </si>
  <si>
    <t>売り手住所 市区町村</t>
  </si>
  <si>
    <t>売り手が所在する市、町、村の通称。</t>
  </si>
  <si>
    <t>IBT-037</t>
  </si>
  <si>
    <t>Seller city</t>
  </si>
  <si>
    <t>売り手住所 都道府県</t>
  </si>
  <si>
    <t>売り手の住所の地方区分。</t>
  </si>
  <si>
    <t>IBT-039</t>
  </si>
  <si>
    <t>Seller country subdivision</t>
  </si>
  <si>
    <t>Seller country code</t>
  </si>
  <si>
    <t>売り手の住所の国コード。</t>
  </si>
  <si>
    <t>買い手</t>
  </si>
  <si>
    <t>買い手に係る情報を提供するビジネス用語のグループ。</t>
  </si>
  <si>
    <t>Buyer identifier</t>
  </si>
  <si>
    <t>買い手を表すID。</t>
  </si>
  <si>
    <t>IBT-046-1</t>
  </si>
  <si>
    <t>Buyer identifier Scheme identifier</t>
  </si>
  <si>
    <t>Buyer legal registration identifier</t>
  </si>
  <si>
    <t>買い手を表す法人ID。</t>
  </si>
  <si>
    <t>IBT-047-1</t>
  </si>
  <si>
    <t>Buyer legal registration identifier Scheme identifier</t>
  </si>
  <si>
    <t>買い手名称</t>
  </si>
  <si>
    <t>Buyer name</t>
  </si>
  <si>
    <t>買い手の名称。</t>
  </si>
  <si>
    <t>買い手商号</t>
  </si>
  <si>
    <t>買い手名称以外で、知られているビジネス上の名称。</t>
  </si>
  <si>
    <t>IBT-045</t>
  </si>
  <si>
    <t>Buyer trading name</t>
  </si>
  <si>
    <t>Buyer TAX identifier</t>
  </si>
  <si>
    <t>買い手の税ID番号。日本の場合は、適格請求書発行事業者登録番号。</t>
  </si>
  <si>
    <t>Buyer electronic address</t>
  </si>
  <si>
    <t>請求書の送信先となる買い手の電子アドレスを識別する。</t>
  </si>
  <si>
    <t>Buyer electronic address Scheme identifier</t>
  </si>
  <si>
    <t>買い手連絡先</t>
  </si>
  <si>
    <t>BUYER CONTACT</t>
  </si>
  <si>
    <t>買い手の連絡先に係る情報を提供するビジネス用語のグループ。</t>
  </si>
  <si>
    <t>Buyer contact point</t>
  </si>
  <si>
    <t>買い手の法人や個人の連絡先。</t>
  </si>
  <si>
    <t>Buyer contact telephone number</t>
  </si>
  <si>
    <t>買い手の連絡先電話番号。</t>
  </si>
  <si>
    <t>Buyer contact email address</t>
  </si>
  <si>
    <t>買い手の連絡先電子メールアドレス。</t>
  </si>
  <si>
    <t>買い手住所</t>
  </si>
  <si>
    <t>BUYER POSTAL ADDRESS</t>
  </si>
  <si>
    <t>買い手の住所に関する情報を提供するビジネス用語のグループ。</t>
  </si>
  <si>
    <t>買い手郵便番号</t>
  </si>
  <si>
    <t>Buyer post code</t>
  </si>
  <si>
    <t>買い手の住所の郵便番号。</t>
  </si>
  <si>
    <t>Buyer address line 1</t>
  </si>
  <si>
    <t>買い手の住所の主な記載欄。</t>
  </si>
  <si>
    <t>Buyer address line 2</t>
  </si>
  <si>
    <t>買い手の住所の主な記載内容に加えて詳細な情報のために使用する追加記載欄。</t>
  </si>
  <si>
    <t>Buyer address line 3</t>
  </si>
  <si>
    <t>買い手の住所の上記の記載内容に加えてより詳細な情報のために使用する追加記載欄。</t>
  </si>
  <si>
    <t>買い手住所 市区町村</t>
  </si>
  <si>
    <t>買い手が所在する市、町、村の通称。</t>
  </si>
  <si>
    <t>IBT-052</t>
  </si>
  <si>
    <t>Buyer city</t>
  </si>
  <si>
    <t>買い手住所 都道府県</t>
  </si>
  <si>
    <t>買い手の住所の地方区分。</t>
  </si>
  <si>
    <t>IBT-054</t>
  </si>
  <si>
    <t>Buyer country subdivision</t>
  </si>
  <si>
    <t>Buyer country code</t>
  </si>
  <si>
    <t>買い手の住所の国コード。</t>
  </si>
  <si>
    <t>発注品に関するプロジェクト・工事案件等を管理するための番号。</t>
  </si>
  <si>
    <t>Document Reference</t>
  </si>
  <si>
    <t>請求書に記載された通貨を表すコード。会計通貨での請求書消費税合計金額を除き、請求書に記載されている全て金額の表示の通貨コード。</t>
  </si>
  <si>
    <t>会計報告や税務報告に使用する通貨を表すコード。売り手の国で認められたもしくは要求された会計報告や税務報告に使用する通貨を表すコード。</t>
  </si>
  <si>
    <t>請求書通貨での支払済金額を提供するビジネス用語のグループ。</t>
  </si>
  <si>
    <t>Amount</t>
  </si>
  <si>
    <t>Paid amount</t>
  </si>
  <si>
    <t>請求書通貨での支払済金額。</t>
  </si>
  <si>
    <t>The date when the paid amount is debited to the invoice.</t>
  </si>
  <si>
    <t>前払金額を売り手が受領した日。</t>
  </si>
  <si>
    <t>Payment identifier</t>
  </si>
  <si>
    <t>銀行振込のIDなど、支払を参照するID</t>
  </si>
  <si>
    <t>Payment type</t>
  </si>
  <si>
    <t>支払いのタイプ。</t>
  </si>
  <si>
    <t>支払先に係る情報を提供するビジネス用語のグループ。</t>
  </si>
  <si>
    <t>Payee identifier</t>
  </si>
  <si>
    <t>IBT-060-1</t>
  </si>
  <si>
    <t>Payee identifier Scheme identifier</t>
  </si>
  <si>
    <t>使用する場合、識別スキーマは、ISO/ IEC 6523 保守機関として公開されたリストから選択しなければならない。</t>
  </si>
  <si>
    <t>Payee legal registration identifier</t>
  </si>
  <si>
    <t>公的登録機関が発行した公的識別子としての支払先の国際企業ID。</t>
  </si>
  <si>
    <t>IBT-061-1</t>
  </si>
  <si>
    <t>Payee legal registration identifier Scheme identifier</t>
  </si>
  <si>
    <t>使用する場合、公的機登録機関の識別スキーマは、ISO/IEC6523保守機関として公開されているリストから選択しなければならない。</t>
  </si>
  <si>
    <t>Payee name</t>
  </si>
  <si>
    <t>支払先の名称。</t>
  </si>
  <si>
    <t>売り手税務代理人</t>
  </si>
  <si>
    <t>売り手の税務代理人に係る情報を提供するビジネス用語のグループ。</t>
  </si>
  <si>
    <t>IBG-11</t>
  </si>
  <si>
    <t>SELLER TAX REPRESENTATIVE PARTY</t>
  </si>
  <si>
    <t>売り手税務代理人名称</t>
  </si>
  <si>
    <t>売り手の税務代理人の名称。</t>
  </si>
  <si>
    <t>IBT-062</t>
  </si>
  <si>
    <t>Seller tax representative name</t>
  </si>
  <si>
    <t>売り手税務代理人税ID</t>
  </si>
  <si>
    <t>売り手の税務代理人の税ID。</t>
  </si>
  <si>
    <t>IBT-063</t>
  </si>
  <si>
    <t>Seller tax representative TAX identifier</t>
  </si>
  <si>
    <t>売り手税務代理人住所</t>
  </si>
  <si>
    <t>税務代理人の住所に関する情報を提供するビジネス用語のグループ。</t>
  </si>
  <si>
    <t>IBG-12</t>
  </si>
  <si>
    <t>SELLER TAX REPRESENTATIVE POSTAL ADDRESS</t>
  </si>
  <si>
    <t>税務代理人住所欄1</t>
  </si>
  <si>
    <t>税務代理人の住所の主な記載欄。</t>
  </si>
  <si>
    <t>IBT-064</t>
  </si>
  <si>
    <t>Tax representative address line 1</t>
  </si>
  <si>
    <t>税務代理人住所欄2</t>
  </si>
  <si>
    <t>税務代理人の住所の主な記載内容に加えて詳細な情報のために使用する追加記載欄。</t>
  </si>
  <si>
    <t>IBT-065</t>
  </si>
  <si>
    <t>Tax representative address line 2</t>
  </si>
  <si>
    <t>税務代理人住所欄3</t>
  </si>
  <si>
    <t>税務代理人の住所の上記の記載内容に加えてより詳細な情報のために使用する追加記載欄。</t>
  </si>
  <si>
    <t>IBT-164</t>
  </si>
  <si>
    <t>Tax representative address line 3</t>
  </si>
  <si>
    <t>税務代理人住所 市区町村</t>
  </si>
  <si>
    <t>税務代理人が所在する市、町、村の通称。</t>
  </si>
  <si>
    <t>IBT-066</t>
  </si>
  <si>
    <t>Tax representative city</t>
  </si>
  <si>
    <t>税務代理人郵便番号</t>
  </si>
  <si>
    <t>税務代理人の住所の郵便番号。</t>
  </si>
  <si>
    <t>IBT-067</t>
  </si>
  <si>
    <t>Tax representative post code</t>
  </si>
  <si>
    <t>税務代理人住所 都道府県</t>
  </si>
  <si>
    <t>税務代理人の住所の地方区分。</t>
  </si>
  <si>
    <t>IBT-068</t>
  </si>
  <si>
    <t>Tax representative country subdivision</t>
  </si>
  <si>
    <t>税務代理人国コード</t>
  </si>
  <si>
    <t>税務代理人の住所の国コード。</t>
  </si>
  <si>
    <t>IBT-069</t>
  </si>
  <si>
    <t>Tax representative country code</t>
  </si>
  <si>
    <t>取引条件のうち支払に関する情報を提供するビジネス用語のグループ。</t>
  </si>
  <si>
    <t>支払指示ID</t>
  </si>
  <si>
    <t>各支払指示に対して割り当てられるID。</t>
  </si>
  <si>
    <t>IBT-178</t>
  </si>
  <si>
    <t>Payment Instructions ID</t>
  </si>
  <si>
    <t>Payment means type code</t>
  </si>
  <si>
    <t>取引決済手段のタイプを識別するコード。</t>
  </si>
  <si>
    <t>Payment means text</t>
  </si>
  <si>
    <t>取引決済手段を説明するテキスト。</t>
  </si>
  <si>
    <t>CREDIT TRANSFER</t>
  </si>
  <si>
    <t>銀行振込による支払を指定する情報を提供するビジネス用語のグループ。</t>
  </si>
  <si>
    <t>Payment account name</t>
  </si>
  <si>
    <t>支払先口座の口座名義人名。</t>
  </si>
  <si>
    <t>Payment account identifier</t>
  </si>
  <si>
    <t>支払先となる金融機関の口座ID。IBAN(SEPA支払いの場合)など。</t>
  </si>
  <si>
    <t>IBT-169</t>
  </si>
  <si>
    <t>Account address line 1</t>
  </si>
  <si>
    <t>PAYMENT CARD INFORMATION</t>
  </si>
  <si>
    <t>請求書発行と同時に支払に使用されるカードに関する情報を提供するビジネス用語のグループ。</t>
  </si>
  <si>
    <t>Payment card primary account number</t>
  </si>
  <si>
    <t>支払に使用するカードの支払カード番号。</t>
  </si>
  <si>
    <t>Payment card holder name</t>
  </si>
  <si>
    <t>支払カード所有者の氏名。</t>
  </si>
  <si>
    <t>INVOICING PERIOD</t>
  </si>
  <si>
    <t>請求期間に関わる情報を提供するビジネス用語のグループ。</t>
  </si>
  <si>
    <t>Invoicing period start date</t>
  </si>
  <si>
    <t>請求期間開始日。</t>
  </si>
  <si>
    <t>Invoicing period end date</t>
  </si>
  <si>
    <t>請求期間終了日。</t>
  </si>
  <si>
    <t>支払条件</t>
  </si>
  <si>
    <t>請求金額の決済に適用される条件に関する情報。</t>
  </si>
  <si>
    <t>Terms payment instructions ID</t>
  </si>
  <si>
    <t>これらの支払条件を適用する支払指示。</t>
  </si>
  <si>
    <t>Payment terms</t>
  </si>
  <si>
    <t>支払額に適用される支払条件の説明(罰則の記載を含む)。支払条件の文字による説明。</t>
  </si>
  <si>
    <t>IBT-177</t>
  </si>
  <si>
    <t>Terms installment due date</t>
  </si>
  <si>
    <t>Terms amount</t>
  </si>
  <si>
    <t>これらの条件が適用される支払金額。</t>
  </si>
  <si>
    <t>事前に支払われた金額の合計。</t>
  </si>
  <si>
    <t>1つのあるいはそれ以上の先行請求書に関する情報を提供するビジネス用語のグループ。</t>
  </si>
  <si>
    <t>Preceding Invoice reference</t>
  </si>
  <si>
    <t>売り手が以前に送付した請求書番号。</t>
  </si>
  <si>
    <t>Preceding Invoice issue date</t>
  </si>
  <si>
    <t>先行請求書の発行日。</t>
  </si>
  <si>
    <t>買い手が発行した購買発注を参照する場合の当該購買発注に記載の文書番号。</t>
  </si>
  <si>
    <t>売り手が発行した受注を参照する場合の当該受注に記載の文書番号。</t>
  </si>
  <si>
    <t>参照する契約書に記載された文書番号。</t>
  </si>
  <si>
    <t>入札又はロット参照</t>
  </si>
  <si>
    <t>参照する入札またはロットの番号。</t>
  </si>
  <si>
    <t>請求するオブジェクトID</t>
  </si>
  <si>
    <t>請求書の根拠となるIDで、売り手が指定。請求書の根拠となるオブジェクトのIDで、売り手が指定したもの。</t>
  </si>
  <si>
    <t>請求するオブジェクトIDのスキーマID</t>
  </si>
  <si>
    <t>受信者にとって、IDにどのスキーマが使用されているかが明確でない場合は、UNTDID1153コードリストから選択される条件付きスキーマIDを使用する必要がある。</t>
  </si>
  <si>
    <t>請求書内で行われたクレームを実証する添付書類についての情報を提供するビジネス用語のグループ。</t>
  </si>
  <si>
    <t>Supporting document reference</t>
  </si>
  <si>
    <t>添付書類のID。</t>
  </si>
  <si>
    <t>Supporting document description</t>
  </si>
  <si>
    <t>添付書類の説明。</t>
  </si>
  <si>
    <t>External document location</t>
  </si>
  <si>
    <t>外部ドキュメントの所在を示すURL（ユニフォームリソースロケータ）</t>
  </si>
  <si>
    <t>Attached document</t>
  </si>
  <si>
    <t>バイナリオブジェクトとして埋め込まれた、または請求書と一緒に送られた添付書類。</t>
  </si>
  <si>
    <t>Attached document Mime code</t>
  </si>
  <si>
    <t>Attached document Filename</t>
  </si>
  <si>
    <t>請求書レベルの返金に関する情報を提供するビジネス用語のグループ。</t>
  </si>
  <si>
    <t>Percentage</t>
  </si>
  <si>
    <t>Document level allowance percentage</t>
  </si>
  <si>
    <t>請求書レベルの返金基準金額に乗じて、請求書レベルの返金金額を算出する際に使用されるパーセント。</t>
  </si>
  <si>
    <t>Document level allowance amount</t>
  </si>
  <si>
    <t>返金金額(税抜き)。</t>
  </si>
  <si>
    <t>Document level allowance reason</t>
  </si>
  <si>
    <t>請求書レベルの返金の理由をテキストで表現。</t>
  </si>
  <si>
    <t>Document level allowance reason code</t>
  </si>
  <si>
    <t>請求書レベルの返金の理由コード。</t>
  </si>
  <si>
    <t>Document level allowance base amount</t>
  </si>
  <si>
    <t>請求書レベルの返金の率を乗じて請求書レベルの返金金額を算出する際に使用される基準金額。</t>
  </si>
  <si>
    <t>Document level allowance TAX rate</t>
  </si>
  <si>
    <t>請求書レベルの返金に適用される消費税率(パーセント)。</t>
  </si>
  <si>
    <t>Document level allowance TAX category code</t>
  </si>
  <si>
    <t>請求書レベルの返金に適用される課税分類コード。</t>
  </si>
  <si>
    <t>IBT-095-1</t>
  </si>
  <si>
    <t>Document level allowance TAX category code Tax Scheme</t>
  </si>
  <si>
    <t>請求書レベルの追加請求や追加税(消費税以外)に関する情報を提供するビジネス用語のグループ。</t>
  </si>
  <si>
    <t>Document level charge percentage</t>
  </si>
  <si>
    <t>請求書レベルの追加請求基準金額に乗じて請求書レベルの追加請求金額を算出するために使用されるパーセント。</t>
  </si>
  <si>
    <t>Document level charge amount</t>
  </si>
  <si>
    <t>追加請求金額(税抜き)。</t>
  </si>
  <si>
    <t>Document level charge reason</t>
  </si>
  <si>
    <t>請求書レベルの追加請求の理由をテキストで表現。</t>
  </si>
  <si>
    <t>Document level charge reason code</t>
  </si>
  <si>
    <t>請求書レベルの追加請求の理由コード。</t>
  </si>
  <si>
    <t>Document level charge base amount</t>
  </si>
  <si>
    <t>請求書レベルの追加請求率を乗じて請求書レベルの追加請求金額を算出する際に使用される基準金額。</t>
  </si>
  <si>
    <t>Document level charge TAX rate</t>
  </si>
  <si>
    <t>請求書レベルの追加請求に適用される消費税率(パーセント)。</t>
  </si>
  <si>
    <t>Document level charge TAX category code</t>
  </si>
  <si>
    <t>請求書レベルの追加請求に適用される課税分類コード。</t>
  </si>
  <si>
    <t>IBT-102-1</t>
  </si>
  <si>
    <t>Document level charge TAX category code Tax Scheme</t>
  </si>
  <si>
    <t>受取通知書参照</t>
  </si>
  <si>
    <t>参照する受取通知書に買い手が付番した番号。</t>
  </si>
  <si>
    <t>参照する出荷案内書に売り手が付番した番号。</t>
  </si>
  <si>
    <t>この請求書が参照する出荷案内書を参照するためのID。</t>
  </si>
  <si>
    <t>納入先</t>
  </si>
  <si>
    <t>財又はサービスが何時何処に納入されたかに係る情報を提供するビジネス用語のグループ。</t>
  </si>
  <si>
    <t>Actual delivery date</t>
  </si>
  <si>
    <t>財又はサービスが納入された、あるいはすべて提供された日付。</t>
  </si>
  <si>
    <t>Deliver to location identifier</t>
  </si>
  <si>
    <t>財又はサービスが納入された納入先の場所ID。</t>
  </si>
  <si>
    <t>IBT-071-1</t>
  </si>
  <si>
    <t>Deliver to location identifier Scheme identifier</t>
  </si>
  <si>
    <t>納入された住所IDを発行した組織の識別スキーマID。使用する場合、識別スキーマは、ISO/IEC 6523 の保守機関によって公開されたリストから選択しなければならない。</t>
  </si>
  <si>
    <t>Deliver to party name</t>
  </si>
  <si>
    <t>財又はサービスが納入された納入先の名称。</t>
  </si>
  <si>
    <t>納入先住所</t>
  </si>
  <si>
    <t>DELIVER TO ADDRESS</t>
  </si>
  <si>
    <t>請求する財又はサービスの納入先の住所に関する情報を提供するビジネス用語のグループ。</t>
  </si>
  <si>
    <t>Deliver to post code</t>
  </si>
  <si>
    <t>納入先の住所の郵便番号。</t>
  </si>
  <si>
    <t>Deliver to address line 1</t>
  </si>
  <si>
    <t>納入先の住所の主な記載欄。</t>
  </si>
  <si>
    <t>Deliver to address line 2</t>
  </si>
  <si>
    <t>納入先の住所の主な記載内容に加えて詳細な情報のために使用する追加記載欄。</t>
  </si>
  <si>
    <t>Deliver to address line 3</t>
  </si>
  <si>
    <t>納入先の住所の上記の記載内容に加えてより詳細な情報のために使用する追加記載欄。</t>
  </si>
  <si>
    <t>納入先住所 市区町村</t>
  </si>
  <si>
    <t>納入先が所在する市、町、村の通称。</t>
  </si>
  <si>
    <t>IBT-077</t>
  </si>
  <si>
    <t>Deliver to city</t>
  </si>
  <si>
    <t>納入先住所 都道府県</t>
  </si>
  <si>
    <t>納入先の住所の地方区分。</t>
  </si>
  <si>
    <t>IBT-079</t>
  </si>
  <si>
    <t>Deliver to country subdivision</t>
  </si>
  <si>
    <t>Deliver to country code</t>
  </si>
  <si>
    <t>納入先の住所の国コード。</t>
  </si>
  <si>
    <t>請求書合計金額に係る情報を提供するビジネス用語のグループ。</t>
  </si>
  <si>
    <t>Sum of charges on document level</t>
  </si>
  <si>
    <t>請求書レベルの追加請求の合計。</t>
  </si>
  <si>
    <t>Sum of allowances on document level</t>
  </si>
  <si>
    <t>請求書レベルの返金の合計。</t>
  </si>
  <si>
    <t>Invoice total TAX amount</t>
  </si>
  <si>
    <t>請求書消費税合計金額。</t>
  </si>
  <si>
    <t>Sum of Invoice line net amount</t>
  </si>
  <si>
    <t>値引後明細行金額の合計金額。</t>
  </si>
  <si>
    <t>Invoice total amount without TAX</t>
  </si>
  <si>
    <t>請求書合計金額(税抜き)。</t>
  </si>
  <si>
    <t>Invoice total amount with TAX</t>
  </si>
  <si>
    <t>請求書合計金額(税込み)。</t>
  </si>
  <si>
    <t>Amount due for payment</t>
  </si>
  <si>
    <t>買い手が支払を要求されている差引請求金額。</t>
  </si>
  <si>
    <t>Invoice total TAX amount in tax accounting currency</t>
  </si>
  <si>
    <t>売り手の国で認められた、又は要求された会計通貨での消費税合計金額。</t>
  </si>
  <si>
    <t>課税分類、消費税率、非課税/不課税理由毎の、消費税内訳に関する情報を提供するビジネス用語のグループ。</t>
  </si>
  <si>
    <t>TAX category tax amount</t>
  </si>
  <si>
    <t>課税分類毎の消費税額合計。</t>
  </si>
  <si>
    <t>TAX category taxable amount</t>
  </si>
  <si>
    <t>課税分類/課税分類の消費税率毎の課税基準額の合計。</t>
  </si>
  <si>
    <t>TAX category code</t>
  </si>
  <si>
    <t>消費税の課税分類属性(標準税率、軽減税率など)を識別するためのコード。</t>
  </si>
  <si>
    <t>Currency Code</t>
  </si>
  <si>
    <t>TAX category rate</t>
  </si>
  <si>
    <t>課税分類毎の税額計算のための率。</t>
  </si>
  <si>
    <t>TAX BREAKDOWN IN ACCOUNTING CURRENCY</t>
  </si>
  <si>
    <t>請求書の会計通貨でのさまざまな課税分類、税率、および免税理由による消費税の内訳に関する情報を提供するビジネス用語のグループ。</t>
  </si>
  <si>
    <t>TAX category tax amount in accounting currency</t>
  </si>
  <si>
    <t>課税分類での請求書消費税合計の会計通貨での金額。</t>
  </si>
  <si>
    <t>TAX category code for tax category tax amount in accounting currency</t>
  </si>
  <si>
    <t xml:space="preserve"> 請求書会計通貨での課税分類のコード化された識別子。</t>
  </si>
  <si>
    <t>TAX category rate for tax category tax amount in accounting currency</t>
  </si>
  <si>
    <t>会計通貨での該当する課税分類に適用されるパーセンテージとして表した税率。</t>
  </si>
  <si>
    <t>買い手の財務勘定科目に関連データを記帳する場所を指定する。買い手のどの勘定に関連データを記帳すべきかを指定するためのテキスト値。</t>
  </si>
  <si>
    <t>請求書明細行に関する情報を提供するビジネス用語のグループ。</t>
  </si>
  <si>
    <t>Invoice line identifier</t>
  </si>
  <si>
    <t>この請求書内で個々の明細行を一意に識別するためのID。</t>
  </si>
  <si>
    <t>Invoice line net amount</t>
  </si>
  <si>
    <t>値引後の請求書明細行の合計金額(税抜き)。</t>
  </si>
  <si>
    <t>Invoice line note</t>
  </si>
  <si>
    <t>請求書明細行に関連する構造化されていない情報を提供するためのテキスト、注釈。</t>
  </si>
  <si>
    <t>買い手が付番した発注番号を参照するためのID。</t>
  </si>
  <si>
    <t>Referenced purchase order line reference</t>
  </si>
  <si>
    <t>買い手が付番した発注書内の明細行を参照するためのID。</t>
  </si>
  <si>
    <t>請求書明細行オブジェクトID</t>
  </si>
  <si>
    <t>売り手によって提供された、請求書明細行の根拠となるオブジェクトのID。(注：必要に応じて、予約番号、電話番号、メーターポイントなどを指定できる。）</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</si>
  <si>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</si>
  <si>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</si>
  <si>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ibg-36</t>
  </si>
  <si>
    <t>LINE DOCUMENT REFERENCE</t>
  </si>
  <si>
    <t>売り手によって指定された、請求書の明細行の請求の根拠となっているオブジェクトの識別子。</t>
  </si>
  <si>
    <t>ibt-188</t>
  </si>
  <si>
    <t>Invoice line document identifier</t>
  </si>
  <si>
    <t>請求書明細行が参照する文書のID</t>
  </si>
  <si>
    <t>Document type code</t>
  </si>
  <si>
    <t>参照する文書の種類を規定するコード</t>
  </si>
  <si>
    <t>Quantity</t>
  </si>
  <si>
    <t>Invoiced quantity</t>
  </si>
  <si>
    <t>請求書明細行で請求する品目(財又はサービス)の数量。</t>
  </si>
  <si>
    <t>IBT-130</t>
  </si>
  <si>
    <t>Invoiced quantity unit of measure code</t>
  </si>
  <si>
    <t>請求数量に適用する数量単位コード。</t>
  </si>
  <si>
    <t>LINE TAX INFORMATION</t>
  </si>
  <si>
    <t>請求書明細行で請求する財又はサービスに適用される消費税に係る情報を提供するビジネス用語のグループ。</t>
  </si>
  <si>
    <t>Invoiced item TAX category code</t>
  </si>
  <si>
    <t>請求する品目に対して適用される課税分類コード。</t>
  </si>
  <si>
    <t>Invoiced item TAX rate</t>
  </si>
  <si>
    <t>請求する品目に対して適用される税率で、パーセントで表現。</t>
  </si>
  <si>
    <t>INVOICE LINE ALLOWANCES</t>
  </si>
  <si>
    <t>請求書明細行に適用される返金に関する情報を提供するビジネス用語のグループ。</t>
  </si>
  <si>
    <t>Invoice line allowance percentage</t>
  </si>
  <si>
    <t>請求書明細行の返金基準金額を乗じて請求書明細行の返金金額を算出する際に使用されるパーセント。</t>
  </si>
  <si>
    <t>Invoice line allowance amount</t>
  </si>
  <si>
    <t>Invoice line allowance reason code</t>
  </si>
  <si>
    <t>請求書明細行の返金理由をコードで表現。</t>
  </si>
  <si>
    <t>Invoice line allowance reason</t>
  </si>
  <si>
    <t>請求書明細行の返金理由をテキストで表現。</t>
  </si>
  <si>
    <t>Invoice line allowance base amount</t>
  </si>
  <si>
    <t>請求書明細行の返金率を乗じて請求書明細行の返金金額を算出する際に使用される基準金額。</t>
  </si>
  <si>
    <t>INVOICE LINE CHARGES</t>
  </si>
  <si>
    <t>請求書明細行に適用される追加請求に関する情報を提供するビジネス用語のグループ。</t>
  </si>
  <si>
    <t>Invoice line charge percentage</t>
  </si>
  <si>
    <t>請求書明細行の追加請求基準金額に対して請求書明細行の追加請求金額の計算に使用するパーセント。</t>
  </si>
  <si>
    <t>Invoice line charge amount</t>
  </si>
  <si>
    <t>Invoice line charge reason code</t>
  </si>
  <si>
    <t>請求書明細行の追加請求理由をコードで表現。</t>
  </si>
  <si>
    <t>Invoice line charge reason</t>
  </si>
  <si>
    <t>請求書明細行の追加請求理由をテキストで表現。</t>
  </si>
  <si>
    <t>Invoice line charge base amount</t>
  </si>
  <si>
    <t>請求書明細行の追加請求金額を計算するために、請求書明細行の追加請求率が適用される基準金額。</t>
  </si>
  <si>
    <t>INVOICE LINE PERIOD</t>
  </si>
  <si>
    <t>請求書明細行に関連する期間に関する情報</t>
  </si>
  <si>
    <t>Invoice line period start date</t>
  </si>
  <si>
    <t>請求書明細行の請求期間が開始する日付</t>
  </si>
  <si>
    <t>Invoice line period end date</t>
  </si>
  <si>
    <t>請求書明細行の請求期間が終了する日付</t>
  </si>
  <si>
    <t>Invoice line Buyer accounting reference</t>
  </si>
  <si>
    <t>請求書明細行に関連したデータを買い手のどの勘定科目で記帳するかを指定するテキスト。</t>
  </si>
  <si>
    <t>ITEM INFORMATION</t>
  </si>
  <si>
    <t>請求する財又はサービスに係る情報を提供するビジネス用語のグループ。</t>
  </si>
  <si>
    <t>品目標準ID</t>
  </si>
  <si>
    <t>Item standard identifier</t>
  </si>
  <si>
    <t>登録されているスキーマに基づいた品目ID。</t>
  </si>
  <si>
    <t>IBT-157-1</t>
  </si>
  <si>
    <t>Item standard identifier Scheme identifier</t>
  </si>
  <si>
    <t>買い手による品目ID</t>
  </si>
  <si>
    <t>Item Buyer's identifier</t>
  </si>
  <si>
    <t>買い手が取引品目に割当てたID</t>
  </si>
  <si>
    <t>売り手による品目ID</t>
  </si>
  <si>
    <t>IBT-155</t>
  </si>
  <si>
    <t>Item Seller's identifier</t>
  </si>
  <si>
    <t>売り手が取引品目に割当てたID</t>
  </si>
  <si>
    <t>品名</t>
  </si>
  <si>
    <t>Item name</t>
  </si>
  <si>
    <t>取引品目の品名。</t>
  </si>
  <si>
    <t>Item description</t>
  </si>
  <si>
    <t>取引品目を説明した文章。</t>
  </si>
  <si>
    <t>品目の原産国</t>
  </si>
  <si>
    <t>Item country of origin</t>
  </si>
  <si>
    <t>品目の原産国を識別するコード。</t>
  </si>
  <si>
    <t>品目分類ID</t>
  </si>
  <si>
    <t>種類や性質によって品目を分類するコード。</t>
  </si>
  <si>
    <t>Item classification identifier</t>
  </si>
  <si>
    <t>品目分類IDの識別スキーマIDは、UNTDID 7143にある項目から選択すること。</t>
  </si>
  <si>
    <t>IBT-158-1</t>
  </si>
  <si>
    <t>Item classification identifier Scheme identifier</t>
  </si>
  <si>
    <t>スキーマのバージョンID</t>
  </si>
  <si>
    <t>スキーマのバージョン。</t>
  </si>
  <si>
    <t>IBT-158-2</t>
  </si>
  <si>
    <t>Item classification identifier Scheme version identifier</t>
  </si>
  <si>
    <t>PRICE DETAILS</t>
  </si>
  <si>
    <t>請求書明細行で請求する財又はサービスに適用される価格に係る情報を提供するビジネス用語のグループ。</t>
  </si>
  <si>
    <t>品目単価(値引後)(税抜き)</t>
  </si>
  <si>
    <t>Unit Price Amount</t>
  </si>
  <si>
    <t>Item net price</t>
  </si>
  <si>
    <t>値引金額を差し引いた後の、消費税を除く品目単価。</t>
  </si>
  <si>
    <t>品目単価値引(税抜き)</t>
  </si>
  <si>
    <t>Item price discount</t>
  </si>
  <si>
    <t>品目単価(値引後)(税抜き)を計算するために、品目単価(値引前)(税抜き)から差し引かれる値引。</t>
  </si>
  <si>
    <t>品目単価(値引前)(税抜き)</t>
  </si>
  <si>
    <t>Item gross price</t>
  </si>
  <si>
    <t>値引(税抜き)を差し引く前の、品目単価(税抜き)。</t>
  </si>
  <si>
    <t>Item price base quantity</t>
  </si>
  <si>
    <t>単価が適用される品目の数量単位での基準数。</t>
  </si>
  <si>
    <t>IBT-150</t>
  </si>
  <si>
    <t>Item price base quantity unit of measure code</t>
  </si>
  <si>
    <t>品目単価基準数量に適用される数量単位。</t>
  </si>
  <si>
    <t>品目属性</t>
  </si>
  <si>
    <t>ITEM ATTRIBUTES</t>
  </si>
  <si>
    <t>品目およびサービスのプロパティに関する情報を提供するビジネス用語のグループ。</t>
  </si>
  <si>
    <t>品目属性名</t>
  </si>
  <si>
    <t>Item attribute name</t>
  </si>
  <si>
    <t>品目の属性またはプロパティの名称。</t>
  </si>
  <si>
    <t>品目属性値</t>
  </si>
  <si>
    <t>Item attribute value</t>
  </si>
  <si>
    <t>品目の属性またはプロパティの値。</t>
  </si>
  <si>
    <t>Semmantic Sort</t>
  </si>
  <si>
    <t>ID</t>
  </si>
  <si>
    <t>Aligned Cardinality</t>
  </si>
  <si>
    <t>Level</t>
  </si>
  <si>
    <t>名称</t>
  </si>
  <si>
    <t>Semantic datatype</t>
  </si>
  <si>
    <t>Desc</t>
  </si>
  <si>
    <t>定義</t>
  </si>
  <si>
    <t>Syntax Sort</t>
  </si>
  <si>
    <t>UBL syntax binding XPath</t>
  </si>
  <si>
    <t>Restricted syntax cardinality</t>
  </si>
  <si>
    <t>UBL Occurrence</t>
  </si>
  <si>
    <t>デジタルインボイス</t>
  </si>
  <si>
    <t>請求書</t>
  </si>
  <si>
    <t>仕様ID</t>
  </si>
  <si>
    <t>An identification of the specification containing the total set of rules regarding semantic content	 cardinalities and business rules to which the data contained in the instance document conforms.</t>
  </si>
  <si>
    <t>ビジネスプロセスタイプ</t>
  </si>
  <si>
    <t>Identifies the business process context in which the transaction appears	 to enable the Buyer to process the Invoice in an appropriate way.</t>
  </si>
  <si>
    <t>請求書番号</t>
  </si>
  <si>
    <t>A unique identification of the Invoice.</t>
  </si>
  <si>
    <t>請求書発行日</t>
  </si>
  <si>
    <t>The date when the Invoice was issued.</t>
  </si>
  <si>
    <t>請求書発行時刻</t>
  </si>
  <si>
    <t>The time of day when an invoice was issued</t>
  </si>
  <si>
    <t>The date when the payment is due.</t>
  </si>
  <si>
    <t>請求書タイプコード</t>
  </si>
  <si>
    <t>A code specifying the functional type of the Invoice.</t>
  </si>
  <si>
    <t>請求書注釈内容</t>
  </si>
  <si>
    <t>A textual note that gives unstructured information that is relevant to the Invoice as a whole.</t>
  </si>
  <si>
    <t>The date when the TAX becomes accountable for the Seller and for the Buyer in so far as that date can be determined and differs from the date of issue of the invoice	 according to the TAX directive.</t>
  </si>
  <si>
    <t>請求書通貨コード</t>
  </si>
  <si>
    <t>The currency in which all Invoice amounts are given	 except for the Total TAX amount in accounting currency.</t>
  </si>
  <si>
    <t>税会計報告用通貨コード</t>
  </si>
  <si>
    <t>The currency used for TAX accounting and reporting purposes as accepted or required in the country of the Seller.</t>
  </si>
  <si>
    <t>買い手会計参照</t>
  </si>
  <si>
    <t>A textual value that specifies where to book the relevant data into the Buyer’s financial accounts.</t>
  </si>
  <si>
    <t>An identifier assigned by the Buyer used for internal routing purposes.</t>
  </si>
  <si>
    <t>請求期間</t>
  </si>
  <si>
    <t>A group of business terms providing information on the invoice period.</t>
  </si>
  <si>
    <t>請求期間開始日</t>
  </si>
  <si>
    <t>The date when the Invoice period starts.</t>
  </si>
  <si>
    <t>請求期間終了日</t>
  </si>
  <si>
    <t>The date when the Invoice period ends.</t>
  </si>
  <si>
    <t>The code of the date when the TAX becomes accountable for the Seller and for the Buyer.</t>
  </si>
  <si>
    <t>購買発注参照</t>
  </si>
  <si>
    <t>An identifier of a referenced purchase order	 issued by the Buyer.</t>
  </si>
  <si>
    <t>受注参照</t>
  </si>
  <si>
    <t>An identifier of a referenced sales order issued by the Seller.</t>
  </si>
  <si>
    <t>先行請求書への参照</t>
  </si>
  <si>
    <t>A group of business terms providing information on one or more preceding Invoices.</t>
  </si>
  <si>
    <t>The identification of an Invoice that was previously sent by the Seller.</t>
  </si>
  <si>
    <t>先行請求書発行日</t>
  </si>
  <si>
    <t>The date when the Preceding Invoice was issued.</t>
  </si>
  <si>
    <t>出荷案内書参照</t>
  </si>
  <si>
    <t>An identifier of a referenced despatch advice.</t>
  </si>
  <si>
    <t>An identifier of a referenced receiving advice.</t>
  </si>
  <si>
    <t>The identification of the call for tender or lot the invoice relates to.</t>
  </si>
  <si>
    <t>契約書参照</t>
  </si>
  <si>
    <t>The identification of a contract.</t>
  </si>
  <si>
    <t>An identifier for an object on which the invoice is based	 given by the Seller.</t>
  </si>
  <si>
    <t>If it may be not clear for the receiver what scheme is used for the identifier	 a conditional scheme identifier should be used that shall be chosen from the UNTDID 1153 code list [6] entries.</t>
  </si>
  <si>
    <t>添付書類</t>
  </si>
  <si>
    <t>A group of business terms providing information about additional supporting documents substantiating the claims made in the Invoice.</t>
  </si>
  <si>
    <t>添付書類への参照</t>
  </si>
  <si>
    <t>An identifier of the supporting document.</t>
  </si>
  <si>
    <t>添付書類の説明</t>
  </si>
  <si>
    <t>A description of the supporting document.</t>
  </si>
  <si>
    <t>Binary object</t>
  </si>
  <si>
    <t>An attached document embedded as binary object or sent together with the invoice.</t>
  </si>
  <si>
    <t>IBT-125-1</t>
  </si>
  <si>
    <t>添付書類MIMEコード</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</si>
  <si>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</si>
  <si>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</si>
  <si>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IBT-125-2</t>
  </si>
  <si>
    <t>添付書類ファイル名</t>
  </si>
  <si>
    <t>ー</t>
  </si>
  <si>
    <t>外部ドキュメントのロケーション</t>
  </si>
  <si>
    <t>The URL (Uniform Resource Locator) that identifies where the external document is located.</t>
  </si>
  <si>
    <t>プロジェクト参照</t>
  </si>
  <si>
    <t>The identification of the project the invoice refers to</t>
  </si>
  <si>
    <t>A group of business terms providing information about the Seller.</t>
  </si>
  <si>
    <t>売り手電子アドレス</t>
  </si>
  <si>
    <t>Identifies the Seller’s electronic address to which the application level response to the invoice may be delivered.</t>
  </si>
  <si>
    <t>The scheme identifier shall be chosen from a list to be maintained by the Connecting Europe Facility.</t>
  </si>
  <si>
    <t>IBT-090</t>
  </si>
  <si>
    <t>Bank assigned creditor identifier</t>
  </si>
  <si>
    <t>銀行が採番した債権者の識別子</t>
  </si>
  <si>
    <t>Unique banking reference identifier of the Payee or Seller assigned by the Payee or Seller bank.</t>
  </si>
  <si>
    <t>売り手や支払先の取引銀行が一意に割り当てた売り手や支払先の銀行参照識別子。</t>
  </si>
  <si>
    <t>売り手ID</t>
  </si>
  <si>
    <t>An identification of the Seller.</t>
  </si>
  <si>
    <t>If used, the identification scheme identifier shall be chosen from the entries of the list published by the ISO/IEC 6523 maintenance agency.</t>
  </si>
  <si>
    <t>A name by which the Seller is known	 other than Seller name (also known as Business name).</t>
  </si>
  <si>
    <t>A group of business terms providing information about the address of the Seller.</t>
  </si>
  <si>
    <t>売り手住所欄1</t>
  </si>
  <si>
    <t>The main address line in an address.</t>
  </si>
  <si>
    <t>売り手住所欄2</t>
  </si>
  <si>
    <t>An additional address line in an address that can be used to give further details supplementing the main line.</t>
  </si>
  <si>
    <t>The common name of the city	 town or village	 where the Seller address is located.</t>
  </si>
  <si>
    <t>The identifier for an addressable group of properties according to the relevant postal service.</t>
  </si>
  <si>
    <t>The subdivision of a country.</t>
  </si>
  <si>
    <t>売り手住所欄3</t>
  </si>
  <si>
    <t>売り手国コード</t>
  </si>
  <si>
    <t>A code that identifies the country.</t>
  </si>
  <si>
    <t>売り手税ID</t>
  </si>
  <si>
    <t>The Seller’s TAX identifier (also known as Seller TAX identification number).</t>
  </si>
  <si>
    <t>The local identification (defined by the Seller’s address) of the Seller for tax purposes or a reference that enables the Seller to state his registered tax status.</t>
  </si>
  <si>
    <t>The full formal name by which the Seller is registered in the national registry of legal entities or as a Taxable person or otherwise trades as a person or persons.</t>
  </si>
  <si>
    <t>売り手法人ID</t>
  </si>
  <si>
    <t>An identifier issued by an official registrar that identifies the Seller as a legal entity or person.</t>
  </si>
  <si>
    <t>If used	 the identification scheme shall be chosen from the entries of the list published by the ISO/IEC 6523 maintenance agency.</t>
  </si>
  <si>
    <t>Additional legal information relevant for the Seller.</t>
  </si>
  <si>
    <t>A group of business terms providing contact information about the Seller.</t>
  </si>
  <si>
    <t>A contact point for a legal entity or person.</t>
  </si>
  <si>
    <t>売り手連絡先電話番号</t>
  </si>
  <si>
    <t>A phone number for the contact point.</t>
  </si>
  <si>
    <t>売り手連絡先電子メールアドレス</t>
  </si>
  <si>
    <t>An e-mail address for the contact point.</t>
  </si>
  <si>
    <t>A group of business terms providing information about the Buyer.</t>
  </si>
  <si>
    <t>買い手電子アドレス</t>
  </si>
  <si>
    <t>Identifies the Buyer’s electronic address to which the invoice is delivered.</t>
  </si>
  <si>
    <t>買い手ID</t>
  </si>
  <si>
    <t>An identifier of the Buyer.</t>
  </si>
  <si>
    <t>A name by which the Buyer is known	 other than Buyer name (also known as Business name).</t>
  </si>
  <si>
    <t>A group of business terms providing information about the postal address for the Buyer.</t>
  </si>
  <si>
    <t>買い手住所欄1</t>
  </si>
  <si>
    <t>買い手住所欄2</t>
  </si>
  <si>
    <t>The common name of the city	 town or village	 where the Buyer’s address is located.</t>
  </si>
  <si>
    <t>買い手住所欄3</t>
  </si>
  <si>
    <t>買い手国コード</t>
  </si>
  <si>
    <t>買い手税ID</t>
  </si>
  <si>
    <t>The Buyer’s TAX identifier (also known as Buyer TAX identification number).</t>
  </si>
  <si>
    <t>The full name of the Buyer.</t>
  </si>
  <si>
    <t>買い手法人ID</t>
  </si>
  <si>
    <t>An identifier issued by an official registrar that identifies the Buyer as a legal entity or person.</t>
  </si>
  <si>
    <t>A group of business terms providing contact information relevant for the Buyer.</t>
  </si>
  <si>
    <t>買い手連絡先電話番号</t>
  </si>
  <si>
    <t>買い手連絡先電子メールアドレス</t>
  </si>
  <si>
    <t>支払先</t>
  </si>
  <si>
    <t>A group of business terms providing information about the Payee	 i.e. the role that receives the payment.</t>
  </si>
  <si>
    <t>An identifier for the Payee.</t>
  </si>
  <si>
    <t>The name of the Payee.</t>
  </si>
  <si>
    <t>支払先登録企業ID</t>
  </si>
  <si>
    <t>An identifier issued by an official registrar that identifies the Payee as a legal entity or person.</t>
  </si>
  <si>
    <t>A group of business terms providing information about the Seller’s tax representative.</t>
  </si>
  <si>
    <t>The full name of the Seller’s tax representative party.</t>
  </si>
  <si>
    <t>A group of business terms providing information about the postal address for the tax representative party.</t>
  </si>
  <si>
    <t>The common name of the city	 town or village	 where the tax representative address is located.</t>
  </si>
  <si>
    <t>The TAX identifier of the Seller’s tax representative party.</t>
  </si>
  <si>
    <t>A group of business terms providing information about where and when the goods and services invoiced are delivered.</t>
  </si>
  <si>
    <t>実際納入日</t>
  </si>
  <si>
    <t>the date on which the supply of goods or services was made or completed.</t>
  </si>
  <si>
    <t>An identifier for the location at which the goods and services are delivered.</t>
  </si>
  <si>
    <t>The identification scheme identifier of the Deliver to location identifier. If used	 the identification scheme shall be chosen from the entries of the list published by the ISO/IEC 6523 maintenance agency.</t>
  </si>
  <si>
    <t>A group of business terms providing information about the address to which goods and services invoiced were or are delivered.</t>
  </si>
  <si>
    <t>納入先住所欄1</t>
  </si>
  <si>
    <t>納入先住所欄2</t>
  </si>
  <si>
    <t>The common name of the city	 town or village	 where the deliver to address is located.</t>
  </si>
  <si>
    <t>納入先住所欄3</t>
  </si>
  <si>
    <t>納入先国コード</t>
  </si>
  <si>
    <t>The name of the party to which the goods and services are delivered.</t>
  </si>
  <si>
    <t>支払指示</t>
  </si>
  <si>
    <t>A group of business terms providing information about the payment.</t>
  </si>
  <si>
    <t>An identifier for the payment instructions.</t>
  </si>
  <si>
    <t>The means	 expressed as code	 for how a payment is expected to be or has been settled.</t>
  </si>
  <si>
    <t>支払手段内容説明</t>
  </si>
  <si>
    <t>A textual description of the means/methods by which the payment is expected to be or has been settled.</t>
  </si>
  <si>
    <t>IBT-083</t>
  </si>
  <si>
    <t>Remittance information</t>
  </si>
  <si>
    <t>送金情報</t>
  </si>
  <si>
    <t>A textual value used for payment routing or to establish a link between the payment and the Invoice.</t>
  </si>
  <si>
    <t>支払と請求書とを紐づけるために使用されるテキスト。</t>
  </si>
  <si>
    <t>IBT-083-1</t>
  </si>
  <si>
    <t>Remittance information Scheme identifier</t>
  </si>
  <si>
    <t>The identification of the identification scheme. As example ABA</t>
  </si>
  <si>
    <t>スキーマID、例えば、ABA。</t>
  </si>
  <si>
    <t>支払カード情報</t>
  </si>
  <si>
    <t>A group of business terms providing information about card used for payment contemporaneous with invoice issuance.</t>
  </si>
  <si>
    <t>支払カード番号</t>
  </si>
  <si>
    <t>The Primary Account Number (PAN) of the card used for payment.</t>
  </si>
  <si>
    <t>カード名義人氏名</t>
  </si>
  <si>
    <t>The name of the payment card holder.</t>
  </si>
  <si>
    <t>銀行振込</t>
  </si>
  <si>
    <t>A group of business terms to specify credit transfer payments.</t>
  </si>
  <si>
    <t>支払先口座ID</t>
  </si>
  <si>
    <t>A unique identifier of the financial payment account	 at a payment service provider	 to which payment should be made.</t>
  </si>
  <si>
    <t>IBT-084-1</t>
  </si>
  <si>
    <t>Payment account identifier Scheme identifier</t>
  </si>
  <si>
    <t>The identification of the identification scheme. As example IBAN</t>
  </si>
  <si>
    <t>口座IDを発行する発番組織のスキーマID、例えば、IBAN。</t>
  </si>
  <si>
    <t>支払先口座名義人名</t>
  </si>
  <si>
    <t>The name of the payment account	 at a payment service provider	 to which payment should be made.</t>
  </si>
  <si>
    <t>IBT-086</t>
  </si>
  <si>
    <t>Payment service provider identifier</t>
  </si>
  <si>
    <t>支払先金融機関ID</t>
  </si>
  <si>
    <t>An identifier for the payment service provider where a payment account is located.</t>
  </si>
  <si>
    <t>支払先口座がある金融機関ID。</t>
  </si>
  <si>
    <t>IBG-34</t>
  </si>
  <si>
    <t>FINANCIAL INSTITUTION ADDRESS</t>
  </si>
  <si>
    <t>住所</t>
  </si>
  <si>
    <t>The address of the financial institution or its branch that holds the payment account.</t>
  </si>
  <si>
    <t>支払い先口座がある金融機関やその支店の住所を提供するビジネス用語のグループ。</t>
  </si>
  <si>
    <t>支払先口座住所欄1</t>
  </si>
  <si>
    <t>IBT-170</t>
  </si>
  <si>
    <t>Account address line 2</t>
  </si>
  <si>
    <t>支払先口座住所欄2</t>
  </si>
  <si>
    <t>IBT-171</t>
  </si>
  <si>
    <t>Account city</t>
  </si>
  <si>
    <t>支払先口座住所 市区町村</t>
  </si>
  <si>
    <t>The common name of the city	 town or village	 where the account address is located.</t>
  </si>
  <si>
    <t>IBT-172</t>
  </si>
  <si>
    <t>Account post code</t>
  </si>
  <si>
    <t>支払先口座郵便番号</t>
  </si>
  <si>
    <t>IBT-173</t>
  </si>
  <si>
    <t>Account country subdivision</t>
  </si>
  <si>
    <t>支払先口座住所 都道府県</t>
  </si>
  <si>
    <t>IBT-174</t>
  </si>
  <si>
    <t>Account address line 3</t>
  </si>
  <si>
    <t>支払先口座住所欄3</t>
  </si>
  <si>
    <t>IBT-175</t>
  </si>
  <si>
    <t>Account country code</t>
  </si>
  <si>
    <t>支払先口座国コード</t>
  </si>
  <si>
    <t>IBG-19</t>
  </si>
  <si>
    <t>DIRECT DEBIT</t>
  </si>
  <si>
    <t>自動口座引落</t>
  </si>
  <si>
    <t>A group of business terms to specify a direct debit.</t>
  </si>
  <si>
    <t>口座引落しを指定するビジネス条件の情報を提供するビジネス用語のグループ。</t>
  </si>
  <si>
    <t>IBT-089</t>
  </si>
  <si>
    <t>Mandate reference identifier</t>
  </si>
  <si>
    <t>マンデーション参照ID</t>
  </si>
  <si>
    <t>Unique identifier assigned by the Payee for referencing the direct debit mandate.</t>
  </si>
  <si>
    <t>口座振替依頼を参照するために受取人によって割り当てられた固有ID。</t>
  </si>
  <si>
    <t>IBT-091</t>
  </si>
  <si>
    <t>Debited account identifier</t>
  </si>
  <si>
    <t>自動引落口座ID</t>
  </si>
  <si>
    <t>The account to be debited by the direct debit.</t>
  </si>
  <si>
    <t>自動口座引落によって引き落としがされる銀行口座ID。</t>
  </si>
  <si>
    <t>Information about the terms that apply to the settlement of the invoice amount.</t>
  </si>
  <si>
    <t>支払条件指示ID</t>
  </si>
  <si>
    <t>The payment instructions that apply to these payment terms.</t>
  </si>
  <si>
    <t>A textual description of the payment terms that apply to the amount due for payment (Including description of possible penalties).</t>
  </si>
  <si>
    <t>The payment amount that these terms apply to.</t>
  </si>
  <si>
    <t>The date before end of which the terms amount shall be settled.</t>
  </si>
  <si>
    <t>支払済金額</t>
  </si>
  <si>
    <t>Breakdown of the paid amount deducted from the amount due.</t>
  </si>
  <si>
    <t>支払ID</t>
  </si>
  <si>
    <t>An identifier that references the payment	 such as bank transfer identifier.</t>
  </si>
  <si>
    <t>The amount of the payment in the invoice currency.</t>
  </si>
  <si>
    <t>支払済金額が請求書に差引記載される日</t>
  </si>
  <si>
    <t>The date when the prepaid amount was received by the seller.</t>
  </si>
  <si>
    <t>支払タイプ</t>
  </si>
  <si>
    <t>The type of the the payment.</t>
  </si>
  <si>
    <t>請求書レベルの返金</t>
  </si>
  <si>
    <t>A group of business terms providing information about allowances applicable to the Invoice as a whole.</t>
  </si>
  <si>
    <t>請求書レベルの返金の理由コード</t>
  </si>
  <si>
    <t>The reason for the document level allowance	 expressed as a code.</t>
  </si>
  <si>
    <t>請求書レベルの返金の理由</t>
  </si>
  <si>
    <t>The reason for the document level allowance	 expressed as text.</t>
  </si>
  <si>
    <t>請求書レベルの返金の率</t>
  </si>
  <si>
    <t>The percentage that may be used	 in conjunction with the document level allowance base amount	 to calculate the document level allowance amount.</t>
  </si>
  <si>
    <t>請求書レベルの返金金額(税抜き)</t>
  </si>
  <si>
    <t>The amount of an allowance	 without TAX.</t>
  </si>
  <si>
    <t>請求書レベルの返金金額の基準となる金額</t>
  </si>
  <si>
    <t>The base amount that may be used	 in conjunction with the document level allowance percentage	 to calculate the document level allowance amount.</t>
  </si>
  <si>
    <t>請求書レベルの返金の課税分類コード</t>
  </si>
  <si>
    <t>A coded identification of what TAX category applies to the document level allowance.</t>
  </si>
  <si>
    <t>請求書レベルの返金の税率</t>
  </si>
  <si>
    <t>The TAX rate	 represented as percentage that applies to the document level allowance.</t>
  </si>
  <si>
    <t>請求書レベルの追加請求</t>
  </si>
  <si>
    <t>A group of business terms providing information about charges and taxes other than TAX	 applicable to the Invoice as a whole.</t>
  </si>
  <si>
    <t>請求書レベルの追加請求の理由コード</t>
  </si>
  <si>
    <t>The reason for the document level charge	 expressed as a code.</t>
  </si>
  <si>
    <t>請求書レベルの追加請求の理由</t>
  </si>
  <si>
    <t>The reason for the document level charge	 expressed as text.</t>
  </si>
  <si>
    <t>請求書レベルの追加請求の率</t>
  </si>
  <si>
    <t>The percentage that may be used	 in conjunction with the document level charge base amount	 to calculate the document level charge amount.</t>
  </si>
  <si>
    <t>請求書レベルの追加請求金額(税抜き)</t>
  </si>
  <si>
    <t>The amount of a charge	 without TAX.</t>
  </si>
  <si>
    <t>請求書レベルの追加請求金額の基準となる金額</t>
  </si>
  <si>
    <t>The base amount that may be used	 in conjunction with the document level charge percentage	 to calculate the document level charge amount.</t>
  </si>
  <si>
    <t>請求書レベルの追加請求の課税分類コード</t>
  </si>
  <si>
    <t>A coded identification of what TAX category applies to the document level charge.</t>
  </si>
  <si>
    <t>請求書レベルの追加請求の税率</t>
  </si>
  <si>
    <t>The TAX rate	 represented as percentage that applies to the document level charge.</t>
  </si>
  <si>
    <t>請求書消費税合計金額</t>
  </si>
  <si>
    <t>The total TAX amount for the Invoice.</t>
  </si>
  <si>
    <t>税内訳情報</t>
  </si>
  <si>
    <t>A group of business terms providing information about TAX breakdown by different categories	 rates and exemption reasons</t>
  </si>
  <si>
    <t>課税分類毎の課税基準額</t>
  </si>
  <si>
    <t>Sum of all taxable amounts subject to a specific TAX category code and TAX category rate (if the TAX category rate is applicable).</t>
  </si>
  <si>
    <t>課税分類毎の消費税額</t>
  </si>
  <si>
    <t>The total TAX amount for a given TAX category.</t>
  </si>
  <si>
    <t>課税分類コード</t>
  </si>
  <si>
    <t>Coded identification of a TAX category.</t>
  </si>
  <si>
    <t>課税分類毎の税率</t>
  </si>
  <si>
    <t>The TAX rate	 represented as percentage that applies for the relevant TAX category.</t>
  </si>
  <si>
    <t>会計通貨での請求書総合計金額</t>
  </si>
  <si>
    <t>A group of business terms providing the monetary totals for the Invoice in the tax accounting currency.</t>
  </si>
  <si>
    <t>請求書の合計金額を税務会計通貨で提供するビジネス用語のグループ。</t>
  </si>
  <si>
    <t>会計通貨での請求書消費税合計金額</t>
  </si>
  <si>
    <t>The TAX total amount expressed in the accounting currency accepted or required in the country of the Seller.</t>
  </si>
  <si>
    <t>会計通貨での税内訳情報</t>
  </si>
  <si>
    <t>A group of business terms providing information about TAX breakdown by different categories	 rates and exemption reasons in the invoice accounting currency.</t>
  </si>
  <si>
    <t>会計通貨での課税分類毎の消費税額</t>
  </si>
  <si>
    <t>The total TAX amount for a given TAX category in the invoice accounting currency.</t>
  </si>
  <si>
    <t>会計通貨での課税分類コード</t>
  </si>
  <si>
    <t>Coded identification of a TAX category in the invoice accounting currency.</t>
  </si>
  <si>
    <t>会計通貨での課税分類毎の税率</t>
  </si>
  <si>
    <t>The TAX rate	 represented as percentage that applies for the relevant TAX category in the invoice accounting currency.</t>
  </si>
  <si>
    <t>請求書総合計金額</t>
  </si>
  <si>
    <t>A group of business terms providing the monetary totals for the Invoice.</t>
  </si>
  <si>
    <t>値引後請求書明細行金額の合計</t>
  </si>
  <si>
    <t>Sum of all Invoice line net amounts in the Invoice.</t>
  </si>
  <si>
    <t>請求書合計金額(税抜き)</t>
  </si>
  <si>
    <t>The total amount of the Invoice without TAX.</t>
  </si>
  <si>
    <t>請求書合計金額(税込み)</t>
  </si>
  <si>
    <t>The total amount of the Invoice with tax.</t>
  </si>
  <si>
    <t>請求書レベルの返金の合計</t>
  </si>
  <si>
    <t>Sum of all allowances on document level in the Invoice.</t>
  </si>
  <si>
    <t>請求書レベルの追加請求の合計</t>
  </si>
  <si>
    <t>Sum of all charges on document level in the Invoice.</t>
  </si>
  <si>
    <t>The sum of amounts which have been paid in advance.</t>
  </si>
  <si>
    <t>IBT-114</t>
  </si>
  <si>
    <t>Rounding amount</t>
  </si>
  <si>
    <t>丸めるための金額</t>
  </si>
  <si>
    <t>The amount to be added to the invoice total to round the amount to be paid.</t>
  </si>
  <si>
    <t>支払金額に丸めるために請求書の合計金額に追加される金額。</t>
  </si>
  <si>
    <t>差引請求金額</t>
  </si>
  <si>
    <t>The outstanding amount that is requested to be paid.</t>
  </si>
  <si>
    <t>請求書明細行</t>
  </si>
  <si>
    <t>A group of business terms providing information on individual Invoice lines.</t>
  </si>
  <si>
    <t>請求書明細行ID</t>
  </si>
  <si>
    <t>A unique identifier for the individual line within the Invoice.</t>
  </si>
  <si>
    <t>請求書明細行注釈</t>
  </si>
  <si>
    <t>A textual note that gives unstructured information that is relevant to the Invoice line.</t>
  </si>
  <si>
    <t>請求する数量</t>
  </si>
  <si>
    <t>The quantity of items (goods or services) that is charged in the Invoice line.</t>
  </si>
  <si>
    <t>請求する数量の数量単位コード</t>
  </si>
  <si>
    <t>The unit of measure that applies to the invoiced quantity.</t>
  </si>
  <si>
    <t>値引後請求書明細行金額(税抜き)</t>
  </si>
  <si>
    <t>The total amount of the Invoice line (before tax).</t>
  </si>
  <si>
    <t>請求書明細行買い手会計参照</t>
  </si>
  <si>
    <t>請求書明細行の期間</t>
  </si>
  <si>
    <t>A group of business terms providing information about the period relevant for the Invoice line.</t>
  </si>
  <si>
    <t>請求書明細行の期間開始日</t>
  </si>
  <si>
    <t>The date when the Invoice period for this Invoice line starts.</t>
  </si>
  <si>
    <t>請求書明細行の期間終了日</t>
  </si>
  <si>
    <t>The date when the Invoice period for this Invoice line ends.</t>
  </si>
  <si>
    <t>購買発注明細行参照</t>
  </si>
  <si>
    <t>An identifier for a referenced line within a purchase order	 issued by the Buyer.</t>
  </si>
  <si>
    <t>購買発注書参照</t>
  </si>
  <si>
    <t>An identifier for a referenced purchase order	 issued by the Buyer.</t>
  </si>
  <si>
    <t>An identifier for a referenced despatch advice.</t>
  </si>
  <si>
    <t>明細行文書参照</t>
  </si>
  <si>
    <t>An identifier for an object on which the invoice line is based	 given by the Seller.</t>
  </si>
  <si>
    <t>明細行文書ID</t>
  </si>
  <si>
    <t>An identifiers for a document that the invoice line referes to.</t>
  </si>
  <si>
    <t>A code that qualifies the type of the document that is referenced.</t>
  </si>
  <si>
    <t>請求書明細行の返金</t>
  </si>
  <si>
    <t>A group of business terms providing information about allowances applicable to the individual Invoice line.</t>
  </si>
  <si>
    <t>請求書明細行の返金理由コード</t>
  </si>
  <si>
    <t>The reason for the Invoice line allowance	 expressed as a code.</t>
  </si>
  <si>
    <t>請求書明細行の返金理由</t>
  </si>
  <si>
    <t>The reason for the Invoice line allowance	 expressed as text.</t>
  </si>
  <si>
    <t>請求書明細行の返金の率</t>
  </si>
  <si>
    <t>The percentage that may be used	 in conjunction with the Invoice line allowance base amount	 to calculate the Invoice line allowance amount.</t>
  </si>
  <si>
    <t>請求書明細行の返金金額(税抜き)</t>
  </si>
  <si>
    <t>請求書明細行の返金金額の基準金額</t>
  </si>
  <si>
    <t>The base amount that may be used	 in conjunction with the Invoice line allowance percentage	 to calculate the Invoice line allowance amount.</t>
  </si>
  <si>
    <t>請求書明細行の追加請求</t>
  </si>
  <si>
    <t>A group of business terms providing information about charges and taxes other than TAX applicable to the individual Invoice line.</t>
  </si>
  <si>
    <t>請求書明細行の追加請求理由コード</t>
  </si>
  <si>
    <t>The reason for the Invoice line charge	 expressed as a code.</t>
  </si>
  <si>
    <t>請求書明細行の追加請求理由</t>
  </si>
  <si>
    <t>The reason for the Invoice line charge	 expressed as text.</t>
  </si>
  <si>
    <t>請求書明細行の追加請求の率</t>
  </si>
  <si>
    <t>The percentage that may be used	 in conjunction with the Invoice line charge base amount	 to calculate the Invoice line charge amount.</t>
  </si>
  <si>
    <t>請求書明細行の追加請求金額(税抜き)</t>
  </si>
  <si>
    <t>請求書明細行の追加請求の基準金額</t>
  </si>
  <si>
    <t>The base amount that may be used	 in conjunction with the Invoice line charge percentage	 to calculate the Invoice line charge amount.</t>
  </si>
  <si>
    <t>品目情報</t>
  </si>
  <si>
    <t>A group of business terms providing information about the goods and services invoiced.</t>
  </si>
  <si>
    <t>A description for an item.</t>
  </si>
  <si>
    <t>A name for an item.</t>
  </si>
  <si>
    <t>An identifier	 assigned by the Buyer	 for the item.</t>
  </si>
  <si>
    <t>An identifier	 assigned by the Seller	 for the item.</t>
  </si>
  <si>
    <t>An item identifier based on a registered scheme.</t>
  </si>
  <si>
    <t>The identification scheme shall be identified from the entries of the list published by the ISO/IEC 6523 maintenance agency.</t>
  </si>
  <si>
    <t>The code identifying the country from which the item originates.</t>
  </si>
  <si>
    <t>A code for classifying the item by its type or nature.</t>
  </si>
  <si>
    <t>The identification scheme shall be chosen from the entries in UNTDID 7143 [6].</t>
  </si>
  <si>
    <t>The version of the identification scheme.</t>
  </si>
  <si>
    <t>請求書明細行税情報</t>
  </si>
  <si>
    <t>A group of business terms providing information about the TAX applicable for the goods and services invoiced on the Invoice line.</t>
  </si>
  <si>
    <t>請求する品目に対する課税分類コード</t>
  </si>
  <si>
    <t>The TAX category code for the invoiced item.</t>
  </si>
  <si>
    <t>請求する品目に対する税率</t>
  </si>
  <si>
    <t>The TAX rate	 represented as percentage that applies to the invoiced item.</t>
  </si>
  <si>
    <t>IBT-166</t>
  </si>
  <si>
    <t>Unit TAX (amount)</t>
  </si>
  <si>
    <t>請求する品目に対する単位数量当たりの税金額</t>
  </si>
  <si>
    <t>A TAX amount that applied to each item unit.</t>
  </si>
  <si>
    <t>請求する品目の単位数量に対して適用される税金額で、パーセントでなく金額で表現。</t>
  </si>
  <si>
    <t>A code indicating the type of tax</t>
  </si>
  <si>
    <t>税の種類を示すコード。</t>
  </si>
  <si>
    <t>A group of business terms providing information about properties of the goods and services invoiced.</t>
  </si>
  <si>
    <t>The name of the attribute or property of the item.</t>
  </si>
  <si>
    <t>The value of the attribute or property of the item.</t>
  </si>
  <si>
    <t>取引価格詳細</t>
  </si>
  <si>
    <t>A group of business terms providing information about the price applied for the goods and services invoiced on the Invoice line.</t>
  </si>
  <si>
    <t>The price of an item	 exclusive of TAX	 after subtracting item price discount.</t>
  </si>
  <si>
    <t>品目単価基準数量</t>
  </si>
  <si>
    <t>The number of item units to which the price applies.</t>
  </si>
  <si>
    <t>品目単価基準数量の数量単位コード</t>
  </si>
  <si>
    <t>The unit of measure that applies to the Item price base quantity.</t>
  </si>
  <si>
    <t>IBT-147</t>
  </si>
  <si>
    <t>The total discount subtracted from the Item gross price to calculate the Item net price.</t>
  </si>
  <si>
    <t>IBT-148</t>
  </si>
  <si>
    <t>The unit price	 exclusive of TAX	 before subtracting Item price discount.</t>
  </si>
  <si>
    <t>プロセスコントロール</t>
  </si>
  <si>
    <t>A group of business terms providing information on the business process and rules applicable to the Invoice document.</t>
  </si>
  <si>
    <t>請求書に適用するビジネスプロセス及びルールについての情報を提供するビジネス用語のグループ。</t>
  </si>
  <si>
    <t>JP PINT ID</t>
  </si>
  <si>
    <t>false</t>
  </si>
  <si>
    <t>true</t>
  </si>
  <si>
    <t>Tender</t>
  </si>
  <si>
    <t>A document/message used by a supplier to bid in a procurement procedure.</t>
  </si>
  <si>
    <t>JP PINT IBT-018 IBT-128 Invoiced object identifier</t>
  </si>
  <si>
    <t>JP PINT IBT-017 Tender or lot</t>
  </si>
  <si>
    <t>ibt-184</t>
  </si>
  <si>
    <t>ibt-189</t>
  </si>
  <si>
    <t>登録</t>
  </si>
  <si>
    <t>ibg-24</t>
  </si>
  <si>
    <t>/ SMEInvoice/ CIIHSupplyChainTradeTransaction/ IncludedCIILSupplyChainTradeLineItem/ SubordinateCIILBSubordinateTradeLineItem/ ApplicableCITradeProduct/ OriginCITradeCountry</t>
  </si>
  <si>
    <t>n</t>
  </si>
  <si>
    <t>/ SMEInvoice/ CIIHSupplyChainTradeTransaction/ IncludedCIILSupplyChainTradeLineItem/ SubordinateCIILBSubordinateTradeLineItem/ ApplicableCITradeProduct/ ApplicableCIProductCharacteristic/ Value</t>
  </si>
  <si>
    <t>/ SMEInvoice/ CIIHSupplyChainTradeTransaction/ IncludedCIILSupplyChainTradeLineItem/ SubordinateCIILBSubordinateTradeLineItem/ ApplicableCITradeProduct/ ApplicableCIProductCharacteristic/ Description</t>
  </si>
  <si>
    <t>/ SMEInvoice/ CIIHSupplyChainTradeTransaction/ IncludedCIILSupplyChainTradeLineItem/ SubordinateCIILBSubordinateTradeLineItem/ ApplicableCITradeProduct/ ApplicableCIProductCharacteristic</t>
  </si>
  <si>
    <t>/ SMEInvoice/ CIIHSupplyChainTradeTransaction/ IncludedCIILSupplyChainTradeLineItem/ SubordinateCIILBSubordinateTradeLineItem/ ApplicableCITradeProduct/ DesignatedCIProductClassification/ SystemID</t>
  </si>
  <si>
    <t>/ SMEInvoice/ CIIHSupplyChainTradeTransaction/ IncludedCIILSupplyChainTradeLineItem/ SubordinateCIILBSubordinateTradeLineItem/ ApplicableCITradeProduct/ DesignatedCIProductClassification</t>
  </si>
  <si>
    <t>/ SMEInvoice/ CIIHSupplyChainTradeTransaction/ IncludedCIILSupplyChainTradeLineItem/ SubordinateCIILBSubordinateTradeLineItem/ ApplicableCITradeProduct/ VariableMeasureIndicator</t>
  </si>
  <si>
    <t>/ SMEInvoice/ CIIHSupplyChainTradeTransaction/ IncludedCIILSupplyChainTradeLineItem/ SubordinateCIILBSubordinateTradeLineItem/ ApplicableCITradeProduct/ Description</t>
  </si>
  <si>
    <t>/ SMEInvoice/ CIIHSupplyChainTradeTransaction/ IncludedCIILSupplyChainTradeLineItem/ SubordinateCIILBSubordinateTradeLineItem/ ApplicableCITradeProduct/ Name</t>
  </si>
  <si>
    <t>/ SMEInvoice/ CIIHSupplyChainTradeTransaction/ IncludedCIILSupplyChainTradeLineItem/ SubordinateCIILBSubordinateTradeLineItem/ ApplicableCITradeProduct/ ManufacturerAssignedID</t>
  </si>
  <si>
    <t>/ SMEInvoice/ CIIHSupplyChainTradeTransaction/ IncludedCIILSupplyChainTradeLineItem/ SubordinateCIILBSubordinateTradeLineItem/ ApplicableCITradeProduct/ BuyerAssignedID</t>
  </si>
  <si>
    <t>/ SMEInvoice/ CIIHSupplyChainTradeTransaction/ IncludedCIILSupplyChainTradeLineItem/ SubordinateCIILBSubordinateTradeLineItem/ ApplicableCITradeProduct/ SellerAssignedID</t>
  </si>
  <si>
    <t>/ SMEInvoice/ CIIHSupplyChainTradeTransaction/ IncludedCIILSupplyChainTradeLineItem/ SubordinateCIILBSubordinateTradeLineItem/ ApplicableCITradeProduct/ GlobalID</t>
  </si>
  <si>
    <t>/ SMEInvoice/ CIIHSupplyChainTradeTransaction/ IncludedCIILSupplyChainTradeLineItem/ SubordinateCIILBSubordinateTradeLineItem/ ApplicableCITradeProduct</t>
  </si>
  <si>
    <t>/ SMEInvoice/ CIIHSupplyChainTradeTransaction/ IncludedCIILSupplyChainTradeLineItem/ SubordinateCIILBSubordinateTradeLineItem/ SpecifiedCIILBSupplyChainTradeSettlement/ PurchaseSpecifiedCITradeAccountingAccount/ Name</t>
  </si>
  <si>
    <t>/ SMEInvoice/ CIIHSupplyChainTradeTransaction/ IncludedCIILSupplyChainTradeLineItem/ SubordinateCIILBSubordinateTradeLineItem/ SpecifiedCIILBSupplyChainTradeSettlement/ PurchaseSpecifiedCITradeAccountingAccount/ TypeCode</t>
  </si>
  <si>
    <t>/ SMEInvoice/ CIIHSupplyChainTradeTransaction/ IncludedCIILSupplyChainTradeLineItem/ SubordinateCIILBSubordinateTradeLineItem/ SpecifiedCIILBSupplyChainTradeSettlement/ PurchaseSpecifiedCITradeAccountingAccount</t>
  </si>
  <si>
    <t>/ SMEInvoice/ CIIHSupplyChainTradeTransaction/ IncludedCIILSupplyChainTradeLineItem/ SubordinateCIILBSubordinateTradeLineItem/ SpecifiedCIILBSupplyChainTradeSettlement/ BillingCISpecifiedPeriod/ EndDateTime</t>
  </si>
  <si>
    <t>/ SMEInvoice/ CIIHSupplyChainTradeTransaction/ IncludedCIILSupplyChainTradeLineItem/ SubordinateCIILBSubordinateTradeLineItem/ SpecifiedCIILBSupplyChainTradeSettlement/ BillingCISpecifiedPeriod/ StartDateTime</t>
  </si>
  <si>
    <t>/ SMEInvoice/ CIIHSupplyChainTradeTransaction/ IncludedCIILSupplyChainTradeLineItem/ SubordinateCIILBSubordinateTradeLineItem/ SpecifiedCIILBSupplyChainTradeSettlement/ BillingCISpecifiedPeriod</t>
  </si>
  <si>
    <t>/ SMEInvoice/ CIIHSupplyChainTradeTransaction/ IncludedCIILSupplyChainTradeLineItem/ SubordinateCIILBSubordinateTradeLineItem/ SpecifiedCIILBSupplyChainTradeSettlement/ SpecifiedCIFinancialAdjustment/ ActualAmount</t>
  </si>
  <si>
    <t>この明細行の調整金額 調整ユースケースの場合は必須</t>
  </si>
  <si>
    <t>/ SMEInvoice/ CIIHSupplyChainTradeTransaction/ IncludedCIILSupplyChainTradeLineItem/ SubordinateCIILBSubordinateTradeLineItem/ SpecifiedCIILBSupplyChainTradeSettlement/ SpecifiedCIFinancialAdjustment/ Reason</t>
  </si>
  <si>
    <t>/ SMEInvoice/ CIIHSupplyChainTradeTransaction/ IncludedCIILSupplyChainTradeLineItem/ SubordinateCIILBSubordinateTradeLineItem/ SpecifiedCIILBSupplyChainTradeSettlement/ SpecifiedCIFinancialAdjustment/ ReasonCode</t>
  </si>
  <si>
    <t>/ SMEInvoice/ CIIHSupplyChainTradeTransaction/ IncludedCIILSupplyChainTradeLineItem/ SubordinateCIILBSubordinateTradeLineItem/ SpecifiedCIILBSupplyChainTradeSettlement/ SpecifiedCIFinancialAdjustment</t>
  </si>
  <si>
    <t>/ SMEInvoice/ CIIHSupplyChainTradeTransaction/ IncludedCIILSupplyChainTradeLineItem/ SubordinateCIILBSubordinateTradeLineItem/ SpecifiedCIILBSupplyChainTradeSettlement/ SpecifiedCITradeAllowanceCharge/ BasisAmount</t>
  </si>
  <si>
    <t>/ SMEInvoice/ CIIHSupplyChainTradeTransaction/ IncludedCIILSupplyChainTradeLineItem/ SubordinateCIILBSubordinateTradeLineItem/ SpecifiedCIILBSupplyChainTradeSettlement/ SpecifiedCITradeAllowanceCharge/ Reason</t>
  </si>
  <si>
    <t>/ SMEInvoice/ CIIHSupplyChainTradeTransaction/ IncludedCIILSupplyChainTradeLineItem/ SubordinateCIILBSubordinateTradeLineItem/ SpecifiedCIILBSupplyChainTradeSettlement/ SpecifiedCITradeAllowanceCharge/ ReasonCode</t>
  </si>
  <si>
    <t>/ SMEInvoice/ CIIHSupplyChainTradeTransaction/ IncludedCIILSupplyChainTradeLineItem/ SubordinateCIILBSubordinateTradeLineItem/ SpecifiedCIILBSupplyChainTradeSettlement/ SpecifiedCITradeAllowanceCharge/ ActualAmount</t>
  </si>
  <si>
    <t>/ SMEInvoice/ CIIHSupplyChainTradeTransaction/ IncludedCIILSupplyChainTradeLineItem/ SubordinateCIILBSubordinateTradeLineItem/ SpecifiedCIILBSupplyChainTradeSettlement/ SpecifiedCITradeAllowanceCharge/ CalculationPercent</t>
  </si>
  <si>
    <t>/ SMEInvoice/ CIIHSupplyChainTradeTransaction/ IncludedCIILSupplyChainTradeLineItem/ SubordinateCIILBSubordinateTradeLineItem/ SpecifiedCIILBSupplyChainTradeSettlement/ SpecifiedCITradeAllowanceCharge/ ChargeIndicator</t>
  </si>
  <si>
    <t>明細行返金・追加請求判別子    =返金（Fault）</t>
  </si>
  <si>
    <t>明細行返金・追加請求判別子    =追加請求（True）</t>
  </si>
  <si>
    <t>/ SMEInvoice/ CIIHSupplyChainTradeTransaction/ IncludedCIILSupplyChainTradeLineItem/ SubordinateCIILBSubordinateTradeLineItem/ SpecifiedCIILBSupplyChainTradeSettlement/ SpecifiedCITradeAllowanceCharge</t>
  </si>
  <si>
    <t>/ SMEInvoice/ CIIHSupplyChainTradeTransaction/ IncludedCIILSupplyChainTradeLineItem/ SubordinateCIILBSubordinateTradeLineItem/ SpecifiedCIILBSupplyChainTradeSettlement/ InvoiceReferencedCIReferencedDocument/ SubtypeCode</t>
  </si>
  <si>
    <t>/ SMEInvoice/ CIIHSupplyChainTradeTransaction/ IncludedCIILSupplyChainTradeLineItem/ SubordinateCIILBSubordinateTradeLineItem/ SpecifiedCIILBSupplyChainTradeSettlement/ InvoiceReferencedCIReferencedDocument/ TypeCode</t>
  </si>
  <si>
    <t>/ SMEInvoice/ CIIHSupplyChainTradeTransaction/ IncludedCIILSupplyChainTradeLineItem/ SubordinateCIILBSubordinateTradeLineItem/ SpecifiedCIILBSupplyChainTradeSettlement/ InvoiceReferencedCIReferencedDocument/ RevisionID</t>
  </si>
  <si>
    <t>/ SMEInvoice/ CIIHSupplyChainTradeTransaction/ IncludedCIILSupplyChainTradeLineItem/ SubordinateCIILBSubordinateTradeLineItem/ SpecifiedCIILBSupplyChainTradeSettlement/ InvoiceReferencedCIReferencedDocument/ ReferenceTypeCode</t>
  </si>
  <si>
    <t>/ SMEInvoice/ CIIHSupplyChainTradeTransaction/ IncludedCIILSupplyChainTradeLineItem/ SubordinateCIILBSubordinateTradeLineItem/ SpecifiedCIILBSupplyChainTradeSettlement/ InvoiceReferencedCIReferencedDocument/ LineID</t>
  </si>
  <si>
    <t>/ SMEInvoice/ CIIHSupplyChainTradeTransaction/ IncludedCIILSupplyChainTradeLineItem/ SubordinateCIILBSubordinateTradeLineItem/ SpecifiedCIILBSupplyChainTradeSettlement/ InvoiceReferencedCIReferencedDocument/ IssueDateTime</t>
  </si>
  <si>
    <t>/ SMEInvoice/ CIIHSupplyChainTradeTransaction/ IncludedCIILSupplyChainTradeLineItem/ SubordinateCIILBSubordinateTradeLineItem/ SpecifiedCIILBSupplyChainTradeSettlement/ InvoiceReferencedCIReferencedDocument/ IssuerAssignedID</t>
  </si>
  <si>
    <t>明細行が参照するインボイス対象物クラス 文書タイプコード＝380以外のインボイス対象物を参照</t>
  </si>
  <si>
    <t>/ SMEInvoice/ CIIHSupplyChainTradeTransaction/ IncludedCIILSupplyChainTradeLineItem/ SubordinateCIILBSubordinateTradeLineItem/ SpecifiedCIILBSupplyChainTradeSettlement/ InvoiceReferencedCIReferencedDocument</t>
  </si>
  <si>
    <t>/ SMEInvoice/ CIIHSupplyChainTradeTransaction/ IncludedCIILSupplyChainTradeLineItem/ SubordinateCIILBSubordinateTradeLineItem/ SpecifiedCIILBSupplyChainTradeSettlement/ ApplicableCITradeTax/ LocalTaxSystemID</t>
  </si>
  <si>
    <t>この明細行取引の税制年度を識別するID デフォルトは「2019」（2019年度税制）</t>
  </si>
  <si>
    <t>/ SMEInvoice/ CIIHSupplyChainTradeTransaction/ IncludedCIILSupplyChainTradeLineItem/ SubordinateCIILBSubordinateTradeLineItem/ SpecifiedCIILBSupplyChainTradeSettlement/ ApplicableCITradeTax/ GrandTotalAmount</t>
  </si>
  <si>
    <t>/ SMEInvoice/ CIIHSupplyChainTradeTransaction/ IncludedCIILSupplyChainTradeLineItem/ SubordinateCIILBSubordinateTradeLineItem/ SpecifiedCIILBSupplyChainTradeSettlement/ ApplicableCITradeTax/ RateApplicablePercent</t>
  </si>
  <si>
    <t>/ SMEInvoice/ CIIHSupplyChainTradeTransaction/ IncludedCIILSupplyChainTradeLineItem/ SubordinateCIILBSubordinateTradeLineItem/ SpecifiedCIILBSupplyChainTradeSettlement/ ApplicableCITradeTax/ CategoryName</t>
  </si>
  <si>
    <t>/ SMEInvoice/ CIIHSupplyChainTradeTransaction/ IncludedCIILSupplyChainTradeLineItem/ SubordinateCIILBSubordinateTradeLineItem/ SpecifiedCIILBSupplyChainTradeSettlement/ ApplicableCITradeTax/ CategoryCode</t>
  </si>
  <si>
    <t>/ SMEInvoice/ CIIHSupplyChainTradeTransaction/ IncludedCIILSupplyChainTradeLineItem/ SubordinateCIILBSubordinateTradeLineItem/ SpecifiedCIILBSupplyChainTradeSettlement/ ApplicableCITradeTax/ BasisAmount</t>
  </si>
  <si>
    <t>この明細行の税抜き譲渡資産金額（契約単価×請求数量＋追加請求金額ー返金金額）契約単価×数量で指定できない場合は金額</t>
  </si>
  <si>
    <t>/ SMEInvoice/ CIIHSupplyChainTradeTransaction/ IncludedCIILSupplyChainTradeLineItem/ SubordinateCIILBSubordinateTradeLineItem/ SpecifiedCIILBSupplyChainTradeSettlement/ ApplicableCITradeTax/ TypeCode</t>
  </si>
  <si>
    <t>/ SMEInvoice/ CIIHSupplyChainTradeTransaction/ IncludedCIILSupplyChainTradeLineItem/ SubordinateCIILBSubordinateTradeLineItem/ SpecifiedCIILBSupplyChainTradeSettlement/ ApplicableCITradeTax</t>
  </si>
  <si>
    <t>/ SMEInvoice/ CIIHSupplyChainTradeTransaction/ IncludedCIILSupplyChainTradeLineItem/ SubordinateCIILBSubordinateTradeLineItem/ SpecifiedCIILBSupplyChainTradeSettlement/ DirectionCode</t>
  </si>
  <si>
    <t>明細行の取引方向を識別するコード デフォルトは「プラス」 明細行取引類型コードが「調整」を指定場合に利用する。金額の「プラス」「マイナス」表示を許容する場合は実装しない。</t>
  </si>
  <si>
    <t>/ SMEInvoice/ CIIHSupplyChainTradeTransaction/ IncludedCIILSupplyChainTradeLineItem/ SubordinateCIILBSubordinateTradeLineItem/ SpecifiedCIILBSupplyChainTradeSettlement</t>
  </si>
  <si>
    <t>/ SMEInvoice/ CIIHSupplyChainTradeTransaction/ IncludedCIILSupplyChainTradeLineItem/ SubordinateCIILBSubordinateTradeLineItem/ SpecifiedCIILBSupplyChainTradeDelivery/ BilledQuantity</t>
  </si>
  <si>
    <t>この情報項目は取引数量の指定に利用する。この項目の属性として数量単位コードを指定することにより、ずべての品目の取引数量指定に利用できる。流通業の定貫品目取引では、この項目は利用せず「セット数量」または「バラ数量」を利用する。</t>
  </si>
  <si>
    <t>/ SMEInvoice/ CIIHSupplyChainTradeTransaction/ IncludedCIILSupplyChainTradeLineItem/ SubordinateCIILBSubordinateTradeLineItem/ SpecifiedCIILBSupplyChainTradeDelivery/ PerPackageUnitQuantity</t>
  </si>
  <si>
    <t>✔請求数量の 数量単位指定が定貫品目（バラ）の場合：利用しない ✔ 請求数量の数量単位指定が定貫品目（セット）の場合：1セット当たりのバラ数量を入力。 ✔ 請求数量の数量単位指定が不定貫品目（個数でカウントできない品目）の場合：利用しない。 ✔ 請求数量の数量単位指定がハイブリッド品目の場合：請求数量で指定した数量の1単位当たりの重量等を入力</t>
  </si>
  <si>
    <t>/ SMEInvoice/ CIIHSupplyChainTradeTransaction/ IncludedCIILSupplyChainTradeLineItem/ SubordinateCIILBSubordinateTradeLineItem/ SpecifiedCIILBSupplyChainTradeDelivery/ ProductUnitQuantity</t>
  </si>
  <si>
    <t>この明細行品目の請求バラ数量 流通業の固有仕様</t>
  </si>
  <si>
    <t>/ SMEInvoice/ CIIHSupplyChainTradeTransaction/ IncludedCIILSupplyChainTradeLineItem/ SubordinateCIILBSubordinateTradeLineItem/ SpecifiedCIILBSupplyChainTradeDelivery/ PackageQuantity</t>
  </si>
  <si>
    <t>この明細行品目の請求セット数量 流通業の固有仕様</t>
  </si>
  <si>
    <t>/ SMEInvoice/ CIIHSupplyChainTradeTransaction/ IncludedCIILSupplyChainTradeLineItem/ SubordinateCIILBSubordinateTradeLineItem/ SpecifiedCIILBSupplyChainTradeDelivery</t>
  </si>
  <si>
    <t>/ SMEInvoice/ CIIHSupplyChainTradeTransaction/ IncludedCIILSupplyChainTradeLineItem/ SubordinateCIILBSubordinateTradeLineItem/ SpecifiedCIILBSupplyChainTradeAgreement/ NetPriceProductCITradePrice/ BasisQuantity</t>
  </si>
  <si>
    <t>✔定貫品目の場合：空欄（デフォルト）、または単価基準数量＝１ ✔不定貫品目、ハイブリッド品目の場合：単価基準数量＝単価の基準となる重量・容量</t>
  </si>
  <si>
    <t>/ SMEInvoice/ CIIHSupplyChainTradeTransaction/ IncludedCIILSupplyChainTradeLineItem/ SubordinateCIILBSubordinateTradeLineItem/ SpecifiedCIILBSupplyChainTradeAgreement/ NetPriceProductCITradePrice/ ChargeAmount</t>
  </si>
  <si>
    <t>発注者と受注者が合意した明細発注品の単価。単価基準数量と単価基準数量単位の指定に従う。税込み、税抜きの識別はヘッダ部の「UN01013096：税計算方式」で指定（指定がない場合（デフォルト）は税抜き）。</t>
  </si>
  <si>
    <t>/ SMEInvoice/ CIIHSupplyChainTradeTransaction/ IncludedCIILSupplyChainTradeLineItem/ SubordinateCIILBSubordinateTradeLineItem/ SpecifiedCIILBSupplyChainTradeAgreement/ NetPriceProductCITradePrice/ TypeCode</t>
  </si>
  <si>
    <t>/ SMEInvoice/ CIIHSupplyChainTradeTransaction/ IncludedCIILSupplyChainTradeLineItem/ SubordinateCIILBSubordinateTradeLineItem/ SpecifiedCIILBSupplyChainTradeAgreement/ NetPriceProductCITradePrice</t>
  </si>
  <si>
    <t>/ SMEInvoice/ CIIHSupplyChainTradeTransaction/ IncludedCIILSupplyChainTradeLineItem/ SubordinateCIILBSubordinateTradeLineItem/ SpecifiedCIILBSupplyChainTradeAgreement/ AdditionalReferencedCIReferencedDocument/ SubtypeCode</t>
  </si>
  <si>
    <t>/ SMEInvoice/ CIIHSupplyChainTradeTransaction/ IncludedCIILSupplyChainTradeLineItem/ SubordinateCIILBSubordinateTradeLineItem/ SpecifiedCIILBSupplyChainTradeAgreement/ AdditionalReferencedCIReferencedDocument/ AttachmentBinaryObject</t>
  </si>
  <si>
    <t>この文書ヘッダ参照文書の添付バイナリファイルの有無を指定 ありの場合はUN01006015のバイナリファイルID（BASE64）を入力</t>
  </si>
  <si>
    <t>/ SMEInvoice/ CIIHSupplyChainTradeTransaction/ IncludedCIILSupplyChainTradeLineItem/ SubordinateCIILBSubordinateTradeLineItem/ SpecifiedCIILBSupplyChainTradeAgreement/ AdditionalReferencedCIReferencedDocument/ TypeCode</t>
  </si>
  <si>
    <t>/ SMEInvoice/ CIIHSupplyChainTradeTransaction/ IncludedCIILSupplyChainTradeLineItem/ SubordinateCIILBSubordinateTradeLineItem/ SpecifiedCIILBSupplyChainTradeAgreement/ AdditionalReferencedCIReferencedDocument/ RevisionID</t>
  </si>
  <si>
    <t>/ SMEInvoice/ CIIHSupplyChainTradeTransaction/ IncludedCIILSupplyChainTradeLineItem/ SubordinateCIILBSubordinateTradeLineItem/ SpecifiedCIILBSupplyChainTradeAgreement/ AdditionalReferencedCIReferencedDocument/ ReferenceTypeCode</t>
  </si>
  <si>
    <t>/ SMEInvoice/ CIIHSupplyChainTradeTransaction/ IncludedCIILSupplyChainTradeLineItem/ SubordinateCIILBSubordinateTradeLineItem/ SpecifiedCIILBSupplyChainTradeAgreement/ AdditionalReferencedCIReferencedDocument/ LineID</t>
  </si>
  <si>
    <t>/ SMEInvoice/ CIIHSupplyChainTradeTransaction/ IncludedCIILSupplyChainTradeLineItem/ SubordinateCIILBSubordinateTradeLineItem/ SpecifiedCIILBSupplyChainTradeAgreement/ AdditionalReferencedCIReferencedDocument/ IssuerAssignedID</t>
  </si>
  <si>
    <t>/ SMEInvoice/ CIIHSupplyChainTradeTransaction/ IncludedCIILSupplyChainTradeLineItem/ SubordinateCIILBSubordinateTradeLineItem/ SpecifiedCIILBSupplyChainTradeAgreement/ AdditionalReferencedCIReferencedDocument</t>
  </si>
  <si>
    <t>この明細行が参照する文書の文書サブタイプを識別するコード。デフォルト属性＝「35101」一般納品書</t>
  </si>
  <si>
    <t>この明細行が参照する文書の文書タイプを識別するコード。デフォルト＝「351」Despatch advice（出荷案内書）</t>
  </si>
  <si>
    <t>取引契約と明細行出荷案内書に関するグループ UN01009672＝＝「351」Despatch advice（出荷案内書）を指定</t>
  </si>
  <si>
    <t>/ SMEInvoice/ CIIHSupplyChainTradeTransaction/ IncludedCIILSupplyChainTradeLineItem/ SubordinateCIILBSubordinateTradeLineItem/ SpecifiedCIILBSupplyChainTradeAgreement/ BuyerOrderReferencedCIReferencedDocument/ RevisionID</t>
  </si>
  <si>
    <t>/ SMEInvoice/ CIIHSupplyChainTradeTransaction/ IncludedCIILSupplyChainTradeLineItem/ SubordinateCIILBSubordinateTradeLineItem/ SpecifiedCIILBSupplyChainTradeAgreement/ BuyerOrderReferencedCIReferencedDocument/ LineID</t>
  </si>
  <si>
    <t>/ SMEInvoice/ CIIHSupplyChainTradeTransaction/ IncludedCIILSupplyChainTradeLineItem/ SubordinateCIILBSubordinateTradeLineItem/ SpecifiedCIILBSupplyChainTradeAgreement/ BuyerOrderReferencedCIReferencedDocument/ IssuerAssignedID</t>
  </si>
  <si>
    <t>/ SMEInvoice/ CIIHSupplyChainTradeTransaction/ IncludedCIILSupplyChainTradeLineItem/ SubordinateCIILBSubordinateTradeLineItem/ SpecifiedCIILBSupplyChainTradeAgreement/ BuyerOrderReferencedCIReferencedDocument</t>
  </si>
  <si>
    <t>/ SMEInvoice/ CIIHSupplyChainTradeTransaction/ IncludedCIILSupplyChainTradeLineItem/ SubordinateCIILBSubordinateTradeLineItem/ SpecifiedCIILBSupplyChainTradeAgreement/ SellerOrderReferencedCIReferencedDocument/ RevisionID</t>
  </si>
  <si>
    <t>/ SMEInvoice/ CIIHSupplyChainTradeTransaction/ IncludedCIILSupplyChainTradeLineItem/ SubordinateCIILBSubordinateTradeLineItem/ SpecifiedCIILBSupplyChainTradeAgreement/ SellerOrderReferencedCIReferencedDocument/ LineID</t>
  </si>
  <si>
    <t>/ SMEInvoice/ CIIHSupplyChainTradeTransaction/ IncludedCIILSupplyChainTradeLineItem/ SubordinateCIILBSubordinateTradeLineItem/ SpecifiedCIILBSupplyChainTradeAgreement/ SellerOrderReferencedCIReferencedDocument/ IssuerAssignedID</t>
  </si>
  <si>
    <t>/ SMEInvoice/ CIIHSupplyChainTradeTransaction/ IncludedCIILSupplyChainTradeLineItem/ SubordinateCIILBSubordinateTradeLineItem/ SpecifiedCIILBSupplyChainTradeAgreement/ SellerOrderReferencedCIReferencedDocument</t>
  </si>
  <si>
    <t>/ SMEInvoice/ CIIHSupplyChainTradeTransaction/ IncludedCIILSupplyChainTradeLineItem/ SubordinateCIILBSubordinateTradeLineItem/ SpecifiedCIILBSupplyChainTradeAgreement</t>
  </si>
  <si>
    <t>明細行注釈の識別ID 共通EDIプロバイダがシリアル番号をセット。標準仕様書３．３．５項参照</t>
  </si>
  <si>
    <t>/ SMEInvoice/ CIIHSupplyChainTradeTransaction/ IncludedCIILSupplyChainTradeLineItem/ SubordinateCIILBSubordinateTradeLineItem/ IncludedCINote/ Content</t>
  </si>
  <si>
    <t>明細行の注釈表題毎の内容情報を入力するフリースペース。一部に利用制限あり。標準仕様書３．３．５項参照</t>
  </si>
  <si>
    <t>/ SMEInvoice/ CIIHSupplyChainTradeTransaction/ IncludedCIILSupplyChainTradeLineItem/ SubordinateCIILBSubordinateTradeLineItem/ IncludedCINote/ Subject</t>
  </si>
  <si>
    <t>明細行の注釈内容の表題を示す。一部に利用制限あり。標準仕様書３．３．５項参照</t>
  </si>
  <si>
    <t>/ SMEInvoice/ CIIHSupplyChainTradeTransaction/ IncludedCIILSupplyChainTradeLineItem/ SubordinateCIILBSubordinateTradeLineItem/ IncludedCINote</t>
  </si>
  <si>
    <t>/ SMEInvoice/ CIIHSupplyChainTradeTransaction/ IncludedCIILSupplyChainTradeLineItem/ SubordinateCIILBSubordinateTradeLineItem/ CategoryCode</t>
  </si>
  <si>
    <t>この明細行の取引類型（資産譲渡、返金・追加請求、調整等）を識別するコード。デフォルトは「資産譲渡」</t>
  </si>
  <si>
    <t>/ SMEInvoice/ CIIHSupplyChainTradeTransaction/ IncludedCIILSupplyChainTradeLineItem/ SubordinateCIILBSubordinateTradeLineItem</t>
  </si>
  <si>
    <t>/ SMEInvoice/ CIIHSupplyChainTradeTransaction/ IncludedCIILSupplyChainTradeLineItem/ SpecifiedCIILSupplyChainTradeSettlement/ PurchaseSpecifiedCITradeAccountingAccount/ Name</t>
  </si>
  <si>
    <t>/ SMEInvoice/ CIIHSupplyChainTradeTransaction/ IncludedCIILSupplyChainTradeLineItem/ SpecifiedCIILSupplyChainTradeSettlement/ PurchaseSpecifiedCITradeAccountingAccount/ TypeCode</t>
  </si>
  <si>
    <t>/ SMEInvoice/ CIIHSupplyChainTradeTransaction/ IncludedCIILSupplyChainTradeLineItem/ SpecifiedCIILSupplyChainTradeSettlement/ PurchaseSpecifiedCITradeAccountingAccount</t>
  </si>
  <si>
    <t>/ SMEInvoice/ CIIHSupplyChainTradeTransaction/ IncludedCIILSupplyChainTradeLineItem/ SpecifiedCIILSupplyChainTradeSettlement/ AdditionalReferencedCIReferencedDocument/ SubtypeCode</t>
  </si>
  <si>
    <t>/ SMEInvoice/ CIIHSupplyChainTradeTransaction/ IncludedCIILSupplyChainTradeLineItem/ SpecifiedCIILSupplyChainTradeSettlement/ AdditionalReferencedCIReferencedDocument/ AttachmentBinaryObject</t>
  </si>
  <si>
    <t>/ SMEInvoice/ CIIHSupplyChainTradeTransaction/ IncludedCIILSupplyChainTradeLineItem/ SpecifiedCIILSupplyChainTradeSettlement/ AdditionalReferencedCIReferencedDocument/ TypeCode</t>
  </si>
  <si>
    <t>/ SMEInvoice/ CIIHSupplyChainTradeTransaction/ IncludedCIILSupplyChainTradeLineItem/ SpecifiedCIILSupplyChainTradeSettlement/ AdditionalReferencedCIReferencedDocument/ Information</t>
  </si>
  <si>
    <t>/ SMEInvoice/ CIIHSupplyChainTradeTransaction/ IncludedCIILSupplyChainTradeLineItem/ SpecifiedCIILSupplyChainTradeSettlement/ AdditionalReferencedCIReferencedDocument/ RevisionID</t>
  </si>
  <si>
    <t>/ SMEInvoice/ CIIHSupplyChainTradeTransaction/ IncludedCIILSupplyChainTradeLineItem/ SpecifiedCIILSupplyChainTradeSettlement/ AdditionalReferencedCIReferencedDocument/ ReferenceTypeCode</t>
  </si>
  <si>
    <t>この文書ヘッダが参照する前回インボイス文書の参照タイプを識別するコード。属性＝ 「OI」Previous invoice number」　　　　→JP-PINT[IBT-025]へマッピング</t>
  </si>
  <si>
    <t>/ SMEInvoice/ CIIHSupplyChainTradeTransaction/ IncludedCIILSupplyChainTradeLineItem/ SpecifiedCIILSupplyChainTradeSettlement/ AdditionalReferencedCIReferencedDocument/ IssueDateTime</t>
  </si>
  <si>
    <t>/ SMEInvoice/ CIIHSupplyChainTradeTransaction/ IncludedCIILSupplyChainTradeLineItem/ SpecifiedCIILSupplyChainTradeSettlement/ AdditionalReferencedCIReferencedDocument/ IssuerAssignedID</t>
  </si>
  <si>
    <t>文書ヘッダの参照前回インボイス文書クラス ＝「OI」Previous invoice number」へマッピング</t>
  </si>
  <si>
    <t>/ SMEInvoice/ CIIHSupplyChainTradeTransaction/ IncludedCIILSupplyChainTradeLineItem/ SpecifiedCIILSupplyChainTradeSettlement/ AdditionalReferencedCIReferencedDocument</t>
  </si>
  <si>
    <t>この文書ヘッダ参照文書の文書タイプを識別するコード ＝「758」(Tender：入札書)　　→JP-PINT[IBT-017]へマッピング</t>
  </si>
  <si>
    <t>/ SMEInvoice/ CIIHSupplyChainTradeTransaction/ IncludedCIILSupplyChainTradeLineItem/ SpecifiedCIILSupplyChainTradeSettlement/ InvoiceReferencedCIReferencedDocument/ SubtypeCode</t>
  </si>
  <si>
    <t>/ SMEInvoice/ CIIHSupplyChainTradeTransaction/ IncludedCIILSupplyChainTradeLineItem/ SpecifiedCIILSupplyChainTradeSettlement/ InvoiceReferencedCIReferencedDocument/ TypeCode</t>
  </si>
  <si>
    <t>/ SMEInvoice/ CIIHSupplyChainTradeTransaction/ IncludedCIILSupplyChainTradeLineItem/ SpecifiedCIILSupplyChainTradeSettlement/ InvoiceReferencedCIReferencedDocument/ RevisionID</t>
  </si>
  <si>
    <t>/ SMEInvoice/ CIIHSupplyChainTradeTransaction/ IncludedCIILSupplyChainTradeLineItem/ SpecifiedCIILSupplyChainTradeSettlement/ InvoiceReferencedCIReferencedDocument/ ReferenceTypeCode</t>
  </si>
  <si>
    <t>/ SMEInvoice/ CIIHSupplyChainTradeTransaction/ IncludedCIILSupplyChainTradeLineItem/ SpecifiedCIILSupplyChainTradeSettlement/ InvoiceReferencedCIReferencedDocument/ IssueDateTime</t>
  </si>
  <si>
    <t>/ SMEInvoice/ CIIHSupplyChainTradeTransaction/ IncludedCIILSupplyChainTradeLineItem/ SpecifiedCIILSupplyChainTradeSettlement/ InvoiceReferencedCIReferencedDocument/ IssuerAssignedID</t>
  </si>
  <si>
    <t>文書ヘッダの参照インボイス対象物クラス 文書タイプコード=380以外のインボイス対象物を参照</t>
  </si>
  <si>
    <t>/ SMEInvoice/ CIIHSupplyChainTradeTransaction/ IncludedCIILSupplyChainTradeLineItem/ SpecifiedCIILSupplyChainTradeSettlement/ InvoiceReferencedCIReferencedDocument</t>
  </si>
  <si>
    <t>/ SMEInvoice/ CIIHSupplyChainTradeTransaction/ IncludedCIILSupplyChainTradeLineItem/ SpecifiedCIILSupplyChainTradeSettlement/ SpecifiedCIFinancialAdjustment/ RelatedCITradeTax/ RateApplicablePercent</t>
  </si>
  <si>
    <t>/ SMEInvoice/ CIIHSupplyChainTradeTransaction/ IncludedCIILSupplyChainTradeLineItem/ SpecifiedCIILSupplyChainTradeSettlement/ SpecifiedCIFinancialAdjustment/ RelatedCITradeTax/ CategoryCode</t>
  </si>
  <si>
    <t>/ SMEInvoice/ CIIHSupplyChainTradeTransaction/ IncludedCIILSupplyChainTradeLineItem/ SpecifiedCIILSupplyChainTradeSettlement/ SpecifiedCIFinancialAdjustment/ RelatedCITradeTax/ CalculatedAmount</t>
  </si>
  <si>
    <t>文書ヘッダの調整税額＝文書ヘッダ課税分類税額ー文書ヘッダ調整参照文書課税分類税額</t>
  </si>
  <si>
    <t>/ SMEInvoice/ CIIHSupplyChainTradeTransaction/ IncludedCIILSupplyChainTradeLineItem/ SpecifiedCIILSupplyChainTradeSettlement/ SpecifiedCIFinancialAdjustment/ RelatedCITradeTax</t>
  </si>
  <si>
    <t>/ SMEInvoice/ CIIHSupplyChainTradeTransaction/ IncludedCIILSupplyChainTradeLineItem/ SpecifiedCIILSupplyChainTradeSettlement/ SpecifiedCIFinancialAdjustment/ DirectionCode</t>
  </si>
  <si>
    <t>文書ヘッダ調整金額、および税額の＋ーを識別するコード 調整ユースケースでは必須</t>
  </si>
  <si>
    <t>/ SMEInvoice/ CIIHSupplyChainTradeTransaction/ IncludedCIILSupplyChainTradeLineItem/ SpecifiedCIILSupplyChainTradeSettlement/ SpecifiedCIFinancialAdjustment/ ActualAmount</t>
  </si>
  <si>
    <t>文書ヘッダの調整金額 =（修正インボイス明細金額ー前回インボイス明細金額）</t>
  </si>
  <si>
    <t>/ SMEInvoice/ CIIHSupplyChainTradeTransaction/ IncludedCIILSupplyChainTradeLineItem/ SpecifiedCIILSupplyChainTradeSettlement/ SpecifiedCIFinancialAdjustment/ Reason</t>
  </si>
  <si>
    <t>/ SMEInvoice/ CIIHSupplyChainTradeTransaction/ IncludedCIILSupplyChainTradeLineItem/ SpecifiedCIILSupplyChainTradeSettlement/ SpecifiedCIFinancialAdjustment/ ReasonCode</t>
  </si>
  <si>
    <t>/ SMEInvoice/ CIIHSupplyChainTradeTransaction/ IncludedCIILSupplyChainTradeLineItem/ SpecifiedCIILSupplyChainTradeSettlement/ SpecifiedCIFinancialAdjustment</t>
  </si>
  <si>
    <t>文書ヘッダの調整に関するグループ 調整ユースケースで文書タイプが「統合文書」を指定する場合にこのグループは必須。「単一文書」を指定する場合はこのグループは実装しない。</t>
  </si>
  <si>
    <t>/ SMEInvoice/ CIIHSupplyChainTradeTransaction/ IncludedCIILSupplyChainTradeLineItem/ SpecifiedCIILSupplyChainTradeSettlement/ SpecifiedCIILTradeSettlementMonetarySummation/ TaxTotalAmount</t>
  </si>
  <si>
    <t>外貨建て適格請求文書ヘッダの日本円合計税額。通貨コード属性＝JPY 文書通貨コード＝「外貨」、税通貨コード＝「JPY」の場合に利用する</t>
  </si>
  <si>
    <t>/ SMEInvoice/ CIIHSupplyChainTradeTransaction/ IncludedCIILSupplyChainTradeLineItem/ SpecifiedCIILSupplyChainTradeSettlement/ SpecifiedCIILTradeSettlementMonetarySummation</t>
  </si>
  <si>
    <t>外貨建て請求書文書ヘッダの合計金額に関するグループ。</t>
  </si>
  <si>
    <t>/ SMEInvoice/ CIIHSupplyChainTradeTransaction/ IncludedCIILSupplyChainTradeLineItem/ SpecifiedCIILSupplyChainTradeSettlement/ SpecifiedCIILTradeSettlementMonetarySummation/ GrandTotalAmount</t>
  </si>
  <si>
    <t>文書ヘッダの総合計金額（税込み）=文書ヘッダ合計金額（税抜き）＋文書ヘッダ合計税額</t>
  </si>
  <si>
    <t>/ SMEInvoice/ CIIHSupplyChainTradeTransaction/ IncludedCIILSupplyChainTradeLineItem/ SpecifiedCIILSupplyChainTradeSettlement/ SpecifiedCIILTradeSettlementMonetarySummation/ NetIncludingTaxesLineTotalAmount</t>
  </si>
  <si>
    <t>文書ヘッダ明細行の合計金額（税込み） 文書ヘッダレベルの追加請求・返金を含む</t>
  </si>
  <si>
    <t>/ SMEInvoice/ CIIHSupplyChainTradeTransaction/ IncludedCIILSupplyChainTradeLineItem/ SpecifiedCIILSupplyChainTradeSettlement/ SpecifiedCIILTradeSettlementMonetarySummation/ NetLineTotalAmount</t>
  </si>
  <si>
    <t>文書ヘッダ明細行の合計金額（税抜き） 文書ヘッダレベルの追加請求・返金を含む</t>
  </si>
  <si>
    <t>/ SMEInvoice/ CIIHSupplyChainTradeTransaction/ IncludedCIILSupplyChainTradeLineItem/ SpecifiedCIILSupplyChainTradeSettlement/ SpecifiedCIILTradeSettlementMonetarySummation/ GrossLineTotalAmount</t>
  </si>
  <si>
    <t>/ SMEInvoice/ CIIHSupplyChainTradeTransaction/ IncludedCIILSupplyChainTradeLineItem/ SpecifiedCIILSupplyChainTradeSettlement/ SpecifiedCIILTradeSettlementMonetarySummation/ AllowanceTotalAmount</t>
  </si>
  <si>
    <t>/ SMEInvoice/ CIIHSupplyChainTradeTransaction/ IncludedCIILSupplyChainTradeLineItem/ SpecifiedCIILSupplyChainTradeSettlement/ SpecifiedCIILTradeSettlementMonetarySummation/ ChargeTotalAmount</t>
  </si>
  <si>
    <t>/ SMEInvoice/ CIIHSupplyChainTradeTransaction/ IncludedCIILSupplyChainTradeLineItem/ SpecifiedCIILSupplyChainTradeSettlement/ BillingCISpecifiedPeriod/ EndDateTime</t>
  </si>
  <si>
    <t>/ SMEInvoice/ CIIHSupplyChainTradeTransaction/ IncludedCIILSupplyChainTradeLineItem/ SpecifiedCIILSupplyChainTradeSettlement/ BillingCISpecifiedPeriod/ StartDateTime</t>
  </si>
  <si>
    <t>/ SMEInvoice/ CIIHSupplyChainTradeTransaction/ IncludedCIILSupplyChainTradeLineItem/ SpecifiedCIILSupplyChainTradeSettlement/ BillingCISpecifiedPeriod</t>
  </si>
  <si>
    <t>/ SMEInvoice/ CIIHSupplyChainTradeTransaction/ IncludedCIILSupplyChainTradeLineItem/ SpecifiedCIILSupplyChainTradeSettlement/ ApplicableCITradeTax/ LocalTaxSystemID</t>
  </si>
  <si>
    <t>取引の税制年度を識別するID デフォルトは「2019」（2019年度税制）</t>
  </si>
  <si>
    <t>/ SMEInvoice/ CIIHSupplyChainTradeTransaction/ IncludedCIILSupplyChainTradeLineItem/ SpecifiedCIILSupplyChainTradeSettlement/ ApplicableCITradeTax/ RateApplicablePercent</t>
  </si>
  <si>
    <t>/ SMEInvoice/ CIIHSupplyChainTradeTransaction/ IncludedCIILSupplyChainTradeLineItem/ SpecifiedCIILSupplyChainTradeSettlement/ ApplicableCITradeTax/ CurrencyCode</t>
  </si>
  <si>
    <t>外貨建て請求書の税額を日本円で表示することを指定するコード =「JPY」</t>
  </si>
  <si>
    <t>/ SMEInvoice/ CIIHSupplyChainTradeTransaction/ IncludedCIILSupplyChainTradeLineItem/ SpecifiedCIILSupplyChainTradeSettlement/ ApplicableCITradeTax/ CategoryCode</t>
  </si>
  <si>
    <t>/ SMEInvoice/ CIIHSupplyChainTradeTransaction/ IncludedCIILSupplyChainTradeLineItem/ SpecifiedCIILSupplyChainTradeSettlement/ ApplicableCITradeTax/ BasisAmount</t>
  </si>
  <si>
    <t>明細行の課税分類毎の税抜き譲渡資産金額の合計金額 属性＝「JPY」 文書ヘッダ譲渡資産総合計金額（税抜き）＝∑明細行譲渡資産金額（税抜き）＋Σ文書ヘッダ追加請求金額ーΣ文書ヘッダ返金金額</t>
  </si>
  <si>
    <t>/ SMEInvoice/ CIIHSupplyChainTradeTransaction/ IncludedCIILSupplyChainTradeLineItem/ SpecifiedCIILSupplyChainTradeSettlement/ ApplicableCITradeTax/ CalculatedAmount</t>
  </si>
  <si>
    <t>外貨建て請求書の文書ヘッダの課税分類毎に端数処理計算した税額。属性＝「JPY」 外貨建て請求書の文書ヘッダ課税分類資産譲渡合計金額×税率 算出した税額は切り上げ、切り捨て、四捨五入のいずれかで処理し、税額は整数とする</t>
  </si>
  <si>
    <t>外貨建て請求書の文書ヘッダの税に関する情報からなるクラス UN01005914文書通貨コード＝「外貨」、UN01005913税通貨コード＝[JPY」の場合に利用する'。（円建て請求書の場合は利用しない）</t>
  </si>
  <si>
    <t>/ SMEInvoice/ CIIHSupplyChainTradeTransaction/ IncludedCIILSupplyChainTradeLineItem/ SpecifiedCIILSupplyChainTradeSettlement/ ApplicableCITradeTax</t>
  </si>
  <si>
    <t>/ SMEInvoice/ CIIHSupplyChainTradeTransaction/ IncludedCIILSupplyChainTradeLineItem/ SpecifiedCIILSupplyChainTradeSettlement/ ApplicableCITradeTax/ CalculationMethodCode</t>
  </si>
  <si>
    <t>文書ヘッダの金額の税込み、税抜きを指定。デフォルトは「税抜き」</t>
  </si>
  <si>
    <t>/ SMEInvoice/ CIIHSupplyChainTradeTransaction/ IncludedCIILSupplyChainTradeLineItem/ SpecifiedCIILSupplyChainTradeSettlement/ ApplicableCITradeTax/ GrandTotalAmount</t>
  </si>
  <si>
    <t>/ SMEInvoice/ CIIHSupplyChainTradeTransaction/ IncludedCIILSupplyChainTradeLineItem/ SpecifiedCIILSupplyChainTradeSettlement/ ApplicableCITradeTax/ CategoryName</t>
  </si>
  <si>
    <t>文書ヘッダの課税分類（標準税率、軽減税率、不課税、非課税、免税等）を識別するコード 課税分類ごとにクラスを設ける</t>
  </si>
  <si>
    <t>明細文書明細行の課税分類毎の税抜き譲渡資産金額の合計金額 文書ヘッダ譲渡資産総合計金額（税抜き）＝∑明細行譲渡資産金額（税抜き）＋Σ文書ヘッダ追加請求金額ーΣ文書ヘッダ返金金額</t>
  </si>
  <si>
    <t>/ SMEInvoice/ CIIHSupplyChainTradeTransaction/ IncludedCIILSupplyChainTradeLineItem/ SpecifiedCIILSupplyChainTradeSettlement/ ApplicableCITradeTax/ TypeCode</t>
  </si>
  <si>
    <t>税の種類を識別するコード。デフォルトは消費税 消費税：VAT。源泉徴収税：SWT</t>
  </si>
  <si>
    <t>文書ヘッダの課税分類毎に端数処理計算した税額。文書ヘッダ課税分類資産譲渡合計金額×税率 算出した税額は切り上げ、切り捨て、四捨五入のいずれかで処理し、税額は整数とする</t>
  </si>
  <si>
    <t>/ SMEInvoice/ CIIHSupplyChainTradeTransaction/ IncludedCIILSupplyChainTradeLineItem/ SpecifiedCIILSupplyChainTradeSettlement/ SpecifiedCITradeAllowanceCharge/ CategoryCITradeTax/ RateApplicablePercent</t>
  </si>
  <si>
    <t>/ SMEInvoice/ CIIHSupplyChainTradeTransaction/ IncludedCIILSupplyChainTradeLineItem/ SpecifiedCIILSupplyChainTradeSettlement/ SpecifiedCITradeAllowanceCharge/ CategoryCITradeTax/ CategoryCode</t>
  </si>
  <si>
    <t>/ SMEInvoice/ CIIHSupplyChainTradeTransaction/ IncludedCIILSupplyChainTradeLineItem/ SpecifiedCIILSupplyChainTradeSettlement/ SpecifiedCITradeAllowanceCharge/ CategoryCITradeTax</t>
  </si>
  <si>
    <t>/ SMEInvoice/ CIIHSupplyChainTradeTransaction/ IncludedCIILSupplyChainTradeLineItem/ SpecifiedCIILSupplyChainTradeSettlement/ SpecifiedCITradeAllowanceCharge/ BasisAmount</t>
  </si>
  <si>
    <t>/ SMEInvoice/ CIIHSupplyChainTradeTransaction/ IncludedCIILSupplyChainTradeLineItem/ SpecifiedCIILSupplyChainTradeSettlement/ SpecifiedCITradeAllowanceCharge/ Reason</t>
  </si>
  <si>
    <t>/ SMEInvoice/ CIIHSupplyChainTradeTransaction/ IncludedCIILSupplyChainTradeLineItem/ SpecifiedCIILSupplyChainTradeSettlement/ SpecifiedCITradeAllowanceCharge/ ReasonCode</t>
  </si>
  <si>
    <t>/ SMEInvoice/ CIIHSupplyChainTradeTransaction/ IncludedCIILSupplyChainTradeLineItem/ SpecifiedCIILSupplyChainTradeSettlement/ SpecifiedCITradeAllowanceCharge/ ActualAmount</t>
  </si>
  <si>
    <t>/ SMEInvoice/ CIIHSupplyChainTradeTransaction/ IncludedCIILSupplyChainTradeLineItem/ SpecifiedCIILSupplyChainTradeSettlement/ SpecifiedCITradeAllowanceCharge/ CalculationPercent</t>
  </si>
  <si>
    <t>/ SMEInvoice/ CIIHSupplyChainTradeTransaction/ IncludedCIILSupplyChainTradeLineItem/ SpecifiedCIILSupplyChainTradeSettlement/ SpecifiedCITradeAllowanceCharge/ ChargeIndicator</t>
  </si>
  <si>
    <t>文書ヘッダ返金と文書ヘッダ追加請求を識別する判別子 True＝Charge</t>
  </si>
  <si>
    <t>文書ヘッダ返金・追加請求判別子 ＝追加請求（True）</t>
  </si>
  <si>
    <t>/ SMEInvoice/ CIIHSupplyChainTradeTransaction/ IncludedCIILSupplyChainTradeLineItem/ SpecifiedCIILSupplyChainTradeSettlement/ SpecifiedCITradeAllowanceCharge</t>
  </si>
  <si>
    <t>文書ヘッダ返金と文書ヘッダ追加請求を識別する判別子 属性：Fault=Allowance</t>
  </si>
  <si>
    <t>文書ヘッダ返金・追加請求判別子＝返金（Fault）</t>
  </si>
  <si>
    <t>/ SMEInvoice/ CIIHSupplyChainTradeTransaction/ IncludedCIILSupplyChainTradeLineItem/ SpecifiedCIILSupplyChainTradeSettlement/ DirectionCode</t>
  </si>
  <si>
    <t>この文書ヘッダの取引方向を識別するコード デフォルトは「プラス」</t>
  </si>
  <si>
    <t>/ SMEInvoice/ CIIHSupplyChainTradeTransaction/ IncludedCIILSupplyChainTradeLineItem/ SpecifiedCIILSupplyChainTradeSettlement</t>
  </si>
  <si>
    <t>文書ヘッダの決済に関するグループ。文書タイプが「統合文書」を指定する場合にこのグループは任意。「単一文書」を指定する場合はこのグループは実装しない</t>
  </si>
  <si>
    <t>/ SMEInvoice/ CIIHSupplyChainTradeTransaction/ IncludedCIILSupplyChainTradeLineItem/ SpecifiedCIILSupplyChainTradeDelivery/ ReceivingAdviceReferencedCIReferencedDocument/ SubtypeCode</t>
  </si>
  <si>
    <t>/ SMEInvoice/ CIIHSupplyChainTradeTransaction/ IncludedCIILSupplyChainTradeLineItem/ SpecifiedCIILSupplyChainTradeDelivery/ ReceivingAdviceReferencedCIReferencedDocument/ TypeCode</t>
  </si>
  <si>
    <t>この文書ヘッダが参照する出荷回答書の文書タイプを識別するコード＝「632」（Goods receipt）（デフォルト）</t>
  </si>
  <si>
    <t>/ SMEInvoice/ CIIHSupplyChainTradeTransaction/ IncludedCIILSupplyChainTradeLineItem/ SpecifiedCIILSupplyChainTradeDelivery/ ReceivingAdviceReferencedCIReferencedDocument/ RevisionID</t>
  </si>
  <si>
    <t>/ SMEInvoice/ CIIHSupplyChainTradeTransaction/ IncludedCIILSupplyChainTradeLineItem/ SpecifiedCIILSupplyChainTradeDelivery/ ReceivingAdviceReferencedCIReferencedDocument/ IssuerAssignedID</t>
  </si>
  <si>
    <t>/ SMEInvoice/ CIIHSupplyChainTradeTransaction/ IncludedCIILSupplyChainTradeLineItem/ SpecifiedCIILSupplyChainTradeDelivery/ ReceivingAdviceReferencedCIReferencedDocument</t>
  </si>
  <si>
    <t>/ SMEInvoice/ CIIHSupplyChainTradeTransaction/ IncludedCIILSupplyChainTradeLineItem/ SpecifiedCIILSupplyChainTradeDelivery/ DespatchAdviceReferencedCIReferencedDocument/ SubtypeCode</t>
  </si>
  <si>
    <t>この文書ヘッダが参照する出荷案内書の文書サブタイプを識別するコード＝[35101](一般納品書：デフォルト）</t>
  </si>
  <si>
    <t>/ SMEInvoice/ CIIHSupplyChainTradeTransaction/ IncludedCIILSupplyChainTradeLineItem/ SpecifiedCIILSupplyChainTradeDelivery/ DespatchAdviceReferencedCIReferencedDocument/ CategoryCode</t>
  </si>
  <si>
    <t>この文書ヘッダが参照する出荷案内書の類型（適格請求書等対応、適格請求書の補完、適格請求書非適合）を識別するコード デフォルトは「適格請求書非適合」</t>
  </si>
  <si>
    <t>/ SMEInvoice/ CIIHSupplyChainTradeTransaction/ IncludedCIILSupplyChainTradeLineItem/ SpecifiedCIILSupplyChainTradeDelivery/ DespatchAdviceReferencedCIReferencedDocument/ TypeCode</t>
  </si>
  <si>
    <t>この文書ヘッダが参照する文書の文書タイプを識別するコード ＝「351」（Despatch advice）（デフォルト）</t>
  </si>
  <si>
    <t>/ SMEInvoice/ CIIHSupplyChainTradeTransaction/ IncludedCIILSupplyChainTradeLineItem/ SpecifiedCIILSupplyChainTradeDelivery/ DespatchAdviceReferencedCIReferencedDocument/ RevisionID</t>
  </si>
  <si>
    <t>/ SMEInvoice/ CIIHSupplyChainTradeTransaction/ IncludedCIILSupplyChainTradeLineItem/ SpecifiedCIILSupplyChainTradeDelivery/ DespatchAdviceReferencedCIReferencedDocument/ IssuerAssignedID</t>
  </si>
  <si>
    <t>/ SMEInvoice/ CIIHSupplyChainTradeTransaction/ IncludedCIILSupplyChainTradeLineItem/ SpecifiedCIILSupplyChainTradeDelivery/ DespatchAdviceReferencedCIReferencedDocument</t>
  </si>
  <si>
    <t>/ SMEInvoice/ CIIHSupplyChainTradeTransaction/ IncludedCIILSupplyChainTradeLineItem/ SpecifiedCIILSupplyChainTradeDelivery/ ActualDeliveryCISupplyChainEvent/ OccurrenceDateTime</t>
  </si>
  <si>
    <t>/ SMEInvoice/ CIIHSupplyChainTradeTransaction/ IncludedCIILSupplyChainTradeLineItem/ SpecifiedCIILSupplyChainTradeDelivery/ ActualDeliveryCISupplyChainEvent</t>
  </si>
  <si>
    <t>/ SMEInvoice/ CIIHSupplyChainTradeTransaction/ IncludedCIILSupplyChainTradeLineItem/ SpecifiedCIILSupplyChainTradeDelivery/ ShipToCITradeParty/ PostalCITradeAddress/ CountryID</t>
  </si>
  <si>
    <t>/ SMEInvoice/ CIIHSupplyChainTradeTransaction/ IncludedCIILSupplyChainTradeLineItem/ SpecifiedCIILSupplyChainTradeDelivery/ ShipToCITradeParty/ PostalCITradeAddress/ LineThree</t>
  </si>
  <si>
    <t>/ SMEInvoice/ CIIHSupplyChainTradeTransaction/ IncludedCIILSupplyChainTradeLineItem/ SpecifiedCIILSupplyChainTradeDelivery/ ShipToCITradeParty/ PostalCITradeAddress/ LineTwo</t>
  </si>
  <si>
    <t>/ SMEInvoice/ CIIHSupplyChainTradeTransaction/ IncludedCIILSupplyChainTradeLineItem/ SpecifiedCIILSupplyChainTradeDelivery/ ShipToCITradeParty/ PostalCITradeAddress/ LineOne</t>
  </si>
  <si>
    <t>/ SMEInvoice/ CIIHSupplyChainTradeTransaction/ IncludedCIILSupplyChainTradeLineItem/ SpecifiedCIILSupplyChainTradeDelivery/ ShipToCITradeParty/ PostalCITradeAddress/ PostcodeCode</t>
  </si>
  <si>
    <t>/ SMEInvoice/ CIIHSupplyChainTradeTransaction/ IncludedCIILSupplyChainTradeLineItem/ SpecifiedCIILSupplyChainTradeDelivery/ ShipToCITradeParty/ PostalCITradeAddress</t>
  </si>
  <si>
    <t>/ SMEInvoice/ CIIHSupplyChainTradeTransaction/ IncludedCIILSupplyChainTradeLineItem/ SpecifiedCIILSupplyChainTradeDelivery/ ShipToCITradeParty/ Name</t>
  </si>
  <si>
    <t>/ SMEInvoice/ CIIHSupplyChainTradeTransaction/ IncludedCIILSupplyChainTradeLineItem/ SpecifiedCIILSupplyChainTradeDelivery/ ShipToCITradeParty/ GlobalID</t>
  </si>
  <si>
    <t>/ SMEInvoice/ CIIHSupplyChainTradeTransaction/ IncludedCIILSupplyChainTradeLineItem/ SpecifiedCIILSupplyChainTradeDelivery/ ShipToCITradeParty</t>
  </si>
  <si>
    <t>/ SMEInvoice/ CIIHSupplyChainTradeTransaction/ IncludedCIILSupplyChainTradeLineItem/ SpecifiedCIILSupplyChainTradeDelivery</t>
  </si>
  <si>
    <t>/ SMEInvoice/ CIIHSupplyChainTradeTransaction/ IncludedCIILSupplyChainTradeLineItem/ SpecifiedCIILSupplyChainTradeAgreement/ ContractReferencedCIReferencedDocument/ RevisionID</t>
  </si>
  <si>
    <t>/ SMEInvoice/ CIIHSupplyChainTradeTransaction/ IncludedCIILSupplyChainTradeLineItem/ SpecifiedCIILSupplyChainTradeAgreement/ ContractReferencedCIReferencedDocument/ IssuerAssignedID</t>
  </si>
  <si>
    <t>/ SMEInvoice/ CIIHSupplyChainTradeTransaction/ IncludedCIILSupplyChainTradeLineItem/ SpecifiedCIILSupplyChainTradeAgreement/ ContractReferencedCIReferencedDocument</t>
  </si>
  <si>
    <t>/ SMEInvoice/ CIIHSupplyChainTradeTransaction/ IncludedCIILSupplyChainTradeLineItem/ SpecifiedCIILSupplyChainTradeAgreement/ BuyerOrderReferencedCIReferencedDocument/ RevisionID</t>
  </si>
  <si>
    <t>/ SMEInvoice/ CIIHSupplyChainTradeTransaction/ IncludedCIILSupplyChainTradeLineItem/ SpecifiedCIILSupplyChainTradeAgreement/ BuyerOrderReferencedCIReferencedDocument/ IssuerAssignedID</t>
  </si>
  <si>
    <t>/ SMEInvoice/ CIIHSupplyChainTradeTransaction/ IncludedCIILSupplyChainTradeLineItem/ SpecifiedCIILSupplyChainTradeAgreement/ BuyerOrderReferencedCIReferencedDocument</t>
  </si>
  <si>
    <t>/ SMEInvoice/ CIIHSupplyChainTradeTransaction/ IncludedCIILSupplyChainTradeLineItem/ SpecifiedCIILSupplyChainTradeAgreement/ SellerOrderReferencedCIReferencedDocument/ RevisionID</t>
  </si>
  <si>
    <t>/ SMEInvoice/ CIIHSupplyChainTradeTransaction/ IncludedCIILSupplyChainTradeLineItem/ SpecifiedCIILSupplyChainTradeAgreement/ SellerOrderReferencedCIReferencedDocument/ IssuerAssignedID</t>
  </si>
  <si>
    <t>/ SMEInvoice/ CIIHSupplyChainTradeTransaction/ IncludedCIILSupplyChainTradeLineItem/ SpecifiedCIILSupplyChainTradeAgreement/ SellerOrderReferencedCIReferencedDocument</t>
  </si>
  <si>
    <t>/ SMEInvoice/ CIIHSupplyChainTradeTransaction/ IncludedCIILSupplyChainTradeLineItem/ SpecifiedCIILSupplyChainTradeAgreement</t>
  </si>
  <si>
    <t>/ SMEInvoice/ CIIHSupplyChainTradeTransaction/ IncludedCIILSupplyChainTradeLineItem/ AssociatedCIILDocumentLineDocument/ ReferenceCIReferencedDocument/ SubtypeCode</t>
  </si>
  <si>
    <t>/ SMEInvoice/ CIIHSupplyChainTradeTransaction/ IncludedCIILSupplyChainTradeLineItem/ AssociatedCIILDocumentLineDocument/ ReferenceCIReferencedDocument/ TypeCode</t>
  </si>
  <si>
    <t>/ SMEInvoice/ CIIHSupplyChainTradeTransaction/ IncludedCIILSupplyChainTradeLineItem/ AssociatedCIILDocumentLineDocument/ ReferenceCIReferencedDocument/ RevisionID</t>
  </si>
  <si>
    <t>/ SMEInvoice/ CIIHSupplyChainTradeTransaction/ IncludedCIILSupplyChainTradeLineItem/ AssociatedCIILDocumentLineDocument/ ReferenceCIReferencedDocument/ IssueDateTime</t>
  </si>
  <si>
    <t>/ SMEInvoice/ CIIHSupplyChainTradeTransaction/ IncludedCIILSupplyChainTradeLineItem/ AssociatedCIILDocumentLineDocument/ ReferenceCIReferencedDocument/ IssuerAssignedID</t>
  </si>
  <si>
    <t>/ SMEInvoice/ CIIHSupplyChainTradeTransaction/ IncludedCIILSupplyChainTradeLineItem/ AssociatedCIILDocumentLineDocument/ ReferenceCIReferencedDocument</t>
  </si>
  <si>
    <t>この統合文書が統合する明細文書に関するグループ。文書タイプが「統合文書」を指定する場合にこのグループは必須。「単一文書」の場合はこのクラスは実装しない。</t>
  </si>
  <si>
    <t>/ SMEInvoice/ CIIHSupplyChainTradeTransaction/ IncludedCIILSupplyChainTradeLineItem/ AssociatedCIILDocumentLineDocument/ IncludedCINote/ IdentificationID</t>
  </si>
  <si>
    <t>文書ヘッダ注釈の識別ID共通EDIプロバイダがシリアル番号をセット。標準仕様書３．３．５項参照</t>
  </si>
  <si>
    <t>/ SMEInvoice/ CIIHSupplyChainTradeTransaction/ IncludedCIILSupplyChainTradeLineItem/ AssociatedCIILDocumentLineDocument/ IncludedCINote/ Content</t>
  </si>
  <si>
    <t>文書ヘッダの注釈表題毎の内容情報を入力するフリースペース。一部に利用制限あり。標準仕様書３．３．５項参照</t>
  </si>
  <si>
    <t>/ SMEInvoice/ CIIHSupplyChainTradeTransaction/ IncludedCIILSupplyChainTradeLineItem/ AssociatedCIILDocumentLineDocument/ IncludedCINote/ Subject</t>
  </si>
  <si>
    <t>文書ヘッダの注釈内容の表題を示す。一部に利用制限あり。標準仕様書３．３．５項参照。</t>
  </si>
  <si>
    <t>/ SMEInvoice/ CIIHSupplyChainTradeTransaction/ IncludedCIILSupplyChainTradeLineItem/ AssociatedCIILDocumentLineDocument/ IncludedCINote</t>
  </si>
  <si>
    <t>/ SMEInvoice/ CIIHSupplyChainTradeTransaction/ IncludedCIILSupplyChainTradeLineItem/ AssociatedCIILDocumentLineDocument/ CategoryCode</t>
  </si>
  <si>
    <t>この明細文書の取引類型（資産譲渡、補完、返金・追加請求、相殺、調整、参照等）を識別するコード。デフォルトは資産譲渡</t>
  </si>
  <si>
    <t>/ SMEInvoice/ CIIHSupplyChainTradeTransaction/ IncludedCIILSupplyChainTradeLineItem/ AssociatedCIILDocumentLineDocument/ LineID</t>
  </si>
  <si>
    <t>この統合文書に統合する複数の明細文書を特定し、識別するために付与したID。EDIプロバイダがセットする。デフォルトは「１」</t>
  </si>
  <si>
    <t>/ SMEInvoice/ CIIHSupplyChainTradeTransaction/ IncludedCIILSupplyChainTradeLineItem/ AssociatedCIILDocumentLineDocument</t>
  </si>
  <si>
    <t>/ SMEInvoice/ CIIHSupplyChainTradeTransaction/ IncludedCIILSupplyChainTradeLineItem</t>
  </si>
  <si>
    <t>統合請求（区分３）で複数の文書を統合する場合に、統合する複数の文書を明細文書行として識別するグループ。単一請求（区分１、区分2）の場合はこのグループは明細文書ID＝１のみを利用する</t>
  </si>
  <si>
    <t>/ SMEInvoice/ CIIHSupplyChainTradeTransaction/ ApplicableCIIHSupplyChainTradeSettlement/ OutstandingSpecifiedCIIHTradeSettlementMonetarySummation/ SpecifiedCIReferencedDocument/ SubtypeCode</t>
  </si>
  <si>
    <t>/ SMEInvoice/ CIIHSupplyChainTradeTransaction/ ApplicableCIIHSupplyChainTradeSettlement/ OutstandingSpecifiedCIIHTradeSettlementMonetarySummation/ SpecifiedCIReferencedDocument/ AttachmentBinaryObject</t>
  </si>
  <si>
    <t>/ SMEInvoice/ CIIHSupplyChainTradeTransaction/ ApplicableCIIHSupplyChainTradeSettlement/ OutstandingSpecifiedCIIHTradeSettlementMonetarySummation/ SpecifiedCIReferencedDocument/ TypeCode</t>
  </si>
  <si>
    <t>/ SMEInvoice/ CIIHSupplyChainTradeTransaction/ ApplicableCIIHSupplyChainTradeSettlement/ OutstandingSpecifiedCIIHTradeSettlementMonetarySummation/ SpecifiedCIReferencedDocument/ Information</t>
  </si>
  <si>
    <t>/ SMEInvoice/ CIIHSupplyChainTradeTransaction/ ApplicableCIIHSupplyChainTradeSettlement/ OutstandingSpecifiedCIIHTradeSettlementMonetarySummation/ SpecifiedCIReferencedDocument/ RevisionID</t>
  </si>
  <si>
    <t>/ SMEInvoice/ CIIHSupplyChainTradeTransaction/ ApplicableCIIHSupplyChainTradeSettlement/ OutstandingSpecifiedCIIHTradeSettlementMonetarySummation/ SpecifiedCIReferencedDocument/ ReferenceTypeCode</t>
  </si>
  <si>
    <t>消費税外合計金額が参照する文書を識別するコード。違算ユースケースの場合＝「OI」Previous invoice number</t>
  </si>
  <si>
    <t>/ SMEInvoice/ CIIHSupplyChainTradeTransaction/ ApplicableCIIHSupplyChainTradeSettlement/ OutstandingSpecifiedCIIHTradeSettlementMonetarySummation/ SpecifiedCIReferencedDocument/ IssueDateTime</t>
  </si>
  <si>
    <t>/ SMEInvoice/ CIIHSupplyChainTradeTransaction/ ApplicableCIIHSupplyChainTradeSettlement/ OutstandingSpecifiedCIIHTradeSettlementMonetarySummation/ SpecifiedCIReferencedDocument/ IssuerAssignedID</t>
  </si>
  <si>
    <t>/ SMEInvoice/ CIIHSupplyChainTradeTransaction/ ApplicableCIIHSupplyChainTradeSettlement/ OutstandingSpecifiedCIIHTradeSettlementMonetarySummation/ SpecifiedCIReferencedDocument</t>
  </si>
  <si>
    <t>/ SMEInvoice/ CIIHSupplyChainTradeTransaction/ ApplicableCIIHSupplyChainTradeSettlement/ OutstandingSpecifiedCIIHTradeSettlementMonetarySummation/ DuePayableAmount</t>
  </si>
  <si>
    <t>消費税外総合計金額＝前回インボイス総合計金額（税込み）ー入金済金額(前回インボイス分)＋追加請求合計額（消費税対象外）ー返金合計額（消費税対象外）</t>
  </si>
  <si>
    <t>/ SMEInvoice/ CIIHSupplyChainTradeTransaction/ ApplicableCIIHSupplyChainTradeSettlement/ OutstandingSpecifiedCIIHTradeSettlementMonetarySummation/ TotalPrepaidAmount</t>
  </si>
  <si>
    <t>/ SMEInvoice/ CIIHSupplyChainTradeTransaction/ ApplicableCIIHSupplyChainTradeSettlement/ OutstandingSpecifiedCIIHTradeSettlementMonetarySummation/ GrandTotalAmount</t>
  </si>
  <si>
    <t>/ SMEInvoice/ CIIHSupplyChainTradeTransaction/ ApplicableCIIHSupplyChainTradeSettlement/ OutstandingSpecifiedCIIHTradeSettlementMonetarySummation/ AllowanceTotalAmount</t>
  </si>
  <si>
    <t>/ SMEInvoice/ CIIHSupplyChainTradeTransaction/ ApplicableCIIHSupplyChainTradeSettlement/ OutstandingSpecifiedCIIHTradeSettlementMonetarySummation/ ChargeTotalAmount</t>
  </si>
  <si>
    <t>/ SMEInvoice/ CIIHSupplyChainTradeTransaction/ ApplicableCIIHSupplyChainTradeSettlement/ OutstandingSpecifiedCIIHTradeSettlementMonetarySummation</t>
  </si>
  <si>
    <t>/ SMEInvoice/ CIIHSupplyChainTradeTransaction/ ApplicableCIIHSupplyChainTradeSettlement/ SpecifiedCIAdvancePayment/ IdentifiedCITradePaymentTerms/ TypeCode</t>
  </si>
  <si>
    <t>/ SMEInvoice/ CIIHSupplyChainTradeTransaction/ ApplicableCIIHSupplyChainTradeSettlement/ SpecifiedCIAdvancePayment/ IdentifiedCITradePaymentTerms</t>
  </si>
  <si>
    <t>/ SMEInvoice/ CIIHSupplyChainTradeTransaction/ ApplicableCIIHSupplyChainTradeSettlement/ SpecifiedCIAdvancePayment/ FormattedReceivedDateTime</t>
  </si>
  <si>
    <t>/ SMEInvoice/ CIIHSupplyChainTradeTransaction/ ApplicableCIIHSupplyChainTradeSettlement/ SpecifiedCIAdvancePayment/ PaidAmount</t>
  </si>
  <si>
    <t>/ SMEInvoice/ CIIHSupplyChainTradeTransaction/ ApplicableCIIHSupplyChainTradeSettlement/ SpecifiedCIAdvancePayment</t>
  </si>
  <si>
    <t>/ SMEInvoice/ CIIHSupplyChainTradeTransaction/ ApplicableCIIHSupplyChainTradeSettlement/ SpecifiedCIFinancialAdjustment/ RelatedCITradeTax/ CategoryCode</t>
  </si>
  <si>
    <t>/ SMEInvoice/ CIIHSupplyChainTradeTransaction/ ApplicableCIIHSupplyChainTradeSettlement/ SpecifiedCIFinancialAdjustment/ RelatedCITradeTax/ CalculatedRate</t>
  </si>
  <si>
    <t>/ SMEInvoice/ CIIHSupplyChainTradeTransaction/ ApplicableCIIHSupplyChainTradeSettlement/ SpecifiedCIFinancialAdjustment/ RelatedCITradeTax/ CalculatedAmount</t>
  </si>
  <si>
    <t>鑑ヘッダの調整税額＝修正インボイス税額ー誤りインボイス税額</t>
  </si>
  <si>
    <t>/ SMEInvoice/ CIIHSupplyChainTradeTransaction/ ApplicableCIIHSupplyChainTradeSettlement/ SpecifiedCIFinancialAdjustment/ RelatedCITradeTax</t>
  </si>
  <si>
    <t>/ SMEInvoice/ CIIHSupplyChainTradeTransaction/ ApplicableCIIHSupplyChainTradeSettlement/ SpecifiedCIFinancialAdjustment/ InvoiceReferenceCIReferencedDocument/ SubtypeCode</t>
  </si>
  <si>
    <t>/ SMEInvoice/ CIIHSupplyChainTradeTransaction/ ApplicableCIIHSupplyChainTradeSettlement/ SpecifiedCIFinancialAdjustment/ InvoiceReferenceCIReferencedDocument/ TypeCode</t>
  </si>
  <si>
    <t>/ SMEInvoice/ CIIHSupplyChainTradeTransaction/ ApplicableCIIHSupplyChainTradeSettlement/ SpecifiedCIFinancialAdjustment/ InvoiceReferenceCIReferencedDocument/ RevisionID</t>
  </si>
  <si>
    <t>/ SMEInvoice/ CIIHSupplyChainTradeTransaction/ ApplicableCIIHSupplyChainTradeSettlement/ SpecifiedCIFinancialAdjustment/ InvoiceReferenceCIReferencedDocument/ ReferenceTypeCode</t>
  </si>
  <si>
    <t>/ SMEInvoice/ CIIHSupplyChainTradeTransaction/ ApplicableCIIHSupplyChainTradeSettlement/ SpecifiedCIFinancialAdjustment/ InvoiceReferenceCIReferencedDocument/ IssueDateTime</t>
  </si>
  <si>
    <t>/ SMEInvoice/ CIIHSupplyChainTradeTransaction/ ApplicableCIIHSupplyChainTradeSettlement/ SpecifiedCIFinancialAdjustment/ InvoiceReferenceCIReferencedDocument/ IssuerAssignedID</t>
  </si>
  <si>
    <t>/ SMEInvoice/ CIIHSupplyChainTradeTransaction/ ApplicableCIIHSupplyChainTradeSettlement/ SpecifiedCIFinancialAdjustment/ InvoiceReferenceCIReferencedDocument</t>
  </si>
  <si>
    <t>/ SMEInvoice/ CIIHSupplyChainTradeTransaction/ ApplicableCIIHSupplyChainTradeSettlement/ SpecifiedCIFinancialAdjustment/ DirectionCode</t>
  </si>
  <si>
    <t>鑑ヘッダ調整額、鑑ヘッダ調整税額の＋ーを識別するコード 調整ユースケースでは必須</t>
  </si>
  <si>
    <t>/ SMEInvoice/ CIIHSupplyChainTradeTransaction/ ApplicableCIIHSupplyChainTradeSettlement/ SpecifiedCIFinancialAdjustment/ ActualAmount</t>
  </si>
  <si>
    <t>鑑ヘッダ調整金額'＝（修正インボイス金額ー誤りインボイス金額）調整ユースケースでは必須</t>
  </si>
  <si>
    <t>/ SMEInvoice/ CIIHSupplyChainTradeTransaction/ ApplicableCIIHSupplyChainTradeSettlement/ SpecifiedCIFinancialAdjustment/ Reason</t>
  </si>
  <si>
    <t>/ SMEInvoice/ CIIHSupplyChainTradeTransaction/ ApplicableCIIHSupplyChainTradeSettlement/ SpecifiedCIFinancialAdjustment/ ReasonCode</t>
  </si>
  <si>
    <t>/ SMEInvoice/ CIIHSupplyChainTradeTransaction/ ApplicableCIIHSupplyChainTradeSettlement/ SpecifiedCIFinancialAdjustment</t>
  </si>
  <si>
    <t>/ SMEInvoice/ CIIHSupplyChainTradeTransaction/ ApplicableCIIHSupplyChainTradeSettlement/ SpecifiedCIIHTradeSettlementMonetarySummation/ IncludingTaxesLineTotalAmount</t>
  </si>
  <si>
    <t>/ SMEInvoice/ CIIHSupplyChainTradeTransaction/ ApplicableCIIHSupplyChainTradeSettlement/ SpecifiedCIIHTradeSettlementMonetarySummation/ NetLineTotalAmount</t>
  </si>
  <si>
    <t>/ SMEInvoice/ CIIHSupplyChainTradeTransaction/ ApplicableCIIHSupplyChainTradeSettlement/ SpecifiedCIIHTradeSettlementMonetarySummation/ DuePayableAmount</t>
  </si>
  <si>
    <t>前払いユースケースの支払責務金額＝</t>
  </si>
  <si>
    <t>/ SMEInvoice/ CIIHSupplyChainTradeTransaction/ ApplicableCIIHSupplyChainTradeSettlement/ SpecifiedCIIHTradeSettlementMonetarySummation/ TotalPrepaidAmount</t>
  </si>
  <si>
    <t>インボイス文書総合計金額のうち、すでに前払いで支払済合計金額 前払いユースケースでは必須</t>
  </si>
  <si>
    <t>/ SMEInvoice/ CIIHSupplyChainTradeTransaction/ ApplicableCIIHSupplyChainTradeSettlement/ SpecifiedCIIHTradeSettlementMonetarySummation/ GrandTotalAmount</t>
  </si>
  <si>
    <t>インボイス文書総合計金額（税込み）＝鑑ヘッダ譲渡資産合計金額（税込み）+消費税外総合計金額</t>
  </si>
  <si>
    <t>/ SMEInvoice/ CIIHSupplyChainTradeTransaction/ ApplicableCIIHSupplyChainTradeSettlement/ SpecifiedCIIHTradeSettlementMonetarySummation/ TaxTotalAmount</t>
  </si>
  <si>
    <t>/ SMEInvoice/ CIIHSupplyChainTradeTransaction/ ApplicableCIIHSupplyChainTradeSettlement/ SpecifiedCIIHTradeSettlementMonetarySummation/ TaxBasisTotalAmount</t>
  </si>
  <si>
    <t>インボイス文書の総合計金額（税抜き）＝ 鑑ヘッダ譲渡資産合計金額（税抜き）＋消費税外総合計金額</t>
  </si>
  <si>
    <t>/ SMEInvoice/ CIIHSupplyChainTradeTransaction/ ApplicableCIIHSupplyChainTradeSettlement/ SpecifiedCIIHTradeSettlementMonetarySummation</t>
  </si>
  <si>
    <t>/ SMEInvoice/ CIIHSupplyChainTradeTransaction/ ApplicableCIIHSupplyChainTradeSettlement/ SpecifiedCITradePaymentTerms/ InstructedAmount</t>
  </si>
  <si>
    <t>/ SMEInvoice/ CIIHSupplyChainTradeTransaction/ ApplicableCIIHSupplyChainTradeSettlement/ SpecifiedCITradePaymentTerms/ TypeCode</t>
  </si>
  <si>
    <t>/ SMEInvoice/ CIIHSupplyChainTradeTransaction/ ApplicableCIIHSupplyChainTradeSettlement/ SpecifiedCITradePaymentTerms/ DueDateDateTime</t>
  </si>
  <si>
    <t>/ SMEInvoice/ CIIHSupplyChainTradeTransaction/ ApplicableCIIHSupplyChainTradeSettlement/ SpecifiedCITradePaymentTerms/ Description</t>
  </si>
  <si>
    <t>/ SMEInvoice/ CIIHSupplyChainTradeTransaction/ ApplicableCIIHSupplyChainTradeSettlement/ SpecifiedCITradePaymentTerms</t>
  </si>
  <si>
    <t>/ SMEInvoice/ CIIHSupplyChainTradeTransaction/ ApplicableCIIHSupplyChainTradeSettlement/ BillingCISpecifiedPeriod/ EndDateTime</t>
  </si>
  <si>
    <t>/ SMEInvoice/ CIIHSupplyChainTradeTransaction/ ApplicableCIIHSupplyChainTradeSettlement/ BillingCISpecifiedPeriod/ StartDateTime</t>
  </si>
  <si>
    <t>/ SMEInvoice/ CIIHSupplyChainTradeTransaction/ ApplicableCIIHSupplyChainTradeSettlement/ BillingCISpecifiedPeriod</t>
  </si>
  <si>
    <t>/ SMEInvoice/ CIIHSupplyChainTradeTransaction/ ApplicableCIIHSupplyChainTradeSettlement/ ApplicableCITradeTax/ LocalTaxSystemID</t>
  </si>
  <si>
    <t>/ SMEInvoice/ CIIHSupplyChainTradeTransaction/ ApplicableCIIHSupplyChainTradeSettlement/ ApplicableCITradeTax/ CalculationMethodCode</t>
  </si>
  <si>
    <t>金額の税込み、税抜き指定の要否を指定 デフォルトは「空欄」（指定しない）</t>
  </si>
  <si>
    <t>/ SMEInvoice/ CIIHSupplyChainTradeTransaction/ ApplicableCIIHSupplyChainTradeSettlement/ ApplicableCITradeTax/ RateApplicablePercent</t>
  </si>
  <si>
    <t>/ SMEInvoice/ CIIHSupplyChainTradeTransaction/ ApplicableCIIHSupplyChainTradeSettlement/ ApplicableCITradeTax/ CategoryName</t>
  </si>
  <si>
    <t>/ SMEInvoice/ CIIHSupplyChainTradeTransaction/ ApplicableCIIHSupplyChainTradeSettlement/ ApplicableCITradeTax/ CategoryCode</t>
  </si>
  <si>
    <t>/ SMEInvoice/ CIIHSupplyChainTradeTransaction/ ApplicableCIIHSupplyChainTradeSettlement/ ApplicableCITradeTax/ CalculatedAmount</t>
  </si>
  <si>
    <t>鏡ヘッダの明細文書課税分類別税額の合計金 鑑ヘッダでは複数明細文書税額の積み上げだけを行い、税額計算は行わない</t>
  </si>
  <si>
    <t>/ SMEInvoice/ CIIHSupplyChainTradeTransaction/ ApplicableCIIHSupplyChainTradeSettlement/ ApplicableCITradeTax</t>
  </si>
  <si>
    <t>/ SMEInvoice/ CIIHSupplyChainTradeTransaction/ ApplicableCIIHSupplyChainTradeSettlement/ SpecifiedCITradeSettlementPaymentMeans/ ApplicableTradeSettlementFinancialCard/ IssuingCompanyName</t>
  </si>
  <si>
    <t>/ SMEInvoice/ CIIHSupplyChainTradeTransaction/ ApplicableCIIHSupplyChainTradeSettlement/ SpecifiedCITradeSettlementPaymentMeans/ ApplicableTradeSettlementFinancialCard/ CardholderName</t>
  </si>
  <si>
    <t>/ SMEInvoice/ CIIHSupplyChainTradeTransaction/ ApplicableCIIHSupplyChainTradeSettlement/ SpecifiedCITradeSettlementPaymentMeans/ ApplicableTradeSettlementFinancialCard/ TypeCode</t>
  </si>
  <si>
    <t>/ SMEInvoice/ CIIHSupplyChainTradeTransaction/ ApplicableCIIHSupplyChainTradeSettlement/ SpecifiedCITradeSettlementPaymentMeans/ ApplicableTradeSettlementFinancialCard</t>
  </si>
  <si>
    <t>/ SMEInvoice/ CIIHSupplyChainTradeTransaction/ ApplicableCIIHSupplyChainTradeSettlement/ SpecifiedCITradeSettlementPaymentMeans/ PayeeSpecifiedCICreditorFinancialInstitution/ Sub-DivisionBranchFinancialInstitution/ Name</t>
  </si>
  <si>
    <t>/ SMEInvoice/ CIIHSupplyChainTradeTransaction/ ApplicableCIIHSupplyChainTradeSettlement/ SpecifiedCITradeSettlementPaymentMeans/ PayeeSpecifiedCICreditorFinancialInstitution/ Sub-DivisionBranchFinancialInstitution</t>
  </si>
  <si>
    <t>/ SMEInvoice/ CIIHSupplyChainTradeTransaction/ ApplicableCIIHSupplyChainTradeSettlement/ SpecifiedCITradeSettlementPaymentMeans/ PayeeSpecifiedCICreditorFinancialInstitution/ JapanFinancialInstitutionCommonID</t>
  </si>
  <si>
    <t>/ SMEInvoice/ CIIHSupplyChainTradeTransaction/ ApplicableCIIHSupplyChainTradeSettlement/ SpecifiedCITradeSettlementPaymentMeans/ PayeeSpecifiedCICreditorFinancialInstitution/ Name</t>
  </si>
  <si>
    <t>/ SMEInvoice/ CIIHSupplyChainTradeTransaction/ ApplicableCIIHSupplyChainTradeSettlement/ SpecifiedCITradeSettlementPaymentMeans/ PayeeSpecifiedCICreditorFinancialInstitution</t>
  </si>
  <si>
    <t>/ SMEInvoice/ CIIHSupplyChainTradeTransaction/ ApplicableCIIHSupplyChainTradeSettlement/ SpecifiedCITradeSettlementPaymentMeans/ PayeePartyCICreditorFinancialAccount/ TypeCode</t>
  </si>
  <si>
    <t>/ SMEInvoice/ CIIHSupplyChainTradeTransaction/ ApplicableCIIHSupplyChainTradeSettlement/ SpecifiedCITradeSettlementPaymentMeans/ PayeePartyCICreditorFinancialAccount/ ProprietaryID</t>
  </si>
  <si>
    <t>/ SMEInvoice/ CIIHSupplyChainTradeTransaction/ ApplicableCIIHSupplyChainTradeSettlement/ SpecifiedCITradeSettlementPaymentMeans/ PayeePartyCICreditorFinancialAccount/ AccountName</t>
  </si>
  <si>
    <t>債権者金融口座の、文字で表現された口座名。半角カナ（日本の場合）</t>
  </si>
  <si>
    <t>/ SMEInvoice/ CIIHSupplyChainTradeTransaction/ ApplicableCIIHSupplyChainTradeSettlement/ SpecifiedCITradeSettlementPaymentMeans/ PayeePartyCICreditorFinancialAccount</t>
  </si>
  <si>
    <t>/ SMEInvoice/ CIIHSupplyChainTradeTransaction/ ApplicableCIIHSupplyChainTradeSettlement/ SpecifiedCITradeSettlementPaymentMeans/ PaidAmount</t>
  </si>
  <si>
    <t>/ SMEInvoice/ CIIHSupplyChainTradeTransaction/ ApplicableCIIHSupplyChainTradeSettlement/ SpecifiedCITradeSettlementPaymentMeans/ Information</t>
  </si>
  <si>
    <t>/ SMEInvoice/ CIIHSupplyChainTradeTransaction/ ApplicableCIIHSupplyChainTradeSettlement/ SpecifiedCITradeSettlementPaymentMeans/ TypeCode</t>
  </si>
  <si>
    <t>/ SMEInvoice/ CIIHSupplyChainTradeTransaction/ ApplicableCIIHSupplyChainTradeSettlement/ SpecifiedCITradeSettlementPaymentMeans</t>
  </si>
  <si>
    <t>/ SMEInvoice/ CIIHSupplyChainTradeTransaction/ ApplicableCIIHSupplyChainTradeSettlement/ PaymentApplicableCITradeCurrencyExchange/ ConversionRateDateTime</t>
  </si>
  <si>
    <t>/ SMEInvoice/ CIIHSupplyChainTradeTransaction/ ApplicableCIIHSupplyChainTradeSettlement/ PaymentApplicableCITradeCurrencyExchange/ ConversionRate</t>
  </si>
  <si>
    <t>/ SMEInvoice/ CIIHSupplyChainTradeTransaction/ ApplicableCIIHSupplyChainTradeSettlement/ PaymentApplicableCITradeCurrencyExchange/ TargetCurrencyCode</t>
  </si>
  <si>
    <t>/ SMEInvoice/ CIIHSupplyChainTradeTransaction/ ApplicableCIIHSupplyChainTradeSettlement/ PaymentApplicableCITradeCurrencyExchange/ SourceCurrencyCode</t>
  </si>
  <si>
    <t>/ SMEInvoice/ CIIHSupplyChainTradeTransaction/ ApplicableCIIHSupplyChainTradeSettlement/ PaymentApplicableCITradeCurrencyExchange</t>
  </si>
  <si>
    <t>/ SMEInvoice/ CIIHSupplyChainTradeTransaction/ ApplicableCIIHSupplyChainTradeSettlement/ InvoiceApplicableCITradeCurrencyExchange/ ConversionRateDateTime</t>
  </si>
  <si>
    <t>/ SMEInvoice/ CIIHSupplyChainTradeTransaction/ ApplicableCIIHSupplyChainTradeSettlement/ InvoiceApplicableCITradeCurrencyExchange/ ConversionRate</t>
  </si>
  <si>
    <t>/ SMEInvoice/ CIIHSupplyChainTradeTransaction/ ApplicableCIIHSupplyChainTradeSettlement/ InvoiceApplicableCITradeCurrencyExchange/ TargetCurrencyCode</t>
  </si>
  <si>
    <t>為替における交換先通貨を表すコード デフォルト＝「JPY」</t>
  </si>
  <si>
    <t>/ SMEInvoice/ CIIHSupplyChainTradeTransaction/ ApplicableCIIHSupplyChainTradeSettlement/ InvoiceApplicableCITradeCurrencyExchange/ SourceCurrencyCode</t>
  </si>
  <si>
    <t>為替における交換元通貨を表すコード デフォルト＝「JPY」</t>
  </si>
  <si>
    <t>/ SMEInvoice/ CIIHSupplyChainTradeTransaction/ ApplicableCIIHSupplyChainTradeSettlement/ InvoiceApplicableCITradeCurrencyExchange</t>
  </si>
  <si>
    <t>/ SMEInvoice/ CIIHSupplyChainTradeTransaction/ ApplicableCIIHSupplyChainTradeSettlement/ PayerCITradeParty/ PostalCITradeAddress/ CountryID</t>
  </si>
  <si>
    <t>/ SMEInvoice/ CIIHSupplyChainTradeTransaction/ ApplicableCIIHSupplyChainTradeSettlement/ PayerCITradeParty/ PostalCITradeAddress/ LineThree</t>
  </si>
  <si>
    <t>/ SMEInvoice/ CIIHSupplyChainTradeTransaction/ ApplicableCIIHSupplyChainTradeSettlement/ PayerCITradeParty/ PostalCITradeAddress/ LineTwo</t>
  </si>
  <si>
    <t>/ SMEInvoice/ CIIHSupplyChainTradeTransaction/ ApplicableCIIHSupplyChainTradeSettlement/ PayerCITradeParty/ PostalCITradeAddress/ LineOne</t>
  </si>
  <si>
    <t>/ SMEInvoice/ CIIHSupplyChainTradeTransaction/ ApplicableCIIHSupplyChainTradeSettlement/ PayerCITradeParty/ PostalCITradeAddress/ PostcodeCode</t>
  </si>
  <si>
    <t>/ SMEInvoice/ CIIHSupplyChainTradeTransaction/ ApplicableCIIHSupplyChainTradeSettlement/ PayerCITradeParty/ PostalCITradeAddress</t>
  </si>
  <si>
    <t>/ SMEInvoice/ CIIHSupplyChainTradeTransaction/ ApplicableCIIHSupplyChainTradeSettlement/ PayerCITradeParty/ DefinedCITradeContact/ EmailURICIUniversalCommunication/ URIID</t>
  </si>
  <si>
    <t>/ SMEInvoice/ CIIHSupplyChainTradeTransaction/ ApplicableCIIHSupplyChainTradeSettlement/ PayerCITradeParty/ DefinedCITradeContact/ EmailURICIUniversalCommunication</t>
  </si>
  <si>
    <t>/ SMEInvoice/ CIIHSupplyChainTradeTransaction/ ApplicableCIIHSupplyChainTradeSettlement/ PayerCITradeParty/ DefinedCITradeContact/ FaxCIUniversalCommunication/ CompleteNumber</t>
  </si>
  <si>
    <t>/ SMEInvoice/ CIIHSupplyChainTradeTransaction/ ApplicableCIIHSupplyChainTradeSettlement/ PayerCITradeParty/ DefinedCITradeContact/ FaxCIUniversalCommunication</t>
  </si>
  <si>
    <t>/ SMEInvoice/ CIIHSupplyChainTradeTransaction/ ApplicableCIIHSupplyChainTradeSettlement/ PayerCITradeParty/ DefinedCITradeContact/ TelephoneCIUniversalCommunication/ CompleteNumber</t>
  </si>
  <si>
    <t>/ SMEInvoice/ CIIHSupplyChainTradeTransaction/ ApplicableCIIHSupplyChainTradeSettlement/ PayerCITradeParty/ DefinedCITradeContact/ TelephoneCIUniversalCommunication</t>
  </si>
  <si>
    <t>/ SMEInvoice/ CIIHSupplyChainTradeTransaction/ ApplicableCIIHSupplyChainTradeSettlement/ PayerCITradeParty/ DefinedCITradeContact/ PersonID</t>
  </si>
  <si>
    <t>/ SMEInvoice/ CIIHSupplyChainTradeTransaction/ ApplicableCIIHSupplyChainTradeSettlement/ PayerCITradeParty/ DefinedCITradeContact/ DepartmentName</t>
  </si>
  <si>
    <t>/ SMEInvoice/ CIIHSupplyChainTradeTransaction/ ApplicableCIIHSupplyChainTradeSettlement/ PayerCITradeParty/ DefinedCITradeContact/ PersonName</t>
  </si>
  <si>
    <t>/ SMEInvoice/ CIIHSupplyChainTradeTransaction/ ApplicableCIIHSupplyChainTradeSettlement/ PayerCITradeParty/ DefinedCITradeContact/ IdentificationID</t>
  </si>
  <si>
    <t>/ SMEInvoice/ CIIHSupplyChainTradeTransaction/ ApplicableCIIHSupplyChainTradeSettlement/ PayerCITradeParty/ DefinedCITradeContact</t>
  </si>
  <si>
    <t>/ SMEInvoice/ CIIHSupplyChainTradeTransaction/ ApplicableCIIHSupplyChainTradeSettlement/ PayerCITradeParty/ Name</t>
  </si>
  <si>
    <t>/ SMEInvoice/ CIIHSupplyChainTradeTransaction/ ApplicableCIIHSupplyChainTradeSettlement/ PayerCITradeParty/ GlobalID</t>
  </si>
  <si>
    <t>/ SMEInvoice/ CIIHSupplyChainTradeTransaction/ ApplicableCIIHSupplyChainTradeSettlement/ PayerCITradeParty/ IdentificationID</t>
  </si>
  <si>
    <t>/ SMEInvoice/ CIIHSupplyChainTradeTransaction/ ApplicableCIIHSupplyChainTradeSettlement/ PayerCITradeParty</t>
  </si>
  <si>
    <t>/ SMEInvoice/ CIIHSupplyChainTradeTransaction/ ApplicableCIIHSupplyChainTradeSettlement/ PayeeCITradeParty/ PostalCITradeAddress/ CountryID</t>
  </si>
  <si>
    <t>/ SMEInvoice/ CIIHSupplyChainTradeTransaction/ ApplicableCIIHSupplyChainTradeSettlement/ PayeeCITradeParty/ PostalCITradeAddress/ LineThree</t>
  </si>
  <si>
    <t>/ SMEInvoice/ CIIHSupplyChainTradeTransaction/ ApplicableCIIHSupplyChainTradeSettlement/ PayeeCITradeParty/ PostalCITradeAddress/ LineTwo</t>
  </si>
  <si>
    <t>/ SMEInvoice/ CIIHSupplyChainTradeTransaction/ ApplicableCIIHSupplyChainTradeSettlement/ PayeeCITradeParty/ PostalCITradeAddress/ LineOne</t>
  </si>
  <si>
    <t>/ SMEInvoice/ CIIHSupplyChainTradeTransaction/ ApplicableCIIHSupplyChainTradeSettlement/ PayeeCITradeParty/ PostalCITradeAddress/ PostcodeCode</t>
  </si>
  <si>
    <t>/ SMEInvoice/ CIIHSupplyChainTradeTransaction/ ApplicableCIIHSupplyChainTradeSettlement/ PayeeCITradeParty/ PostalCITradeAddress</t>
  </si>
  <si>
    <t>/ SMEInvoice/ CIIHSupplyChainTradeTransaction/ ApplicableCIIHSupplyChainTradeSettlement/ PayeeCITradeParty/ DefinedCITradeContact/ EmailURICIUniversalCommunication/ URIID</t>
  </si>
  <si>
    <t>/ SMEInvoice/ CIIHSupplyChainTradeTransaction/ ApplicableCIIHSupplyChainTradeSettlement/ PayeeCITradeParty/ DefinedCITradeContact/ EmailURICIUniversalCommunication</t>
  </si>
  <si>
    <t>/ SMEInvoice/ CIIHSupplyChainTradeTransaction/ ApplicableCIIHSupplyChainTradeSettlement/ PayeeCITradeParty/ DefinedCITradeContact/ FaxCIUniversalCommunication/ CompleteNumber</t>
  </si>
  <si>
    <t>/ SMEInvoice/ CIIHSupplyChainTradeTransaction/ ApplicableCIIHSupplyChainTradeSettlement/ PayeeCITradeParty/ DefinedCITradeContact/ FaxCIUniversalCommunication</t>
  </si>
  <si>
    <t>/ SMEInvoice/ CIIHSupplyChainTradeTransaction/ ApplicableCIIHSupplyChainTradeSettlement/ PayeeCITradeParty/ DefinedCITradeContact/ TelephoneCIUniversalCommunication/ CompleteNumber</t>
  </si>
  <si>
    <t>/ SMEInvoice/ CIIHSupplyChainTradeTransaction/ ApplicableCIIHSupplyChainTradeSettlement/ PayeeCITradeParty/ DefinedCITradeContact/ TelephoneCIUniversalCommunication</t>
  </si>
  <si>
    <t>/ SMEInvoice/ CIIHSupplyChainTradeTransaction/ ApplicableCIIHSupplyChainTradeSettlement/ PayeeCITradeParty/ DefinedCITradeContact/ PersonID</t>
  </si>
  <si>
    <t>/ SMEInvoice/ CIIHSupplyChainTradeTransaction/ ApplicableCIIHSupplyChainTradeSettlement/ PayeeCITradeParty/ DefinedCITradeContact/ DepartmentName</t>
  </si>
  <si>
    <t>/ SMEInvoice/ CIIHSupplyChainTradeTransaction/ ApplicableCIIHSupplyChainTradeSettlement/ PayeeCITradeParty/ DefinedCITradeContact/ PersonName</t>
  </si>
  <si>
    <t>/ SMEInvoice/ CIIHSupplyChainTradeTransaction/ ApplicableCIIHSupplyChainTradeSettlement/ PayeeCITradeParty/ DefinedCITradeContact/ IdentificationID</t>
  </si>
  <si>
    <t>/ SMEInvoice/ CIIHSupplyChainTradeTransaction/ ApplicableCIIHSupplyChainTradeSettlement/ PayeeCITradeParty/ DefinedCITradeContact</t>
  </si>
  <si>
    <t>/ SMEInvoice/ CIIHSupplyChainTradeTransaction/ ApplicableCIIHSupplyChainTradeSettlement/ PayeeCITradeParty/ Name</t>
  </si>
  <si>
    <t>/ SMEInvoice/ CIIHSupplyChainTradeTransaction/ ApplicableCIIHSupplyChainTradeSettlement/ PayeeCITradeParty/ GlobalID</t>
  </si>
  <si>
    <t>/ SMEInvoice/ CIIHSupplyChainTradeTransaction/ ApplicableCIIHSupplyChainTradeSettlement/ PayeeCITradeParty</t>
  </si>
  <si>
    <t>/ SMEInvoice/ CIIHSupplyChainTradeTransaction/ ApplicableCIIHSupplyChainTradeSettlement/ InvoiceeCITradeParty/ EndPointURICIUniversalCommunication/ CompleteNumber</t>
  </si>
  <si>
    <t>国際アドレス登録機関が付与する国際アドレス番号（わが国ではJP-PINTアドレスとしてデジタル庁が付与する番号）</t>
  </si>
  <si>
    <t>/ SMEInvoice/ CIIHSupplyChainTradeTransaction/ ApplicableCIIHSupplyChainTradeSettlement/ InvoiceeCITradeParty/ EndPointURICIUniversalCommunication/ ChannelCode</t>
  </si>
  <si>
    <t>ISOがコード表6523に登録した国際アドレス登録機関のコード（デジタル庁／JP-PINTに対応）</t>
  </si>
  <si>
    <t>国際アドレスクラス（JP-PINTのアドレス方式に対応）</t>
  </si>
  <si>
    <t>/ SMEInvoice/ CIIHSupplyChainTradeTransaction/ ApplicableCIIHSupplyChainTradeSettlement/ InvoiceeCITradeParty/ EndPointURICIUniversalCommunication</t>
  </si>
  <si>
    <t>/ SMEInvoice/ CIIHSupplyChainTradeTransaction/ ApplicableCIIHSupplyChainTradeSettlement/ InvoiceeCITradeParty/ PostalCITradeAddress/ CountryID</t>
  </si>
  <si>
    <t>/ SMEInvoice/ CIIHSupplyChainTradeTransaction/ ApplicableCIIHSupplyChainTradeSettlement/ InvoiceeCITradeParty/ PostalCITradeAddress/ LineThree</t>
  </si>
  <si>
    <t>/ SMEInvoice/ CIIHSupplyChainTradeTransaction/ ApplicableCIIHSupplyChainTradeSettlement/ InvoiceeCITradeParty/ PostalCITradeAddress/ LineTwo</t>
  </si>
  <si>
    <t>/ SMEInvoice/ CIIHSupplyChainTradeTransaction/ ApplicableCIIHSupplyChainTradeSettlement/ InvoiceeCITradeParty/ PostalCITradeAddress/ LineOne</t>
  </si>
  <si>
    <t>/ SMEInvoice/ CIIHSupplyChainTradeTransaction/ ApplicableCIIHSupplyChainTradeSettlement/ InvoiceeCITradeParty/ PostalCITradeAddress/ PostcodeCode</t>
  </si>
  <si>
    <t>/ SMEInvoice/ CIIHSupplyChainTradeTransaction/ ApplicableCIIHSupplyChainTradeSettlement/ InvoiceeCITradeParty/ PostalCITradeAddress</t>
  </si>
  <si>
    <t>/ SMEInvoice/ CIIHSupplyChainTradeTransaction/ ApplicableCIIHSupplyChainTradeSettlement/ InvoiceeCITradeParty/ DefinedCITradeContact/ EmailURICIUniversalCommunication/ URIID</t>
  </si>
  <si>
    <t>/ SMEInvoice/ CIIHSupplyChainTradeTransaction/ ApplicableCIIHSupplyChainTradeSettlement/ InvoiceeCITradeParty/ DefinedCITradeContact/ EmailURICIUniversalCommunication</t>
  </si>
  <si>
    <t>/ SMEInvoice/ CIIHSupplyChainTradeTransaction/ ApplicableCIIHSupplyChainTradeSettlement/ InvoiceeCITradeParty/ DefinedCITradeContact/ FaxCIUniversalCommunication/ CompleteNumber</t>
  </si>
  <si>
    <t>/ SMEInvoice/ CIIHSupplyChainTradeTransaction/ ApplicableCIIHSupplyChainTradeSettlement/ InvoiceeCITradeParty/ DefinedCITradeContact/ FaxCIUniversalCommunication</t>
  </si>
  <si>
    <t>/ SMEInvoice/ CIIHSupplyChainTradeTransaction/ ApplicableCIIHSupplyChainTradeSettlement/ InvoiceeCITradeParty/ DefinedCITradeContact/ TelephoneCIUniversalCommunication/ CompleteNumber</t>
  </si>
  <si>
    <t>/ SMEInvoice/ CIIHSupplyChainTradeTransaction/ ApplicableCIIHSupplyChainTradeSettlement/ InvoiceeCITradeParty/ DefinedCITradeContact/ TelephoneCIUniversalCommunication</t>
  </si>
  <si>
    <t>/ SMEInvoice/ CIIHSupplyChainTradeTransaction/ ApplicableCIIHSupplyChainTradeSettlement/ InvoiceeCITradeParty/ DefinedCITradeContact/ PersonID</t>
  </si>
  <si>
    <t>/ SMEInvoice/ CIIHSupplyChainTradeTransaction/ ApplicableCIIHSupplyChainTradeSettlement/ InvoiceeCITradeParty/ DefinedCITradeContact/ DepartmentName</t>
  </si>
  <si>
    <t>/ SMEInvoice/ CIIHSupplyChainTradeTransaction/ ApplicableCIIHSupplyChainTradeSettlement/ InvoiceeCITradeParty/ DefinedCITradeContact/ PersonName</t>
  </si>
  <si>
    <t>/ SMEInvoice/ CIIHSupplyChainTradeTransaction/ ApplicableCIIHSupplyChainTradeSettlement/ InvoiceeCITradeParty/ DefinedCITradeContact/ IdentificationID</t>
  </si>
  <si>
    <t>/ SMEInvoice/ CIIHSupplyChainTradeTransaction/ ApplicableCIIHSupplyChainTradeSettlement/ InvoiceeCITradeParty/ DefinedCITradeContact</t>
  </si>
  <si>
    <t>/ SMEInvoice/ CIIHSupplyChainTradeTransaction/ ApplicableCIIHSupplyChainTradeSettlement/ InvoiceeCITradeParty/ Name</t>
  </si>
  <si>
    <t>/ SMEInvoice/ CIIHSupplyChainTradeTransaction/ ApplicableCIIHSupplyChainTradeSettlement/ InvoiceeCITradeParty/ GlobalID</t>
  </si>
  <si>
    <t>/ SMEInvoice/ CIIHSupplyChainTradeTransaction/ ApplicableCIIHSupplyChainTradeSettlement/ InvoiceeCITradeParty/ IdentificationID</t>
  </si>
  <si>
    <t>/ SMEInvoice/ CIIHSupplyChainTradeTransaction/ ApplicableCIIHSupplyChainTradeSettlement/ InvoiceeCITradeParty</t>
  </si>
  <si>
    <t>/ SMEInvoice/ CIIHSupplyChainTradeTransaction/ ApplicableCIIHSupplyChainTradeSettlement/ InvoicerCITradeParty/ EndPointURICIUniversalCommunication/ CompleteNumber</t>
  </si>
  <si>
    <t>/ SMEInvoice/ CIIHSupplyChainTradeTransaction/ ApplicableCIIHSupplyChainTradeSettlement/ InvoicerCITradeParty/ EndPointURICIUniversalCommunication/ ChannelCode</t>
  </si>
  <si>
    <t>/ SMEInvoice/ CIIHSupplyChainTradeTransaction/ ApplicableCIIHSupplyChainTradeSettlement/ InvoicerCITradeParty/ EndPointURICIUniversalCommunication</t>
  </si>
  <si>
    <t>/ SMEInvoice/ CIIHSupplyChainTradeTransaction/ ApplicableCIIHSupplyChainTradeSettlement/ InvoicerCITradeParty/ PostalCITradeAddress/ CountryID</t>
  </si>
  <si>
    <t>/ SMEInvoice/ CIIHSupplyChainTradeTransaction/ ApplicableCIIHSupplyChainTradeSettlement/ InvoicerCITradeParty/ PostalCITradeAddress/ LineThree</t>
  </si>
  <si>
    <t>/ SMEInvoice/ CIIHSupplyChainTradeTransaction/ ApplicableCIIHSupplyChainTradeSettlement/ InvoicerCITradeParty/ PostalCITradeAddress/ LineTwo</t>
  </si>
  <si>
    <t>/ SMEInvoice/ CIIHSupplyChainTradeTransaction/ ApplicableCIIHSupplyChainTradeSettlement/ InvoicerCITradeParty/ PostalCITradeAddress/ LineOne</t>
  </si>
  <si>
    <t>/ SMEInvoice/ CIIHSupplyChainTradeTransaction/ ApplicableCIIHSupplyChainTradeSettlement/ InvoicerCITradeParty/ PostalCITradeAddress/ PostcodeCode</t>
  </si>
  <si>
    <t>/ SMEInvoice/ CIIHSupplyChainTradeTransaction/ ApplicableCIIHSupplyChainTradeSettlement/ InvoicerCITradeParty/ PostalCITradeAddress</t>
  </si>
  <si>
    <t>/ SMEInvoice/ CIIHSupplyChainTradeTransaction/ ApplicableCIIHSupplyChainTradeSettlement/ InvoicerCITradeParty/ DefinedCITradeContact/ EmailURICIUniversalCommunication/ URIID</t>
  </si>
  <si>
    <t>/ SMEInvoice/ CIIHSupplyChainTradeTransaction/ ApplicableCIIHSupplyChainTradeSettlement/ InvoicerCITradeParty/ DefinedCITradeContact/ EmailURICIUniversalCommunication</t>
  </si>
  <si>
    <t>/ SMEInvoice/ CIIHSupplyChainTradeTransaction/ ApplicableCIIHSupplyChainTradeSettlement/ InvoicerCITradeParty/ DefinedCITradeContact/ FaxCIUniversalCommunication/ CompleteNumber</t>
  </si>
  <si>
    <t>/ SMEInvoice/ CIIHSupplyChainTradeTransaction/ ApplicableCIIHSupplyChainTradeSettlement/ InvoicerCITradeParty/ DefinedCITradeContact/ FaxCIUniversalCommunication</t>
  </si>
  <si>
    <t>/ SMEInvoice/ CIIHSupplyChainTradeTransaction/ ApplicableCIIHSupplyChainTradeSettlement/ InvoicerCITradeParty/ DefinedCITradeContact/ TelephoneCIUniversalCommunication/ CompleteNumber</t>
  </si>
  <si>
    <t>/ SMEInvoice/ CIIHSupplyChainTradeTransaction/ ApplicableCIIHSupplyChainTradeSettlement/ InvoicerCITradeParty/ DefinedCITradeContact/ TelephoneCIUniversalCommunication</t>
  </si>
  <si>
    <t>/ SMEInvoice/ CIIHSupplyChainTradeTransaction/ ApplicableCIIHSupplyChainTradeSettlement/ InvoicerCITradeParty/ DefinedCITradeContact/ PersonID</t>
  </si>
  <si>
    <t>/ SMEInvoice/ CIIHSupplyChainTradeTransaction/ ApplicableCIIHSupplyChainTradeSettlement/ InvoicerCITradeParty/ DefinedCITradeContact/ DepartmentName</t>
  </si>
  <si>
    <t>/ SMEInvoice/ CIIHSupplyChainTradeTransaction/ ApplicableCIIHSupplyChainTradeSettlement/ InvoicerCITradeParty/ DefinedCITradeContact/ PersonName</t>
  </si>
  <si>
    <t>/ SMEInvoice/ CIIHSupplyChainTradeTransaction/ ApplicableCIIHSupplyChainTradeSettlement/ InvoicerCITradeParty/ DefinedCITradeContact/ IdentificationID</t>
  </si>
  <si>
    <t>/ SMEInvoice/ CIIHSupplyChainTradeTransaction/ ApplicableCIIHSupplyChainTradeSettlement/ InvoicerCITradeParty/ DefinedCITradeContact</t>
  </si>
  <si>
    <t>/ SMEInvoice/ CIIHSupplyChainTradeTransaction/ ApplicableCIIHSupplyChainTradeSettlement/ InvoicerCITradeParty/ TypeCode</t>
  </si>
  <si>
    <t>/ SMEInvoice/ CIIHSupplyChainTradeTransaction/ ApplicableCIIHSupplyChainTradeSettlement/ InvoicerCITradeParty/ RegisteredID</t>
  </si>
  <si>
    <t>/ SMEInvoice/ CIIHSupplyChainTradeTransaction/ ApplicableCIIHSupplyChainTradeSettlement/ InvoicerCITradeParty/ Name</t>
  </si>
  <si>
    <t>/ SMEInvoice/ CIIHSupplyChainTradeTransaction/ ApplicableCIIHSupplyChainTradeSettlement/ InvoicerCITradeParty/ GlobalID</t>
  </si>
  <si>
    <t>/ SMEInvoice/ CIIHSupplyChainTradeTransaction/ ApplicableCIIHSupplyChainTradeSettlement/ InvoicerCITradeParty/ IdentificationID</t>
  </si>
  <si>
    <t>/ SMEInvoice/ CIIHSupplyChainTradeTransaction/ ApplicableCIIHSupplyChainTradeSettlement/ InvoicerCITradeParty</t>
  </si>
  <si>
    <t>/ SMEInvoice/ CIIHSupplyChainTradeTransaction/ ApplicableCIIHSupplyChainTradeSettlement/ PaymentCurrencyCode</t>
  </si>
  <si>
    <t>/ SMEInvoice/ CIIHSupplyChainTradeTransaction/ ApplicableCIIHSupplyChainTradeSettlement/ InvoiceCurrencyCode</t>
  </si>
  <si>
    <t>インボイス文書の通貨コード。＝JPY（デフォルト）</t>
  </si>
  <si>
    <t>/ SMEInvoice/ CIIHSupplyChainTradeTransaction/ ApplicableCIIHSupplyChainTradeSettlement/ TaxCurrencyCode</t>
  </si>
  <si>
    <t>税の通貨コード。＝JPY（デフォルト）</t>
  </si>
  <si>
    <t>/ SMEInvoice/ CIIHSupplyChainTradeTransaction/ ApplicableCIIHSupplyChainTradeSettlement</t>
  </si>
  <si>
    <t>/ SMEInvoice/ CIIHSupplyChainTradeTransaction/ ApplicableCIIHSupplyChainTradeAgreement/ SpecifiedProcuringProject/ Name</t>
  </si>
  <si>
    <t>/ SMEInvoice/ CIIHSupplyChainTradeTransaction/ ApplicableCIIHSupplyChainTradeAgreement/ SpecifiedProcuringProject</t>
  </si>
  <si>
    <t>/ SMEInvoice/ CIIHSupplyChainTradeTransaction/ ApplicableCIIHSupplyChainTradeAgreement/ BuyerCITradeParty/ EndPointURICIUniversalCommunication/ CompleteNumber</t>
  </si>
  <si>
    <t>/ SMEInvoice/ CIIHSupplyChainTradeTransaction/ ApplicableCIIHSupplyChainTradeAgreement/ BuyerCITradeParty/ EndPointURICIUniversalCommunication/ ChannelCode</t>
  </si>
  <si>
    <t>/ SMEInvoice/ CIIHSupplyChainTradeTransaction/ ApplicableCIIHSupplyChainTradeAgreement/ BuyerCITradeParty/ EndPointURICIUniversalCommunication</t>
  </si>
  <si>
    <t>/ SMEInvoice/ CIIHSupplyChainTradeTransaction/ ApplicableCIIHSupplyChainTradeAgreement/ BuyerCITradeParty/ PostalCITradeAddress/ CountryID</t>
  </si>
  <si>
    <t>/ SMEInvoice/ CIIHSupplyChainTradeTransaction/ ApplicableCIIHSupplyChainTradeAgreement/ BuyerCITradeParty/ PostalCITradeAddress/ LineThree</t>
  </si>
  <si>
    <t>/ SMEInvoice/ CIIHSupplyChainTradeTransaction/ ApplicableCIIHSupplyChainTradeAgreement/ BuyerCITradeParty/ PostalCITradeAddress/ LineTwo</t>
  </si>
  <si>
    <t>/ SMEInvoice/ CIIHSupplyChainTradeTransaction/ ApplicableCIIHSupplyChainTradeAgreement/ BuyerCITradeParty/ PostalCITradeAddress/ LineOne</t>
  </si>
  <si>
    <t>/ SMEInvoice/ CIIHSupplyChainTradeTransaction/ ApplicableCIIHSupplyChainTradeAgreement/ BuyerCITradeParty/ PostalCITradeAddress/ PostcodeCode</t>
  </si>
  <si>
    <t>/ SMEInvoice/ CIIHSupplyChainTradeTransaction/ ApplicableCIIHSupplyChainTradeAgreement/ BuyerCITradeParty/ PostalCITradeAddress</t>
  </si>
  <si>
    <t>/ SMEInvoice/ CIIHSupplyChainTradeTransaction/ ApplicableCIIHSupplyChainTradeAgreement/ BuyerCITradeParty/ DefinedCITradeContact/ EmailURICIUniversalCommunication/ URIID</t>
  </si>
  <si>
    <t>/ SMEInvoice/ CIIHSupplyChainTradeTransaction/ ApplicableCIIHSupplyChainTradeAgreement/ BuyerCITradeParty/ DefinedCITradeContact/ EmailURICIUniversalCommunication</t>
  </si>
  <si>
    <t>/ SMEInvoice/ CIIHSupplyChainTradeTransaction/ ApplicableCIIHSupplyChainTradeAgreement/ BuyerCITradeParty/ DefinedCITradeContact/ FaxCIUniversalCommunication/ CompleteNumber</t>
  </si>
  <si>
    <t>/ SMEInvoice/ CIIHSupplyChainTradeTransaction/ ApplicableCIIHSupplyChainTradeAgreement/ BuyerCITradeParty/ DefinedCITradeContact/ FaxCIUniversalCommunication</t>
  </si>
  <si>
    <t>/ SMEInvoice/ CIIHSupplyChainTradeTransaction/ ApplicableCIIHSupplyChainTradeAgreement/ BuyerCITradeParty/ DefinedCITradeContact/ TelephoneCIUniversalCommunication/ CompleteNumber</t>
  </si>
  <si>
    <t>/ SMEInvoice/ CIIHSupplyChainTradeTransaction/ ApplicableCIIHSupplyChainTradeAgreement/ BuyerCITradeParty/ DefinedCITradeContact/ TelephoneCIUniversalCommunication</t>
  </si>
  <si>
    <t>/ SMEInvoice/ CIIHSupplyChainTradeTransaction/ ApplicableCIIHSupplyChainTradeAgreement/ BuyerCITradeParty/ DefinedCITradeContact/ PersonID</t>
  </si>
  <si>
    <t>/ SMEInvoice/ CIIHSupplyChainTradeTransaction/ ApplicableCIIHSupplyChainTradeAgreement/ BuyerCITradeParty/ DefinedCITradeContact/ DepartmentName</t>
  </si>
  <si>
    <t>/ SMEInvoice/ CIIHSupplyChainTradeTransaction/ ApplicableCIIHSupplyChainTradeAgreement/ BuyerCITradeParty/ DefinedCITradeContact/ PersonName</t>
  </si>
  <si>
    <t>/ SMEInvoice/ CIIHSupplyChainTradeTransaction/ ApplicableCIIHSupplyChainTradeAgreement/ BuyerCITradeParty/ DefinedCITradeContact</t>
  </si>
  <si>
    <t>/ SMEInvoice/ CIIHSupplyChainTradeTransaction/ ApplicableCIIHSupplyChainTradeAgreement/ BuyerCITradeParty/ TypeCode</t>
  </si>
  <si>
    <t>/ SMEInvoice/ CIIHSupplyChainTradeTransaction/ ApplicableCIIHSupplyChainTradeAgreement/ BuyerCITradeParty/ RegisteredID</t>
  </si>
  <si>
    <t>登録された発注者の適格請求書発行事業者登録番号（免税事業者についてはなし）</t>
  </si>
  <si>
    <t>/ SMEInvoice/ CIIHSupplyChainTradeTransaction/ ApplicableCIIHSupplyChainTradeAgreement/ BuyerCITradeParty/ Name</t>
  </si>
  <si>
    <t>/ SMEInvoice/ CIIHSupplyChainTradeTransaction/ ApplicableCIIHSupplyChainTradeAgreement/ BuyerCITradeParty/ GlobalID</t>
  </si>
  <si>
    <t>/ SMEInvoice/ CIIHSupplyChainTradeTransaction/ ApplicableCIIHSupplyChainTradeAgreement/ BuyerCITradeParty</t>
  </si>
  <si>
    <t>/ SMEInvoice/ CIIHSupplyChainTradeTransaction/ ApplicableCIIHSupplyChainTradeAgreement/ SellerCITradeParty/ EndPointURICIUniversalCommunication/ CompleteNumber</t>
  </si>
  <si>
    <t>/ SMEInvoice/ CIIHSupplyChainTradeTransaction/ ApplicableCIIHSupplyChainTradeAgreement/ SellerCITradeParty/ EndPointURICIUniversalCommunication/ ChannelCode</t>
  </si>
  <si>
    <t>/ SMEInvoice/ CIIHSupplyChainTradeTransaction/ ApplicableCIIHSupplyChainTradeAgreement/ SellerCITradeParty/ EndPointURICIUniversalCommunication</t>
  </si>
  <si>
    <t>/ SMEInvoice/ CIIHSupplyChainTradeTransaction/ ApplicableCIIHSupplyChainTradeAgreement/ SellerCITradeParty/ PostalCITradeAddress/ CountryID</t>
  </si>
  <si>
    <t>/ SMEInvoice/ CIIHSupplyChainTradeTransaction/ ApplicableCIIHSupplyChainTradeAgreement/ SellerCITradeParty/ PostalCITradeAddress/ LineThree</t>
  </si>
  <si>
    <t>/ SMEInvoice/ CIIHSupplyChainTradeTransaction/ ApplicableCIIHSupplyChainTradeAgreement/ SellerCITradeParty/ PostalCITradeAddress/ LineTwo</t>
  </si>
  <si>
    <t>/ SMEInvoice/ CIIHSupplyChainTradeTransaction/ ApplicableCIIHSupplyChainTradeAgreement/ SellerCITradeParty/ PostalCITradeAddress/ LineOne</t>
  </si>
  <si>
    <t>/ SMEInvoice/ CIIHSupplyChainTradeTransaction/ ApplicableCIIHSupplyChainTradeAgreement/ SellerCITradeParty/ PostalCITradeAddress/ PostcodeCode</t>
  </si>
  <si>
    <t>/ SMEInvoice/ CIIHSupplyChainTradeTransaction/ ApplicableCIIHSupplyChainTradeAgreement/ SellerCITradeParty/ PostalCITradeAddress</t>
  </si>
  <si>
    <t>/ SMEInvoice/ CIIHSupplyChainTradeTransaction/ ApplicableCIIHSupplyChainTradeAgreement/ SellerCITradeParty/ DefinedCITradeContact/ EmailURICIUniversalCommunication/ URIID</t>
  </si>
  <si>
    <t>/ SMEInvoice/ CIIHSupplyChainTradeTransaction/ ApplicableCIIHSupplyChainTradeAgreement/ SellerCITradeParty/ DefinedCITradeContact/ EmailURICIUniversalCommunication</t>
  </si>
  <si>
    <t>/ SMEInvoice/ CIIHSupplyChainTradeTransaction/ ApplicableCIIHSupplyChainTradeAgreement/ SellerCITradeParty/ DefinedCITradeContact/ FaxCIUniversalCommunication/ CompleteNumber</t>
  </si>
  <si>
    <t>/ SMEInvoice/ CIIHSupplyChainTradeTransaction/ ApplicableCIIHSupplyChainTradeAgreement/ SellerCITradeParty/ DefinedCITradeContact/ FaxCIUniversalCommunication</t>
  </si>
  <si>
    <t>/ SMEInvoice/ CIIHSupplyChainTradeTransaction/ ApplicableCIIHSupplyChainTradeAgreement/ SellerCITradeParty/ DefinedCITradeContact/ TelephoneCIUniversalCommunication/ CompleteNumber</t>
  </si>
  <si>
    <t>/ SMEInvoice/ CIIHSupplyChainTradeTransaction/ ApplicableCIIHSupplyChainTradeAgreement/ SellerCITradeParty/ DefinedCITradeContact/ TelephoneCIUniversalCommunication</t>
  </si>
  <si>
    <t>/ SMEInvoice/ CIIHSupplyChainTradeTransaction/ ApplicableCIIHSupplyChainTradeAgreement/ SellerCITradeParty/ DefinedCITradeContact/ PersonID</t>
  </si>
  <si>
    <t>/ SMEInvoice/ CIIHSupplyChainTradeTransaction/ ApplicableCIIHSupplyChainTradeAgreement/ SellerCITradeParty/ DefinedCITradeContact/ DepartmentName</t>
  </si>
  <si>
    <t>/ SMEInvoice/ CIIHSupplyChainTradeTransaction/ ApplicableCIIHSupplyChainTradeAgreement/ SellerCITradeParty/ DefinedCITradeContact/ PersonName</t>
  </si>
  <si>
    <t>/ SMEInvoice/ CIIHSupplyChainTradeTransaction/ ApplicableCIIHSupplyChainTradeAgreement/ SellerCITradeParty/ DefinedCITradeContact</t>
  </si>
  <si>
    <t>/ SMEInvoice/ CIIHSupplyChainTradeTransaction/ ApplicableCIIHSupplyChainTradeAgreement/ SellerCITradeParty/ TypeCode</t>
  </si>
  <si>
    <t>/ SMEInvoice/ CIIHSupplyChainTradeTransaction/ ApplicableCIIHSupplyChainTradeAgreement/ SellerCITradeParty/ RegisteredID</t>
  </si>
  <si>
    <t>国税庁へ登録された適格請求書発行事業者登録番号（区分記載請求書発行者についてはなし） T1234567890123</t>
  </si>
  <si>
    <t>/ SMEInvoice/ CIIHSupplyChainTradeTransaction/ ApplicableCIIHSupplyChainTradeAgreement/ SellerCITradeParty/ Name</t>
  </si>
  <si>
    <t>/ SMEInvoice/ CIIHSupplyChainTradeTransaction/ ApplicableCIIHSupplyChainTradeAgreement/ SellerCITradeParty/ GlobalID</t>
  </si>
  <si>
    <t>/ SMEInvoice/ CIIHSupplyChainTradeTransaction/ ApplicableCIIHSupplyChainTradeAgreement/ SellerCITradeParty</t>
  </si>
  <si>
    <t>/ SMEInvoice/ CIIHSupplyChainTradeTransaction/ ApplicableCIIHSupplyChainTradeAgreement</t>
  </si>
  <si>
    <t>/ SMEInvoice/ CIIHSupplyChainTradeTransaction</t>
  </si>
  <si>
    <t>/ SMEInvoice/ CIIHExchangedDocument/ AttachedSpecifiedBinaryFile/ Description</t>
  </si>
  <si>
    <t>/ SMEInvoice/ CIIHExchangedDocument/ AttachedSpecifiedBinaryFile/ MIMECode</t>
  </si>
  <si>
    <t>/ SMEInvoice/ CIIHExchangedDocument/ AttachedSpecifiedBinaryFile/ URIID</t>
  </si>
  <si>
    <t>/ SMEInvoice/ CIIHExchangedDocument/ AttachedSpecifiedBinaryFile/ FileName</t>
  </si>
  <si>
    <t>/ SMEInvoice/ CIIHExchangedDocument/ AttachedSpecifiedBinaryFile</t>
  </si>
  <si>
    <t>/ SMEInvoice/ CIIHExchangedDocument/ ReferenceCIReferencedDocument/ SubtypeCode</t>
  </si>
  <si>
    <t>/ SMEInvoice/ CIIHExchangedDocument/ ReferenceCIReferencedDocument/ AttachmentBinaryObject</t>
  </si>
  <si>
    <t>/ SMEInvoice/ CIIHExchangedDocument/ ReferenceCIReferencedDocument/ TypeCode</t>
  </si>
  <si>
    <t>/ SMEInvoice/ CIIHExchangedDocument/ ReferenceCIReferencedDocument/ Information</t>
  </si>
  <si>
    <t>/ SMEInvoice/ CIIHExchangedDocument/ ReferenceCIReferencedDocument/ RevisionID</t>
  </si>
  <si>
    <t>/ SMEInvoice/ CIIHExchangedDocument/ ReferenceCIReferencedDocument/ ReferenceTypeCode</t>
  </si>
  <si>
    <t>/ SMEInvoice/ CIIHExchangedDocument/ ReferenceCIReferencedDocument/ IssueDateTime</t>
  </si>
  <si>
    <t>/ SMEInvoice/ CIIHExchangedDocument/ ReferenceCIReferencedDocument/ URIID</t>
  </si>
  <si>
    <t>/ SMEInvoice/ CIIHExchangedDocument/ ReferenceCIReferencedDocument/ IssuerAssignedID</t>
  </si>
  <si>
    <t>/ SMEInvoice/ CIIHExchangedDocument/ ReferenceCIReferencedDocument</t>
  </si>
  <si>
    <t>/ SMEInvoice/ CIIHExchangedDocument/ IncludedCINote/ Content</t>
  </si>
  <si>
    <t>/ SMEInvoice/ CIIHExchangedDocument/ IncludedCINote/ Subject</t>
  </si>
  <si>
    <t>/ SMEInvoice/ CIIHExchangedDocument/ IncludedCINote</t>
  </si>
  <si>
    <t>/ SMEInvoice/ CIIHExchangedDocument/ SubtypeCode</t>
  </si>
  <si>
    <t>地域固有の文書のタイプを識別するコード デフォルトは「統合請求書」</t>
  </si>
  <si>
    <t>/ SMEInvoice/ CIIHExchangedDocument/ CategoryCode</t>
  </si>
  <si>
    <t>インボイス文書の類型（単一文書日本円取引、単一文書外貨建て取引、統合文書日本円取引等）を識別するコード デフォルトは「統合文書日本円取引」</t>
  </si>
  <si>
    <t>/ SMEInvoice/ CIIHExchangedDocument/ PreviousRevisionID</t>
  </si>
  <si>
    <t>/ SMEInvoice/ CIIHExchangedDocument/ PurposeCode</t>
  </si>
  <si>
    <t>/ SMEInvoice/ CIIHExchangedDocument/ IssueDateTime</t>
  </si>
  <si>
    <t>/ SMEInvoice/ CIIHExchangedDocument/ TypeCode</t>
  </si>
  <si>
    <t>インボイス文書のタイプを識別するコード デフォルトは「統合請求書」</t>
  </si>
  <si>
    <t>/ SMEInvoice/ CIIHExchangedDocument/ Name</t>
  </si>
  <si>
    <t>/ SMEInvoice/ CIIHExchangedDocument</t>
  </si>
  <si>
    <t>/ SMEInvoice/ CIExchangedDocumentContext/ SubsetSpecifiedCIDocumentContextParameter/ SpecifiedCIDocumentVersion/ IssueDateTime</t>
  </si>
  <si>
    <t>/ SMEInvoice/ CIExchangedDocumentContext/ SubsetSpecifiedCIDocumentContextParameter/ SpecifiedCIDocumentVersion</t>
  </si>
  <si>
    <t>/ SMEInvoice/ CIExchangedDocumentContext/ SubsetSpecifiedCIDocumentContextParameter/ Value</t>
  </si>
  <si>
    <t>SIPSが付与したメッセージドメイン識別番号 中小企業共通EDIドメイン＝JPSSMED</t>
  </si>
  <si>
    <t>/ SMEInvoice/ CIExchangedDocumentContext/ SubsetSpecifiedCIDocumentContextParameter</t>
  </si>
  <si>
    <t>/ SMEInvoice/ CIExchangedDocumentContext/ ApplicationSpecifiedCIDocumentContextParameter/ Value</t>
  </si>
  <si>
    <t>/ SMEInvoice/ CIExchangedDocumentContext/ ApplicationSpecifiedCIDocumentContextParameter</t>
  </si>
  <si>
    <t>/ SMEInvoice/ CIExchangedDocumentContext/ ScenarioSpecifiedCIDocumentContextParameter/ Value</t>
  </si>
  <si>
    <t>/ SMEInvoice/ CIExchangedDocumentContext/ ScenarioSpecifiedCIDocumentContextParameter</t>
  </si>
  <si>
    <t>/ SMEInvoice/ CIExchangedDocumentContext/ BusinessProcessSpecifiedCIDocumentContextParameter/ SpecifiedCIDocumentVersion/ IssueDateTime</t>
  </si>
  <si>
    <t>/ SMEInvoice/ CIExchangedDocumentContext/ BusinessProcessSpecifiedCIDocumentContextParameter/ SpecifiedCIDocumentVersion</t>
  </si>
  <si>
    <t>/ SMEInvoice/ CIExchangedDocumentContext/ BusinessProcessSpecifiedCIDocumentContextParameter/ Value</t>
  </si>
  <si>
    <t>取引プロセスの識別番号 共通EDIプロバイダがプロセスをセットする</t>
  </si>
  <si>
    <t>/ SMEInvoice/ CIExchangedDocumentContext/ BusinessProcessSpecifiedCIDocumentContextParameter</t>
  </si>
  <si>
    <t>/ SMEInvoice/ CIExchangedDocumentContext/ ProcessingTransactionDateTime</t>
  </si>
  <si>
    <t>/ SMEInvoice/ CIExchangedDocumentContext/ SpecifiedTransactionID</t>
  </si>
  <si>
    <t>/ SMEInvoice/ CIExchangedDocumentContext</t>
  </si>
  <si>
    <t>XPath</t>
  </si>
  <si>
    <t>level</t>
  </si>
  <si>
    <t>card</t>
  </si>
  <si>
    <t>desc</t>
  </si>
  <si>
    <t>term</t>
  </si>
  <si>
    <t>C12</t>
  </si>
  <si>
    <t>C11</t>
  </si>
  <si>
    <t>C10</t>
  </si>
  <si>
    <t>C9</t>
  </si>
  <si>
    <t>C8</t>
  </si>
  <si>
    <t>C7</t>
  </si>
  <si>
    <t>C6</t>
  </si>
  <si>
    <t>C5</t>
  </si>
  <si>
    <t>C4</t>
  </si>
  <si>
    <t>C3</t>
  </si>
  <si>
    <t>C2</t>
  </si>
  <si>
    <t>C1</t>
  </si>
  <si>
    <t>kind</t>
  </si>
  <si>
    <t>UNID</t>
  </si>
  <si>
    <t>part</t>
  </si>
  <si>
    <t>seq</t>
  </si>
  <si>
    <t>/ SMEInvoice</t>
  </si>
  <si>
    <t>/ SMEInvoice/ CIIHSupplyChainTradeTransaction/ IncludedCIILSupplyChainTradeLineItem/ SpecifiedCIILSupplyChainTradeSettlement/ SpecifiedCITradeAllowanceCharge[ChargeIndicator/ Indicator=false()]</t>
  </si>
  <si>
    <t>/ SMEInvoice/ CIIHSupplyChainTradeTransaction/ IncludedCIILSupplyChainTradeLineItem/ SpecifiedCIILSupplyChainTradeSettlement/ SpecifiedCITradeAllowanceCharge[ChargeIndicator/ Indicator=false()]/ CalculationPercent</t>
  </si>
  <si>
    <t>/ SMEInvoice/ CIIHSupplyChainTradeTransaction/ IncludedCIILSupplyChainTradeLineItem/ SpecifiedCIILSupplyChainTradeSettlement/ SpecifiedCITradeAllowanceCharge[ChargeIndicator/ Indicator=false()]/ ActualAmount</t>
  </si>
  <si>
    <t>/ SMEInvoice/ CIIHSupplyChainTradeTransaction/ IncludedCIILSupplyChainTradeLineItem/ SpecifiedCIILSupplyChainTradeSettlement/ SpecifiedCITradeAllowanceCharge[ChargeIndicator/ Indicator=false()]/ ReasonCode</t>
  </si>
  <si>
    <t>/ SMEInvoice/ CIIHSupplyChainTradeTransaction/ IncludedCIILSupplyChainTradeLineItem/ SpecifiedCIILSupplyChainTradeSettlement/ SpecifiedCITradeAllowanceCharge[ChargeIndicator/ Indicator=false()]/ Reason</t>
  </si>
  <si>
    <t>/ SMEInvoice/ CIIHSupplyChainTradeTransaction/ IncludedCIILSupplyChainTradeLineItem/ SpecifiedCIILSupplyChainTradeSettlement/ SpecifiedCITradeAllowanceCharge[ChargeIndicator/ Indicator=false()]/ BasisAmount</t>
  </si>
  <si>
    <t>/ SMEInvoice/ CIIHSupplyChainTradeTransaction/ IncludedCIILSupplyChainTradeLineItem/ SpecifiedCIILSupplyChainTradeSettlement/ SpecifiedCITradeAllowanceCharge[ChargeIndicator/ Indicator=false()]/ CategoryCITradeTax</t>
  </si>
  <si>
    <t>/ SMEInvoice/ CIIHSupplyChainTradeTransaction/ IncludedCIILSupplyChainTradeLineItem/ SpecifiedCIILSupplyChainTradeSettlement/ SpecifiedCITradeAllowanceCharge[ChargeIndicator/ Indicator=false()]/ CategoryCITradeTax/ CategoryCode</t>
  </si>
  <si>
    <t>/ SMEInvoice/ CIIHSupplyChainTradeTransaction/ IncludedCIILSupplyChainTradeLineItem/ SpecifiedCIILSupplyChainTradeSettlement/ SpecifiedCITradeAllowanceCharge[ChargeIndicator/ Indicator=false()]/ CategoryCITradeTax/ RateApplicablePercent</t>
  </si>
  <si>
    <t>/ SMEInvoice/ CIIHSupplyChainTradeTransaction/ IncludedCIILSupplyChainTradeLineItem/ SpecifiedCIILSupplyChainTradeSettlement/ SpecifiedCITradeAllowanceCharge[ChargeIndicator/ Indicator=true()]</t>
  </si>
  <si>
    <t>/ SMEInvoice/ CIIHSupplyChainTradeTransaction/ IncludedCIILSupplyChainTradeLineItem/ SpecifiedCIILSupplyChainTradeSettlement/ SpecifiedCITradeAllowanceCharge[ChargeIndicator/ Indicator=true()]/ CalculationPercent</t>
  </si>
  <si>
    <t>/ SMEInvoice/ CIIHSupplyChainTradeTransaction/ IncludedCIILSupplyChainTradeLineItem/ SpecifiedCIILSupplyChainTradeSettlement/ SpecifiedCITradeAllowanceCharge[ChargeIndicator/ Indicator=true()]/ ActualAmount</t>
  </si>
  <si>
    <t>/ SMEInvoice/ CIIHSupplyChainTradeTransaction/ IncludedCIILSupplyChainTradeLineItem/ SpecifiedCIILSupplyChainTradeSettlement/ SpecifiedCITradeAllowanceCharge[ChargeIndicator/ Indicator=true()]/ ReasonCode</t>
  </si>
  <si>
    <t>/ SMEInvoice/ CIIHSupplyChainTradeTransaction/ IncludedCIILSupplyChainTradeLineItem/ SpecifiedCIILSupplyChainTradeSettlement/ SpecifiedCITradeAllowanceCharge[ChargeIndicator/ Indicator=true()]/ Reason</t>
  </si>
  <si>
    <t>/ SMEInvoice/ CIIHSupplyChainTradeTransaction/ IncludedCIILSupplyChainTradeLineItem/ SpecifiedCIILSupplyChainTradeSettlement/ SpecifiedCITradeAllowanceCharge[ChargeIndicator/ Indicator=true()]/ BasisAmount</t>
  </si>
  <si>
    <t>/ SMEInvoice/ CIIHSupplyChainTradeTransaction/ IncludedCIILSupplyChainTradeLineItem/ SpecifiedCIILSupplyChainTradeSettlement/ SpecifiedCITradeAllowanceCharge[ChargeIndicator/ Indicator=true()]/ CategoryCITradeTax</t>
  </si>
  <si>
    <t>/ SMEInvoice/ CIIHSupplyChainTradeTransaction/ IncludedCIILSupplyChainTradeLineItem/ SpecifiedCIILSupplyChainTradeSettlement/ SpecifiedCITradeAllowanceCharge[ChargeIndicator/ Indicator=true()]/ CategoryCITradeTax/ CategoryCode</t>
  </si>
  <si>
    <t>/ SMEInvoice/ CIIHSupplyChainTradeTransaction/ IncludedCIILSupplyChainTradeLineItem/ SpecifiedCIILSupplyChainTradeSettlement/ SpecifiedCITradeAllowanceCharge[ChargeIndicator/ Indicator=true()]/ CategoryCITradeTax/ RateApplicablePercent</t>
  </si>
  <si>
    <t>/ SMEInvoice/ CIIHSupplyChainTradeTransaction/ IncludedCIILSupplyChainTradeLineItem/ SubordinateCIILBSubordinateTradeLineItem/ SpecifiedCIILBSupplyChainTradeSettlement/ SpecifiedCITradeAllowanceCharge[ChargeIndicator/ Indicator=false()]</t>
  </si>
  <si>
    <t>/ SMEInvoice/ CIIHSupplyChainTradeTransaction/ IncludedCIILSupplyChainTradeLineItem/ SubordinateCIILBSubordinateTradeLineItem/ SpecifiedCIILBSupplyChainTradeSettlement/ SpecifiedCITradeAllowanceCharge[ChargeIndicator/ Indicator=false()]/ CalculationPercent</t>
  </si>
  <si>
    <t>/ SMEInvoice/ CIIHSupplyChainTradeTransaction/ IncludedCIILSupplyChainTradeLineItem/ SubordinateCIILBSubordinateTradeLineItem/ SpecifiedCIILBSupplyChainTradeSettlement/ SpecifiedCITradeAllowanceCharge[ChargeIndicator/ Indicator=false()]/ ActualAmount</t>
  </si>
  <si>
    <t>/ SMEInvoice/ CIIHSupplyChainTradeTransaction/ IncludedCIILSupplyChainTradeLineItem/ SubordinateCIILBSubordinateTradeLineItem/ SpecifiedCIILBSupplyChainTradeSettlement/ SpecifiedCITradeAllowanceCharge[ChargeIndicator/ Indicator=false()]/ ReasonCode</t>
  </si>
  <si>
    <t>/ SMEInvoice/ CIIHSupplyChainTradeTransaction/ IncludedCIILSupplyChainTradeLineItem/ SubordinateCIILBSubordinateTradeLineItem/ SpecifiedCIILBSupplyChainTradeSettlement/ SpecifiedCITradeAllowanceCharge[ChargeIndicator/ Indicator=false()]/ Reason</t>
  </si>
  <si>
    <t>/ SMEInvoice/ CIIHSupplyChainTradeTransaction/ IncludedCIILSupplyChainTradeLineItem/ SubordinateCIILBSubordinateTradeLineItem/ SpecifiedCIILBSupplyChainTradeSettlement/ SpecifiedCITradeAllowanceCharge[ChargeIndicator/ Indicator=false()]/ BasisAmount</t>
  </si>
  <si>
    <t>/ SMEInvoice/ CIIHSupplyChainTradeTransaction/ IncludedCIILSupplyChainTradeLineItem/ SubordinateCIILBSubordinateTradeLineItem/ SpecifiedCIILBSupplyChainTradeSettlement/ SpecifiedCITradeAllowanceCharge[ChargeIndicator/ Indicator=true()]</t>
  </si>
  <si>
    <t>/ SMEInvoice/ CIIHSupplyChainTradeTransaction/ IncludedCIILSupplyChainTradeLineItem/ SubordinateCIILBSubordinateTradeLineItem/ SpecifiedCIILBSupplyChainTradeSettlement/ SpecifiedCITradeAllowanceCharge[ChargeIndicator/ Indicator=true()]/ CalculationPercent</t>
  </si>
  <si>
    <t>/ SMEInvoice/ CIIHSupplyChainTradeTransaction/ IncludedCIILSupplyChainTradeLineItem/ SubordinateCIILBSubordinateTradeLineItem/ SpecifiedCIILBSupplyChainTradeSettlement/ SpecifiedCITradeAllowanceCharge[ChargeIndicator/ Indicator=true()]/ ActualAmount</t>
  </si>
  <si>
    <t>/ SMEInvoice/ CIIHSupplyChainTradeTransaction/ IncludedCIILSupplyChainTradeLineItem/ SubordinateCIILBSubordinateTradeLineItem/ SpecifiedCIILBSupplyChainTradeSettlement/ SpecifiedCITradeAllowanceCharge[ChargeIndicator/ Indicator=true()]/ ReasonCode</t>
  </si>
  <si>
    <t>/ SMEInvoice/ CIIHSupplyChainTradeTransaction/ IncludedCIILSupplyChainTradeLineItem/ SubordinateCIILBSubordinateTradeLineItem/ SpecifiedCIILBSupplyChainTradeSettlement/ SpecifiedCITradeAllowanceCharge[ChargeIndicator/ Indicator=true()]/ Reason</t>
  </si>
  <si>
    <t>/ SMEInvoice/ CIIHSupplyChainTradeTransaction/ IncludedCIILSupplyChainTradeLineItem/ SubordinateCIILBSubordinateTradeLineItem/ SpecifiedCIILBSupplyChainTradeSettlement/ SpecifiedCITradeAllowanceCharge[ChargeIndicator/ Indicator=true()]/ BasisAmount</t>
  </si>
  <si>
    <t>/ SMEInvoice/ CIIHSupplyChainTradeTransaction/ IncludedCIILSupplyChainTradeLineItem/ SpecifiedCIILSupplyChainTradeDelivery/ DespatchAdviceReferencedCIReferencedDocument[TypeCode='351']</t>
  </si>
  <si>
    <t>/ SMEInvoice/ CIIHSupplyChainTradeTransaction/ IncludedCIILSupplyChainTradeLineItem/ SpecifiedCIILSupplyChainTradeDelivery/ DespatchAdviceReferencedCIReferencedDocument[TypeCode='351']/ IssuerAssignedID</t>
  </si>
  <si>
    <t>/ SMEInvoice/ CIIHSupplyChainTradeTransaction/ IncludedCIILSupplyChainTradeLineItem/ SpecifiedCIILSupplyChainTradeDelivery/ DespatchAdviceReferencedCIReferencedDocument[TypeCode='351']/ RevisionID</t>
  </si>
  <si>
    <t>/ SMEInvoice/ CIIHSupplyChainTradeTransaction/ IncludedCIILSupplyChainTradeLineItem/ SpecifiedCIILSupplyChainTradeDelivery/ DespatchAdviceReferencedCIReferencedDocument[TypeCode='351']/ TypeCode</t>
  </si>
  <si>
    <t>/ SMEInvoice/ CIIHSupplyChainTradeTransaction/ IncludedCIILSupplyChainTradeLineItem/ SpecifiedCIILSupplyChainTradeDelivery/ DespatchAdviceReferencedCIReferencedDocument[TypeCode='351']/ CategoryCode</t>
  </si>
  <si>
    <t>/ SMEInvoice/ CIIHSupplyChainTradeTransaction/ IncludedCIILSupplyChainTradeLineItem/ SpecifiedCIILSupplyChainTradeDelivery/ DespatchAdviceReferencedCIReferencedDocument[TypeCode='351']/ SubtypeCode</t>
  </si>
  <si>
    <t>/ SMEInvoice/ CIIHSupplyChainTradeTransaction/ IncludedCIILSupplyChainTradeLineItem/ SpecifiedCIILSupplyChainTradeSettlement/ InvoiceReferencedCIReferencedDocument[TypeCode='130']</t>
  </si>
  <si>
    <t>/ SMEInvoice/ CIIHSupplyChainTradeTransaction/ IncludedCIILSupplyChainTradeLineItem/ SpecifiedCIILSupplyChainTradeSettlement/ InvoiceReferencedCIReferencedDocument[TypeCode='130']/ IssuerAssignedID</t>
  </si>
  <si>
    <t>/ SMEInvoice/ CIIHSupplyChainTradeTransaction/ IncludedCIILSupplyChainTradeLineItem/ SpecifiedCIILSupplyChainTradeSettlement/ InvoiceReferencedCIReferencedDocument[TypeCode='130']/ ReferenceTypeCode</t>
  </si>
  <si>
    <t>/ SMEInvoice/ CIIHSupplyChainTradeTransaction/ IncludedCIILSupplyChainTradeLineItem/ SpecifiedCIILSupplyChainTradeSettlement/ InvoiceReferencedCIReferencedDocument[TypeCode='130']/ RevisionID</t>
  </si>
  <si>
    <t>/ SMEInvoice/ CIIHSupplyChainTradeTransaction/ IncludedCIILSupplyChainTradeLineItem/ SpecifiedCIILSupplyChainTradeSettlement/ InvoiceReferencedCIReferencedDocument[TypeCode='130']/ TypeCode</t>
  </si>
  <si>
    <t>/ SMEInvoice/ CIIHSupplyChainTradeTransaction/ IncludedCIILSupplyChainTradeLineItem/ SpecifiedCIILSupplyChainTradeSettlement/ InvoiceReferencedCIReferencedDocument[TypeCode='130']/ SubtypeCode</t>
  </si>
  <si>
    <t>/ SMEInvoice/ CIIHSupplyChainTradeTransaction/ IncludedCIILSupplyChainTradeLineItem/ SpecifiedCIILSupplyChainTradeSettlement/ AdditionalReferencedCIReferencedDocument[TypeCode='758']</t>
  </si>
  <si>
    <t>/ SMEInvoice/ CIIHSupplyChainTradeTransaction/ IncludedCIILSupplyChainTradeLineItem/ SpecifiedCIILSupplyChainTradeSettlement/ AdditionalReferencedCIReferencedDocument[TypeCode='758']/ IssuerAssignedID</t>
  </si>
  <si>
    <t>/ SMEInvoice/ CIIHSupplyChainTradeTransaction/ IncludedCIILSupplyChainTradeLineItem/ SpecifiedCIILSupplyChainTradeSettlement/ AdditionalReferencedCIReferencedDocument[TypeCode='758']/ ReferenceTypeCode</t>
  </si>
  <si>
    <t>/ SMEInvoice/ CIIHSupplyChainTradeTransaction/ IncludedCIILSupplyChainTradeLineItem/ SpecifiedCIILSupplyChainTradeSettlement/ AdditionalReferencedCIReferencedDocument[TypeCode='758']/ RevisionID</t>
  </si>
  <si>
    <t>/ SMEInvoice/ CIIHSupplyChainTradeTransaction/ IncludedCIILSupplyChainTradeLineItem/ SpecifiedCIILSupplyChainTradeSettlement/ AdditionalReferencedCIReferencedDocument[TypeCode='758']/ Information</t>
  </si>
  <si>
    <t>/ SMEInvoice/ CIIHSupplyChainTradeTransaction/ IncludedCIILSupplyChainTradeLineItem/ SpecifiedCIILSupplyChainTradeSettlement/ AdditionalReferencedCIReferencedDocument[TypeCode='758']/ TypeCode</t>
  </si>
  <si>
    <t>/ SMEInvoice/ CIIHSupplyChainTradeTransaction/ IncludedCIILSupplyChainTradeLineItem/ SpecifiedCIILSupplyChainTradeSettlement/ AdditionalReferencedCIReferencedDocument[TypeCode='758']/ AttachmentBinaryObject</t>
  </si>
  <si>
    <t>/ SMEInvoice/ CIIHSupplyChainTradeTransaction/ IncludedCIILSupplyChainTradeLineItem/ SpecifiedCIILSupplyChainTradeSettlement/ AdditionalReferencedCIReferencedDocument[TypeCode='758']/ SubtypeCode</t>
  </si>
  <si>
    <t>/ SMEInvoice/ CIIHSupplyChainTradeTransaction/ IncludedCIILSupplyChainTradeLineItem/ SpecifiedCIILSupplyChainTradeSettlement/ AdditionalReferencedCIReferencedDocument[TypeCode='380']</t>
  </si>
  <si>
    <t>/ SMEInvoice/ CIIHSupplyChainTradeTransaction/ IncludedCIILSupplyChainTradeLineItem/ SpecifiedCIILSupplyChainTradeSettlement/ AdditionalReferencedCIReferencedDocument[TypeCode='380']/ IssuerAssignedID</t>
  </si>
  <si>
    <t>/ SMEInvoice/ CIIHSupplyChainTradeTransaction/ IncludedCIILSupplyChainTradeLineItem/ SpecifiedCIILSupplyChainTradeSettlement/ AdditionalReferencedCIReferencedDocument[TypeCode='380']/ ReferenceTypeCode</t>
  </si>
  <si>
    <t>/ SMEInvoice/ CIIHSupplyChainTradeTransaction/ IncludedCIILSupplyChainTradeLineItem/ SpecifiedCIILSupplyChainTradeSettlement/ AdditionalReferencedCIReferencedDocument[TypeCode='380']/ RevisionID</t>
  </si>
  <si>
    <t>/ SMEInvoice/ CIIHSupplyChainTradeTransaction/ IncludedCIILSupplyChainTradeLineItem/ SpecifiedCIILSupplyChainTradeSettlement/ AdditionalReferencedCIReferencedDocument[TypeCode='380']/ Information</t>
  </si>
  <si>
    <t>/ SMEInvoice/ CIIHSupplyChainTradeTransaction/ IncludedCIILSupplyChainTradeLineItem/ SpecifiedCIILSupplyChainTradeSettlement/ AdditionalReferencedCIReferencedDocument[TypeCode='380']/ TypeCode</t>
  </si>
  <si>
    <t>/ SMEInvoice/ CIIHSupplyChainTradeTransaction/ IncludedCIILSupplyChainTradeLineItem/ SpecifiedCIILSupplyChainTradeSettlement/ AdditionalReferencedCIReferencedDocument[TypeCode='380']/ AttachmentBinaryObject</t>
  </si>
  <si>
    <t>/ SMEInvoice/ CIIHSupplyChainTradeTransaction/ IncludedCIILSupplyChainTradeLineItem/ SpecifiedCIILSupplyChainTradeSettlement/ AdditionalReferencedCIReferencedDocument[TypeCode='380']/ SubtypeCode</t>
  </si>
  <si>
    <t>/ SMEInvoice/ CIIHSupplyChainTradeTransaction/ IncludedCIILSupplyChainTradeLineItem/ SubordinateCIILBSubordinateTradeLineItem/ SpecifiedCIILBSupplyChainTradeAgreement/ AdditionalReferencedCIReferencedDocument[TypeCode='351']</t>
  </si>
  <si>
    <t>/ SMEInvoice/ CIIHSupplyChainTradeTransaction/ IncludedCIILSupplyChainTradeLineItem/ SubordinateCIILBSubordinateTradeLineItem/ SpecifiedCIILBSupplyChainTradeAgreement/ AdditionalReferencedCIReferencedDocument[TypeCode='351']/ IssuerAssignedID</t>
  </si>
  <si>
    <t>/ SMEInvoice/ CIIHSupplyChainTradeTransaction/ IncludedCIILSupplyChainTradeLineItem/ SubordinateCIILBSubordinateTradeLineItem/ SpecifiedCIILBSupplyChainTradeAgreement/ AdditionalReferencedCIReferencedDocument[TypeCode='351']/ LineID</t>
  </si>
  <si>
    <t>/ SMEInvoice/ CIIHSupplyChainTradeTransaction/ IncludedCIILSupplyChainTradeLineItem/ SubordinateCIILBSubordinateTradeLineItem/ SpecifiedCIILBSupplyChainTradeAgreement/ AdditionalReferencedCIReferencedDocument[TypeCode='351']/ ReferenceTypeCode</t>
  </si>
  <si>
    <t>/ SMEInvoice/ CIIHSupplyChainTradeTransaction/ IncludedCIILSupplyChainTradeLineItem/ SubordinateCIILBSubordinateTradeLineItem/ SpecifiedCIILBSupplyChainTradeAgreement/ AdditionalReferencedCIReferencedDocument[TypeCode='351']/ RevisionID</t>
  </si>
  <si>
    <t>/ SMEInvoice/ CIIHSupplyChainTradeTransaction/ IncludedCIILSupplyChainTradeLineItem/ SubordinateCIILBSubordinateTradeLineItem/ SpecifiedCIILBSupplyChainTradeAgreement/ AdditionalReferencedCIReferencedDocument[TypeCode='351']/ TypeCode</t>
  </si>
  <si>
    <t>/ SMEInvoice/ CIIHSupplyChainTradeTransaction/ IncludedCIILSupplyChainTradeLineItem/ SubordinateCIILBSubordinateTradeLineItem/ SpecifiedCIILBSupplyChainTradeAgreement/ AdditionalReferencedCIReferencedDocument[TypeCode='351']/ AttachmentBinaryObject</t>
  </si>
  <si>
    <t>/ SMEInvoice/ CIIHSupplyChainTradeTransaction/ IncludedCIILSupplyChainTradeLineItem/ SubordinateCIILBSubordinateTradeLineItem/ SpecifiedCIILBSupplyChainTradeAgreement/ AdditionalReferencedCIReferencedDocument[TypeCode='351']/ SubtypeCode</t>
  </si>
  <si>
    <t>/ SMEInvoice/ CIIHSupplyChainTradeTransaction/ IncludedCIILSupplyChainTradeLineItem/ SubordinateCIILBSubordinateTradeLineItem/ SpecifiedCIILBSupplyChainTradeSettlement/ InvoiceReferencedCIReferencedDocument[TypeCode='130']</t>
  </si>
  <si>
    <t>/ SMEInvoice/ CIIHSupplyChainTradeTransaction/ IncludedCIILSupplyChainTradeLineItem/ SubordinateCIILBSubordinateTradeLineItem/ SpecifiedCIILBSupplyChainTradeSettlement/ InvoiceReferencedCIReferencedDocument[TypeCode='130']/ IssuerAssignedID</t>
  </si>
  <si>
    <t>/ SMEInvoice/ CIIHSupplyChainTradeTransaction/ IncludedCIILSupplyChainTradeLineItem/ SubordinateCIILBSubordinateTradeLineItem/ SpecifiedCIILBSupplyChainTradeSettlement/ InvoiceReferencedCIReferencedDocument[TypeCode='130']/ LineID</t>
  </si>
  <si>
    <t>/ SMEInvoice/ CIIHSupplyChainTradeTransaction/ IncludedCIILSupplyChainTradeLineItem/ SubordinateCIILBSubordinateTradeLineItem/ SpecifiedCIILBSupplyChainTradeSettlement/ InvoiceReferencedCIReferencedDocument[TypeCode='130']/ ReferenceTypeCode</t>
  </si>
  <si>
    <t>/ SMEInvoice/ CIIHSupplyChainTradeTransaction/ IncludedCIILSupplyChainTradeLineItem/ SubordinateCIILBSubordinateTradeLineItem/ SpecifiedCIILBSupplyChainTradeSettlement/ InvoiceReferencedCIReferencedDocument[TypeCode='130']/ RevisionID</t>
  </si>
  <si>
    <t>/ SMEInvoice/ CIIHSupplyChainTradeTransaction/ IncludedCIILSupplyChainTradeLineItem/ SubordinateCIILBSubordinateTradeLineItem/ SpecifiedCIILBSupplyChainTradeSettlement/ InvoiceReferencedCIReferencedDocument[TypeCode='130']/ TypeCode</t>
  </si>
  <si>
    <t>/ SMEInvoice/ CIIHSupplyChainTradeTransaction/ IncludedCIILSupplyChainTradeLineItem/ SubordinateCIILBSubordinateTradeLineItem/ SpecifiedCIILBSupplyChainTradeSettlement/ InvoiceReferencedCIReferencedDocument[TypeCode='130']/ SubtypeCode</t>
  </si>
  <si>
    <t>/ SMEInvoice/ CIExchangedDocumentContext/ BusinessProcessSpecifiedCIDocumentContextParameter/ ID</t>
  </si>
  <si>
    <t>/ SMEInvoice/ CIExchangedDocumentContext/ BusinessProcessSpecifiedCIDocumentContextParameter/ SpecifiedCIDocumentVersion/ ID</t>
  </si>
  <si>
    <t>/ SMEInvoice/ CIExchangedDocumentContext/ ScenarioSpecifiedCIDocumentContextParameter/ ID</t>
  </si>
  <si>
    <t>/ SMEInvoice/ CIExchangedDocumentContext/ ApplicationSpecifiedCIDocumentContextParameter/ ID</t>
  </si>
  <si>
    <t>/ SMEInvoice/ CIExchangedDocumentContext/ SubsetSpecifiedCIDocumentContextParameter/ ID</t>
  </si>
  <si>
    <t>/ SMEInvoice/ CIExchangedDocumentContext/ SubsetSpecifiedCIDocumentContextParameter/ SpecifiedCIDocumentVersion/ ID</t>
  </si>
  <si>
    <t>/ SMEInvoice/ CIIHExchangedDocument/ ID</t>
  </si>
  <si>
    <t>/ SMEInvoice/ CIIHExchangedDocument/ IncludedCINote/ ID</t>
  </si>
  <si>
    <t>/ SMEInvoice/ CIIHExchangedDocument/ AttachedSpecifiedBinaryFile/ ID</t>
  </si>
  <si>
    <t>/ SMEInvoice/ CIIHSupplyChainTradeTransaction/ ApplicableCIIHSupplyChainTradeAgreement/ SellerCITradeParty/ ID</t>
  </si>
  <si>
    <t>/ SMEInvoice/ CIIHSupplyChainTradeTransaction/ ApplicableCIIHSupplyChainTradeAgreement/ SellerCITradeParty/ DefinedCITradeContact/ ID</t>
  </si>
  <si>
    <t>/ SMEInvoice/ CIIHSupplyChainTradeTransaction/ ApplicableCIIHSupplyChainTradeAgreement/ BuyerCITradeParty/ ID</t>
  </si>
  <si>
    <t>/ SMEInvoice/ CIIHSupplyChainTradeTransaction/ ApplicableCIIHSupplyChainTradeAgreement/ BuyerCITradeParty/ DefinedCITradeContact/ ID</t>
  </si>
  <si>
    <t>/ SMEInvoice/ CIIHSupplyChainTradeTransaction/ ApplicableCIIHSupplyChainTradeAgreement/ SpecifiedProcuringProject/ ID</t>
  </si>
  <si>
    <t>/ SMEInvoice/ CIIHSupplyChainTradeTransaction/ ApplicableCIIHSupplyChainTradeSettlement/ PayeeCITradeParty/ ID</t>
  </si>
  <si>
    <t>/ SMEInvoice/ CIIHSupplyChainTradeTransaction/ ApplicableCIIHSupplyChainTradeSettlement/ SpecifiedCITradeSettlementPaymentMeans/ PayeeSpecifiedCICreditorFinancialInstitution/ Sub-DivisionBranchFinancialInstitution/ ID</t>
  </si>
  <si>
    <t>/ SMEInvoice/ CIIHSupplyChainTradeTransaction/ ApplicableCIIHSupplyChainTradeSettlement/ SpecifiedCITradeSettlementPaymentMeans/ ApplicableTradeSettlementFinancialCard/ ID</t>
  </si>
  <si>
    <t>/ SMEInvoice/ CIIHSupplyChainTradeTransaction/ ApplicableCIIHSupplyChainTradeSettlement/ SpecifiedCITradePaymentTerms/ ID</t>
  </si>
  <si>
    <t>/ SMEInvoice/ CIIHSupplyChainTradeTransaction/ ApplicableCIIHSupplyChainTradeSettlement/ SpecifiedCIAdvancePayment/ ID</t>
  </si>
  <si>
    <t>/ SMEInvoice/ CIIHSupplyChainTradeTransaction/ IncludedCIILSupplyChainTradeLineItem/ SpecifiedCIILSupplyChainTradeDelivery/ ShipToCITradeParty/ ID</t>
  </si>
  <si>
    <t>/ SMEInvoice/ CIIHSupplyChainTradeTransaction/ IncludedCIILSupplyChainTradeLineItem/ SubordinateCIILBSubordinateTradeLineItem/ ID</t>
  </si>
  <si>
    <t>/ SMEInvoice/ CIIHSupplyChainTradeTransaction/ IncludedCIILSupplyChainTradeLineItem/ SubordinateCIILBSubordinateTradeLineItem/ IncludedCINote/ ID</t>
  </si>
  <si>
    <t>/ SMEInvoice/ CIIHSupplyChainTradeTransaction/ IncludedCIILSupplyChainTradeLineItem/ SubordinateCIILBSubordinateTradeLineItem/ ApplicableCITradeProduct/ ID</t>
  </si>
  <si>
    <t>/ SMEInvoice/ CIIHSupplyChainTradeTransaction/ IncludedCIILSupplyChainTradeLineItem/ SubordinateCIILBSubordinateTradeLineItem/ ApplicableCITradeProduct/ OriginCITradeCountry/ ID</t>
  </si>
  <si>
    <t>/ SMEInvoice/ CIIHSupplyChainTradeTransaction/ IncludedCIILSupplyChainTradeLineItem/ SpecifiedCIILSupplyChainTradeSettlement/ ApplicableCITradeTax[CurrencyCode=/ SMEInvoice/ CIIHSupplyChainTradeTransaction/ ApplicableCIIHSupplyChainTradeSettlement/ InvoiceCurrencyCode]</t>
  </si>
  <si>
    <t>/ SMEInvoice/ CIIHSupplyChainTradeTransaction/ IncludedCIILSupplyChainTradeLineItem/ SpecifiedCIILSupplyChainTradeSettlement/ ApplicableCITradeTax[CurrencyCode=/ SMEInvoice/ CIIHSupplyChainTradeTransaction/ ApplicableCIIHSupplyChainTradeSettlement/ InvoiceCurrencyCode]/ CalculatedAmount</t>
  </si>
  <si>
    <t>/ SMEInvoice/ CIIHSupplyChainTradeTransaction/ IncludedCIILSupplyChainTradeLineItem/ SpecifiedCIILSupplyChainTradeSettlement/ ApplicableCITradeTax[CurrencyCode=/ SMEInvoice/ CIIHSupplyChainTradeTransaction/ ApplicableCIIHSupplyChainTradeSettlement/ InvoiceCurrencyCode]/ TypeCode</t>
  </si>
  <si>
    <t>/ SMEInvoice/ CIIHSupplyChainTradeTransaction/ IncludedCIILSupplyChainTradeLineItem/ SpecifiedCIILSupplyChainTradeSettlement/ ApplicableCITradeTax[CurrencyCode=/ SMEInvoice/ CIIHSupplyChainTradeTransaction/ ApplicableCIIHSupplyChainTradeSettlement/ InvoiceCurrencyCode]/ BasisAmount</t>
  </si>
  <si>
    <t>/ SMEInvoice/ CIIHSupplyChainTradeTransaction/ IncludedCIILSupplyChainTradeLineItem/ SpecifiedCIILSupplyChainTradeSettlement/ ApplicableCITradeTax[CurrencyCode=/ SMEInvoice/ CIIHSupplyChainTradeTransaction/ ApplicableCIIHSupplyChainTradeSettlement/ InvoiceCurrencyCode]/ CategoryCode</t>
  </si>
  <si>
    <t>/ SMEInvoice/ CIIHSupplyChainTradeTransaction/ IncludedCIILSupplyChainTradeLineItem/ SpecifiedCIILSupplyChainTradeSettlement/ ApplicableCITradeTax[CurrencyCode=/ SMEInvoice/ CIIHSupplyChainTradeTransaction/ ApplicableCIIHSupplyChainTradeSettlement/ InvoiceCurrencyCode]/ CurrencyCode</t>
  </si>
  <si>
    <t>/ SMEInvoice/ CIIHSupplyChainTradeTransaction/ IncludedCIILSupplyChainTradeLineItem/ SpecifiedCIILSupplyChainTradeSettlement/ ApplicableCITradeTax[CurrencyCode=/ SMEInvoice/ CIIHSupplyChainTradeTransaction/ ApplicableCIIHSupplyChainTradeSettlement/ InvoiceCurrencyCode]/ CategoryName</t>
  </si>
  <si>
    <t>/ SMEInvoice/ CIIHSupplyChainTradeTransaction/ IncludedCIILSupplyChainTradeLineItem/ SpecifiedCIILSupplyChainTradeSettlement/ ApplicableCITradeTax[CurrencyCode=/ SMEInvoice/ CIIHSupplyChainTradeTransaction/ ApplicableCIIHSupplyChainTradeSettlement/ InvoiceCurrencyCode]/ RateApplicablePercent</t>
  </si>
  <si>
    <t>/ SMEInvoice/ CIIHSupplyChainTradeTransaction/ IncludedCIILSupplyChainTradeLineItem/ SpecifiedCIILSupplyChainTradeSettlement/ ApplicableCITradeTax[CurrencyCode=/ SMEInvoice/ CIIHSupplyChainTradeTransaction/ ApplicableCIIHSupplyChainTradeSettlement/ InvoiceCurrencyCode]/ GrandTotalAmount</t>
  </si>
  <si>
    <t>/ SMEInvoice/ CIIHSupplyChainTradeTransaction/ IncludedCIILSupplyChainTradeLineItem/ SpecifiedCIILSupplyChainTradeSettlement/ ApplicableCITradeTax[CurrencyCode=/ SMEInvoice/ CIIHSupplyChainTradeTransaction/ ApplicableCIIHSupplyChainTradeSettlement/ InvoiceCurrencyCode]/ CalculationMethodCode</t>
  </si>
  <si>
    <t>/ SMEInvoice/ CIIHSupplyChainTradeTransaction/ IncludedCIILSupplyChainTradeLineItem/ SpecifiedCIILSupplyChainTradeSettlement/ ApplicableCITradeTax[CurrencyCode=/ SMEInvoice/ CIIHSupplyChainTradeTransaction/ ApplicableCIIHSupplyChainTradeSettlement/ InvoiceCurrencyCode]/ LocalTaxSystemID</t>
  </si>
  <si>
    <t>/ SMEInvoice/ CIIHSupplyChainTradeTransaction/ IncludedCIILSupplyChainTradeLineItem/ SpecifiedCIILSupplyChainTradeSettlement/ ApplicableCITradeTax[CurrencyCode=/ SMEInvoice/ CIIHSupplyChainTradeTransaction/ ApplicableCIIHSupplyChainTradeSettlement/ TaxCurrencyCode]</t>
  </si>
  <si>
    <t>/ SMEInvoice/ CIIHSupplyChainTradeTransaction/ IncludedCIILSupplyChainTradeLineItem/ SpecifiedCIILSupplyChainTradeSettlement/ ApplicableCITradeTax[CurrencyCode=/ SMEInvoice/ CIIHSupplyChainTradeTransaction/ ApplicableCIIHSupplyChainTradeSettlement/ TaxCurrencyCode]/ CalculatedAmount</t>
  </si>
  <si>
    <t>/ SMEInvoice/ CIIHSupplyChainTradeTransaction/ IncludedCIILSupplyChainTradeLineItem/ SpecifiedCIILSupplyChainTradeSettlement/ ApplicableCITradeTax[CurrencyCode=/ SMEInvoice/ CIIHSupplyChainTradeTransaction/ ApplicableCIIHSupplyChainTradeSettlement/ TaxCurrencyCode]/ BasisAmount</t>
  </si>
  <si>
    <t>/ SMEInvoice/ CIIHSupplyChainTradeTransaction/ IncludedCIILSupplyChainTradeLineItem/ SpecifiedCIILSupplyChainTradeSettlement/ ApplicableCITradeTax[CurrencyCode=/ SMEInvoice/ CIIHSupplyChainTradeTransaction/ ApplicableCIIHSupplyChainTradeSettlement/ TaxCurrencyCode]/ CategoryCode</t>
  </si>
  <si>
    <t>/ SMEInvoice/ CIIHSupplyChainTradeTransaction/ IncludedCIILSupplyChainTradeLineItem/ SpecifiedCIILSupplyChainTradeSettlement/ ApplicableCITradeTax[CurrencyCode=/ SMEInvoice/ CIIHSupplyChainTradeTransaction/ ApplicableCIIHSupplyChainTradeSettlement/ TaxCurrencyCode]/ CurrencyCode</t>
  </si>
  <si>
    <t>/ SMEInvoice/ CIIHSupplyChainTradeTransaction/ IncludedCIILSupplyChainTradeLineItem/ SpecifiedCIILSupplyChainTradeSettlement/ ApplicableCITradeTax[CurrencyCode=/ SMEInvoice/ CIIHSupplyChainTradeTransaction/ ApplicableCIIHSupplyChainTradeSettlement/ TaxCurrencyCode]/ RateApplicablePercent</t>
  </si>
  <si>
    <t>/ SMEInvoice/ CIIHSupplyChainTradeTransaction/ IncludedCIILSupplyChainTradeLineItem/ SpecifiedCIILSupplyChainTradeSettlement/ ApplicableCITradeTax[CurrencyCode=/ SMEInvoice/ CIIHSupplyChainTradeTransaction/ ApplicableCIIHSupplyChainTradeSettlement/ TaxCurrencyCode]/ LocalTaxSystemID</t>
  </si>
  <si>
    <t>/ SMEInvoice/ CIIHSupplyChainTradeTransaction/ IncludedCIILSupplyChainTradeLineItem/ SpecifiedCIILSupplyChainTradeSettlement/ SpecifiedCIILTradeSettlementMonetarySummation[TaxTotalAmount/ @currencyID=/ SMEInvoice/ CIIHSupplyChainTradeTransaction/ ApplicableCIIHSupplyChainTradeSettlement/ TaxCurrencyCode]</t>
  </si>
  <si>
    <t>/ SMEInvoice/ CIIHSupplyChainTradeTransaction/ IncludedCIILSupplyChainTradeLineItem/ SpecifiedCIILSupplyChainTradeSettlement/ SpecifiedCIILTradeSettlementMonetarySummation/ TaxTotalAmount[@currencyID=/ SMEInvoice/ CIIHSupplyChainTradeTransaction/ ApplicableCIIHSupplyChainTradeSettlement/ TaxCurrencyCode]</t>
  </si>
  <si>
    <t>/ SMEInvoice/ CIIHSupplyChainTradeTransaction/ IncludedCIILSupplyChainTradeLineItem/ SpecifiedCIILSupplyChainTradeSettlement/ SpecifiedCIILTradeSettlementMonetarySummation/ TaxTotalAmount[@currencyID=/ SMEInvoice/ CIIHSupplyChainTradeTransaction/ ApplicableCIIHSupplyChainTradeSettlement/ InvoiceCurrencyCode]</t>
  </si>
  <si>
    <t>/ SMEInvoice/ CIIHSupplyChainTradeTransaction/ IncludedCIILSupplyChainTradeLineItem/ SubordinateCIILBSubordinateTradeLineItem/ SpecifiedCIILBSupplyChainTradeAgreement/ AdditionalReferencedCIReferencedDocument[not(TypeCode='351' or TypeCode='130')]</t>
  </si>
  <si>
    <t>/ SMEInvoice/ CIIHSupplyChainTradeTransaction/ IncludedCIILSupplyChainTradeLineItem/ SubordinateCIILBSubordinateTradeLineItem/ SpecifiedCIILBSupplyChainTradeAgreement/ AdditionalReferencedCIReferencedDocument[not(TypeCode='351' or TypeCode='130')]/ IssuerAssignedID</t>
  </si>
  <si>
    <t>/ SMEInvoice/ CIIHSupplyChainTradeTransaction/ IncludedCIILSupplyChainTradeLineItem/ SubordinateCIILBSubordinateTradeLineItem/ SpecifiedCIILBSupplyChainTradeAgreement/ AdditionalReferencedCIReferencedDocument[not(TypeCode='351' or TypeCode='130')]/ LineID</t>
  </si>
  <si>
    <t>/ SMEInvoice/ CIIHSupplyChainTradeTransaction/ IncludedCIILSupplyChainTradeLineItem/ SubordinateCIILBSubordinateTradeLineItem/ SpecifiedCIILBSupplyChainTradeAgreement/ AdditionalReferencedCIReferencedDocument[not(TypeCode='351' or TypeCode='130')]/ ReferenceTypeCode</t>
  </si>
  <si>
    <t>/ SMEInvoice/ CIIHSupplyChainTradeTransaction/ IncludedCIILSupplyChainTradeLineItem/ SubordinateCIILBSubordinateTradeLineItem/ SpecifiedCIILBSupplyChainTradeAgreement/ AdditionalReferencedCIReferencedDocument[not(TypeCode='351' or TypeCode='130')]/ RevisionID</t>
  </si>
  <si>
    <t>/ SMEInvoice/ CIIHSupplyChainTradeTransaction/ IncludedCIILSupplyChainTradeLineItem/ SubordinateCIILBSubordinateTradeLineItem/ SpecifiedCIILBSupplyChainTradeAgreement/ AdditionalReferencedCIReferencedDocument[not(TypeCode='351' or TypeCode='130')]/ TypeCode</t>
  </si>
  <si>
    <t>/ SMEInvoice/ CIIHSupplyChainTradeTransaction/ IncludedCIILSupplyChainTradeLineItem/ SubordinateCIILBSubordinateTradeLineItem/ SpecifiedCIILBSupplyChainTradeAgreement/ AdditionalReferencedCIReferencedDocument[not(TypeCode='351' or TypeCode='130')]/ AttachmentBinaryObject</t>
  </si>
  <si>
    <t>/ SMEInvoice/ CIIHSupplyChainTradeTransaction/ IncludedCIILSupplyChainTradeLineItem/ SubordinateCIILBSubordinateTradeLineItem/ SpecifiedCIILBSupplyChainTradeAgreement/ AdditionalReferencedCIReferencedDocument[not(TypeCode='351' or TypeCode='130')]/ SubtypeCode</t>
  </si>
  <si>
    <t>SemPath</t>
  </si>
  <si>
    <t>/ SMEInvoice/ CIIHSupplyChainTradeTransaction/ ApplicableCIIHSupplyChainTradeSettlement/ InvoicerCITradeParty/ ID</t>
  </si>
  <si>
    <t>/ SMEInvoice/ CIIHSupplyChainTradeTransaction/ ApplicableCIIHSupplyChainTradeSettlement/ InvoicerCITradeParty/ DefinedCITradeContact/ ID</t>
  </si>
  <si>
    <t>/ SMEInvoice/ CIIHSupplyChainTradeTransaction/ ApplicableCIIHSupplyChainTradeSettlement/ InvoiceeCITradeParty/ ID</t>
  </si>
  <si>
    <t>/ SMEInvoice/ CIIHSupplyChainTradeTransaction/ ApplicableCIIHSupplyChainTradeSettlement/ InvoiceeCITradeParty/ DefinedCITradeContact/ ID</t>
  </si>
  <si>
    <t>/ SMEInvoice/ CIIHSupplyChainTradeTransaction/ ApplicableCIIHSupplyChainTradeSettlement/ PayeeCITradeParty/ DefinedCITradeContact/ ID</t>
  </si>
  <si>
    <t>/ SMEInvoice/ CIIHSupplyChainTradeTransaction/ ApplicableCIIHSupplyChainTradeSettlement/ PayerCITradeParty/ ID</t>
  </si>
  <si>
    <t>/ SMEInvoice/ CIIHSupplyChainTradeTransaction/ ApplicableCIIHSupplyChainTradeSettlement/ PayerCITradeParty/ DefinedCITradeContact/ ID</t>
  </si>
  <si>
    <t>/ SMEInvoice/ CIIHSupplyChainTradeTransaction/ IncludedCIILSupplyChainTradeLineItem/ AssociatedCIILDocumentLineDocument/ IncludedCINote/ ID</t>
  </si>
  <si>
    <t>SME XPath</t>
  </si>
  <si>
    <t/>
  </si>
  <si>
    <t>コアインボイス</t>
  </si>
  <si>
    <t>SME Xpath</t>
  </si>
  <si>
    <t>支払期日。</t>
  </si>
  <si>
    <t>/ SMEInvoice/ CIIHSupplyChainTradeTransaction/ ApplicableCIIHSupplyChainTradeAgreement/ BuyerReference</t>
  </si>
  <si>
    <t>/ SMEInvoice/ CIIHSupplyChainTradeTransaction/ ApplicableCIIHSupplyChainTradeAgreement/ SellerCITradeParty/ GlobalID/ @schemeID</t>
  </si>
  <si>
    <t>/ SMEInvoice/ CIIHSupplyChainTradeTransaction/ ApplicableCIIHSupplyChainTradeAgreement/ SellerCITradeParty/ ID/ @schemeID</t>
  </si>
  <si>
    <t>/ SMEInvoice/ CIIHSupplyChainTradeTransaction/ ApplicableCIIHSupplyChainTradeAgreement/ BuyerCITradeParty/ ID/  @schemeID</t>
  </si>
  <si>
    <t>/ SMEInvoice/ CIIHSupplyChainTradeTransaction/ ApplicableCIIHSupplyChainTradeAgreement/ BuyerCITradeParty/ GlobalID/  @schemeID</t>
  </si>
  <si>
    <t>/ SMEInvoice/ CIIHSupplyChainTradeTransaction/ ApplicableCIIHSupplyChainTradeSettlement/ PayeeCITradeParty/ ID/ @schemeID</t>
  </si>
  <si>
    <t>/ SMEInvoice/ CIIHSupplyChainTradeTransaction/ ApplicableCIIHSupplyChainTradeSettlement/ PayeeCITradeParty/ GlobalID/ @schemeID</t>
  </si>
  <si>
    <t>取引決済の目的で支払が行われる、あるいは行われた手段のクラス</t>
  </si>
  <si>
    <t>/ SMEInvoice/ CIIHSupplyChainTradeTransaction/ IncludedCIILSupplyChainTradeLineItem/ SpecifiedCIILSupplyChainTradeDelivery/ ShipToCITradeParty/ ID/ @schemeID</t>
  </si>
  <si>
    <t>/ SMEInvoice/ CIIHSupplyChainTradeTransaction/ ApplicableCIIHSupplyChainTradeSettlement/ SpecifiedCITradeSettlementPaymentMeans/ PaymentChannelCode</t>
  </si>
  <si>
    <t>/ SMEInvoice/ CIIHSupplyChainTradeTransaction/ ApplicableCIIHSupplyChainTradeSettlement/ SpecifiedCITradeSettlementPaymentMeans/ PaymentMethodCode</t>
  </si>
  <si>
    <t>/ SMEInvoice/ CIIHSupplyChainTradeTransaction/ ApplicableCIIHSupplyChainTradeSettlement/ SpecifiedCITradeSettlementPaymentMeans/ PaymentMethodCode/ @listAgencyID</t>
  </si>
  <si>
    <t>/ SMEInvoice/ CIIHSupplyChainTradeTransaction/ ApplicableCIIHSupplyChainTradeSettlement/ SpecifiedCITradeSettlementPaymentMeans/ PayeePartyCICreditorFinancialAccount/ ProprietaryID/ @schemeID</t>
  </si>
  <si>
    <t>/ SMEInvoice/ CIIHSupplyChainTradeTransaction/ IncludedCIILSupplyChainTradeLineItem/ SubordinateCIILBSubordinateTradeLineItem/ SpecifiedCIILBSupplyChainTradeDelivery/ BilledQuantity/ @unitCode</t>
  </si>
  <si>
    <t>/ SMEInvoice/ CIIHSupplyChainTradeTransaction/ IncludedCIILSupplyChainTradeLineItem/ SubordinateCIILBSubordinateTradeLineItem/ SpecifiedCIILBSupplyChainTradeAgreement/ NetPriceProductCITradePrice/ BasisQuantity/ @unitCode</t>
  </si>
  <si>
    <t>/ SMEInvoice/ CIIHSupplyChainTradeTransaction/ IncludedCIILSupplyChainTradeLineItem/ SubordinateCIILBSubordinateTradeLineItem/ ApplicableCITradeProduct/ GlobalID/ @schemeID</t>
  </si>
  <si>
    <t>/ SMEInvoice/ CIIHSupplyChainTradeTransaction/ ApplicableCIIHSupplyChainTradeSettlement/ SpecifiedCITradePaymentTerms/ DirectDebitMandateID</t>
  </si>
  <si>
    <t>/ SMEInvoice/ CIIHSupplyChainTradeTransaction/ ApplicableCIIHSupplyChainTradeSettlement/ SpecifiedCITradePaymentTerms/ DirectDebitMandateID/ @schemeID</t>
  </si>
  <si>
    <t>自会社コード</t>
  </si>
  <si>
    <t>ＥＤＩ対象企業コード</t>
  </si>
  <si>
    <t>発注ＳＥＱＮＯ</t>
  </si>
  <si>
    <t>受注担当</t>
  </si>
  <si>
    <t>出荷先コード</t>
  </si>
  <si>
    <t>出荷先名称　＜漢字＞</t>
  </si>
  <si>
    <t>出荷先住所　＜漢字＞</t>
  </si>
  <si>
    <t>コメント ＜漢字＞</t>
  </si>
  <si>
    <t>商品コード</t>
  </si>
  <si>
    <t>商品名＜半角英数カナ＞</t>
  </si>
  <si>
    <t>数量</t>
  </si>
  <si>
    <t>単価</t>
  </si>
  <si>
    <t>納品書番号</t>
  </si>
  <si>
    <t>納品日</t>
  </si>
  <si>
    <t>事業者登録番号</t>
  </si>
  <si>
    <t>税込み合計金額</t>
  </si>
  <si>
    <t>請求明細番号</t>
  </si>
  <si>
    <t>税抜き明細金額</t>
  </si>
  <si>
    <t>税額合計金額</t>
  </si>
  <si>
    <t>明細行合計金額</t>
  </si>
  <si>
    <t>UBL Xpath</t>
  </si>
  <si>
    <t>/Invoice/ cbc:ID</t>
  </si>
  <si>
    <t>/Invoice/ cbc:IssueDate</t>
  </si>
  <si>
    <t>/Invoice/ cbc:IssueTime</t>
  </si>
  <si>
    <t>/Invoice/ cbc:InvoiceTypeCode</t>
  </si>
  <si>
    <t>/Invoice/ cbc:DocumentCurrencyCode</t>
  </si>
  <si>
    <t>/Invoice/ cbc:TaxCurrencyCode</t>
  </si>
  <si>
    <t>/Invoice/ cbc:TaxPointDate</t>
  </si>
  <si>
    <t>/Invoice/ cac:InvoicePeriod/ cbc:DescriptionCode</t>
  </si>
  <si>
    <t>/Invoice/ cbc:DueDate</t>
  </si>
  <si>
    <t>/Invoice/ cbc:BuyerReference</t>
  </si>
  <si>
    <t>/Invoice/ cac:ProjectReference/ cbc:ID</t>
  </si>
  <si>
    <t>/Invoice/ cac:ContractDocumentReference/ cbc:ID</t>
  </si>
  <si>
    <t>/Invoice/ cac:OrderReference/ cbc:ID</t>
  </si>
  <si>
    <t>/Invoice/ cac:OrderReference/ cbc:SalesOrderID</t>
  </si>
  <si>
    <t>/Invoice/ cac:ReceiptDocumentReference/ cbc:ID</t>
  </si>
  <si>
    <t>/Invoice/ cac:DespatchDocumentReference/ cbc:ID</t>
  </si>
  <si>
    <t>/Invoice/ cac:OriginatorDocumentReference/ cbc:ID</t>
  </si>
  <si>
    <t>/Invoice/ cac:AdditionalDocumentReference[cbc:DocumentTypeCode='130']/ cbc:ID</t>
  </si>
  <si>
    <t>/Invoice/ cbc:AccountingCost</t>
  </si>
  <si>
    <t>/Invoice/ cac:PaymentTerms</t>
  </si>
  <si>
    <t>/Invoice/ cac:PaymentTerms/ cbc:PaymentMeansID</t>
  </si>
  <si>
    <t>/Invoice/ cac:PaymentTerms/ cbc:Note</t>
  </si>
  <si>
    <t>/Invoice/ cac:PaymentTerms/ cbc:Amount</t>
  </si>
  <si>
    <t>/Invoice/ cac:PaymentTerms/ cbc:InstallmentDueDate</t>
  </si>
  <si>
    <t>/Invoice/ cbc:Note</t>
  </si>
  <si>
    <t>/Invoice/ cbc:ProfileID</t>
  </si>
  <si>
    <t>/Invoice/ cbc:CustomizationID</t>
  </si>
  <si>
    <t>/Invoice/ cac:BillingReference</t>
  </si>
  <si>
    <t>/Invoice/ cac:BillingReference/ cac:InvoiceDocumentReference/ cbc:ID</t>
  </si>
  <si>
    <t>/Invoice/ cac:BillingReference/ cac:InvoiceDocumentReference/ cbc:IssueDate</t>
  </si>
  <si>
    <t>/Invoice/ cac:AccountingSupplierParty</t>
  </si>
  <si>
    <t>/Invoice/ cac:AccountingSupplierParty/ cac:Party/ cac:PartyLegalEntity/ cbc:RegistrationName</t>
  </si>
  <si>
    <t>/Invoice/ cac:AccountingSupplierParty/ cac:Party/ cac:PartyName/ cbc:Name</t>
  </si>
  <si>
    <t>/Invoice/ cac:AccountingSupplierParty/ cac:Party/ cac:PartyIdentification/ cbc:ID[not(@schemeID="SEPA")]</t>
  </si>
  <si>
    <t>/Invoice/ cac:AccountingSupplierParty/ cac:Party/ cac:PartyLegalEntity/ cbc:CompanyID</t>
  </si>
  <si>
    <t>/Invoice/ cac:AccountingSupplierParty/ cac:Party/ cac:PartyTaxScheme[cac:TaxScheme/ cbc:ID='VAT']/ cbc:CompanyID</t>
  </si>
  <si>
    <t>/Invoice/ cac:AccountingSupplierParty/ cac:Party/ cac:PartyTaxScheme[cac:TaxScheme/ cbc:ID!='VAT']/ cbc:CompanyID</t>
  </si>
  <si>
    <t>/Invoice/ cac:AccountingSupplierParty/ cac:Party/ cac:PartyLegalEntity/ cbc:CompanyLegalForm</t>
  </si>
  <si>
    <t>/Invoice/ cac:AccountingSupplierParty/ cac:Party/ cbc:EndpointID</t>
  </si>
  <si>
    <t>/Invoice/ cac:AccountingSupplierParty/ cac:Party/ cac:PartyIdentification/ cbc:ID[@schemeID="SEPA"]</t>
  </si>
  <si>
    <t>/Invoice/ cac:AccountingSupplierParty/ cac:Party/ cac:PostalAddress</t>
  </si>
  <si>
    <t>/Invoice/ cac:AccountingSupplierParty/ cac:Party/ cac:PostalAddress/ cbc:StreetName</t>
  </si>
  <si>
    <t>/Invoice/ cac:AccountingSupplierParty/ cac:Party/ cac:PostalAddress/ cbc:AdditionalStreetName</t>
  </si>
  <si>
    <t>/Invoice/ cac:AccountingSupplierParty/ cac:Party/ cac:PostalAddress/ cac:AddressLine/ cbc:Line</t>
  </si>
  <si>
    <t>/Invoice/ cac:AccountingSupplierParty/ cac:Party/ cac:PostalAddress/ cbc:CityName</t>
  </si>
  <si>
    <t>/Invoice/ cac:AccountingSupplierParty/ cac:Party/ cac:PostalAddress/ cbc:PostalZone</t>
  </si>
  <si>
    <t>/Invoice/ cac:AccountingSupplierParty/ cac:Party/ cac:PostalAddress/ cbc:CountrySubentity</t>
  </si>
  <si>
    <t>/Invoice/ cac:AccountingSupplierParty/ cac:Party/ cac:PostalAddress/ cac:Country/ cbc:IdentificationCode</t>
  </si>
  <si>
    <t>/Invoice/ cac:AccountingSupplierParty/ cac:Party/ cac:Contact</t>
  </si>
  <si>
    <t>/Invoice/ cac:AccountingSupplierParty/ cac:Party/ cac:Contact/ cbc:Name</t>
  </si>
  <si>
    <t>/Invoice/ cac:AccountingSupplierParty/ cac:Party/ cac:Contact/ cbc:Telephone</t>
  </si>
  <si>
    <t>/Invoice/ cac:AccountingSupplierParty/ cac:Party/ cac:Contact/ cbc:ElectronicMail</t>
  </si>
  <si>
    <t>/Invoice/ cac:AccountingCustomerParty</t>
  </si>
  <si>
    <t>/Invoice/ cac:AccountingCustomerParty/ cac:Party/ cac:PartyLegalEntity/ cbc:RegistrationName</t>
  </si>
  <si>
    <t>/Invoice/ cac:AccountingCustomerParty/ cac:Party/ cac:PartyName/ cbc:Name</t>
  </si>
  <si>
    <t>/Invoice/ cac:AccountingCustomerParty/ cac:Party/ cac:PartyIdentification/ cbc:ID</t>
  </si>
  <si>
    <t>/Invoice/ cac:AccountingCustomerParty/ cac:Party/ cac:PartyLegalEntity/ cbc:CompanyID</t>
  </si>
  <si>
    <t>/Invoice/ cac:AccountingCustomerParty/ cac:Party/ cac:PartyTaxScheme/ cbc:CompanyID</t>
  </si>
  <si>
    <t>/Invoice/ cac:AccountingCustomerParty/ cac:Party/ cbc:EndpointID</t>
  </si>
  <si>
    <t>/Invoice/ cac:AccountingCustomerParty/ cac:Party/ cac:PostalAddress</t>
  </si>
  <si>
    <t>/Invoice/ cac:AccountingCustomerParty/ cac:Party/ cac:PostalAddress/ cbc:StreetName</t>
  </si>
  <si>
    <t>/Invoice/ cac:AccountingCustomerParty/ cac:Party/ cac:PostalAddress/ cbc:AdditionalStreetName</t>
  </si>
  <si>
    <t>/Invoice/ cac:AccountingCustomerParty/ cac:Party/ cac:PostalAddress/ cac:AddressLine/ cbc:Line</t>
  </si>
  <si>
    <t>/Invoice/ cac:AccountingCustomerParty/ cac:Party/ cac:PostalAddress/ cbc:CityName</t>
  </si>
  <si>
    <t>/Invoice/ cac:AccountingCustomerParty/ cac:Party/ cac:PostalAddress/ cbc:PostalZone</t>
  </si>
  <si>
    <t>/Invoice/ cac:AccountingCustomerParty/ cac:Party/ cac:PostalAddress/ cbc:CountrySubentity</t>
  </si>
  <si>
    <t>/Invoice/ cac:AccountingCustomerParty/ cac:Party/ cac:PostalAddress/ cac:Country/ cbc:IdentificationCode</t>
  </si>
  <si>
    <t>/Invoice/ cac:AccountingCustomerParty/ cac:Party/ cac:Contact</t>
  </si>
  <si>
    <t>/Invoice/ cac:AccountingCustomerParty/ cac:Party/ cac:Contact/ cbc:Name</t>
  </si>
  <si>
    <t>/Invoice/ cac:AccountingCustomerParty/ cac:Party/ cac:Contact/ cbc:Telephone</t>
  </si>
  <si>
    <t>/Invoice/ cac:AccountingCustomerParty/ cac:Party/ cac:Contact/ cbc:ElectronicMail</t>
  </si>
  <si>
    <t>/Invoice/ cac:PayeeParty</t>
  </si>
  <si>
    <t>/Invoice/ cac:PayeeParty/ cac:PartyName/ cbc:Name</t>
  </si>
  <si>
    <t>/Invoice/ cac:PayeeParty/ cac:PartyIdentification/ cbc:ID</t>
  </si>
  <si>
    <t>/Invoice/ cac:PayeeParty/ cac:PartyLegalEntity/ cbc:CompanyID</t>
  </si>
  <si>
    <t>/Invoice/ cac:TaxRepresentativeParty</t>
  </si>
  <si>
    <t>/Invoice/ cac:TaxRepresentativeParty/ cac:PartyName/ cbc:Name</t>
  </si>
  <si>
    <t>/Invoice/ cac:TaxRepresentativeParty/ cac:PartyTaxScheme/ cbc:CompanyID</t>
  </si>
  <si>
    <t>/Invoice/ cac:TaxRepresentativeParty/ cac:PostalAddress</t>
  </si>
  <si>
    <t>/Invoice/ cac:TaxRepresentativeParty/ cac:PostalAddress/ cbc:StreetName</t>
  </si>
  <si>
    <t>/Invoice/ cac:TaxRepresentativeParty/ cac:PostalAddress/ cbc:AdditionalStreetName</t>
  </si>
  <si>
    <t>/Invoice/ cac:TaxRepresentativeParty/ cac:PostalAddress/ cac:AddressLine/ cbc:Line</t>
  </si>
  <si>
    <t>/Invoice/ cac:TaxRepresentativeParty/ cac:PostalAddress/ cbc:CityName</t>
  </si>
  <si>
    <t>/Invoice/ cac:TaxRepresentativeParty/ cac:PostalAddress/ cbc:PostalZone</t>
  </si>
  <si>
    <t>/Invoice/ cac:TaxRepresentativeParty/ cac:PostalAddress/ cbc:CountrySubentity</t>
  </si>
  <si>
    <t>/Invoice/ cac:TaxRepresentativeParty/ cac:PostalAddress/ cac:Country/ cbc:IdentificationCode</t>
  </si>
  <si>
    <t>/Invoice/ cac:Delivery</t>
  </si>
  <si>
    <t>/Invoice/ cac:Delivery/ cac:DeliveryParty/ cac:PartyName/ cbc:Name</t>
  </si>
  <si>
    <t>/Invoice/ cac:Delivery/ cac:DeliveryLocation/ cbc:ID</t>
  </si>
  <si>
    <t>/Invoice/ cac:Delivery/ cbc:ActualDeliveryDate</t>
  </si>
  <si>
    <t>/Invoice/ cac:InvoicePeriod</t>
  </si>
  <si>
    <t>/Invoice/ cac:InvoicePeriod/ cbc:StartDate</t>
  </si>
  <si>
    <t>/Invoice/ cac:InvoicePeriod/ cbc:EndDate</t>
  </si>
  <si>
    <t>/Invoice/ cac:Delivery/ cac:DeliveryLocation/ cac:Address</t>
  </si>
  <si>
    <t>/Invoice/ cac:Delivery/ cac:DeliveryLocation/ cac:Address/ cbc:StreetName</t>
  </si>
  <si>
    <t>/Invoice/ cac:Delivery/ cac:DeliveryLocation/ cac:Address/ cbc:AdditionalStreetName</t>
  </si>
  <si>
    <t>/Invoice/ cac:Delivery/ cac:DeliveryLocation/ cac:Address/ cac:AddressLine/ cbc:Line</t>
  </si>
  <si>
    <t>/Invoice/ cac:Delivery/ cac:DeliveryLocation/ cac:Address/ cbc:CityName</t>
  </si>
  <si>
    <t>/Invoice/ cac:Delivery/ cac:DeliveryLocation/ cac:Address/ cbc:PostalZone</t>
  </si>
  <si>
    <t>/Invoice/ cac:Delivery/ cac:DeliveryLocation/ cac:Address/ cbc:CountrySubentity</t>
  </si>
  <si>
    <t>/Invoice/ cac:Delivery/ cac:DeliveryLocation/ cac:Address/ cac:Country/ cbc:IdentificationCode</t>
  </si>
  <si>
    <t>/Invoice/ cac:PaymentMeans</t>
  </si>
  <si>
    <t>/Invoice/ cac:PaymentMeans/ cbc:ID</t>
  </si>
  <si>
    <t>/Invoice/ cac:PaymentMeans/ cbc:PaymentMeansCode</t>
  </si>
  <si>
    <t>/Invoice/ cac:PaymentMeans/ cbc:PaymentID</t>
  </si>
  <si>
    <t>/Invoice/ cac:PaymentMeans/ cac:PayeeFinancialAccount</t>
  </si>
  <si>
    <t>/Invoice/ cac:PaymentMeans/ cac:PayeeFinancialAccount/ cbc:ID</t>
  </si>
  <si>
    <t>/Invoice/ cac:PaymentMeans/ cac:PayeeFinancialAccount/ cbc:Name</t>
  </si>
  <si>
    <t>/Invoice/ cac:PaymentMeans/ cac:PayeeFinancialAccount/ cac:FinancialInstitutionBranch/ cbc:ID</t>
  </si>
  <si>
    <t>/Invoice/ cac:PaymentMeans/ cac:PayeeFinancialAccount/ cac:FinancialInstitutionBranch/ cac:Address</t>
  </si>
  <si>
    <t>/Invoice/ cac:PaymentMeans/ cac:PayeeFinancialAccount/ cac:FinancialInstitutionBranch/ cac:Address/ cbc:StreetName</t>
  </si>
  <si>
    <t>/Invoice/ cac:PaymentMeans/ cac:PayeeFinancialAccount/ cac:FinancialInstitutionBranch/ cac:Address/ cbc:AdditionalStreetName</t>
  </si>
  <si>
    <t>/Invoice/ cac:PaymentMeans/ cac:PayeeFinancialAccount/ cac:FinancialInstitutionBranch/ cac:Address/ cbc:CityName</t>
  </si>
  <si>
    <t>/Invoice/ cac:PaymentMeans/ cac:PayeeFinancialAccount/ cac:FinancialInstitutionBranch/ cac:Address/ cbc:PostalZone</t>
  </si>
  <si>
    <t>/Invoice/ cac:PaymentMeans/ cac:PayeeFinancialAccount/ cac:FinancialInstitutionBranch/ cac:Address/ cbc:CountrySubentity</t>
  </si>
  <si>
    <t>/Invoice/ cac:PaymentMeans/ cac:PayeeFinancialAccount/ cac:FinancialInstitutionBranch/ cac:Address/ cac:AddressLine/ cbc:Line</t>
  </si>
  <si>
    <t>/Invoice/ cac:PaymentMeans/ cac:PayeeFinancialAccount/ cac:FinancialInstitutionBranch/ cac:Address/ cac:Country/ cbc:IdentificationCode</t>
  </si>
  <si>
    <t>/Invoice/ cac:PaymentMeans/ cac:CardAccount</t>
  </si>
  <si>
    <t>/Invoice/ cac:PaymentMeans/ cac:CardAccount/ cbc:PrimaryAccountNumberID</t>
  </si>
  <si>
    <t>/Invoice/ cac:PaymentMeans/ cac:CardAccount/ cbc:HolderName</t>
  </si>
  <si>
    <t>/Invoice/ cac:PaymentMeans/ cac:PaymentMandate</t>
  </si>
  <si>
    <t>/Invoice/ cac:PaymentMeans/ cac:PaymentMandate/ cbc:ID</t>
  </si>
  <si>
    <t>/Invoice/ cac:PaymentMeans/ cac:PaymentMandate/ cac:PayerFinancialAccount/ cbc:ID</t>
  </si>
  <si>
    <t>/Invoice/ cac:PrepaidPayment</t>
  </si>
  <si>
    <t>/Invoice/ cac:PrepaidPayment/ cbc:ID</t>
  </si>
  <si>
    <t>/Invoice/ cac:PrepaidPayment/ cbc:PaidAmount</t>
  </si>
  <si>
    <t>/Invoice/ cac:PrepaidPayment/ cbc:ReceivedDate</t>
  </si>
  <si>
    <t>/Invoice/ cac:PrepaidPayment/ cbc:InstructionID</t>
  </si>
  <si>
    <t>/Invoice/ cac:AllowanceCharge[cbc:ChargeIndicator=false()]</t>
  </si>
  <si>
    <t>/Invoice/ cac:AllowanceCharge[cbc:ChargeIndicator=false()]/ cbc:Amount</t>
  </si>
  <si>
    <t>/Invoice/ cac:AllowanceCharge[cbc:ChargeIndicator=false()]/ cbc:BaseAmount</t>
  </si>
  <si>
    <t>/Invoice/ cac:AllowanceCharge[cbc:ChargeIndicator=false()]/ cbc:MultiplierFactorNumeric</t>
  </si>
  <si>
    <t>/Invoice/ cac:AllowanceCharge[cbc:ChargeIndicator=false()]/ cbc:AllowanceChargeReason</t>
  </si>
  <si>
    <t>/Invoice/ cac:AllowanceCharge[cbc:ChargeIndicator=false()]/ cbc:AllowanceChargeReasonCode</t>
  </si>
  <si>
    <t>/Invoice/ cac:AllowanceCharge[cbc:ChargeIndicator=false()]/ cac:TaxCategory/ cbc:ID</t>
  </si>
  <si>
    <t>/Invoice/ cac:AllowanceCharge[cbc:ChargeIndicator=false()]/ cac:TaxCategory/ cac:TaxScheme/ cbc:ID</t>
  </si>
  <si>
    <t>/Invoice/ cac:AllowanceCharge[cbc:ChargeIndicator=false()]/ cac:TaxCategory/ cbc:Percent</t>
  </si>
  <si>
    <t>/Invoice/ cac:AllowanceCharge[cbc:ChargeIndicator=true()]</t>
  </si>
  <si>
    <t>/Invoice/ cac:AllowanceCharge[cbc:ChargeIndicator=true()]/ cbc:Amount</t>
  </si>
  <si>
    <t>/Invoice/ cac:AllowanceCharge[cbc:ChargeIndicator=true()]/ cbc:BaseAmount</t>
  </si>
  <si>
    <t>/Invoice/ cac:AllowanceCharge[cbc:ChargeIndicator=true()]/ cbc:MultiplierFactorNumeric</t>
  </si>
  <si>
    <t>/Invoice/ cac:AllowanceCharge[cbc:ChargeIndicator=true()]/ cbc:AllowanceChargeReason</t>
  </si>
  <si>
    <t>/Invoice/ cac:AllowanceCharge[cbc:ChargeIndicator=true()]/ cbc:AllowanceChargeReasonCode</t>
  </si>
  <si>
    <t>/Invoice/ cac:AllowanceCharge[cbc:ChargeIndicator=true()]/ cac:TaxCategory/ cbc:ID</t>
  </si>
  <si>
    <t>/Invoice/ cac:AllowanceCharge[cbc:ChargeIndicator=true()]/ cac:TaxCategory/ cac:TaxScheme/ cbc:ID</t>
  </si>
  <si>
    <t>/Invoice/ cac:AllowanceCharge[cbc:ChargeIndicator=true()]/ cac:TaxCategory/ cbc:Percent</t>
  </si>
  <si>
    <t>/Invoice/ cac:LegalMonetaryTotal</t>
  </si>
  <si>
    <t>/Invoice/ cac:LegalMonetaryTotal/ cbc:LineExtensionAmount</t>
  </si>
  <si>
    <t>/Invoice/ cac:LegalMonetaryTotal/ cbc:AllowanceTotalAmount</t>
  </si>
  <si>
    <t>/Invoice/ cac:LegalMonetaryTotal/ cbc:ChargeTotalAmount</t>
  </si>
  <si>
    <t>/Invoice/ cac:LegalMonetaryTotal/ cbc:TaxExclusiveAmount</t>
  </si>
  <si>
    <t>/Invoice/ cac:LegalMonetaryTotal/ cbc:TaxInclusiveAmount</t>
  </si>
  <si>
    <t>/Invoice/ cac:LegalMonetaryTotal/ cbc:PrepaidAmount</t>
  </si>
  <si>
    <t>/Invoice/ cac:LegalMonetaryTotal/ cbc:PayableRoundingAmount</t>
  </si>
  <si>
    <t>/Invoice/ cac:LegalMonetaryTotal/ cbc:PayableAmount</t>
  </si>
  <si>
    <t>/Invoice/ cac:AdditionalDocumentReference[not(cbc:DocumentTypeCode='130')]</t>
  </si>
  <si>
    <t>/Invoice/ cac:AdditionalDocumentReference[not(cbc:DocumentTypeCode='130')]/ cbc:ID</t>
  </si>
  <si>
    <t>/Invoice/ cac:AdditionalDocumentReference[not(cbc:DocumentTypeCode='130')]/ cbc:DocumentDescription</t>
  </si>
  <si>
    <t>/Invoice/ cac:AdditionalDocumentReference[not(cbc:DocumentTypeCode='130')]/ cac:Attachment/ cbc:EmbeddedDocumentBinaryObject</t>
  </si>
  <si>
    <t>/Invoice/ cac:AdditionalDocumentReference[not(cbc:DocumentTypeCode='130')]/ cac:Attachment/ cac:ExternalReference/ cbc:URI</t>
  </si>
  <si>
    <t>/Invoice/ cac:InvoiceLine</t>
  </si>
  <si>
    <t>/Invoice/ cac:InvoiceLine/ cbc:ID</t>
  </si>
  <si>
    <t>/Invoice/ cac:InvoiceLine/ cbc:Note</t>
  </si>
  <si>
    <t>/Invoice/ cac:InvoiceLine/ cac:DocumentReference[not(cbc:DocumentTypeCode='130')]</t>
  </si>
  <si>
    <t>/Invoice/ cac:InvoiceLine/ cac:DocumentReference[not(cbc:DocumentTypeCode='130')]/ cbc:ID</t>
  </si>
  <si>
    <t>/Invoice/ cac:InvoiceLine/ cac:DocumentReference[not(cbc:DocumentTypeCode='130')]/ cbc:DocumentTypeCode</t>
  </si>
  <si>
    <t>/Invoice/ cac:InvoiceLine/ cac:DocumentReference[cbc:DocumentTypeCode='130']/ cbc:ID</t>
  </si>
  <si>
    <t>/Invoice/ cac:InvoiceLine/ cbc:InvoicedQuantity</t>
  </si>
  <si>
    <t>/Invoice/ cac:InvoiceLine/ cbc:LineExtensionAmount</t>
  </si>
  <si>
    <t>/Invoice/ cac:InvoiceLine/ cac:OrderLineReference/ cac:OrderReference/ cbc:ID</t>
  </si>
  <si>
    <t>/Invoice/ cac:InvoiceLine/ cac:OrderLineReference/ cbc:LineID</t>
  </si>
  <si>
    <t>/Invoice/ cac:InvoiceLine/ cac:DespatchLineReference/ cac:DocumentReference/ cbc:ID</t>
  </si>
  <si>
    <t>/Invoice/ cac:InvoiceLine/ cbc:AccountingCost</t>
  </si>
  <si>
    <t>/Invoice/ cac:InvoiceLine/ cac:InvoicePeriod</t>
  </si>
  <si>
    <t>/Invoice/ cac:InvoiceLine/ cac:InvoicePeriod/ cbc:StartDate</t>
  </si>
  <si>
    <t>/Invoice/ cac:InvoiceLine/ cac:InvoicePeriod/ cbc:EndDate</t>
  </si>
  <si>
    <t>/Invoice/ cac:InvoiceLine/ cac:AllowanceCharge[cbc:ChargeIndicator=false()]</t>
  </si>
  <si>
    <t>/Invoice/ cac:InvoiceLine/ cac:AllowanceCharge[cbc:ChargeIndicator=false()]/ cbc:Amount</t>
  </si>
  <si>
    <t>/Invoice/ cac:InvoiceLine/ cac:AllowanceCharge[cbc:ChargeIndicator=false()]/ cbc:BaseAmount</t>
  </si>
  <si>
    <t>/Invoice/ cac:InvoiceLine/ cac:AllowanceCharge[cbc:ChargeIndicator=false()]/ cbc:MultiplierFactorNumeric</t>
  </si>
  <si>
    <t>/Invoice/ cac:InvoiceLine/ cac:AllowanceCharge[cbc:ChargeIndicator=false()]/ cbc:AllowanceChargeReason</t>
  </si>
  <si>
    <t>/Invoice/ cac:InvoiceLine/ cac:AllowanceCharge[cbc:ChargeIndicator=false()]/ cbc:AllowanceChargeReasonCode</t>
  </si>
  <si>
    <t>/Invoice/ cac:InvoiceLine/ cac:AllowanceCharge[cbc:ChargeIndicator=true()]</t>
  </si>
  <si>
    <t>/Invoice/ cac:InvoiceLine/ cac:AllowanceCharge[cbc:ChargeIndicator=true()]/ cbc:Amount</t>
  </si>
  <si>
    <t>/Invoice/ cac:InvoiceLine/ cac:AllowanceCharge[cbc:ChargeIndicator=true()]/ cbc:BaseAmount</t>
  </si>
  <si>
    <t>/Invoice/ cac:InvoiceLine/ cac:AllowanceCharge[cbc:ChargeIndicator=true()]/ cbc:MultiplierFactorNumeric</t>
  </si>
  <si>
    <t>/Invoice/ cac:InvoiceLine/ cac:AllowanceCharge[cbc:ChargeIndicator=true()]/ cbc:AllowanceChargeReason</t>
  </si>
  <si>
    <t>/Invoice/ cac:InvoiceLine/ cac:AllowanceCharge[cbc:ChargeIndicator=true()]/ cbc:AllowanceChargeReasonCode</t>
  </si>
  <si>
    <t>/Invoice/ cac:InvoiceLine/ cac:Price</t>
  </si>
  <si>
    <t>/Invoice/ cac:InvoiceLine/ cac:Price/ cbc:PriceAmount</t>
  </si>
  <si>
    <t>/Invoice/ cac:InvoiceLine/ cac:Price/ cac:AllowanceCharge[cbc:ChargeIndicator=false()]/ cbc:Amount</t>
  </si>
  <si>
    <t>/Invoice/ cac:InvoiceLine/ cac:Price/ cac:AllowanceCharge[cbc:ChargeIndicator=false()]/ cbc:BaseAmount</t>
  </si>
  <si>
    <t>/Invoice/ cac:InvoiceLine/ cac:Price/ cbc:BaseQuantity</t>
  </si>
  <si>
    <t>/Invoice/ cac:InvoiceLine/ cac:Item/ cac:ClassifiedTaxCategory</t>
  </si>
  <si>
    <t>/Invoice/ cac:InvoiceLine/ cac:Item/ cac:ClassifiedTaxCategory/ cbc:ID</t>
  </si>
  <si>
    <t>/Invoice/ cac:InvoiceLine/ cac:Item/ cac:ClassifiedTaxCategory/ cbc:Percent</t>
  </si>
  <si>
    <t>/Invoice/ cac:InvoiceLine/ cac:Item/ cac:ClassifiedTaxCategory/ cbc:PerUnitAmount</t>
  </si>
  <si>
    <t>/Invoice/ cac:InvoiceLine/ cac:Item/ cac:ClassifiedTaxCategory/ cac:TaxScheme/ cbc:ID</t>
  </si>
  <si>
    <t>/Invoice/ cac:InvoiceLine/ cac:Item</t>
  </si>
  <si>
    <t>/Invoice/ cac:InvoiceLine/ cac:Item/ cbc:Name</t>
  </si>
  <si>
    <t>/Invoice/ cac:InvoiceLine/ cac:Item/ cbc:Description</t>
  </si>
  <si>
    <t>/Invoice/ cac:InvoiceLine/ cac:Item/ cac:SellersItemIdentification/ cbc:ID</t>
  </si>
  <si>
    <t>/Invoice/ cac:InvoiceLine/ cac:Item/ cac:BuyersItemIdentification/ cbc:ID</t>
  </si>
  <si>
    <t>/Invoice/ cac:InvoiceLine/ cac:Item/ cac:StandardItemIdentification/ cbc:ID</t>
  </si>
  <si>
    <t>/Invoice/ cac:InvoiceLine/ cac:Item/ cac:CommodityClassification/ cbc:ItemClassificationCode</t>
  </si>
  <si>
    <t>/Invoice/ cac:InvoiceLine/ cac:Item/ cac:OriginCountry/ cbc:IdentificationCode</t>
  </si>
  <si>
    <t>/Invoice/ cac:InvoiceLine/ cac:Item/ cac:AdditionalItemProperty</t>
  </si>
  <si>
    <t>/Invoice/ cac:InvoiceLine/ cac:Item/ cac:AdditionalItemProperty/ cbc:Name</t>
  </si>
  <si>
    <t>/Invoice/ cac:InvoiceLine/ cac:Item/ cac:AdditionalItemProperty/ cbc:Value</t>
  </si>
  <si>
    <t>/Invoice/ cac:OrderReference</t>
  </si>
  <si>
    <t>/Invoice/ cac:BillingReference/ cac:InvoiceDocumentReference</t>
  </si>
  <si>
    <t>/Invoice/ cac:DespatchDocumentReference</t>
  </si>
  <si>
    <t>/Invoice/ cac:ReceiptDocumentReference</t>
  </si>
  <si>
    <t>/Invoice/ cac:OriginatorDocumentReference</t>
  </si>
  <si>
    <t>/Invoice/ cac:ContractDocumentReference</t>
  </si>
  <si>
    <t>/Invoice/ cac:AdditionalDocumentReference[cbc:DocumentTypeCode='130']</t>
  </si>
  <si>
    <t>/Invoice/ cac:AdditionalDocumentReference[not(cbc:DocumentTypeCode='130')]/ cac:Attachment</t>
  </si>
  <si>
    <t>/Invoice/ cac:AdditionalDocumentReference[not(cbc:DocumentTypeCode='130')]/ cac:Attachment/ cac:ExternalReference</t>
  </si>
  <si>
    <t>/Invoice/ cac:ProjectReference</t>
  </si>
  <si>
    <t>/Invoice/ cac:AccountingSupplierParty/ cac:Party</t>
  </si>
  <si>
    <t>/Invoice/ cac:AccountingSupplierParty/ cac:Party/ cac:PartyName</t>
  </si>
  <si>
    <t>/Invoice/ cac:AccountingSupplierParty/ cac:Party/ cac:PostalAddress/ cac:AddressLine</t>
  </si>
  <si>
    <t>/Invoice/ cac:AccountingSupplierParty/ cac:Party/ cac:PostalAddress/ cac:Country</t>
  </si>
  <si>
    <t>/Invoice/ cac:AccountingSupplierParty/ cac:Party/ cac:PartyTaxScheme[cac:TaxScheme/ cbc:ID='VAT']</t>
  </si>
  <si>
    <t>/Invoice/ cac:AccountingSupplierParty/ cac:Party/ cac:PartyTaxScheme[cac:TaxScheme/ cbc:ID='VAT']/ cac:TaxScheme</t>
  </si>
  <si>
    <t>/Invoice/ cac:AccountingSupplierParty/ cac:Party/ cac:PartyTaxScheme[cac:TaxScheme/ cbc:ID='VAT']/ cac:TaxScheme/ cbc:ID</t>
  </si>
  <si>
    <t>/Invoice/ cac:AccountingSupplierParty/ cac:Party/ cac:PartyTaxScheme[cac:TaxScheme/ cbc:ID!='VAT']</t>
  </si>
  <si>
    <t>/Invoice/ cac:AccountingSupplierParty/ cac:Party/ cac:PartyTaxScheme[cac:TaxScheme/ cbc:ID!='VAT']/ cac:TaxScheme</t>
  </si>
  <si>
    <t>/Invoice/ cac:AccountingSupplierParty/ cac:Party/ cac:PartyTaxScheme[cac:TaxScheme/ cbc:ID!='VAT']/ cac:TaxScheme/ cbc:ID</t>
  </si>
  <si>
    <t>/Invoice/ cac:AccountingSupplierParty/ cac:Party/ cac:PartyLegalEntity</t>
  </si>
  <si>
    <t>/Invoice/ cac:AccountingCustomerParty/ cac:Party</t>
  </si>
  <si>
    <t>/Invoice/ cac:AccountingCustomerParty/ cac:Party/ cac:PartyIdentification</t>
  </si>
  <si>
    <t>/Invoice/ cac:AccountingCustomerParty/ cac:Party/ cac:PartyName</t>
  </si>
  <si>
    <t>/Invoice/ cac:AccountingCustomerParty/ cac:Party/ cac:PostalAddress/ cac:AddressLine</t>
  </si>
  <si>
    <t>/Invoice/ cac:AccountingCustomerParty/ cac:Party/ cac:PostalAddress/ cac:Country</t>
  </si>
  <si>
    <t>/Invoice/ cac:AccountingCustomerParty/ cac:Party/ cac:PartyTaxScheme</t>
  </si>
  <si>
    <t>/Invoice/ cac:AccountingCustomerParty/ cac:Party/ cac:PartyTaxScheme/ cac:TaxScheme</t>
  </si>
  <si>
    <t>/Invoice/ cac:AccountingCustomerParty/ cac:Party/ cac:PartyTaxScheme/ cac:TaxScheme/ cbc:ID</t>
  </si>
  <si>
    <t>/Invoice/ cac:AccountingCustomerParty/ cac:Party/ cac:PartyLegalEntity</t>
  </si>
  <si>
    <t>/Invoice/ cac:PayeeParty/ cac:PartyIdentification</t>
  </si>
  <si>
    <t>/Invoice/ cac:PayeeParty/ cac:PartyName</t>
  </si>
  <si>
    <t>/Invoice/ cac:PayeeParty/ cac:PartyLegalEntity</t>
  </si>
  <si>
    <t>/Invoice/ cac:TaxRepresentativeParty/ cac:PartyName</t>
  </si>
  <si>
    <t>/Invoice/ cac:TaxRepresentativeParty/ cac:PostalAddress/ cac:AddressLine</t>
  </si>
  <si>
    <t>/Invoice/ cac:TaxRepresentativeParty/ cac:PostalAddress/ cac:Country</t>
  </si>
  <si>
    <t>/Invoice/ cac:TaxRepresentativeParty/ cac:PartyTaxScheme</t>
  </si>
  <si>
    <t>/Invoice/ cac:TaxRepresentativeParty/ cac:PartyTaxScheme/ cac:TaxScheme</t>
  </si>
  <si>
    <t>/Invoice/ cac:TaxRepresentativeParty/ cac:PartyTaxScheme/ cac:TaxScheme/ cbc:ID</t>
  </si>
  <si>
    <t>/Invoice/ cac:Delivery/ cac:DeliveryLocation</t>
  </si>
  <si>
    <t>/Invoice/ cac:Delivery/ cac:DeliveryLocation/ cac:Address/ cac:AddressLine</t>
  </si>
  <si>
    <t>/Invoice/ cac:Delivery/ cac:DeliveryLocation/ cac:Address/ cac:Country</t>
  </si>
  <si>
    <t>/Invoice/ cac:Delivery/ cac:DeliveryParty</t>
  </si>
  <si>
    <t>/Invoice/ cac:Delivery/ cac:DeliveryParty/ cac:PartyName</t>
  </si>
  <si>
    <t>/Invoice/ cac:PaymentMeans/ cac:CardAccount/ cbc:NetworkID</t>
  </si>
  <si>
    <t>/Invoice/ cac:PaymentMeans/ cac:PayeeFinancialAccount/ cac:FinancialInstitutionBranch</t>
  </si>
  <si>
    <t>/Invoice/ cac:PaymentMeans/ cac:PayeeFinancialAccount/ cac:FinancialInstitutionBranch/ cac:Address/ cac:AddressLine</t>
  </si>
  <si>
    <t>/Invoice/ cac:PaymentMeans/ cac:PayeeFinancialAccount/ cac:FinancialInstitutionBranch/ cac:Address/ cac:Country</t>
  </si>
  <si>
    <t>/Invoice/ cac:PaymentMeans/ cac:PaymentMandate/ cac:PayerFinancialAccount</t>
  </si>
  <si>
    <t>/Invoice/ cac:AllowanceCharge[cbc:ChargeIndicator=false()]/ cbc:ChargeIndicator</t>
  </si>
  <si>
    <t>/Invoice/ cac:AllowanceCharge[cbc:ChargeIndicator=false()]/ cac:TaxCategory</t>
  </si>
  <si>
    <t>/Invoice/ cac:AllowanceCharge[cbc:ChargeIndicator=false()]/ cac:TaxCategory/ cac:TaxScheme</t>
  </si>
  <si>
    <t>/Invoice/ cac:AllowanceCharge[cbc:ChargeIndicator=true()]/ cbc:AllowanceChargeReasonCode/ cbc:ChargeIndicator</t>
  </si>
  <si>
    <t>/Invoice/ cac:AllowanceCharge[cbc:ChargeIndicator=true()]/ cac:TaxCategory</t>
  </si>
  <si>
    <t>/Invoice/ cac:AllowanceCharge[cbc:ChargeIndicator=true()]/ cac:TaxCategory/ cac:TaxScheme</t>
  </si>
  <si>
    <t>/Invoice/ cac:InvoiceLine/ cac:OrderLineReference</t>
  </si>
  <si>
    <t>/Invoice/ cac:InvoiceLine/ cac:OrderLineReference/ cac:OrderReference</t>
  </si>
  <si>
    <t>/Invoice/ cac:InvoiceLine/ cac:DespatchLineReference</t>
  </si>
  <si>
    <t>/Invoice/ cac:InvoiceLine/ cac:DespatchLineReference/ cbc:LineID</t>
  </si>
  <si>
    <t>/Invoice/ cac:InvoiceLine/ cac:DespatchLineReference/ cac:DocumentReference</t>
  </si>
  <si>
    <t>/Invoice/ cac:InvoiceLine/ cac:DocumentReference[cbc:DocumentTypeCode='130']</t>
  </si>
  <si>
    <t>/Invoice/ cac:InvoiceLine/ cac:AllowanceCharge[cbc:ChargeIndicator=false()]/ cbc:ChargeIndicator</t>
  </si>
  <si>
    <t>/Invoice/ cac:InvoiceLine/ cac:AllowanceCharge[cbc:ChargeIndicator=true()]/ cbc:ChargeIndicator</t>
  </si>
  <si>
    <t>/Invoice/ cac:InvoiceLine/ cac:Item/ cac:BuyersItemIdentification</t>
  </si>
  <si>
    <t>/Invoice/ cac:InvoiceLine/ cac:Item/ cac:SellersItemIdentification</t>
  </si>
  <si>
    <t>/Invoice/ cac:InvoiceLine/ cac:Item/ cac:StandardItemIdentification</t>
  </si>
  <si>
    <t>/Invoice/ cac:InvoiceLine/ cac:Item/ cac:OriginCountry</t>
  </si>
  <si>
    <t>/Invoice/ cac:InvoiceLine/ cac:Item/ cac:CommodityClassification</t>
  </si>
  <si>
    <t>/Invoice/ cac:InvoiceLine/ cac:Item/ cac:ClassifiedTaxCategory/ cac:TaxScheme</t>
  </si>
  <si>
    <t>/Invoice/ cac:InvoiceLine/ cac:Price/ cac:AllowanceCharge[cbc:ChargeIndicator=false()]</t>
  </si>
  <si>
    <t>/Invoice/ cac:InvoiceLine/ cac:Price/ cac:AllowanceCharge[cbc:ChargeIndicator=false()]/ cbc:ChargeIndicator</t>
  </si>
  <si>
    <t>/Invoice/ cac:AdditionalDocumentReference[cbc:DocumentTypeCode='130']/ cbc:ID/@schemeID</t>
  </si>
  <si>
    <t>/Invoice/ cac:AccountingSupplierParty/ cac:Party/ cac:PartyIdentification/ cbc:ID[not(@schemeID="SEPA")]/@schemeID</t>
  </si>
  <si>
    <t>/Invoice/ cac:AccountingSupplierParty/ cac:Party/ cac:PartyLegalEntity/ cbc:CompanyID/@schemeID</t>
  </si>
  <si>
    <t>/Invoice/ cac:AccountingSupplierParty/ cac:Party/ cbc:EndpointID/@schemeID</t>
  </si>
  <si>
    <t>/Invoice/ cac:AccountingCustomerParty/ cac:Party/ cac:PartyIdentification/ cbc:ID/@schemeID</t>
  </si>
  <si>
    <t>/Invoice/ cac:AccountingCustomerParty/ cac:Party/ cac:PartyLegalEntity/ cbc:CompanyID/@schemeID</t>
  </si>
  <si>
    <t>/Invoice/ cac:AccountingCustomerParty/ cac:Party/ cbc:EndpointID/@schemeID</t>
  </si>
  <si>
    <t>/Invoice/ cac:PayeeParty/ cac:PartyIdentification/ cbc:ID/@schemeID</t>
  </si>
  <si>
    <t>/Invoice/ cac:PayeeParty/ cac:PartyLegalEntity/ cbc:CompanyID/@schemeID</t>
  </si>
  <si>
    <t>/Invoice/ cac:Delivery/ cac:DeliveryLocation/ cbc:ID/@schemeID</t>
  </si>
  <si>
    <t>/Invoice/ cac:PaymentMeans/ cbc:PaymentMeansCode/@name</t>
  </si>
  <si>
    <t>/Invoice/ cac:PaymentMeans/ cbc:PaymentID/@schemeID</t>
  </si>
  <si>
    <t>/Invoice/ cac:PaymentMeans/ cac:PayeeFinancialAccount/ cbc:ID/@schemeID</t>
  </si>
  <si>
    <t>/Invoice/ cac:TaxTotal[cbc:TaxAmount/@currencyID=/Invoice/ cbc:DocumentCurrencyCode]/ cbc:TaxAmount</t>
  </si>
  <si>
    <t>/Invoice/ cac:TaxTotal[cbc:TaxAmount/@currencyID=/Invoice/ cbc:TaxCurrencyCode]</t>
  </si>
  <si>
    <t>/Invoice/ cac:TaxTotal[cbc:TaxAmount/@currencyID=/Invoice/ cbc:TaxCurrencyCode]/ cbc:TaxAmount</t>
  </si>
  <si>
    <t>/Invoice/ cac:TaxTotal[cbc:TaxAmount/@currencyID=/Invoice/ cbc:TaxCurrencyCode]/ cac:TaxSubtotal</t>
  </si>
  <si>
    <t>/Invoice/ cac:TaxTotal[cbc:TaxAmount/@currencyID=/Invoice/ cbc:TaxCurrencyCode]/ cac:TaxSubtotal/ cbc:TaxAmount</t>
  </si>
  <si>
    <t>/Invoice/ cac:TaxTotal[cbc:TaxAmount/@currencyID=/Invoice/ cbc:TaxCurrencyCode]/ cac:TaxSubtotal/ cac:TaxCategory/ cbc:ID</t>
  </si>
  <si>
    <t>/Invoice/ cac:TaxTotal[cbc:TaxAmount/@currencyID=/Invoice/ cbc:TaxCurrencyCode]/ cac:TaxSubtotal/ cac:TaxCategory/ cbc:Percent</t>
  </si>
  <si>
    <t>/Invoice/ cac:TaxTotal[cbc:TaxAmount/@currencyID=/Invoice/ cbc:DocumentCurrencyCode]/ cac:TaxSubtotal</t>
  </si>
  <si>
    <t>/Invoice/ cac:TaxTotal[cbc:TaxAmount/@currencyID=/Invoice/ cbc:DocumentCurrencyCode]/ cac:TaxSubtotal/ cbc:TaxableAmount</t>
  </si>
  <si>
    <t>/Invoice/ cac:TaxTotal[cbc:TaxAmount/@currencyID=/Invoice/ cbc:DocumentCurrencyCode]/ cac:TaxSubtotal/ cbc:TaxAmount</t>
  </si>
  <si>
    <t>/Invoice/ cac:TaxTotal[cbc:TaxAmount/@currencyID=/Invoice/ cbc:DocumentCurrencyCode]/ cac:TaxSubtotal/ cac:TaxCategory/ cbc:ID</t>
  </si>
  <si>
    <t>/Invoice/ cac:TaxTotal[cbc:TaxAmount/@currencyID=/Invoice/ cbc:DocumentCurrencyCode]/ cac:TaxSubtotal/ cac:TaxCategory/ cbc:Percent</t>
  </si>
  <si>
    <t>/Invoice/ cac:AdditionalDocumentReference[not(cbc:DocumentTypeCode='130')]/ cac:Attachment/ cbc:EmbeddedDocumentBinaryObject/@mimeCode</t>
  </si>
  <si>
    <t>/Invoice/ cac:AdditionalDocumentReference[not(cbc:DocumentTypeCode='130')]/ cac:Attachment/ cbc:EmbeddedDocumentBinaryObject/@filename</t>
  </si>
  <si>
    <t>/Invoice/ cac:InvoiceLine/ cac:DocumentReference[cbc:DocumentTypeCode='130']/ cbc:ID/@schemeID</t>
  </si>
  <si>
    <t>/Invoice/ cac:InvoiceLine/ cbc:InvoicedQuantity/@unitCode</t>
  </si>
  <si>
    <t>/Invoice/ cac:InvoiceLine/ cac:Price/ cbc:BaseQuantity/@unitCode</t>
  </si>
  <si>
    <t>/Invoice/ cac:InvoiceLine/ cac:Item/ cac:StandardItemIdentification/ cbc:ID/@schemeID</t>
  </si>
  <si>
    <t>/Invoice/ cac:InvoiceLine/ cac:Item/ cac:CommodityClassification/ cbc:ItemClassificationCode/@listID</t>
  </si>
  <si>
    <t>/Invoice/ cac:InvoiceLine/ cac:Item/ cac:CommodityClassification/ cbc:ItemClassificationCode/@listVersionID</t>
  </si>
  <si>
    <t>/Invoice/ cac:AccountingSupplierParty/ cac:Party/ cac:PartyIdentification[cbc:ID/@schemeID="SEPA"]</t>
  </si>
  <si>
    <t>/Invoice/ cac:AccountingSupplierParty/ cac:Party/ cac:PartyIdentification/ cbc:ID[@schemeID="SEPA"]/@schemeID</t>
  </si>
  <si>
    <t>/Invoice/ cac:AccountingSupplierParty/ cac:Party/ cac:PartyIdentification[not(cbc:ID/@schemeID="SEPA")]</t>
  </si>
  <si>
    <t>/Invoice/ cac:AccountingCustomerParty/ cac:Party/ cac:PartyTaxScheme/ cbc:CompanyID/@schemeID</t>
  </si>
  <si>
    <t>/Invoice/ cac:AllowanceCharge[cbc:ChargeIndicator=false()]/ cbc:Amount/@currencyID</t>
  </si>
  <si>
    <t>/Invoice/ cac:AllowanceCharge[cbc:ChargeIndicator=false()]/ cbc:BaseAmount/@currencyID</t>
  </si>
  <si>
    <t>/Invoice/ cac:AllowanceCharge[cbc:ChargeIndicator=true()]/ cbc:Amount/@currencyID</t>
  </si>
  <si>
    <t>/Invoice/ cac:AllowanceCharge[cbc:ChargeIndicator=true()]/ cbc:BaseAmount/@currencyID</t>
  </si>
  <si>
    <t>/Invoice/ cac:TaxTotal[cbc:TaxAmount/@currencyID=/Invoice/ cbc:DocumentCurrencyCode]</t>
  </si>
  <si>
    <t>/Invoice/ cac:TaxTotal[cbc:TaxAmount/@currencyID=/Invoice/ cbc:DocumentCurrencyCode]/ cbc:TaxAmount/@currencyID</t>
  </si>
  <si>
    <t>/Invoice/ cac:TaxTotal[cbc:TaxAmount/@currencyID=/Invoice/ cbc:DocumentCurrencyCode]/ cac:TaxSubtotal/ cbc:TaxableAmount/@currencyID</t>
  </si>
  <si>
    <t>/Invoice/ cac:TaxTotal[cbc:TaxAmount/@currencyID=/Invoice/ cbc:DocumentCurrencyCode]/ cac:TaxSubtotal/ cbc:TaxAmount/@currencyID</t>
  </si>
  <si>
    <t>/Invoice/ cac:TaxTotal[cbc:TaxAmount/@currencyID=/Invoice/ cbc:DocumentCurrencyCode]/ cac:TaxSubtotal/ cac:TaxCategory</t>
  </si>
  <si>
    <t>/Invoice/ cac:TaxTotal[cbc:TaxAmount/@currencyID=/Invoice/ cbc:DocumentCurrencyCode]/ cac:TaxSubtotal/ cac:TaxCategory/ cac:TaxScheme</t>
  </si>
  <si>
    <t>/Invoice/ cac:TaxTotal[cbc:TaxAmount/@currencyID=/Invoice/ cbc:DocumentCurrencyCode]/ cac:TaxSubtotal/ cac:TaxCategory/ cac:TaxScheme/ cbc:ID</t>
  </si>
  <si>
    <t>/Invoice/ cac:TaxTotal[cbc:TaxAmount/@currencyID=/Invoice/ cbc:TaxCurrencyCode]/ cbc:TaxAmount/@currencyID</t>
  </si>
  <si>
    <t>/Invoice/ cac:TaxTotal[cbc:TaxAmount/@currencyID=/Invoice/ cbc:TaxCurrencyCode]/ cac:TaxSubtotal/ cbc:TaxAmount/@currencyID</t>
  </si>
  <si>
    <t>/Invoice/ cac:TaxTotal[cbc:TaxAmount/@currencyID=/Invoice/ cbc:TaxCurrencyCode]/ cac:TaxSubtotal/ cac:TaxCategory</t>
  </si>
  <si>
    <t>/Invoice/ cac:LegalMonetaryTotal/ cbc:LineExtensionAmount/@currencyID</t>
  </si>
  <si>
    <t>/Invoice/ cac:LegalMonetaryTotal/ cbc:TaxExclusiveAmount/@currencyID</t>
  </si>
  <si>
    <t>/Invoice/ cac:LegalMonetaryTotal/ cbc:TaxInclusiveAmount/@currencyID</t>
  </si>
  <si>
    <t>/Invoice/ cac:LegalMonetaryTotal/ cbc:AllowanceTotalAmount/@currencyID</t>
  </si>
  <si>
    <t>/Invoice/ cac:LegalMonetaryTotal/ cbc:ChargeTotalAmount/@currencyID</t>
  </si>
  <si>
    <t>/Invoice/ cac:LegalMonetaryTotal/ cbc:PrepaidAmount/@currencyID</t>
  </si>
  <si>
    <t>/Invoice/ cac:LegalMonetaryTotal/ cbc:PayableRoundingAmount/@currencyID</t>
  </si>
  <si>
    <t>/Invoice/ cac:LegalMonetaryTotal/ cbc:PayableAmount/@currencyID</t>
  </si>
  <si>
    <t>/Invoice/ cac:InvoiceLine/ cbc:LineExtensionAmount/@currencyID</t>
  </si>
  <si>
    <t>/Invoice/ cac:InvoiceLine/ cac:AllowanceCharge[cbc:ChargeIndicator=false()]/ cbc:Amount/@currencyID</t>
  </si>
  <si>
    <t>/Invoice/ cac:InvoiceLine/ cac:AllowanceCharge[cbc:ChargeIndicator=false()]/ cbc:BaseAmount/@currencyID</t>
  </si>
  <si>
    <t>/Invoice/ cac:InvoiceLine/ cac:AllowanceCharge[cbc:ChargeIndicator=true()]/ cbc:Amount/@currencyID</t>
  </si>
  <si>
    <t>/Invoice/ cac:InvoiceLine/ cac:AllowanceCharge[cbc:ChargeIndicator=true()]/ cbc:BaseAmount/@currencyID</t>
  </si>
  <si>
    <t>/Invoice/ cac:InvoiceLine/ cac:Price/ cbc:PriceAmount/@currencyID</t>
  </si>
  <si>
    <t>/Invoice/ cac:InvoiceLine/ cac:Price/ cac:AllowanceCharge[cbc:ChargeIndicator=false()]/ cbc:Amount/@currencyID</t>
  </si>
  <si>
    <t>/Invoice/ cac:InvoiceLine/ cac:Price/ cac:AllowanceCharge[cbc:ChargeIndicator=false()]/ cbc:BaseAmount/@currencyID</t>
  </si>
  <si>
    <t>1</t>
  </si>
  <si>
    <t>semSort</t>
  </si>
  <si>
    <t>id</t>
  </si>
  <si>
    <t>ObjectClass</t>
  </si>
  <si>
    <t>Property</t>
  </si>
  <si>
    <t>Representation</t>
  </si>
  <si>
    <t>AssociatedClass</t>
  </si>
  <si>
    <t>ReferencedClass</t>
  </si>
  <si>
    <t>column</t>
  </si>
  <si>
    <t>name</t>
  </si>
  <si>
    <t>datatype</t>
  </si>
  <si>
    <t>semPath</t>
  </si>
  <si>
    <t>fixedValue</t>
  </si>
  <si>
    <t>BusinessTerm_ja</t>
  </si>
  <si>
    <t>税額合計1</t>
  </si>
  <si>
    <t>税率1</t>
  </si>
  <si>
    <t>税額合計2</t>
  </si>
  <si>
    <t>税率2</t>
  </si>
  <si>
    <t>A</t>
  </si>
  <si>
    <t>B</t>
  </si>
  <si>
    <t>C</t>
  </si>
  <si>
    <t>D</t>
  </si>
  <si>
    <t>E</t>
  </si>
  <si>
    <t>F</t>
  </si>
  <si>
    <t>G</t>
  </si>
  <si>
    <t>H</t>
  </si>
  <si>
    <t>I</t>
  </si>
  <si>
    <t>J</t>
  </si>
  <si>
    <t>K</t>
  </si>
  <si>
    <t>L</t>
  </si>
  <si>
    <t>M</t>
  </si>
  <si>
    <t>N</t>
  </si>
  <si>
    <t>O</t>
  </si>
  <si>
    <t>P</t>
  </si>
  <si>
    <t>Q</t>
  </si>
  <si>
    <t>R</t>
  </si>
  <si>
    <t>S</t>
  </si>
  <si>
    <t>T</t>
  </si>
  <si>
    <t>U</t>
  </si>
  <si>
    <t>V</t>
  </si>
  <si>
    <t>W</t>
  </si>
  <si>
    <t>X</t>
  </si>
  <si>
    <t>Y</t>
  </si>
  <si>
    <t>code</t>
  </si>
  <si>
    <t>プロジェクト調達</t>
  </si>
  <si>
    <t>支払手段</t>
  </si>
  <si>
    <t>金融口座</t>
  </si>
  <si>
    <t>金融機関</t>
  </si>
  <si>
    <t>消費税外合計金額</t>
  </si>
  <si>
    <t>明細行</t>
  </si>
  <si>
    <t>明細行注釈</t>
  </si>
  <si>
    <t>明細行決裁</t>
  </si>
  <si>
    <t>明細行税</t>
  </si>
  <si>
    <t>明細行返金</t>
  </si>
  <si>
    <t>明細行追加請求</t>
  </si>
  <si>
    <t>明細行調整</t>
  </si>
  <si>
    <t>明細行取引期間</t>
  </si>
  <si>
    <t>明細行購買会計アカウント</t>
  </si>
  <si>
    <t>請求者</t>
  </si>
  <si>
    <t>文書</t>
  </si>
  <si>
    <t>文書レベル注釈</t>
  </si>
  <si>
    <t>文書ID</t>
  </si>
  <si>
    <t>文書URL_ID</t>
  </si>
  <si>
    <t>文書発行日</t>
  </si>
  <si>
    <t>文書参照タイプコード</t>
  </si>
  <si>
    <t>文書履歴ID</t>
  </si>
  <si>
    <t>文書情報</t>
  </si>
  <si>
    <t>文書添付ファイル</t>
  </si>
  <si>
    <t>文書サブタイプコード</t>
  </si>
  <si>
    <t>請求者住所</t>
  </si>
  <si>
    <t>請求者連絡先</t>
  </si>
  <si>
    <t>請求先</t>
  </si>
  <si>
    <t>請求先連絡先</t>
  </si>
  <si>
    <t>請求先住所</t>
  </si>
  <si>
    <t>支払先連絡先</t>
  </si>
  <si>
    <t>支払先住所</t>
  </si>
  <si>
    <t>支払人</t>
  </si>
  <si>
    <t>支払人連絡先</t>
  </si>
  <si>
    <t>支払人住所</t>
  </si>
  <si>
    <t>売り手国際アドレス</t>
  </si>
  <si>
    <t>買い手国際アドレス</t>
  </si>
  <si>
    <t>送信者国際アドレス</t>
  </si>
  <si>
    <t>消費税外合計金額参照文書</t>
  </si>
  <si>
    <t>明細行配送</t>
  </si>
  <si>
    <t>明細行取引品目</t>
  </si>
  <si>
    <t>取引品目品目特性</t>
  </si>
  <si>
    <t>取引品目原産地</t>
  </si>
  <si>
    <t>クレジットカード</t>
  </si>
  <si>
    <t>文書レベル取引期間</t>
  </si>
  <si>
    <t>請求時為替</t>
  </si>
  <si>
    <t>支払時為替</t>
  </si>
  <si>
    <t>文書合計金額</t>
  </si>
  <si>
    <t>総合計金額（税抜き）</t>
  </si>
  <si>
    <t>総合計税額</t>
  </si>
  <si>
    <t>総合計金額（税込み）</t>
  </si>
  <si>
    <t>譲渡資産合計金額(税抜き)</t>
  </si>
  <si>
    <t>譲渡資産合計金額(税込み)</t>
  </si>
  <si>
    <t>調整金額</t>
  </si>
  <si>
    <t>調整参照文書</t>
  </si>
  <si>
    <t>課税分類税額</t>
  </si>
  <si>
    <t>課税分類名</t>
  </si>
  <si>
    <t>税率</t>
  </si>
  <si>
    <t>税計算方式</t>
  </si>
  <si>
    <t>適用税制ID</t>
  </si>
  <si>
    <t>調整理由コード</t>
  </si>
  <si>
    <t>調整理由</t>
  </si>
  <si>
    <t>調整取引方向コード</t>
  </si>
  <si>
    <t>調整税</t>
  </si>
  <si>
    <t>調整税額</t>
  </si>
  <si>
    <t>調整税率</t>
  </si>
  <si>
    <t>調整課税分類コード</t>
  </si>
  <si>
    <t>前回総合計金額（税込み）</t>
  </si>
  <si>
    <t>入金済金額（前回分）</t>
  </si>
  <si>
    <t>受注書ID</t>
  </si>
  <si>
    <t>受注書履歴ID</t>
  </si>
  <si>
    <t>注文書ID</t>
  </si>
  <si>
    <t>注文書履歴ID</t>
  </si>
  <si>
    <t>契約文書ID</t>
  </si>
  <si>
    <t>契約書履歴ID</t>
  </si>
  <si>
    <t>出荷案内書ID</t>
  </si>
  <si>
    <t>出荷案内書履歴ID</t>
  </si>
  <si>
    <t>出荷案内書類型コード</t>
  </si>
  <si>
    <t>出荷回答書ID</t>
  </si>
  <si>
    <t>出荷回答書履歴ID</t>
  </si>
  <si>
    <t>対象物ID</t>
  </si>
  <si>
    <t>対象物発行日</t>
  </si>
  <si>
    <t>対象物履歴ID</t>
  </si>
  <si>
    <t>入札書ID</t>
  </si>
  <si>
    <t>入札書発行日</t>
  </si>
  <si>
    <t>入札書履歴ID</t>
  </si>
  <si>
    <t>入札書説明</t>
  </si>
  <si>
    <t>インボイス文書参照タイプコード</t>
  </si>
  <si>
    <t>文書レベル注釈表題</t>
  </si>
  <si>
    <t>文書レベル注釈内容</t>
  </si>
  <si>
    <t>文書レベル注釈ID</t>
  </si>
  <si>
    <t>文書レベル取引方向コード</t>
  </si>
  <si>
    <t>文書レベル返金</t>
  </si>
  <si>
    <t>文書レベル返金計算率</t>
  </si>
  <si>
    <t>文書レベル返金金額</t>
  </si>
  <si>
    <t>文書レベル返金理由コード</t>
  </si>
  <si>
    <t>文書レベル返金理由</t>
  </si>
  <si>
    <t>文書レベル返金計算根拠金額</t>
  </si>
  <si>
    <t>文書レベル返金税</t>
  </si>
  <si>
    <t>文書レベル返金課税分類コード</t>
  </si>
  <si>
    <t>文書レベル返金税率</t>
  </si>
  <si>
    <t>文書レベル追加請求</t>
  </si>
  <si>
    <t>文書レベル追加請求計算率</t>
  </si>
  <si>
    <t>文書レベル追加請求金額</t>
  </si>
  <si>
    <t>文書レベル追加請求理由コード</t>
  </si>
  <si>
    <t>文書レベル追加請求理由</t>
  </si>
  <si>
    <t>文書レベル追加請求計算根拠金額</t>
  </si>
  <si>
    <t>文書レベル追加請求税</t>
  </si>
  <si>
    <t>文書レベル追加請求課税分類コード</t>
  </si>
  <si>
    <t>文書レベル追加請求税率</t>
  </si>
  <si>
    <t>文書レベル税</t>
  </si>
  <si>
    <t>文書レベル課税分類税額</t>
  </si>
  <si>
    <t>文書レベル税タイプコード</t>
  </si>
  <si>
    <t>文書レベル課税分類譲渡資産合計金額（税抜き）</t>
  </si>
  <si>
    <t>文書レベル課税分類コード</t>
  </si>
  <si>
    <t>文書レベル課税分類名</t>
  </si>
  <si>
    <t>文書レベル税率</t>
  </si>
  <si>
    <t>文書レベル課税分類譲渡資産合計金額(税込み)</t>
  </si>
  <si>
    <t>文書レベル税計算方式</t>
  </si>
  <si>
    <t>文書レベル適用税制ID</t>
  </si>
  <si>
    <t>文書レベル取引開始日</t>
  </si>
  <si>
    <t>文書レベル取引終了日</t>
  </si>
  <si>
    <t>文書レベル合計金額</t>
  </si>
  <si>
    <t>文書レベル追加請求合計金額</t>
  </si>
  <si>
    <t>文書レベル返金合計金額</t>
  </si>
  <si>
    <t>文書レベル合計税額</t>
  </si>
  <si>
    <t>文書レベルグロス合計金額（税抜き）</t>
  </si>
  <si>
    <t>文書レベル譲渡資産合計金額(税抜き)</t>
  </si>
  <si>
    <t>文書レベル譲渡資産合計金額(税込み)</t>
  </si>
  <si>
    <t>文書レベル総合計金額（税込み）</t>
  </si>
  <si>
    <t>文書レベル調整</t>
  </si>
  <si>
    <t>文書レベル調整理由コード</t>
  </si>
  <si>
    <t>文書レベル調整理由</t>
  </si>
  <si>
    <t>文書レベル調整金額</t>
  </si>
  <si>
    <t>文書レベル調整取引方向コード</t>
  </si>
  <si>
    <t>文書レベル調整調整税</t>
  </si>
  <si>
    <t>文書レベル調整税額</t>
  </si>
  <si>
    <t>文書レベル調整課税分類コード</t>
  </si>
  <si>
    <t>文書レベル調整税率</t>
  </si>
  <si>
    <t>明細行受注書ID</t>
  </si>
  <si>
    <t>明細行受注書明細行ID</t>
  </si>
  <si>
    <t>明細行受注書履歴ID</t>
  </si>
  <si>
    <t>明細行注文書ID</t>
  </si>
  <si>
    <t>明細行注文書明細行ID</t>
  </si>
  <si>
    <t>明細行注文書履歴ID</t>
  </si>
  <si>
    <t>明細行出荷案内書</t>
  </si>
  <si>
    <t>明細行出荷案内書ID</t>
  </si>
  <si>
    <t>明細行出荷案内書明細行ID</t>
  </si>
  <si>
    <t>明細行文書参照タイプコード</t>
  </si>
  <si>
    <t>明細行出荷案内書履歴ID</t>
  </si>
  <si>
    <t>明細行文書タイプコード</t>
  </si>
  <si>
    <t>明細行文書添付ファイル</t>
  </si>
  <si>
    <t>明細行文書サブタイプコード</t>
  </si>
  <si>
    <t>明細行文書明細行ID</t>
  </si>
  <si>
    <t>明細行文書履歴ID</t>
  </si>
  <si>
    <t>文書レベル入札書</t>
  </si>
  <si>
    <t>文書レベル購買会計アカウント</t>
  </si>
  <si>
    <t>/JC00/JC0a</t>
  </si>
  <si>
    <t>JC0a</t>
  </si>
  <si>
    <t>JC0a_01</t>
  </si>
  <si>
    <t>JC0a_02</t>
  </si>
  <si>
    <t>JC0a_03</t>
  </si>
  <si>
    <t>JC0a_04</t>
  </si>
  <si>
    <t>JC0a_05</t>
  </si>
  <si>
    <t>JC0a_06</t>
  </si>
  <si>
    <t>JC0a_07</t>
  </si>
  <si>
    <t>JC0a_08</t>
  </si>
  <si>
    <t>JC0a_09</t>
  </si>
  <si>
    <t>JC0a_10</t>
  </si>
  <si>
    <t>JC0a_11</t>
  </si>
  <si>
    <t>JC0a_12</t>
  </si>
  <si>
    <t>JC0a_13</t>
  </si>
  <si>
    <t>JC0a_14</t>
  </si>
  <si>
    <t>JC0a_15</t>
  </si>
  <si>
    <t>JC0a_16</t>
  </si>
  <si>
    <t>JC0a_17</t>
  </si>
  <si>
    <t>JC0a_18</t>
  </si>
  <si>
    <t>JC0a_19</t>
  </si>
  <si>
    <t>JC0a_20</t>
  </si>
  <si>
    <t>JC0a_21</t>
  </si>
  <si>
    <t>JC0a_22</t>
  </si>
  <si>
    <t>/JC00/JC30_JC10</t>
  </si>
  <si>
    <t>JC30_JC10</t>
  </si>
  <si>
    <t>JC30_JC10_01</t>
  </si>
  <si>
    <t>JC30_JC10_02</t>
  </si>
  <si>
    <t>JC30_JC10_03</t>
  </si>
  <si>
    <t>/JC00/JC72_JC13</t>
  </si>
  <si>
    <t>JC72_JC13</t>
  </si>
  <si>
    <t>JC72_JC13_01</t>
  </si>
  <si>
    <t>JC72_JC13_02</t>
  </si>
  <si>
    <t>JC72_JC13_03</t>
  </si>
  <si>
    <t>JC72_JC13_04</t>
  </si>
  <si>
    <t>JC72_JC13_05</t>
  </si>
  <si>
    <t>JC72_JC13_06</t>
  </si>
  <si>
    <t>JC72_JC13_07</t>
  </si>
  <si>
    <t>JC72_JC13_08</t>
  </si>
  <si>
    <t>JC72_JC13_09</t>
  </si>
  <si>
    <t>/JC00/JC79_JC5d</t>
  </si>
  <si>
    <t>JC79_JC5d</t>
  </si>
  <si>
    <t>JC79_JC5d_01</t>
  </si>
  <si>
    <t>JC79_JC5d_02</t>
  </si>
  <si>
    <t>JC79_JC5d_03</t>
  </si>
  <si>
    <t>JC79_JC5d_04</t>
  </si>
  <si>
    <t>JC79_JC5d_05</t>
  </si>
  <si>
    <t>/JC00/JC32_1_JC23</t>
  </si>
  <si>
    <t>JC32_1_JC23</t>
  </si>
  <si>
    <t>JC32_1_JC23_01</t>
  </si>
  <si>
    <t>JC32_1_JC23_02</t>
  </si>
  <si>
    <t>JC32_1_JC23_03</t>
  </si>
  <si>
    <t>JC32_1_JC23_04</t>
  </si>
  <si>
    <t>JC32_1_JC23_05</t>
  </si>
  <si>
    <t>JC32_1_JC1d</t>
  </si>
  <si>
    <t>JC32_1_JC1d_01</t>
  </si>
  <si>
    <t>JC32_1_JC1d_02</t>
  </si>
  <si>
    <t>JC32_1_JC1d_03</t>
  </si>
  <si>
    <t>JC32_1_JC1d_04</t>
  </si>
  <si>
    <t>JC32_1_JC1d_05</t>
  </si>
  <si>
    <t>JC32_1_JC1d_06</t>
  </si>
  <si>
    <t>JC32_1_JC1d_07</t>
  </si>
  <si>
    <t>JC32_1_JC1a</t>
  </si>
  <si>
    <t>JC32_1_JC1a_01</t>
  </si>
  <si>
    <t>JC32_1_JC1a_02</t>
  </si>
  <si>
    <t>JC32_1_JC1a_03</t>
  </si>
  <si>
    <t>JC32_1_JC1a_04</t>
  </si>
  <si>
    <t>JC32_1_JC1a_05</t>
  </si>
  <si>
    <t>JC32_1_JC2e</t>
  </si>
  <si>
    <t>JC32_1_JC2e_01</t>
  </si>
  <si>
    <t>JC32_1_JC2e_02</t>
  </si>
  <si>
    <t>/JC00/JC33_2_JC23</t>
  </si>
  <si>
    <t>JC33_2_JC23</t>
  </si>
  <si>
    <t>JC33_2_JC23_01</t>
  </si>
  <si>
    <t>JC33_2_JC23_02</t>
  </si>
  <si>
    <t>JC33_2_JC23_03</t>
  </si>
  <si>
    <t>JC33_2_JC23_04</t>
  </si>
  <si>
    <t>JC33_2_JC23_05</t>
  </si>
  <si>
    <t>JC33_2_JC1d</t>
  </si>
  <si>
    <t>JC33_2_JC1d_01</t>
  </si>
  <si>
    <t>JC33_2_JC1d_02</t>
  </si>
  <si>
    <t>JC33_2_JC1d_03</t>
  </si>
  <si>
    <t>JC33_2_JC1d_04</t>
  </si>
  <si>
    <t>JC33_2_JC1d_05</t>
  </si>
  <si>
    <t>JC33_2_JC1d_06</t>
  </si>
  <si>
    <t>JC33_2_JC1d_07</t>
  </si>
  <si>
    <t>JC33_2_JC1a</t>
  </si>
  <si>
    <t>JC33_2_JC1a_01</t>
  </si>
  <si>
    <t>JC33_2_JC1a_02</t>
  </si>
  <si>
    <t>JC33_2_JC1a_03</t>
  </si>
  <si>
    <t>JC33_2_JC1a_04</t>
  </si>
  <si>
    <t>JC33_2_JC1a_05</t>
  </si>
  <si>
    <t>JC33_2_JC2e</t>
  </si>
  <si>
    <t>JC33_2_JC2e_01</t>
  </si>
  <si>
    <t>JC33_2_JC2e_02</t>
  </si>
  <si>
    <t>/JC00/JC71_JC01</t>
  </si>
  <si>
    <t>JC71_JC01</t>
  </si>
  <si>
    <t>JC71_JC01_01</t>
  </si>
  <si>
    <t>JC71_JC01_02</t>
  </si>
  <si>
    <t>/JC00/JC43_JC34</t>
  </si>
  <si>
    <t>JC43_JC34</t>
  </si>
  <si>
    <t>JC43_JC34_01</t>
  </si>
  <si>
    <t>JC43_JC34_02</t>
  </si>
  <si>
    <t>JC43_JC34_03</t>
  </si>
  <si>
    <t>/JC00/JC35_3_JC23</t>
  </si>
  <si>
    <t>JC35_3_JC23</t>
  </si>
  <si>
    <t>JC35_3_JC23_01</t>
  </si>
  <si>
    <t>JC35_3_JC23_02</t>
  </si>
  <si>
    <t>JC35_3_JC23_03</t>
  </si>
  <si>
    <t>JC35_3_JC23_04</t>
  </si>
  <si>
    <t>JC35_3_JC23_05</t>
  </si>
  <si>
    <t>JC35_3_JC1d</t>
  </si>
  <si>
    <t>JC35_3_JC1d_01</t>
  </si>
  <si>
    <t>JC35_3_JC1d_02</t>
  </si>
  <si>
    <t>JC35_3_JC1d_03</t>
  </si>
  <si>
    <t>JC35_3_JC1d_04</t>
  </si>
  <si>
    <t>JC35_3_JC1d_05</t>
  </si>
  <si>
    <t>JC35_3_JC1d_06</t>
  </si>
  <si>
    <t>JC35_3_JC1d_07</t>
  </si>
  <si>
    <t>JC35_3_JC1a</t>
  </si>
  <si>
    <t>JC35_3_JC1a_01</t>
  </si>
  <si>
    <t>JC35_3_JC1a_02</t>
  </si>
  <si>
    <t>JC35_3_JC1a_03</t>
  </si>
  <si>
    <t>JC35_3_JC1a_04</t>
  </si>
  <si>
    <t>JC35_3_JC1a_05</t>
  </si>
  <si>
    <t>JC35_3_JC2e</t>
  </si>
  <si>
    <t>JC35_3_JC2e_01</t>
  </si>
  <si>
    <t>JC35_3_JC2e_02</t>
  </si>
  <si>
    <t>/JC00/JC36_4_JC23</t>
  </si>
  <si>
    <t>JC36_4_JC23</t>
  </si>
  <si>
    <t>JC36_4_JC23_01</t>
  </si>
  <si>
    <t>JC36_4_JC23_02</t>
  </si>
  <si>
    <t>JC36_4_JC23_03</t>
  </si>
  <si>
    <t>JC36_4_JC1d</t>
  </si>
  <si>
    <t>JC36_4_JC1d_01</t>
  </si>
  <si>
    <t>JC36_4_JC1d_02</t>
  </si>
  <si>
    <t>JC36_4_JC1d_03</t>
  </si>
  <si>
    <t>JC36_4_JC1d_04</t>
  </si>
  <si>
    <t>JC36_4_JC1d_05</t>
  </si>
  <si>
    <t>JC36_4_JC1d_06</t>
  </si>
  <si>
    <t>JC36_4_JC1d_07</t>
  </si>
  <si>
    <t>JC36_4_JC1a</t>
  </si>
  <si>
    <t>JC36_4_JC1a_01</t>
  </si>
  <si>
    <t>JC36_4_JC1a_02</t>
  </si>
  <si>
    <t>JC36_4_JC1a_03</t>
  </si>
  <si>
    <t>JC36_4_JC1a_04</t>
  </si>
  <si>
    <t>JC36_4_JC1a_05</t>
  </si>
  <si>
    <t>JC36_4_JC2e</t>
  </si>
  <si>
    <t>JC36_4_JC2e_01</t>
  </si>
  <si>
    <t>JC36_4_JC2e_02</t>
  </si>
  <si>
    <t>/JC00/JC37_5_JC23</t>
  </si>
  <si>
    <t>JC37_5_JC23</t>
  </si>
  <si>
    <t>JC37_5_JC23_01</t>
  </si>
  <si>
    <t>JC37_5_JC23_02</t>
  </si>
  <si>
    <t>JC37_5_JC23_03</t>
  </si>
  <si>
    <t>JC37_5_JC1d</t>
  </si>
  <si>
    <t>JC37_5_JC1d_01</t>
  </si>
  <si>
    <t>JC37_5_JC1d_02</t>
  </si>
  <si>
    <t>JC37_5_JC1d_03</t>
  </si>
  <si>
    <t>JC37_5_JC1d_04</t>
  </si>
  <si>
    <t>JC37_5_JC1d_05</t>
  </si>
  <si>
    <t>JC37_5_JC1d_06</t>
  </si>
  <si>
    <t>JC37_5_JC1d_07</t>
  </si>
  <si>
    <t>JC37_5_JC1a</t>
  </si>
  <si>
    <t>JC37_5_JC1a_01</t>
  </si>
  <si>
    <t>JC37_5_JC1a_02</t>
  </si>
  <si>
    <t>JC37_5_JC1a_03</t>
  </si>
  <si>
    <t>JC37_5_JC1a_04</t>
  </si>
  <si>
    <t>JC37_5_JC1a_05</t>
  </si>
  <si>
    <t>/JC00/JC38_6_JC23</t>
  </si>
  <si>
    <t>JC38_6_JC23</t>
  </si>
  <si>
    <t>JC38_6_JC23_01</t>
  </si>
  <si>
    <t>JC38_6_JC23_02</t>
  </si>
  <si>
    <t>JC38_6_JC23_03</t>
  </si>
  <si>
    <t>JC38_6_JC1d</t>
  </si>
  <si>
    <t>JC38_6_JC1d_01</t>
  </si>
  <si>
    <t>JC38_6_JC1d_02</t>
  </si>
  <si>
    <t>JC38_6_JC1d_03</t>
  </si>
  <si>
    <t>JC38_6_JC1d_04</t>
  </si>
  <si>
    <t>JC38_6_JC1d_05</t>
  </si>
  <si>
    <t>JC38_6_JC1d_06</t>
  </si>
  <si>
    <t>JC38_6_JC1d_07</t>
  </si>
  <si>
    <t>JC38_6_JC1a</t>
  </si>
  <si>
    <t>JC38_6_JC1a_01</t>
  </si>
  <si>
    <t>JC38_6_JC1a_02</t>
  </si>
  <si>
    <t>JC38_6_JC1a_03</t>
  </si>
  <si>
    <t>JC38_6_JC1a_04</t>
  </si>
  <si>
    <t>JC38_6_JC1a_05</t>
  </si>
  <si>
    <t>/JC00/JC39_JC22</t>
  </si>
  <si>
    <t>JC39_JC22</t>
  </si>
  <si>
    <t>JC39_JC22_01</t>
  </si>
  <si>
    <t>JC39_JC22_02</t>
  </si>
  <si>
    <t>JC39_JC22_03</t>
  </si>
  <si>
    <t>JC39_JC22_04</t>
  </si>
  <si>
    <t>/JC00/JC3a_JC22</t>
  </si>
  <si>
    <t>JC3a_JC22</t>
  </si>
  <si>
    <t>JC3a_JC22_01</t>
  </si>
  <si>
    <t>JC3a_JC22_02</t>
  </si>
  <si>
    <t>JC3a_JC22_03</t>
  </si>
  <si>
    <t>JC3a_JC22_04</t>
  </si>
  <si>
    <t>/JC00/JC3b_JC16</t>
  </si>
  <si>
    <t>JC3b_JC16</t>
  </si>
  <si>
    <t>JC3b_JC16_01</t>
  </si>
  <si>
    <t>JC3b_JC16_02</t>
  </si>
  <si>
    <t>JC3b_JC16_03</t>
  </si>
  <si>
    <t>/JC00/JC3b_JC16/JC17_JC04</t>
  </si>
  <si>
    <t>JC17_JC04</t>
  </si>
  <si>
    <t>JC17_JC04_01</t>
  </si>
  <si>
    <t>JC17_JC04_02</t>
  </si>
  <si>
    <t>JC17_JC04_03</t>
  </si>
  <si>
    <t>/JC00/JC3b_JC16/JC18_JC05</t>
  </si>
  <si>
    <t>JC18_JC05</t>
  </si>
  <si>
    <t>JC18_JC05_01</t>
  </si>
  <si>
    <t>JC18_JC05_02</t>
  </si>
  <si>
    <t>JC18_JC05_03</t>
  </si>
  <si>
    <t>JC18_JC05_04</t>
  </si>
  <si>
    <t>/JC00/JC3b_JC16/JC60_JC03</t>
  </si>
  <si>
    <t>JC60_JC03</t>
  </si>
  <si>
    <t>JC60_JC03_01</t>
  </si>
  <si>
    <t>JC60_JC03_02</t>
  </si>
  <si>
    <t>JC60_JC03_03</t>
  </si>
  <si>
    <t>JC60_JC03_04</t>
  </si>
  <si>
    <t>/JC00/JC3c_JC2d</t>
  </si>
  <si>
    <t>JC3c_JC2d</t>
  </si>
  <si>
    <t>JC3c_JC2d_01</t>
  </si>
  <si>
    <t>JC3c_JC2d_02</t>
  </si>
  <si>
    <t>JC3c_JC2d_03</t>
  </si>
  <si>
    <t>JC3c_JC2d_04</t>
  </si>
  <si>
    <t>JC3c_JC2d_05</t>
  </si>
  <si>
    <t>JC3c_JC2d_06</t>
  </si>
  <si>
    <t>/JC00/JC3d_JC14</t>
  </si>
  <si>
    <t>JC3d_JC14</t>
  </si>
  <si>
    <t>JC3d_JC14_01</t>
  </si>
  <si>
    <t>JC3d_JC14_02</t>
  </si>
  <si>
    <t>/JC00/JC3e_JC27</t>
  </si>
  <si>
    <t>JC3e_JC27</t>
  </si>
  <si>
    <t>JC3e_JC27_01</t>
  </si>
  <si>
    <t>JC3e_JC27_02</t>
  </si>
  <si>
    <t>JC3e_JC27_03</t>
  </si>
  <si>
    <t>JC3e_JC27_04</t>
  </si>
  <si>
    <t>JC3e_JC27_05</t>
  </si>
  <si>
    <t>/JC00/JC3f_JC45</t>
  </si>
  <si>
    <t>JC3f_JC45</t>
  </si>
  <si>
    <t>JC3f_JC45_01</t>
  </si>
  <si>
    <t>JC3f_JC45_02</t>
  </si>
  <si>
    <t>JC3f_JC45_03</t>
  </si>
  <si>
    <t>JC3f_JC45_04</t>
  </si>
  <si>
    <t>JC3f_JC45_05</t>
  </si>
  <si>
    <t>JC3f_JC45_06</t>
  </si>
  <si>
    <t>JC3f_JC45_07</t>
  </si>
  <si>
    <t>/JC00/JC40_JC0f</t>
  </si>
  <si>
    <t>JC40_JC0f</t>
  </si>
  <si>
    <t>JC40_JC0f_01</t>
  </si>
  <si>
    <t>JC40_JC0f_02</t>
  </si>
  <si>
    <t>JC40_JC0f_03</t>
  </si>
  <si>
    <t>JC40_JC0f_04</t>
  </si>
  <si>
    <t>/JC00/JC40_JC0f/JC6f_JC13</t>
  </si>
  <si>
    <t>JC6f_JC13</t>
  </si>
  <si>
    <t>JC6f_JC13_01</t>
  </si>
  <si>
    <t>JC6f_JC13_02</t>
  </si>
  <si>
    <t>JC6f_JC13_03</t>
  </si>
  <si>
    <t>JC6f_JC13_04</t>
  </si>
  <si>
    <t>JC6f_JC13_05</t>
  </si>
  <si>
    <t>JC6f_JC13_06</t>
  </si>
  <si>
    <t>/JC00/JC40_JC0f/JC78_7_JC2d</t>
  </si>
  <si>
    <t>JC78_7_JC2d</t>
  </si>
  <si>
    <t>JC78_7_JC2d_01</t>
  </si>
  <si>
    <t>JC78_7_JC2d_02</t>
  </si>
  <si>
    <t>JC78_7_JC2d_03</t>
  </si>
  <si>
    <t>/JC00/JP00_JC7e</t>
  </si>
  <si>
    <t>JP00_JC7e</t>
  </si>
  <si>
    <t>JP00_JC7e_01</t>
  </si>
  <si>
    <t>JP00_JC7e_02</t>
  </si>
  <si>
    <t>JP00_JC7e_03</t>
  </si>
  <si>
    <t>JP00_JC7e_04</t>
  </si>
  <si>
    <t>/JC00/JC7a_JC45</t>
  </si>
  <si>
    <t>JC7a_JC45</t>
  </si>
  <si>
    <t>JC7a_JC45_01</t>
  </si>
  <si>
    <t>JC7a_JC45_02</t>
  </si>
  <si>
    <t>JC7a_JC45_03</t>
  </si>
  <si>
    <t>JC7a_JC45_04</t>
  </si>
  <si>
    <t>JC7a_JC45_05</t>
  </si>
  <si>
    <t>/JC00/JC7a_JC45/JC7b_JC13</t>
  </si>
  <si>
    <t>JC7b_JC13</t>
  </si>
  <si>
    <t>JC7b_JC13_01</t>
  </si>
  <si>
    <t>JC7b_JC13_02</t>
  </si>
  <si>
    <t>JC7b_JC13_03</t>
  </si>
  <si>
    <t>JC7b_JC13_04</t>
  </si>
  <si>
    <t>JC7b_JC13_05</t>
  </si>
  <si>
    <t>JC7b_JC13_06</t>
  </si>
  <si>
    <t>JC7b_JC13_07</t>
  </si>
  <si>
    <t>JC7b_JC13_08</t>
  </si>
  <si>
    <t>/JC00/JC44_JC4f</t>
  </si>
  <si>
    <t>JC44_JC4f</t>
  </si>
  <si>
    <t>JC44_JC4f_01</t>
  </si>
  <si>
    <t>JC44_JC4f_02</t>
  </si>
  <si>
    <t>/JC00/JC44_JC4f/JC47_JC10</t>
  </si>
  <si>
    <t>JC47_JC10</t>
  </si>
  <si>
    <t>JC47_JC10_01</t>
  </si>
  <si>
    <t>JC47_JC10_02</t>
  </si>
  <si>
    <t>JC47_JC10_03</t>
  </si>
  <si>
    <t>/JC00/JC44_JC4f/JC77_JC13</t>
  </si>
  <si>
    <t>JC77_JC13</t>
  </si>
  <si>
    <t>JC77_JC13_01</t>
  </si>
  <si>
    <t>JC77_JC13_02</t>
  </si>
  <si>
    <t>JC77_JC13_03</t>
  </si>
  <si>
    <t>JC77_JC13_04</t>
  </si>
  <si>
    <t>JC77_JC13_05</t>
  </si>
  <si>
    <t>/JC00/JC44_JC4f/JC49_JC13</t>
  </si>
  <si>
    <t>JC49_JC13</t>
  </si>
  <si>
    <t>JC49_JC13_01</t>
  </si>
  <si>
    <t>JC49_JC13_02</t>
  </si>
  <si>
    <t>/JC00/JC44_JC4f/JC4a_JC13</t>
  </si>
  <si>
    <t>JC4a_JC13</t>
  </si>
  <si>
    <t>JC4a_JC13_01</t>
  </si>
  <si>
    <t>JC4a_JC13_02</t>
  </si>
  <si>
    <t>/JC00/JC44_JC4f/JC4b_JC13</t>
  </si>
  <si>
    <t>JC4b_JC13</t>
  </si>
  <si>
    <t>JC4b_JC13_01</t>
  </si>
  <si>
    <t>JC4b_JC13_02</t>
  </si>
  <si>
    <t>/JC00/JC44_JC4f/JC4d_JC23</t>
  </si>
  <si>
    <t>JC4d_JC23</t>
  </si>
  <si>
    <t>JC4d_JC23_01</t>
  </si>
  <si>
    <t>JC4d_JC23_02</t>
  </si>
  <si>
    <t>JC4d_JC23_03</t>
  </si>
  <si>
    <t>JC4d_JC23_04</t>
  </si>
  <si>
    <t>JC4d_JC23_05</t>
  </si>
  <si>
    <t>JC4d_JC23_06</t>
  </si>
  <si>
    <t>JC4d_JC23_07</t>
  </si>
  <si>
    <t>JC4d_JC23_08</t>
  </si>
  <si>
    <t>JC4d_JC23_09</t>
  </si>
  <si>
    <t>/JC00/JC44_JC4f/JC5e_JC13</t>
  </si>
  <si>
    <t>JC5e_JC13</t>
  </si>
  <si>
    <t>JC5e_JC13_01</t>
  </si>
  <si>
    <t>JC5e_JC13_02</t>
  </si>
  <si>
    <t>JC5e_JC13_03</t>
  </si>
  <si>
    <t>JC5e_JC13_04</t>
  </si>
  <si>
    <t>JC5e_JC13_05</t>
  </si>
  <si>
    <t>/JC00/JC44_JC4f/JC5f_JC13</t>
  </si>
  <si>
    <t>JC5f_JC13</t>
  </si>
  <si>
    <t>JC5f_JC13_01</t>
  </si>
  <si>
    <t>JC5f_JC13_02</t>
  </si>
  <si>
    <t>JC5f_JC13_03</t>
  </si>
  <si>
    <t>JC5f_JC13_04</t>
  </si>
  <si>
    <t>JC5f_JC13_05</t>
  </si>
  <si>
    <t>/JC00/JC44_JC4f/JC57_8_JC1b</t>
  </si>
  <si>
    <t>JC57_8_JC1b</t>
  </si>
  <si>
    <t>JC57_8_JC1b_01</t>
  </si>
  <si>
    <t>JC57_8_JC1b_02</t>
  </si>
  <si>
    <t>JC57_8_JC1b_03</t>
  </si>
  <si>
    <t>JC57_8_JC1b_04</t>
  </si>
  <si>
    <t>JC57_8_JC1b_05</t>
  </si>
  <si>
    <t>JC57_8_JC1b_06</t>
  </si>
  <si>
    <t>JC57_8_JC2d</t>
  </si>
  <si>
    <t>JC57_8_JC2d_01</t>
  </si>
  <si>
    <t>JC57_8_JC2d_02</t>
  </si>
  <si>
    <t>/JC00/JC44_JC4f/JC57_9_JC1b</t>
  </si>
  <si>
    <t>JC57_9_JC1b</t>
  </si>
  <si>
    <t>JC57_9_JC1b_01</t>
  </si>
  <si>
    <t>JC57_9_JC1b_02</t>
  </si>
  <si>
    <t>JC57_9_JC1b_03</t>
  </si>
  <si>
    <t>JC57_9_JC1b_04</t>
  </si>
  <si>
    <t>JC57_9_JC1b_05</t>
  </si>
  <si>
    <t>JC57_9_JC1b_06</t>
  </si>
  <si>
    <t>JC57_9_JC2d</t>
  </si>
  <si>
    <t>JC57_9_JC2d_01</t>
  </si>
  <si>
    <t>JC57_9_JC2d_02</t>
  </si>
  <si>
    <t>/JC00/JC44_JC4f/JC55_a_JC2d</t>
  </si>
  <si>
    <t>JC55_a_JC2d</t>
  </si>
  <si>
    <t>JC55_a_JC2d_01</t>
  </si>
  <si>
    <t>JC55_a_JC2d_02</t>
  </si>
  <si>
    <t>JC55_a_JC2d_03</t>
  </si>
  <si>
    <t>JC55_a_JC2d_04</t>
  </si>
  <si>
    <t>JC55_a_JC2d_05</t>
  </si>
  <si>
    <t>JC55_a_JC2d_06</t>
  </si>
  <si>
    <t>JC55_a_JC2d_07</t>
  </si>
  <si>
    <t>JC55_a_JC2d_08</t>
  </si>
  <si>
    <t>JC55_a_JC2d_09</t>
  </si>
  <si>
    <t>JC55_a_JC2d_10</t>
  </si>
  <si>
    <t>/JC00/JC44_JC4f/JC55_b_JC2d</t>
  </si>
  <si>
    <t>JC55_b_JC2d</t>
  </si>
  <si>
    <t>JC55_b_JC2d_01</t>
  </si>
  <si>
    <t>JC55_b_JC2d_02</t>
  </si>
  <si>
    <t>JC55_b_JC2d_03</t>
  </si>
  <si>
    <t>JC55_b_JC2d_04</t>
  </si>
  <si>
    <t>JC55_b_JC2d_05</t>
  </si>
  <si>
    <t>JC55_b_JC2d_06</t>
  </si>
  <si>
    <t>/JC00/JC44_JC4f/JC56_JC14</t>
  </si>
  <si>
    <t>JC56_JC14</t>
  </si>
  <si>
    <t>JC56_JC14_01</t>
  </si>
  <si>
    <t>JC56_JC14_02</t>
  </si>
  <si>
    <t>/JC00/JC44_JC4f/JC58_c_JC5c</t>
  </si>
  <si>
    <t>JC58_c_JC5c</t>
  </si>
  <si>
    <t>JC58_c_JC5c_01</t>
  </si>
  <si>
    <t>JC58_c_JC5c_02</t>
  </si>
  <si>
    <t>JC58_c_JC5c_03</t>
  </si>
  <si>
    <t>JC58_c_JC5c_04</t>
  </si>
  <si>
    <t>JC58_c_JC5c_05</t>
  </si>
  <si>
    <t>JC58_c_JC5c_06</t>
  </si>
  <si>
    <t>JC58_c_JC5c_07</t>
  </si>
  <si>
    <t>/JC00/JC44_JC4f/JC58_b_JC5c</t>
  </si>
  <si>
    <t>JC58_b_JC5c</t>
  </si>
  <si>
    <t>JC58_b_JC5c_01</t>
  </si>
  <si>
    <t>/JC00/JC44_JC4f/JC59_JC0f</t>
  </si>
  <si>
    <t>JC59_JC0f</t>
  </si>
  <si>
    <t>JC59_JC0f_01</t>
  </si>
  <si>
    <t>JC59_JC0f_02</t>
  </si>
  <si>
    <t>JC59_JC0f_03</t>
  </si>
  <si>
    <t>JC59_JC0f_04</t>
  </si>
  <si>
    <t>/JC00/JC44_JC4f/JC59_JC0f/JC78_c_JC2d</t>
  </si>
  <si>
    <t>JC78_c_JC2d</t>
  </si>
  <si>
    <t>JC78_c_JC2d_01</t>
  </si>
  <si>
    <t>JC78_c_JC2d_02</t>
  </si>
  <si>
    <t>JC78_c_JC2d_03</t>
  </si>
  <si>
    <t>/JC00/JC44_JC4f/JC5a_JC13</t>
  </si>
  <si>
    <t>JC5a_JC13</t>
  </si>
  <si>
    <t>JC5a_JC13_01</t>
  </si>
  <si>
    <t>JC5a_JC13_02</t>
  </si>
  <si>
    <t>JC5a_JC13_03</t>
  </si>
  <si>
    <t>JC5a_JC13_04</t>
  </si>
  <si>
    <t>JC5a_JC13_05</t>
  </si>
  <si>
    <t>JC5a_JC13_06</t>
  </si>
  <si>
    <t>/JC00/JC44_JC4f/JC5b_d_JC13</t>
  </si>
  <si>
    <t>JC5b_d_JC13</t>
  </si>
  <si>
    <t>JC5b_d_JC13_01</t>
  </si>
  <si>
    <t>JC5b_d_JC13_02</t>
  </si>
  <si>
    <t>JC5b_d_JC13_03</t>
  </si>
  <si>
    <t>JC5b_d_JC13_04</t>
  </si>
  <si>
    <t>JC5b_d_JC13_05</t>
  </si>
  <si>
    <t>JC5b_d_JC13_06</t>
  </si>
  <si>
    <t>JC5b_d_JC13_07</t>
  </si>
  <si>
    <t>JC5b_d_JC13_08</t>
  </si>
  <si>
    <t>/JC00/JC44_JC4f/JC5b_a_JC13</t>
  </si>
  <si>
    <t>JC5b_a_JC13</t>
  </si>
  <si>
    <t>JC5b_a_JC13_01</t>
  </si>
  <si>
    <t>JC5b_a_JC13_02</t>
  </si>
  <si>
    <t>JC5b_a_JC13_03</t>
  </si>
  <si>
    <t>JC5b_a_JC13_04</t>
  </si>
  <si>
    <t>JC5b_a_JC13_05</t>
  </si>
  <si>
    <t>JC5b_a_JC13_06</t>
  </si>
  <si>
    <t>JC5b_a_JC13_07</t>
  </si>
  <si>
    <t>JC5b_a_JC13_08</t>
  </si>
  <si>
    <t>/JC00/JC44_JC4f/JC61_JC19</t>
  </si>
  <si>
    <t>JC61_JC19</t>
  </si>
  <si>
    <t>JC61_JC19_01</t>
  </si>
  <si>
    <t>JC61_JC19_02</t>
  </si>
  <si>
    <t>/JC00/JC44_JC4f/JC6e_JC62</t>
  </si>
  <si>
    <t>JC6e_JC62</t>
  </si>
  <si>
    <t>JC6e_JC62_01</t>
  </si>
  <si>
    <t>JC6e_JC62_02</t>
  </si>
  <si>
    <t>/JC00/JC44_JC4f/JC6e_JC62/JC7c_JC10</t>
  </si>
  <si>
    <t>JC7c_JC10</t>
  </si>
  <si>
    <t>JC7c_JC10_01</t>
  </si>
  <si>
    <t>JC7c_JC10_02</t>
  </si>
  <si>
    <t>JC7c_JC10_03</t>
  </si>
  <si>
    <t>/JC00/JC44_JC4f/JC6e_JC62/JC67_JC13</t>
  </si>
  <si>
    <t>JC67_JC13</t>
  </si>
  <si>
    <t>JC67_JC13_01</t>
  </si>
  <si>
    <t>JC67_JC13_02</t>
  </si>
  <si>
    <t>JC67_JC13_03</t>
  </si>
  <si>
    <t>/JC00/JC44_JC4f/JC6e_JC62/JC68_JC13</t>
  </si>
  <si>
    <t>JC68_JC13</t>
  </si>
  <si>
    <t>JC68_JC13_01</t>
  </si>
  <si>
    <t>JC68_JC13_02</t>
  </si>
  <si>
    <t>JC68_JC13_03</t>
  </si>
  <si>
    <t>/JC00/JC44_JC4f/JC6e_JC62/JC69_e_JC13</t>
  </si>
  <si>
    <t>JC69_e_JC13</t>
  </si>
  <si>
    <t>JC69_e_JC13_01</t>
  </si>
  <si>
    <t>JC69_e_JC13_02</t>
  </si>
  <si>
    <t>JC69_e_JC13_03</t>
  </si>
  <si>
    <t>JC69_e_JC13_04</t>
  </si>
  <si>
    <t>JC69_e_JC13_05</t>
  </si>
  <si>
    <t>JC69_e_JC13_06</t>
  </si>
  <si>
    <t>JC69_e_JC13_07</t>
  </si>
  <si>
    <t>/JC00/JC44_JC4f/JC6e_JC62/JC69_JC13</t>
  </si>
  <si>
    <t>JC69_JC13</t>
  </si>
  <si>
    <t>JC69_JC13_01</t>
  </si>
  <si>
    <t>JC69_JC13_02</t>
  </si>
  <si>
    <t>JC69_JC13_03</t>
  </si>
  <si>
    <t>JC69_JC13_04</t>
  </si>
  <si>
    <t>JC69_JC13_05</t>
  </si>
  <si>
    <t>JC69_JC13_06</t>
  </si>
  <si>
    <t>JC69_JC13_07</t>
  </si>
  <si>
    <t>/JC00/JC44_JC4f/JC6e_JC62/JC6a_JC28</t>
  </si>
  <si>
    <t>JC6a_JC28</t>
  </si>
  <si>
    <t>JC6a_JC28_01</t>
  </si>
  <si>
    <t>JC6a_JC28_02</t>
  </si>
  <si>
    <t>JC6a_JC28_03</t>
  </si>
  <si>
    <t>/JC00/JC44_JC4f/JC6e_JC62/JC64_JC6b</t>
  </si>
  <si>
    <t>JC64_JC6b</t>
  </si>
  <si>
    <t>JC64_JC6b_01</t>
  </si>
  <si>
    <t>JC64_JC6b_02</t>
  </si>
  <si>
    <t>JC64_JC6b_03</t>
  </si>
  <si>
    <t>JC64_JC6b_04</t>
  </si>
  <si>
    <t>/JC00/JC44_JC4f/JC6e_JC62/JC65_JC6c</t>
  </si>
  <si>
    <t>JC65_JC6c</t>
  </si>
  <si>
    <t>JC65_JC6c_01</t>
  </si>
  <si>
    <t>/JC00/JC44_JC4f/JC6e_JC62/JC6d_JC2d</t>
  </si>
  <si>
    <t>JC6d_JC2d</t>
  </si>
  <si>
    <t>JC6d_JC2d_01</t>
  </si>
  <si>
    <t>JC6d_JC2d_02</t>
  </si>
  <si>
    <t>JC6d_JC2d_03</t>
  </si>
  <si>
    <t>JC6d_JC2d_04</t>
  </si>
  <si>
    <t>JC6d_JC2d_05</t>
  </si>
  <si>
    <t>JC6d_JC2d_06</t>
  </si>
  <si>
    <t>JC6d_JC2d_07</t>
  </si>
  <si>
    <t>/JC00/JC44_JC4f/JC6e_JC62/JC73_JC13</t>
  </si>
  <si>
    <t>JC73_JC13</t>
  </si>
  <si>
    <t>JC73_JC13_01</t>
  </si>
  <si>
    <t>JC73_JC13_02</t>
  </si>
  <si>
    <t>JC73_JC13_03</t>
  </si>
  <si>
    <t>JC73_JC13_04</t>
  </si>
  <si>
    <t>JC73_JC13_05</t>
  </si>
  <si>
    <t>JC73_JC13_06</t>
  </si>
  <si>
    <t>JC73_JC13_07</t>
  </si>
  <si>
    <t>/JC00/JC44_JC4f/JC6e_JC62/JC75_8_JC1b</t>
  </si>
  <si>
    <t>JC75_8_JC1b</t>
  </si>
  <si>
    <t>JC75_8_JC1b_01</t>
  </si>
  <si>
    <t>JC75_8_JC1b_02</t>
  </si>
  <si>
    <t>JC75_8_JC1b_03</t>
  </si>
  <si>
    <t>JC75_8_JC1b_04</t>
  </si>
  <si>
    <t>JC75_8_JC1b_05</t>
  </si>
  <si>
    <t>JC75_8_JC1b_06</t>
  </si>
  <si>
    <t>/JC00/JC44_JC4f/JC6e_JC62/JC75_9_JC1b</t>
  </si>
  <si>
    <t>JC75_9_JC1b</t>
  </si>
  <si>
    <t>JC75_9_JC1b_01</t>
  </si>
  <si>
    <t>JC75_9_JC1b_02</t>
  </si>
  <si>
    <t>JC75_9_JC1b_03</t>
  </si>
  <si>
    <t>JC75_9_JC1b_04</t>
  </si>
  <si>
    <t>JC75_9_JC1b_05</t>
  </si>
  <si>
    <t>JC75_9_JC1b_06</t>
  </si>
  <si>
    <t>/JC00/JC44_JC4f/JC6e_JC62/JC74_JC0f</t>
  </si>
  <si>
    <t>JC74_JC0f</t>
  </si>
  <si>
    <t>JC74_JC0f_01</t>
  </si>
  <si>
    <t>JC74_JC0f_02</t>
  </si>
  <si>
    <t>JC74_JC0f_03</t>
  </si>
  <si>
    <t>/JC00/JC44_JC4f/JC6e_JC62/JC76_JC14</t>
  </si>
  <si>
    <t>JC76_JC14</t>
  </si>
  <si>
    <t>JC76_JC14_01</t>
  </si>
  <si>
    <t>JC76_JC14_02</t>
  </si>
  <si>
    <t>/JC00/JC44_JC4f/JC6e_JC62/JC7d_JC19</t>
  </si>
  <si>
    <t>JC7d_JC19</t>
  </si>
  <si>
    <t>JC7d_JC19_01</t>
  </si>
  <si>
    <t>JC7d_JC19_02</t>
  </si>
  <si>
    <t>/JC00/JC44_JC4f/JC6e_JC62/JC70_JC29</t>
  </si>
  <si>
    <t>JC70_JC29</t>
  </si>
  <si>
    <t>JC70_JC29_01</t>
  </si>
  <si>
    <t>JC70_JC29_02</t>
  </si>
  <si>
    <t>JC70_JC29_03</t>
  </si>
  <si>
    <t>JC70_JC29_04</t>
  </si>
  <si>
    <t>JC70_JC29_05</t>
  </si>
  <si>
    <t>JC70_JC29_06</t>
  </si>
  <si>
    <t>JC70_JC29_07</t>
  </si>
  <si>
    <t>JC70_JC29_08</t>
  </si>
  <si>
    <t>JC70_JC29_09</t>
  </si>
  <si>
    <t>/JC00/JC44_JC4f/JC6e_JC62/JC2a_JC11</t>
  </si>
  <si>
    <t>JC2a_JC11</t>
  </si>
  <si>
    <t>JC2a_JC11_01</t>
  </si>
  <si>
    <t>JC2a_JC11_02</t>
  </si>
  <si>
    <t>/JC00/JC44_JC4f/JC6e_JC62/JC2c_JC21</t>
  </si>
  <si>
    <t>JC2c_JC21</t>
  </si>
  <si>
    <t>JC2c_JC21_01</t>
  </si>
  <si>
    <t>文書レベル受注書</t>
  </si>
  <si>
    <t>文書レベル注文書</t>
  </si>
  <si>
    <t>文書レベル契約書</t>
  </si>
  <si>
    <t>文書レベル納入先</t>
  </si>
  <si>
    <t>文書レベル出荷案内書</t>
  </si>
  <si>
    <t>文書レベル出荷回答書</t>
  </si>
  <si>
    <t>文書レベル課税分類税通貨コード</t>
  </si>
  <si>
    <t>文書レベル会計通貨税</t>
  </si>
  <si>
    <t>文書レベル会計通貨課税分類税額</t>
  </si>
  <si>
    <t>文書レベル会計通貨課税分類譲渡資産合計金額（税抜き）</t>
  </si>
  <si>
    <t>文書レベル会計通貨課税分類コード</t>
  </si>
  <si>
    <t>文書レベル会計通貨課税分類税通貨コード</t>
  </si>
  <si>
    <t>文書レベル会計通貨税率</t>
  </si>
  <si>
    <t>文書レベル会計通貨合計金額</t>
  </si>
  <si>
    <t>文書レベル会計通貨合計税額</t>
  </si>
  <si>
    <t>文書レベル対象物</t>
  </si>
  <si>
    <t>文書レベル前回インボイス文書</t>
  </si>
  <si>
    <t>前回インボイス文書ID</t>
  </si>
  <si>
    <t>前回インボイス文書発行日</t>
  </si>
  <si>
    <t>前回インボイス文書履歴ID</t>
  </si>
  <si>
    <t>前回インボイス文書説明</t>
  </si>
  <si>
    <t>明細行受注書</t>
  </si>
  <si>
    <t>明細行注文書</t>
  </si>
  <si>
    <t>明細行参照文書</t>
  </si>
  <si>
    <t>明細行対象物</t>
  </si>
  <si>
    <t>明細行対象物ID</t>
  </si>
  <si>
    <t>明細行対象物発行日</t>
  </si>
  <si>
    <t>明細行対象物明細行ID</t>
  </si>
  <si>
    <t>明細行対象物履歴ID</t>
  </si>
  <si>
    <t>明細行追加請求判別子</t>
  </si>
  <si>
    <t>Z</t>
  </si>
  <si>
    <t>数量単位コード</t>
  </si>
  <si>
    <t>Indicator</t>
  </si>
  <si>
    <t>―</t>
  </si>
  <si>
    <t>文書レベル追加請求判別子</t>
  </si>
  <si>
    <t>Numeric</t>
  </si>
  <si>
    <t>JC32_1_JC23_06</t>
  </si>
  <si>
    <t>JC32_1_JC23_07</t>
  </si>
  <si>
    <t>JC33_2_JC23_06</t>
  </si>
  <si>
    <t>JC33_2_JC23_07</t>
  </si>
  <si>
    <t>JC37_5_JC23_06</t>
  </si>
  <si>
    <t>JC37_5_JC23_07</t>
  </si>
  <si>
    <t>JC3b_JC16_04</t>
  </si>
  <si>
    <t>JC3b_JC16_05</t>
  </si>
  <si>
    <t>JC3b_JC16_06</t>
  </si>
  <si>
    <t>JC17_JC04_04</t>
  </si>
  <si>
    <t>JC3e_JC27_06</t>
  </si>
  <si>
    <t>JC3e_JC27_07</t>
  </si>
  <si>
    <t>JC4d_JC23_10</t>
  </si>
  <si>
    <t>JC6a_JC28_04</t>
  </si>
  <si>
    <t>JC64_JC6b_05</t>
  </si>
  <si>
    <t>JC70_JC29_10</t>
  </si>
  <si>
    <t>ヘッダ</t>
  </si>
  <si>
    <t>ヘッダ注釈</t>
  </si>
  <si>
    <t>ヘッダ参照文書</t>
  </si>
  <si>
    <t>ヘッダ添付ファイル</t>
  </si>
  <si>
    <t>ヘッダ取引期間</t>
  </si>
  <si>
    <t>ヘッダ取引開始日</t>
  </si>
  <si>
    <t>ヘッダ取引終了日</t>
  </si>
  <si>
    <t>ヘッダ前払</t>
  </si>
  <si>
    <t>ヘッダ注釈表題</t>
  </si>
  <si>
    <t>ヘッダ注釈内容</t>
  </si>
  <si>
    <t>ヘッダ注釈ID</t>
  </si>
  <si>
    <t>文書類型コード</t>
  </si>
  <si>
    <t>インボイスID</t>
  </si>
  <si>
    <t>インボイス名</t>
  </si>
  <si>
    <t>インボイスタイプコード</t>
  </si>
  <si>
    <t>インボイス発効日</t>
  </si>
  <si>
    <t>インボイス目的コード</t>
  </si>
  <si>
    <t>インボイス履歴ID</t>
  </si>
  <si>
    <t>インボイス類型コード</t>
  </si>
  <si>
    <t>インボイスサブタイプコード</t>
  </si>
  <si>
    <t>ヘッダ税</t>
  </si>
  <si>
    <t>JC77_JC13_06</t>
  </si>
  <si>
    <t>JC77_JC13_07</t>
  </si>
  <si>
    <t>JC77_JC13_08</t>
  </si>
  <si>
    <t>dO</t>
  </si>
  <si>
    <t>/JC00</t>
  </si>
  <si>
    <t>dE</t>
  </si>
  <si>
    <t>dW</t>
  </si>
  <si>
    <t>dR,dT</t>
  </si>
  <si>
    <t>ABIEcode</t>
  </si>
  <si>
    <t>05479</t>
  </si>
  <si>
    <t>14895</t>
  </si>
  <si>
    <t>05579</t>
  </si>
  <si>
    <t>05992</t>
  </si>
  <si>
    <t>05991</t>
  </si>
  <si>
    <t>05827_05735</t>
  </si>
  <si>
    <t>05821_05567</t>
  </si>
  <si>
    <t>10016_05809</t>
  </si>
  <si>
    <t>15534_05680</t>
  </si>
  <si>
    <t>14894_05608</t>
  </si>
  <si>
    <t>14643_05487</t>
  </si>
  <si>
    <t>14644_Charge_05706</t>
  </si>
  <si>
    <t>14644_Allowance_05706</t>
  </si>
  <si>
    <t>14642_05579</t>
  </si>
  <si>
    <t>09665_05832</t>
  </si>
  <si>
    <t>09651_09664</t>
  </si>
  <si>
    <t>09650_09659</t>
  </si>
  <si>
    <t>09658_05790</t>
  </si>
  <si>
    <t>09656_05579</t>
  </si>
  <si>
    <t>09656_DespatchAdvice_05579</t>
  </si>
  <si>
    <t>09655_05579</t>
  </si>
  <si>
    <t>09654_05579</t>
  </si>
  <si>
    <t>15533_05557</t>
  </si>
  <si>
    <t>09669_09647</t>
  </si>
  <si>
    <t>06080_05680</t>
  </si>
  <si>
    <t>06005_Invoice_05579</t>
  </si>
  <si>
    <t>06005_Tender_05579</t>
  </si>
  <si>
    <t>06004_05579</t>
  </si>
  <si>
    <t>14897_Document_05832</t>
  </si>
  <si>
    <t>06003_05487</t>
  </si>
  <si>
    <t>06002_Tax_06006</t>
  </si>
  <si>
    <t>06002_Document_06006</t>
  </si>
  <si>
    <t>05997_05608</t>
  </si>
  <si>
    <t>05996_Tax_05832</t>
  </si>
  <si>
    <t>05996_Invoice_05832</t>
  </si>
  <si>
    <t>JC57_9_JC1b_08</t>
  </si>
  <si>
    <t>JC57_9_JC1b_07</t>
  </si>
  <si>
    <t>05998_Charge_05706</t>
  </si>
  <si>
    <t>JC57_8_JC1b_08</t>
  </si>
  <si>
    <t>JC57_8_JC1b_07</t>
  </si>
  <si>
    <t>05998_Allowance_05706</t>
  </si>
  <si>
    <t>JC53_JC52</t>
  </si>
  <si>
    <t>JC53_JC52_01</t>
  </si>
  <si>
    <t>/JC00/JC44_JC4f/JC53_JC52</t>
  </si>
  <si>
    <t>05992_05991</t>
  </si>
  <si>
    <t>06040_05579</t>
  </si>
  <si>
    <t>06039_05579</t>
  </si>
  <si>
    <t>05980_05756</t>
  </si>
  <si>
    <t>05963_05579</t>
  </si>
  <si>
    <t>05961_05579</t>
  </si>
  <si>
    <t>05960_05579</t>
  </si>
  <si>
    <t>14895_05579</t>
  </si>
  <si>
    <t>05957_05557</t>
  </si>
  <si>
    <t>05940_05988</t>
  </si>
  <si>
    <t>15493_05579</t>
  </si>
  <si>
    <t>15492_05941</t>
  </si>
  <si>
    <t>00021_15590</t>
  </si>
  <si>
    <t>14897_Statement_05832</t>
  </si>
  <si>
    <t>09671_05579</t>
  </si>
  <si>
    <t>05931_05487</t>
  </si>
  <si>
    <t>05930_05941</t>
  </si>
  <si>
    <t>05929_05779</t>
  </si>
  <si>
    <t>05925_05608</t>
  </si>
  <si>
    <t>05924_05832</t>
  </si>
  <si>
    <t>06057_04493</t>
  </si>
  <si>
    <t>05679_05402</t>
  </si>
  <si>
    <t>05677_05398</t>
  </si>
  <si>
    <t>05923_05670</t>
  </si>
  <si>
    <t>05922_05738</t>
  </si>
  <si>
    <t>05921_05738</t>
  </si>
  <si>
    <t>JC38_6_JC23_15</t>
  </si>
  <si>
    <t>JC38_6_JC23_14</t>
  </si>
  <si>
    <t>JC38_6_JC23_13</t>
  </si>
  <si>
    <t>JC38_6_JC23_12</t>
  </si>
  <si>
    <t>JC38_6_JC23_11</t>
  </si>
  <si>
    <t>JC38_6_JC23_10</t>
  </si>
  <si>
    <t>JC38_6_JC23_09</t>
  </si>
  <si>
    <t>JC38_6_JC23_08</t>
  </si>
  <si>
    <t>JC38_6_JC23_07</t>
  </si>
  <si>
    <t>JC38_6_JC23_06</t>
  </si>
  <si>
    <t>JC38_6_JC23_05</t>
  </si>
  <si>
    <t>JC38_6_JC23_04</t>
  </si>
  <si>
    <t>05919_Payer_05756</t>
  </si>
  <si>
    <t>JC37_5_JC23_15</t>
  </si>
  <si>
    <t>JC37_5_JC23_14</t>
  </si>
  <si>
    <t>JC37_5_JC23_13</t>
  </si>
  <si>
    <t>JC37_5_JC23_12</t>
  </si>
  <si>
    <t>JC37_5_JC23_11</t>
  </si>
  <si>
    <t>JC37_5_JC23_10</t>
  </si>
  <si>
    <t>JC37_5_JC23_09</t>
  </si>
  <si>
    <t>JC37_5_JC23_08</t>
  </si>
  <si>
    <t>JC37_5_JC23_05</t>
  </si>
  <si>
    <t>JC37_5_JC23_04</t>
  </si>
  <si>
    <t>05918_Payee_05756</t>
  </si>
  <si>
    <t>JC36_4_JC23_17</t>
  </si>
  <si>
    <t>JC36_4_JC23_16</t>
  </si>
  <si>
    <t>JC36_4_JC23_15</t>
  </si>
  <si>
    <t>JC36_4_JC23_14</t>
  </si>
  <si>
    <t>JC36_4_JC23_13</t>
  </si>
  <si>
    <t>JC36_4_JC23_12</t>
  </si>
  <si>
    <t>JC36_4_JC23_11</t>
  </si>
  <si>
    <t>JC36_4_JC23_10</t>
  </si>
  <si>
    <t>JC36_4_JC23_09</t>
  </si>
  <si>
    <t>JC36_4_JC23_08</t>
  </si>
  <si>
    <t>JC36_4_JC23_07</t>
  </si>
  <si>
    <t>JC36_4_JC23_06</t>
  </si>
  <si>
    <t>JC36_4_JC23_05</t>
  </si>
  <si>
    <t>JC36_4_JC23_04</t>
  </si>
  <si>
    <t>05917_Invoicee_05756</t>
  </si>
  <si>
    <t>JC35_3_JC23_19</t>
  </si>
  <si>
    <t>JC35_3_JC23_18</t>
  </si>
  <si>
    <t>JC35_3_JC23_17</t>
  </si>
  <si>
    <t>JC35_3_JC23_16</t>
  </si>
  <si>
    <t>JC35_3_JC23_15</t>
  </si>
  <si>
    <t>JC35_3_JC23_14</t>
  </si>
  <si>
    <t>JC35_3_JC23_13</t>
  </si>
  <si>
    <t>JC35_3_JC23_12</t>
  </si>
  <si>
    <t>JC35_3_JC23_11</t>
  </si>
  <si>
    <t>JC35_3_JC23_10</t>
  </si>
  <si>
    <t>JC35_3_JC23_09</t>
  </si>
  <si>
    <t>JC35_3_JC23_08</t>
  </si>
  <si>
    <t>JC35_3_JC23_07</t>
  </si>
  <si>
    <t>JC35_3_JC23_06</t>
  </si>
  <si>
    <t>05916_Invoicer_05756</t>
  </si>
  <si>
    <t>05939_05909</t>
  </si>
  <si>
    <t>11516_00371</t>
  </si>
  <si>
    <t>JC33_2_JC23_19</t>
  </si>
  <si>
    <t>JC33_2_JC23_18</t>
  </si>
  <si>
    <t>JC33_2_JC23_17</t>
  </si>
  <si>
    <t>JC33_2_JC23_16</t>
  </si>
  <si>
    <t>JC33_2_JC23_15</t>
  </si>
  <si>
    <t>JC33_2_JC23_14</t>
  </si>
  <si>
    <t>JC33_2_JC23_13</t>
  </si>
  <si>
    <t>JC33_2_JC23_12</t>
  </si>
  <si>
    <t>JC33_2_JC23_11</t>
  </si>
  <si>
    <t>JC33_2_JC23_10</t>
  </si>
  <si>
    <t>JC33_2_JC23_09</t>
  </si>
  <si>
    <t>JC33_2_JC23_08</t>
  </si>
  <si>
    <t>05880_Buyer_05756</t>
  </si>
  <si>
    <t>JC32_1_JC23_19</t>
  </si>
  <si>
    <t>JC32_1_JC23_18</t>
  </si>
  <si>
    <t>JC32_1_JC23_17</t>
  </si>
  <si>
    <t>JC32_1_JC23_16</t>
  </si>
  <si>
    <t>JC32_1_JC23_15</t>
  </si>
  <si>
    <t>JC32_1_JC23_14</t>
  </si>
  <si>
    <t>JC32_1_JC23_13</t>
  </si>
  <si>
    <t>JC32_1_JC23_12</t>
  </si>
  <si>
    <t>JC32_1_JC23_11</t>
  </si>
  <si>
    <t>JC32_1_JC23_10</t>
  </si>
  <si>
    <t>JC32_1_JC23_09</t>
  </si>
  <si>
    <t>JC32_1_JC23_08</t>
  </si>
  <si>
    <t>05879_Seller_05756</t>
  </si>
  <si>
    <t>15490_06014</t>
  </si>
  <si>
    <t>12702_05579</t>
  </si>
  <si>
    <t>05876_05557</t>
  </si>
  <si>
    <t>d4</t>
  </si>
  <si>
    <t>d3</t>
  </si>
  <si>
    <t>d2</t>
  </si>
  <si>
    <t>d1</t>
  </si>
  <si>
    <t>/JC00/JC0a/JC0a_01</t>
  </si>
  <si>
    <t>/JC00/JC0a/JC0a_02</t>
  </si>
  <si>
    <t>/JC00/JC0a/JC0a_03</t>
  </si>
  <si>
    <t>/JC00/JC0a/JC0a_04</t>
  </si>
  <si>
    <t>/JC00/JC0a/JC0a_05</t>
  </si>
  <si>
    <t>/JC00/JC0a/JC0a_06</t>
  </si>
  <si>
    <t>/JC00/JC0a/JC0a_07</t>
  </si>
  <si>
    <t>/JC00/JC0a/JC0a_08</t>
  </si>
  <si>
    <t>/JC00/JC0a/JC0a_09</t>
  </si>
  <si>
    <t>/JC00/JC0a/JC0a_10</t>
  </si>
  <si>
    <t>/JC00/JC0a/JC0a_11</t>
  </si>
  <si>
    <t>/JC00/JC0a/JC0a_12</t>
  </si>
  <si>
    <t>/JC00/JC0a/JC0a_13</t>
  </si>
  <si>
    <t>/JC00/JC0a/JC0a_14</t>
  </si>
  <si>
    <t>/JC00/JC0a/JC0a_15</t>
  </si>
  <si>
    <t>/JC00/JC0a/JC0a_16</t>
  </si>
  <si>
    <t>/JC00/JC0a/JC0a_17</t>
  </si>
  <si>
    <t>/JC00/JC0a/JC0a_18</t>
  </si>
  <si>
    <t>/JC00/JC0a/JC0a_19</t>
  </si>
  <si>
    <t>/JC00/JC0a/JC0a_20</t>
  </si>
  <si>
    <t>/JC00/JC0a/JC0a_21</t>
  </si>
  <si>
    <t>/JC00/JC0a/JC0a_22</t>
  </si>
  <si>
    <t>/JC00/JC30_JC10/JC30_JC10_01</t>
  </si>
  <si>
    <t>/JC00/JC30_JC10/JC30_JC10_02</t>
  </si>
  <si>
    <t>/JC00/JC30_JC10/JC30_JC10_03</t>
  </si>
  <si>
    <t>/JC00/JC72_JC13/JC72_JC13_01</t>
  </si>
  <si>
    <t>/JC00/JC72_JC13/JC72_JC13_02</t>
  </si>
  <si>
    <t>/JC00/JC72_JC13/JC72_JC13_03</t>
  </si>
  <si>
    <t>/JC00/JC72_JC13/JC72_JC13_04</t>
  </si>
  <si>
    <t>/JC00/JC72_JC13/JC72_JC13_05</t>
  </si>
  <si>
    <t>/JC00/JC72_JC13/JC72_JC13_06</t>
  </si>
  <si>
    <t>/JC00/JC72_JC13/JC72_JC13_07</t>
  </si>
  <si>
    <t>/JC00/JC72_JC13/JC72_JC13_08</t>
  </si>
  <si>
    <t>/JC00/JC72_JC13/JC72_JC13_09</t>
  </si>
  <si>
    <t>/JC00/JC79_JC5d/JC79_JC5d_01</t>
  </si>
  <si>
    <t>/JC00/JC79_JC5d/JC79_JC5d_02</t>
  </si>
  <si>
    <t>/JC00/JC79_JC5d/JC79_JC5d_03</t>
  </si>
  <si>
    <t>/JC00/JC79_JC5d/JC79_JC5d_04</t>
  </si>
  <si>
    <t>/JC00/JC79_JC5d/JC79_JC5d_05</t>
  </si>
  <si>
    <t>/JC00/JC32_1_JC23/JC32_1_JC23_01</t>
  </si>
  <si>
    <t>/JC00/JC32_1_JC23/JC32_1_JC23_02</t>
  </si>
  <si>
    <t>/JC00/JC32_1_JC23/JC32_1_JC23_03</t>
  </si>
  <si>
    <t>/JC00/JC32_1_JC23/JC32_1_JC23_04</t>
  </si>
  <si>
    <t>/JC00/JC32_1_JC23/JC32_1_JC23_05</t>
  </si>
  <si>
    <t>/JC00/JC32_1_JC23/JC32_1_JC23_06</t>
  </si>
  <si>
    <t>/JC00/JC32_1_JC23/JC32_1_JC23_07</t>
  </si>
  <si>
    <t>/JC00/JC32_1_JC23/JC32_1_JC23_08</t>
  </si>
  <si>
    <t>/JC00/JC32_1_JC23/JC32_1_JC23_09</t>
  </si>
  <si>
    <t>/JC00/JC32_1_JC23/JC32_1_JC23_10</t>
  </si>
  <si>
    <t>/JC00/JC32_1_JC23/JC32_1_JC23_11</t>
  </si>
  <si>
    <t>/JC00/JC32_1_JC23/JC32_1_JC23_12</t>
  </si>
  <si>
    <t>/JC00/JC32_1_JC23/JC32_1_JC23_13</t>
  </si>
  <si>
    <t>/JC00/JC32_1_JC23/JC32_1_JC23_14</t>
  </si>
  <si>
    <t>/JC00/JC32_1_JC23/JC32_1_JC23_15</t>
  </si>
  <si>
    <t>/JC00/JC32_1_JC23/JC32_1_JC23_16</t>
  </si>
  <si>
    <t>/JC00/JC32_1_JC23/JC32_1_JC23_17</t>
  </si>
  <si>
    <t>/JC00/JC32_1_JC23/JC32_1_JC23_18</t>
  </si>
  <si>
    <t>/JC00/JC32_1_JC23/JC32_1_JC23_19</t>
  </si>
  <si>
    <t>/JC00/JC33_2_JC23/JC33_2_JC23_01</t>
  </si>
  <si>
    <t>/JC00/JC33_2_JC23/JC33_2_JC23_02</t>
  </si>
  <si>
    <t>/JC00/JC33_2_JC23/JC33_2_JC23_03</t>
  </si>
  <si>
    <t>/JC00/JC33_2_JC23/JC33_2_JC23_04</t>
  </si>
  <si>
    <t>/JC00/JC33_2_JC23/JC33_2_JC23_05</t>
  </si>
  <si>
    <t>/JC00/JC33_2_JC23/JC33_2_JC23_06</t>
  </si>
  <si>
    <t>/JC00/JC33_2_JC23/JC33_2_JC23_07</t>
  </si>
  <si>
    <t>/JC00/JC33_2_JC23/JC33_2_JC23_08</t>
  </si>
  <si>
    <t>/JC00/JC33_2_JC23/JC33_2_JC23_09</t>
  </si>
  <si>
    <t>/JC00/JC33_2_JC23/JC33_2_JC23_10</t>
  </si>
  <si>
    <t>/JC00/JC33_2_JC23/JC33_2_JC23_11</t>
  </si>
  <si>
    <t>/JC00/JC33_2_JC23/JC33_2_JC23_12</t>
  </si>
  <si>
    <t>/JC00/JC33_2_JC23/JC33_2_JC23_13</t>
  </si>
  <si>
    <t>/JC00/JC33_2_JC23/JC33_2_JC23_14</t>
  </si>
  <si>
    <t>/JC00/JC33_2_JC23/JC33_2_JC23_15</t>
  </si>
  <si>
    <t>/JC00/JC33_2_JC23/JC33_2_JC23_16</t>
  </si>
  <si>
    <t>/JC00/JC33_2_JC23/JC33_2_JC23_17</t>
  </si>
  <si>
    <t>/JC00/JC33_2_JC23/JC33_2_JC23_18</t>
  </si>
  <si>
    <t>/JC00/JC33_2_JC23/JC33_2_JC23_19</t>
  </si>
  <si>
    <t>/JC00/JC71_JC01/JC71_JC01_01</t>
  </si>
  <si>
    <t>/JC00/JC71_JC01/JC71_JC01_02</t>
  </si>
  <si>
    <t>/JC00/JC43_JC34/JC43_JC34_01</t>
  </si>
  <si>
    <t>/JC00/JC43_JC34/JC43_JC34_02</t>
  </si>
  <si>
    <t>/JC00/JC43_JC34/JC43_JC34_03</t>
  </si>
  <si>
    <t>/JC00/JC35_3_JC23/JC35_3_JC23_01</t>
  </si>
  <si>
    <t>/JC00/JC35_3_JC23/JC35_3_JC23_02</t>
  </si>
  <si>
    <t>/JC00/JC35_3_JC23/JC35_3_JC23_03</t>
  </si>
  <si>
    <t>/JC00/JC35_3_JC23/JC35_3_JC23_04</t>
  </si>
  <si>
    <t>/JC00/JC35_3_JC23/JC35_3_JC23_05</t>
  </si>
  <si>
    <t>/JC00/JC35_3_JC23/JC35_3_JC23_06</t>
  </si>
  <si>
    <t>/JC00/JC35_3_JC23/JC35_3_JC23_07</t>
  </si>
  <si>
    <t>/JC00/JC35_3_JC23/JC35_3_JC23_08</t>
  </si>
  <si>
    <t>/JC00/JC35_3_JC23/JC35_3_JC23_09</t>
  </si>
  <si>
    <t>/JC00/JC35_3_JC23/JC35_3_JC23_10</t>
  </si>
  <si>
    <t>/JC00/JC35_3_JC23/JC35_3_JC23_11</t>
  </si>
  <si>
    <t>/JC00/JC35_3_JC23/JC35_3_JC23_12</t>
  </si>
  <si>
    <t>/JC00/JC35_3_JC23/JC35_3_JC23_13</t>
  </si>
  <si>
    <t>/JC00/JC35_3_JC23/JC35_3_JC23_14</t>
  </si>
  <si>
    <t>/JC00/JC35_3_JC23/JC35_3_JC23_15</t>
  </si>
  <si>
    <t>/JC00/JC35_3_JC23/JC35_3_JC23_16</t>
  </si>
  <si>
    <t>/JC00/JC35_3_JC23/JC35_3_JC23_17</t>
  </si>
  <si>
    <t>/JC00/JC35_3_JC23/JC35_3_JC23_18</t>
  </si>
  <si>
    <t>/JC00/JC35_3_JC23/JC35_3_JC23_19</t>
  </si>
  <si>
    <t>/JC00/JC36_4_JC23/JC36_4_JC23_01</t>
  </si>
  <si>
    <t>/JC00/JC36_4_JC23/JC36_4_JC23_02</t>
  </si>
  <si>
    <t>/JC00/JC36_4_JC23/JC36_4_JC23_03</t>
  </si>
  <si>
    <t>/JC00/JC36_4_JC23/JC36_4_JC23_04</t>
  </si>
  <si>
    <t>/JC00/JC36_4_JC23/JC36_4_JC23_05</t>
  </si>
  <si>
    <t>/JC00/JC36_4_JC23/JC36_4_JC23_06</t>
  </si>
  <si>
    <t>/JC00/JC36_4_JC23/JC36_4_JC23_07</t>
  </si>
  <si>
    <t>/JC00/JC36_4_JC23/JC36_4_JC23_08</t>
  </si>
  <si>
    <t>/JC00/JC36_4_JC23/JC36_4_JC23_09</t>
  </si>
  <si>
    <t>/JC00/JC36_4_JC23/JC36_4_JC23_10</t>
  </si>
  <si>
    <t>/JC00/JC36_4_JC23/JC36_4_JC23_11</t>
  </si>
  <si>
    <t>/JC00/JC36_4_JC23/JC36_4_JC23_12</t>
  </si>
  <si>
    <t>/JC00/JC36_4_JC23/JC36_4_JC23_13</t>
  </si>
  <si>
    <t>/JC00/JC36_4_JC23/JC36_4_JC23_14</t>
  </si>
  <si>
    <t>/JC00/JC36_4_JC23/JC36_4_JC23_15</t>
  </si>
  <si>
    <t>/JC00/JC36_4_JC23/JC36_4_JC23_16</t>
  </si>
  <si>
    <t>/JC00/JC36_4_JC23/JC36_4_JC23_17</t>
  </si>
  <si>
    <t>/JC00/JC37_5_JC23/JC37_5_JC23_01</t>
  </si>
  <si>
    <t>/JC00/JC37_5_JC23/JC37_5_JC23_02</t>
  </si>
  <si>
    <t>/JC00/JC37_5_JC23/JC37_5_JC23_03</t>
  </si>
  <si>
    <t>/JC00/JC37_5_JC23/JC37_5_JC23_04</t>
  </si>
  <si>
    <t>/JC00/JC37_5_JC23/JC37_5_JC23_05</t>
  </si>
  <si>
    <t>/JC00/JC37_5_JC23/JC37_5_JC23_06</t>
  </si>
  <si>
    <t>/JC00/JC37_5_JC23/JC37_5_JC23_07</t>
  </si>
  <si>
    <t>/JC00/JC37_5_JC23/JC37_5_JC23_08</t>
  </si>
  <si>
    <t>/JC00/JC37_5_JC23/JC37_5_JC23_09</t>
  </si>
  <si>
    <t>/JC00/JC37_5_JC23/JC37_5_JC23_10</t>
  </si>
  <si>
    <t>/JC00/JC37_5_JC23/JC37_5_JC23_11</t>
  </si>
  <si>
    <t>/JC00/JC37_5_JC23/JC37_5_JC23_12</t>
  </si>
  <si>
    <t>/JC00/JC37_5_JC23/JC37_5_JC23_13</t>
  </si>
  <si>
    <t>/JC00/JC37_5_JC23/JC37_5_JC23_14</t>
  </si>
  <si>
    <t>/JC00/JC37_5_JC23/JC37_5_JC23_15</t>
  </si>
  <si>
    <t>/JC00/JC38_6_JC23/JC38_6_JC23_01</t>
  </si>
  <si>
    <t>/JC00/JC38_6_JC23/JC38_6_JC23_02</t>
  </si>
  <si>
    <t>/JC00/JC38_6_JC23/JC38_6_JC23_03</t>
  </si>
  <si>
    <t>/JC00/JC38_6_JC23/JC38_6_JC23_04</t>
  </si>
  <si>
    <t>/JC00/JC38_6_JC23/JC38_6_JC23_05</t>
  </si>
  <si>
    <t>/JC00/JC38_6_JC23/JC38_6_JC23_06</t>
  </si>
  <si>
    <t>/JC00/JC38_6_JC23/JC38_6_JC23_07</t>
  </si>
  <si>
    <t>/JC00/JC38_6_JC23/JC38_6_JC23_08</t>
  </si>
  <si>
    <t>/JC00/JC38_6_JC23/JC38_6_JC23_09</t>
  </si>
  <si>
    <t>/JC00/JC38_6_JC23/JC38_6_JC23_10</t>
  </si>
  <si>
    <t>/JC00/JC38_6_JC23/JC38_6_JC23_11</t>
  </si>
  <si>
    <t>/JC00/JC38_6_JC23/JC38_6_JC23_12</t>
  </si>
  <si>
    <t>/JC00/JC38_6_JC23/JC38_6_JC23_13</t>
  </si>
  <si>
    <t>/JC00/JC38_6_JC23/JC38_6_JC23_14</t>
  </si>
  <si>
    <t>/JC00/JC38_6_JC23/JC38_6_JC23_15</t>
  </si>
  <si>
    <t>/JC00/JC39_JC22/JC39_JC22_01</t>
  </si>
  <si>
    <t>/JC00/JC39_JC22/JC39_JC22_02</t>
  </si>
  <si>
    <t>/JC00/JC39_JC22/JC39_JC22_03</t>
  </si>
  <si>
    <t>/JC00/JC39_JC22/JC39_JC22_04</t>
  </si>
  <si>
    <t>/JC00/JC3a_JC22/JC3a_JC22_01</t>
  </si>
  <si>
    <t>/JC00/JC3a_JC22/JC3a_JC22_02</t>
  </si>
  <si>
    <t>/JC00/JC3a_JC22/JC3a_JC22_03</t>
  </si>
  <si>
    <t>/JC00/JC3a_JC22/JC3a_JC22_04</t>
  </si>
  <si>
    <t>/JC00/JC3b_JC16/JC3b_JC16_01</t>
  </si>
  <si>
    <t>/JC00/JC3b_JC16/JC3b_JC16_02</t>
  </si>
  <si>
    <t>/JC00/JC3b_JC16/JC3b_JC16_03</t>
  </si>
  <si>
    <t>/JC00/JC3b_JC16/JC17_JC04/JC17_JC04_01</t>
  </si>
  <si>
    <t>/JC00/JC3b_JC16/JC17_JC04/JC17_JC04_02</t>
  </si>
  <si>
    <t>/JC00/JC3b_JC16/JC17_JC04/JC17_JC04_03</t>
  </si>
  <si>
    <t>/JC00/JC3b_JC16/JC18_JC05/JC18_JC05_01</t>
  </si>
  <si>
    <t>/JC00/JC3b_JC16/JC18_JC05/JC18_JC05_02</t>
  </si>
  <si>
    <t>/JC00/JC3b_JC16/JC18_JC05/JC18_JC05_03</t>
  </si>
  <si>
    <t>/JC00/JC3b_JC16/JC18_JC05/JC18_JC05_04</t>
  </si>
  <si>
    <t>/JC00/JC3b_JC16/JC60_JC03/JC60_JC03_01</t>
  </si>
  <si>
    <t>/JC00/JC3b_JC16/JC60_JC03/JC60_JC03_02</t>
  </si>
  <si>
    <t>/JC00/JC3b_JC16/JC60_JC03/JC60_JC03_03</t>
  </si>
  <si>
    <t>/JC00/JC3b_JC16/JC60_JC03/JC60_JC03_04</t>
  </si>
  <si>
    <t>/JC00/JC3c_JC2d/JC3c_JC2d_01</t>
  </si>
  <si>
    <t>/JC00/JC3c_JC2d/JC3c_JC2d_02</t>
  </si>
  <si>
    <t>/JC00/JC3c_JC2d/JC3c_JC2d_03</t>
  </si>
  <si>
    <t>/JC00/JC3c_JC2d/JC3c_JC2d_04</t>
  </si>
  <si>
    <t>/JC00/JC3c_JC2d/JC3c_JC2d_05</t>
  </si>
  <si>
    <t>/JC00/JC3c_JC2d/JC3c_JC2d_06</t>
  </si>
  <si>
    <t>/JC00/JC3d_JC14/JC3d_JC14_01</t>
  </si>
  <si>
    <t>/JC00/JC3d_JC14/JC3d_JC14_02</t>
  </si>
  <si>
    <t>/JC00/JC3e_JC27/JC3e_JC27_01</t>
  </si>
  <si>
    <t>/JC00/JC3e_JC27/JC3e_JC27_02</t>
  </si>
  <si>
    <t>/JC00/JC3e_JC27/JC3e_JC27_03</t>
  </si>
  <si>
    <t>/JC00/JC3e_JC27/JC3e_JC27_04</t>
  </si>
  <si>
    <t>/JC00/JC3e_JC27/JC3e_JC27_05</t>
  </si>
  <si>
    <t>/JC00/JC3f_JC45/JC3f_JC45_01</t>
  </si>
  <si>
    <t>/JC00/JC3f_JC45/JC3f_JC45_02</t>
  </si>
  <si>
    <t>/JC00/JC3f_JC45/JC3f_JC45_03</t>
  </si>
  <si>
    <t>/JC00/JC3f_JC45/JC3f_JC45_04</t>
  </si>
  <si>
    <t>/JC00/JC3f_JC45/JC3f_JC45_05</t>
  </si>
  <si>
    <t>/JC00/JC3f_JC45/JC3f_JC45_06</t>
  </si>
  <si>
    <t>/JC00/JC3f_JC45/JC3f_JC45_07</t>
  </si>
  <si>
    <t>/JC00/JC40_JC0f/JC40_JC0f_01</t>
  </si>
  <si>
    <t>/JC00/JC40_JC0f/JC40_JC0f_02</t>
  </si>
  <si>
    <t>/JC00/JC40_JC0f/JC40_JC0f_03</t>
  </si>
  <si>
    <t>/JC00/JC40_JC0f/JC40_JC0f_04</t>
  </si>
  <si>
    <t>/JC00/JC40_JC0f/JC6f_JC13/JC6f_JC13_01</t>
  </si>
  <si>
    <t>/JC00/JC40_JC0f/JC6f_JC13/JC6f_JC13_02</t>
  </si>
  <si>
    <t>/JC00/JC40_JC0f/JC6f_JC13/JC6f_JC13_03</t>
  </si>
  <si>
    <t>/JC00/JC40_JC0f/JC6f_JC13/JC6f_JC13_04</t>
  </si>
  <si>
    <t>/JC00/JC40_JC0f/JC6f_JC13/JC6f_JC13_05</t>
  </si>
  <si>
    <t>/JC00/JC40_JC0f/JC6f_JC13/JC6f_JC13_06</t>
  </si>
  <si>
    <t>/JC00/JC40_JC0f/JC78_7_JC2d/JC78_7_JC2d_01</t>
  </si>
  <si>
    <t>/JC00/JC40_JC0f/JC78_7_JC2d/JC78_7_JC2d_02</t>
  </si>
  <si>
    <t>/JC00/JC40_JC0f/JC78_7_JC2d/JC78_7_JC2d_03</t>
  </si>
  <si>
    <t>/JC00/JP00_JC7e/JP00_JC7e_01</t>
  </si>
  <si>
    <t>/JC00/JP00_JC7e/JP00_JC7e_02</t>
  </si>
  <si>
    <t>/JC00/JP00_JC7e/JP00_JC7e_03</t>
  </si>
  <si>
    <t>/JC00/JP00_JC7e/JP00_JC7e_04</t>
  </si>
  <si>
    <t>/JC00/JC7a_JC45/JC7a_JC45_01</t>
  </si>
  <si>
    <t>/JC00/JC7a_JC45/JC7a_JC45_02</t>
  </si>
  <si>
    <t>/JC00/JC7a_JC45/JC7a_JC45_03</t>
  </si>
  <si>
    <t>/JC00/JC7a_JC45/JC7a_JC45_04</t>
  </si>
  <si>
    <t>/JC00/JC7a_JC45/JC7a_JC45_05</t>
  </si>
  <si>
    <t>/JC00/JC7a_JC45/JC7b_JC13/JC7b_JC13_01</t>
  </si>
  <si>
    <t>/JC00/JC7a_JC45/JC7b_JC13/JC7b_JC13_02</t>
  </si>
  <si>
    <t>/JC00/JC7a_JC45/JC7b_JC13/JC7b_JC13_03</t>
  </si>
  <si>
    <t>/JC00/JC7a_JC45/JC7b_JC13/JC7b_JC13_04</t>
  </si>
  <si>
    <t>/JC00/JC7a_JC45/JC7b_JC13/JC7b_JC13_05</t>
  </si>
  <si>
    <t>/JC00/JC7a_JC45/JC7b_JC13/JC7b_JC13_06</t>
  </si>
  <si>
    <t>/JC00/JC7a_JC45/JC7b_JC13/JC7b_JC13_07</t>
  </si>
  <si>
    <t>/JC00/JC7a_JC45/JC7b_JC13/JC7b_JC13_08</t>
  </si>
  <si>
    <t>/JC00/JC44_JC4f/JC44_JC4f_01</t>
  </si>
  <si>
    <t>/JC00/JC44_JC4f/JC44_JC4f_02</t>
  </si>
  <si>
    <t>/JC00/JC44_JC4f/JC47_JC10/JC47_JC10_01</t>
  </si>
  <si>
    <t>/JC00/JC44_JC4f/JC47_JC10/JC47_JC10_02</t>
  </si>
  <si>
    <t>/JC00/JC44_JC4f/JC47_JC10/JC47_JC10_03</t>
  </si>
  <si>
    <t>/JC00/JC44_JC4f/JC77_JC13/JC77_JC13_01</t>
  </si>
  <si>
    <t>/JC00/JC44_JC4f/JC77_JC13/JC77_JC13_02</t>
  </si>
  <si>
    <t>/JC00/JC44_JC4f/JC77_JC13/JC77_JC13_03</t>
  </si>
  <si>
    <t>/JC00/JC44_JC4f/JC77_JC13/JC77_JC13_04</t>
  </si>
  <si>
    <t>/JC00/JC44_JC4f/JC77_JC13/JC77_JC13_05</t>
  </si>
  <si>
    <t>/JC00/JC44_JC4f/JC49_JC13/JC49_JC13_01</t>
  </si>
  <si>
    <t>/JC00/JC44_JC4f/JC49_JC13/JC49_JC13_02</t>
  </si>
  <si>
    <t>/JC00/JC44_JC4f/JC4a_JC13/JC4a_JC13_01</t>
  </si>
  <si>
    <t>/JC00/JC44_JC4f/JC4a_JC13/JC4a_JC13_02</t>
  </si>
  <si>
    <t>/JC00/JC44_JC4f/JC4b_JC13/JC4b_JC13_01</t>
  </si>
  <si>
    <t>/JC00/JC44_JC4f/JC4b_JC13/JC4b_JC13_02</t>
  </si>
  <si>
    <t>/JC00/JC44_JC4f/JC4d_JC23/JC4d_JC23_01</t>
  </si>
  <si>
    <t>/JC00/JC44_JC4f/JC4d_JC23/JC4d_JC23_02</t>
  </si>
  <si>
    <t>/JC00/JC44_JC4f/JC4d_JC23/JC4d_JC23_03</t>
  </si>
  <si>
    <t>/JC00/JC44_JC4f/JC4d_JC23/JC4d_JC23_04</t>
  </si>
  <si>
    <t>/JC00/JC44_JC4f/JC4d_JC23/JC4d_JC23_05</t>
  </si>
  <si>
    <t>/JC00/JC44_JC4f/JC4d_JC23/JC4d_JC23_06</t>
  </si>
  <si>
    <t>/JC00/JC44_JC4f/JC4d_JC23/JC4d_JC23_07</t>
  </si>
  <si>
    <t>/JC00/JC44_JC4f/JC4d_JC23/JC4d_JC23_08</t>
  </si>
  <si>
    <t>/JC00/JC44_JC4f/JC4d_JC23/JC4d_JC23_09</t>
  </si>
  <si>
    <t>/JC00/JC44_JC4f/JC5e_JC13/JC5e_JC13_01</t>
  </si>
  <si>
    <t>/JC00/JC44_JC4f/JC5e_JC13/JC5e_JC13_02</t>
  </si>
  <si>
    <t>/JC00/JC44_JC4f/JC5e_JC13/JC5e_JC13_03</t>
  </si>
  <si>
    <t>/JC00/JC44_JC4f/JC5e_JC13/JC5e_JC13_04</t>
  </si>
  <si>
    <t>/JC00/JC44_JC4f/JC5e_JC13/JC5e_JC13_05</t>
  </si>
  <si>
    <t>/JC00/JC44_JC4f/JC5f_JC13/JC5f_JC13_01</t>
  </si>
  <si>
    <t>/JC00/JC44_JC4f/JC5f_JC13/JC5f_JC13_02</t>
  </si>
  <si>
    <t>/JC00/JC44_JC4f/JC5f_JC13/JC5f_JC13_03</t>
  </si>
  <si>
    <t>/JC00/JC44_JC4f/JC5f_JC13/JC5f_JC13_04</t>
  </si>
  <si>
    <t>/JC00/JC44_JC4f/JC53_JC52/JC53_JC52_01</t>
  </si>
  <si>
    <t>/JC00/JC44_JC4f/JC57_8_JC1b/JC57_8_JC1b_01</t>
  </si>
  <si>
    <t>/JC00/JC44_JC4f/JC57_8_JC1b/JC57_8_JC1b_02</t>
  </si>
  <si>
    <t>/JC00/JC44_JC4f/JC57_8_JC1b/JC57_8_JC1b_03</t>
  </si>
  <si>
    <t>/JC00/JC44_JC4f/JC57_8_JC1b/JC57_8_JC1b_04</t>
  </si>
  <si>
    <t>/JC00/JC44_JC4f/JC57_8_JC1b/JC57_8_JC1b_05</t>
  </si>
  <si>
    <t>/JC00/JC44_JC4f/JC57_8_JC1b/JC57_8_JC1b_06</t>
  </si>
  <si>
    <t>/JC00/JC44_JC4f/JC57_8_JC1b/JC57_8_JC1b_07</t>
  </si>
  <si>
    <t>/JC00/JC44_JC4f/JC57_8_JC1b/JC57_8_JC1b_08</t>
  </si>
  <si>
    <t>/JC00/JC44_JC4f/JC57_9_JC1b/JC57_9_JC1b_01</t>
  </si>
  <si>
    <t>/JC00/JC44_JC4f/JC57_9_JC1b/JC57_9_JC1b_02</t>
  </si>
  <si>
    <t>/JC00/JC44_JC4f/JC57_9_JC1b/JC57_9_JC1b_03</t>
  </si>
  <si>
    <t>/JC00/JC44_JC4f/JC57_9_JC1b/JC57_9_JC1b_04</t>
  </si>
  <si>
    <t>/JC00/JC44_JC4f/JC57_9_JC1b/JC57_9_JC1b_05</t>
  </si>
  <si>
    <t>/JC00/JC44_JC4f/JC57_9_JC1b/JC57_9_JC1b_06</t>
  </si>
  <si>
    <t>/JC00/JC44_JC4f/JC57_9_JC1b/JC57_9_JC1b_07</t>
  </si>
  <si>
    <t>/JC00/JC44_JC4f/JC57_9_JC1b/JC57_9_JC1b_08</t>
  </si>
  <si>
    <t>/JC00/JC44_JC4f/JC55_a_JC2d/JC55_a_JC2d_01</t>
  </si>
  <si>
    <t>/JC00/JC44_JC4f/JC55_a_JC2d/JC55_a_JC2d_02</t>
  </si>
  <si>
    <t>/JC00/JC44_JC4f/JC55_a_JC2d/JC55_a_JC2d_03</t>
  </si>
  <si>
    <t>/JC00/JC44_JC4f/JC55_a_JC2d/JC55_a_JC2d_04</t>
  </si>
  <si>
    <t>/JC00/JC44_JC4f/JC55_a_JC2d/JC55_a_JC2d_05</t>
  </si>
  <si>
    <t>/JC00/JC44_JC4f/JC55_a_JC2d/JC55_a_JC2d_06</t>
  </si>
  <si>
    <t>/JC00/JC44_JC4f/JC55_a_JC2d/JC55_a_JC2d_07</t>
  </si>
  <si>
    <t>/JC00/JC44_JC4f/JC55_a_JC2d/JC55_a_JC2d_08</t>
  </si>
  <si>
    <t>/JC00/JC44_JC4f/JC55_a_JC2d/JC55_a_JC2d_09</t>
  </si>
  <si>
    <t>/JC00/JC44_JC4f/JC55_a_JC2d/JC55_a_JC2d_10</t>
  </si>
  <si>
    <t>/JC00/JC44_JC4f/JC55_b_JC2d/JC55_b_JC2d_01</t>
  </si>
  <si>
    <t>/JC00/JC44_JC4f/JC55_b_JC2d/JC55_b_JC2d_02</t>
  </si>
  <si>
    <t>/JC00/JC44_JC4f/JC55_b_JC2d/JC55_b_JC2d_03</t>
  </si>
  <si>
    <t>/JC00/JC44_JC4f/JC55_b_JC2d/JC55_b_JC2d_04</t>
  </si>
  <si>
    <t>/JC00/JC44_JC4f/JC55_b_JC2d/JC55_b_JC2d_05</t>
  </si>
  <si>
    <t>/JC00/JC44_JC4f/JC55_b_JC2d/JC55_b_JC2d_06</t>
  </si>
  <si>
    <t>/JC00/JC44_JC4f/JC56_JC14/JC56_JC14_01</t>
  </si>
  <si>
    <t>/JC00/JC44_JC4f/JC56_JC14/JC56_JC14_02</t>
  </si>
  <si>
    <t>/JC00/JC44_JC4f/JC58_c_JC5c/JC58_c_JC5c_01</t>
  </si>
  <si>
    <t>/JC00/JC44_JC4f/JC58_c_JC5c/JC58_c_JC5c_02</t>
  </si>
  <si>
    <t>/JC00/JC44_JC4f/JC58_c_JC5c/JC58_c_JC5c_03</t>
  </si>
  <si>
    <t>/JC00/JC44_JC4f/JC58_c_JC5c/JC58_c_JC5c_04</t>
  </si>
  <si>
    <t>/JC00/JC44_JC4f/JC58_c_JC5c/JC58_c_JC5c_05</t>
  </si>
  <si>
    <t>/JC00/JC44_JC4f/JC58_c_JC5c/JC58_c_JC5c_06</t>
  </si>
  <si>
    <t>/JC00/JC44_JC4f/JC58_c_JC5c/JC58_c_JC5c_07</t>
  </si>
  <si>
    <t>/JC00/JC44_JC4f/JC58_b_JC5c/JC58_b_JC5c_01</t>
  </si>
  <si>
    <t>/JC00/JC44_JC4f/JC59_JC0f/JC59_JC0f_01</t>
  </si>
  <si>
    <t>/JC00/JC44_JC4f/JC59_JC0f/JC59_JC0f_02</t>
  </si>
  <si>
    <t>/JC00/JC44_JC4f/JC59_JC0f/JC59_JC0f_03</t>
  </si>
  <si>
    <t>/JC00/JC44_JC4f/JC59_JC0f/JC59_JC0f_04</t>
  </si>
  <si>
    <t>/JC00/JC44_JC4f/JC59_JC0f/JC78_c_JC2d/JC78_c_JC2d_01</t>
  </si>
  <si>
    <t>/JC00/JC44_JC4f/JC59_JC0f/JC78_c_JC2d/JC78_c_JC2d_02</t>
  </si>
  <si>
    <t>/JC00/JC44_JC4f/JC59_JC0f/JC78_c_JC2d/JC78_c_JC2d_03</t>
  </si>
  <si>
    <t>/JC00/JC44_JC4f/JC5a_JC13/JC5a_JC13_01</t>
  </si>
  <si>
    <t>/JC00/JC44_JC4f/JC5a_JC13/JC5a_JC13_02</t>
  </si>
  <si>
    <t>/JC00/JC44_JC4f/JC5a_JC13/JC5a_JC13_03</t>
  </si>
  <si>
    <t>/JC00/JC44_JC4f/JC5a_JC13/JC5a_JC13_04</t>
  </si>
  <si>
    <t>/JC00/JC44_JC4f/JC5a_JC13/JC5a_JC13_05</t>
  </si>
  <si>
    <t>/JC00/JC44_JC4f/JC5a_JC13/JC5a_JC13_06</t>
  </si>
  <si>
    <t>/JC00/JC44_JC4f/JC5b_d_JC13/JC5b_d_JC13_01</t>
  </si>
  <si>
    <t>/JC00/JC44_JC4f/JC5b_d_JC13/JC5b_d_JC13_02</t>
  </si>
  <si>
    <t>/JC00/JC44_JC4f/JC5b_d_JC13/JC5b_d_JC13_03</t>
  </si>
  <si>
    <t>/JC00/JC44_JC4f/JC5b_d_JC13/JC5b_d_JC13_04</t>
  </si>
  <si>
    <t>/JC00/JC44_JC4f/JC5b_d_JC13/JC5b_d_JC13_05</t>
  </si>
  <si>
    <t>/JC00/JC44_JC4f/JC5b_d_JC13/JC5b_d_JC13_06</t>
  </si>
  <si>
    <t>/JC00/JC44_JC4f/JC5b_d_JC13/JC5b_d_JC13_07</t>
  </si>
  <si>
    <t>/JC00/JC44_JC4f/JC5b_d_JC13/JC5b_d_JC13_08</t>
  </si>
  <si>
    <t>/JC00/JC44_JC4f/JC5b_a_JC13/JC5b_a_JC13_01</t>
  </si>
  <si>
    <t>/JC00/JC44_JC4f/JC5b_a_JC13/JC5b_a_JC13_02</t>
  </si>
  <si>
    <t>/JC00/JC44_JC4f/JC5b_a_JC13/JC5b_a_JC13_03</t>
  </si>
  <si>
    <t>/JC00/JC44_JC4f/JC5b_a_JC13/JC5b_a_JC13_04</t>
  </si>
  <si>
    <t>/JC00/JC44_JC4f/JC5b_a_JC13/JC5b_a_JC13_05</t>
  </si>
  <si>
    <t>/JC00/JC44_JC4f/JC5b_a_JC13/JC5b_a_JC13_06</t>
  </si>
  <si>
    <t>/JC00/JC44_JC4f/JC5b_a_JC13/JC5b_a_JC13_07</t>
  </si>
  <si>
    <t>/JC00/JC44_JC4f/JC5b_a_JC13/JC5b_a_JC13_08</t>
  </si>
  <si>
    <t>/JC00/JC44_JC4f/JC61_JC19/JC61_JC19_01</t>
  </si>
  <si>
    <t>/JC00/JC44_JC4f/JC61_JC19/JC61_JC19_02</t>
  </si>
  <si>
    <t>/JC00/JC44_JC4f/JC6e_JC62/JC6e_JC62_01</t>
  </si>
  <si>
    <t>/JC00/JC44_JC4f/JC6e_JC62/JC6e_JC62_02</t>
  </si>
  <si>
    <t>/JC00/JC44_JC4f/JC6e_JC62/JC7c_JC10/JC7c_JC10_01</t>
  </si>
  <si>
    <t>/JC00/JC44_JC4f/JC6e_JC62/JC7c_JC10/JC7c_JC10_02</t>
  </si>
  <si>
    <t>/JC00/JC44_JC4f/JC6e_JC62/JC7c_JC10/JC7c_JC10_03</t>
  </si>
  <si>
    <t>/JC00/JC44_JC4f/JC6e_JC62/JC67_JC13/JC67_JC13_01</t>
  </si>
  <si>
    <t>/JC00/JC44_JC4f/JC6e_JC62/JC67_JC13/JC67_JC13_02</t>
  </si>
  <si>
    <t>/JC00/JC44_JC4f/JC6e_JC62/JC67_JC13/JC67_JC13_03</t>
  </si>
  <si>
    <t>/JC00/JC44_JC4f/JC6e_JC62/JC68_JC13/JC68_JC13_01</t>
  </si>
  <si>
    <t>/JC00/JC44_JC4f/JC6e_JC62/JC68_JC13/JC68_JC13_02</t>
  </si>
  <si>
    <t>/JC00/JC44_JC4f/JC6e_JC62/JC68_JC13/JC68_JC13_03</t>
  </si>
  <si>
    <t>/JC00/JC44_JC4f/JC6e_JC62/JC69_e_JC13/JC69_e_JC13_01</t>
  </si>
  <si>
    <t>/JC00/JC44_JC4f/JC6e_JC62/JC69_e_JC13/JC69_e_JC13_02</t>
  </si>
  <si>
    <t>/JC00/JC44_JC4f/JC6e_JC62/JC69_e_JC13/JC69_e_JC13_03</t>
  </si>
  <si>
    <t>/JC00/JC44_JC4f/JC6e_JC62/JC69_e_JC13/JC69_e_JC13_04</t>
  </si>
  <si>
    <t>/JC00/JC44_JC4f/JC6e_JC62/JC69_e_JC13/JC69_e_JC13_05</t>
  </si>
  <si>
    <t>/JC00/JC44_JC4f/JC6e_JC62/JC69_e_JC13/JC69_e_JC13_06</t>
  </si>
  <si>
    <t>/JC00/JC44_JC4f/JC6e_JC62/JC69_e_JC13/JC69_e_JC13_07</t>
  </si>
  <si>
    <t>/JC00/JC44_JC4f/JC6e_JC62/JC69_JC13/JC69_JC13_01</t>
  </si>
  <si>
    <t>/JC00/JC44_JC4f/JC6e_JC62/JC69_JC13/JC69_JC13_02</t>
  </si>
  <si>
    <t>/JC00/JC44_JC4f/JC6e_JC62/JC69_JC13/JC69_JC13_03</t>
  </si>
  <si>
    <t>/JC00/JC44_JC4f/JC6e_JC62/JC69_JC13/JC69_JC13_04</t>
  </si>
  <si>
    <t>/JC00/JC44_JC4f/JC6e_JC62/JC69_JC13/JC69_JC13_05</t>
  </si>
  <si>
    <t>/JC00/JC44_JC4f/JC6e_JC62/JC69_JC13/JC69_JC13_06</t>
  </si>
  <si>
    <t>/JC00/JC44_JC4f/JC6e_JC62/JC69_JC13/JC69_JC13_07</t>
  </si>
  <si>
    <t>/JC00/JC44_JC4f/JC6e_JC62/JC6a_JC28/JC6a_JC28_01</t>
  </si>
  <si>
    <t>/JC00/JC44_JC4f/JC6e_JC62/JC6a_JC28/JC6a_JC28_02</t>
  </si>
  <si>
    <t>/JC00/JC44_JC4f/JC6e_JC62/JC6a_JC28/JC6a_JC28_03</t>
  </si>
  <si>
    <t>/JC00/JC44_JC4f/JC6e_JC62/JC64_JC6b/JC64_JC6b_01</t>
  </si>
  <si>
    <t>/JC00/JC44_JC4f/JC6e_JC62/JC64_JC6b/JC64_JC6b_02</t>
  </si>
  <si>
    <t>/JC00/JC44_JC4f/JC6e_JC62/JC64_JC6b/JC64_JC6b_03</t>
  </si>
  <si>
    <t>/JC00/JC44_JC4f/JC6e_JC62/JC64_JC6b/JC64_JC6b_04</t>
  </si>
  <si>
    <t>/JC00/JC44_JC4f/JC6e_JC62/JC65_JC6c/JC65_JC6c_01</t>
  </si>
  <si>
    <t>/JC00/JC44_JC4f/JC6e_JC62/JC6d_JC2d/JC6d_JC2d_01</t>
  </si>
  <si>
    <t>/JC00/JC44_JC4f/JC6e_JC62/JC6d_JC2d/JC6d_JC2d_02</t>
  </si>
  <si>
    <t>/JC00/JC44_JC4f/JC6e_JC62/JC6d_JC2d/JC6d_JC2d_03</t>
  </si>
  <si>
    <t>/JC00/JC44_JC4f/JC6e_JC62/JC6d_JC2d/JC6d_JC2d_04</t>
  </si>
  <si>
    <t>/JC00/JC44_JC4f/JC6e_JC62/JC6d_JC2d/JC6d_JC2d_05</t>
  </si>
  <si>
    <t>/JC00/JC44_JC4f/JC6e_JC62/JC6d_JC2d/JC6d_JC2d_06</t>
  </si>
  <si>
    <t>/JC00/JC44_JC4f/JC6e_JC62/JC6d_JC2d/JC6d_JC2d_07</t>
  </si>
  <si>
    <t>/JC00/JC44_JC4f/JC6e_JC62/JC73_JC13/JC73_JC13_01</t>
  </si>
  <si>
    <t>/JC00/JC44_JC4f/JC6e_JC62/JC73_JC13/JC73_JC13_02</t>
  </si>
  <si>
    <t>/JC00/JC44_JC4f/JC6e_JC62/JC73_JC13/JC73_JC13_03</t>
  </si>
  <si>
    <t>/JC00/JC44_JC4f/JC6e_JC62/JC73_JC13/JC73_JC13_04</t>
  </si>
  <si>
    <t>/JC00/JC44_JC4f/JC6e_JC62/JC73_JC13/JC73_JC13_05</t>
  </si>
  <si>
    <t>/JC00/JC44_JC4f/JC6e_JC62/JC73_JC13/JC73_JC13_06</t>
  </si>
  <si>
    <t>/JC00/JC44_JC4f/JC6e_JC62/JC73_JC13/JC73_JC13_07</t>
  </si>
  <si>
    <t>/JC00/JC44_JC4f/JC6e_JC62/JC75_8_JC1b/JC75_8_JC1b_01</t>
  </si>
  <si>
    <t>/JC00/JC44_JC4f/JC6e_JC62/JC75_8_JC1b/JC75_8_JC1b_02</t>
  </si>
  <si>
    <t>/JC00/JC44_JC4f/JC6e_JC62/JC75_8_JC1b/JC75_8_JC1b_03</t>
  </si>
  <si>
    <t>/JC00/JC44_JC4f/JC6e_JC62/JC75_8_JC1b/JC75_8_JC1b_04</t>
  </si>
  <si>
    <t>/JC00/JC44_JC4f/JC6e_JC62/JC75_8_JC1b/JC75_8_JC1b_05</t>
  </si>
  <si>
    <t>/JC00/JC44_JC4f/JC6e_JC62/JC75_8_JC1b/JC75_8_JC1b_06</t>
  </si>
  <si>
    <t>/JC00/JC44_JC4f/JC6e_JC62/JC75_9_JC1b/JC75_9_JC1b_01</t>
  </si>
  <si>
    <t>/JC00/JC44_JC4f/JC6e_JC62/JC75_9_JC1b/JC75_9_JC1b_02</t>
  </si>
  <si>
    <t>/JC00/JC44_JC4f/JC6e_JC62/JC75_9_JC1b/JC75_9_JC1b_03</t>
  </si>
  <si>
    <t>/JC00/JC44_JC4f/JC6e_JC62/JC75_9_JC1b/JC75_9_JC1b_04</t>
  </si>
  <si>
    <t>/JC00/JC44_JC4f/JC6e_JC62/JC75_9_JC1b/JC75_9_JC1b_05</t>
  </si>
  <si>
    <t>/JC00/JC44_JC4f/JC6e_JC62/JC75_9_JC1b/JC75_9_JC1b_06</t>
  </si>
  <si>
    <t>/JC00/JC44_JC4f/JC6e_JC62/JC74_JC0f/JC74_JC0f_01</t>
  </si>
  <si>
    <t>/JC00/JC44_JC4f/JC6e_JC62/JC74_JC0f/JC74_JC0f_02</t>
  </si>
  <si>
    <t>/JC00/JC44_JC4f/JC6e_JC62/JC74_JC0f/JC74_JC0f_03</t>
  </si>
  <si>
    <t>/JC00/JC44_JC4f/JC6e_JC62/JC76_JC14/JC76_JC14_01</t>
  </si>
  <si>
    <t>/JC00/JC44_JC4f/JC6e_JC62/JC76_JC14/JC76_JC14_02</t>
  </si>
  <si>
    <t>/JC00/JC44_JC4f/JC6e_JC62/JC7d_JC19/JC7d_JC19_01</t>
  </si>
  <si>
    <t>/JC00/JC44_JC4f/JC6e_JC62/JC7d_JC19/JC7d_JC19_02</t>
  </si>
  <si>
    <t>/JC00/JC44_JC4f/JC6e_JC62/JC70_JC29/JC70_JC29_01</t>
  </si>
  <si>
    <t>/JC00/JC44_JC4f/JC6e_JC62/JC70_JC29/JC70_JC29_02</t>
  </si>
  <si>
    <t>/JC00/JC44_JC4f/JC6e_JC62/JC70_JC29/JC70_JC29_03</t>
  </si>
  <si>
    <t>/JC00/JC44_JC4f/JC6e_JC62/JC70_JC29/JC70_JC29_04</t>
  </si>
  <si>
    <t>/JC00/JC44_JC4f/JC6e_JC62/JC70_JC29/JC70_JC29_05</t>
  </si>
  <si>
    <t>/JC00/JC44_JC4f/JC6e_JC62/JC70_JC29/JC70_JC29_06</t>
  </si>
  <si>
    <t>/JC00/JC44_JC4f/JC6e_JC62/JC70_JC29/JC70_JC29_07</t>
  </si>
  <si>
    <t>/JC00/JC44_JC4f/JC6e_JC62/JC70_JC29/JC70_JC29_08</t>
  </si>
  <si>
    <t>/JC00/JC44_JC4f/JC6e_JC62/JC70_JC29/JC70_JC29_09</t>
  </si>
  <si>
    <t>/JC00/JC44_JC4f/JC6e_JC62/JC2a_JC11/JC2a_JC11_01</t>
  </si>
  <si>
    <t>/JC00/JC44_JC4f/JC6e_JC62/JC2a_JC11/JC2a_JC11_02</t>
  </si>
  <si>
    <t>/JC00/JC44_JC4f/JC6e_JC62/JC2c_JC21/JC2c_JC21_01</t>
  </si>
  <si>
    <t>/JC00/JC32_1_JC23/JC32_1_JC23_20</t>
  </si>
  <si>
    <t>/JC00/JC32_1_JC23/JC32_1_JC23_21</t>
  </si>
  <si>
    <t>/JC00/JC33_2_JC23/JC33_2_JC23_20</t>
  </si>
  <si>
    <t>/JC00/JC33_2_JC23/JC33_2_JC23_21</t>
  </si>
  <si>
    <t>/JC00/JC37_5_JC23/JC37_5_JC23_16</t>
  </si>
  <si>
    <t>/JC00/JC37_5_JC23/JC37_5_JC23_17</t>
  </si>
  <si>
    <t>/JC00/JC3b_JC16/JC3b_JC16_04</t>
  </si>
  <si>
    <t>/JC00/JC3b_JC16/JC3b_JC16_05</t>
  </si>
  <si>
    <t>/JC00/JC3b_JC16/JC3b_JC16_06</t>
  </si>
  <si>
    <t>/JC00/JC3b_JC16/JC17_JC04/JC17_JC04_04</t>
  </si>
  <si>
    <t>/JC00/JC3e_JC27/JC3e_JC27_06</t>
  </si>
  <si>
    <t>/JC00/JC3e_JC27/JC3e_JC27_07</t>
  </si>
  <si>
    <t>/JC00/JC44_JC4f/JC6e_JC62/JC64_JC6b/JC64_JC6b_05</t>
  </si>
  <si>
    <t>/JC00/JC44_JC4f/JC6e_JC62/JC70_JC29/JC70_JC29_10</t>
  </si>
  <si>
    <t>JC32_1_JC23_20</t>
  </si>
  <si>
    <t>JC32_1_JC23_21</t>
  </si>
  <si>
    <t>JC33_2_JC23_20</t>
  </si>
  <si>
    <t>JC33_2_JC23_21</t>
  </si>
  <si>
    <t>JC37_5_JC23_16</t>
  </si>
  <si>
    <t>JC37_5_JC23_17</t>
  </si>
  <si>
    <t>/JC00/JC44_JC4f/JC4d_JC23/JC4d_JC23_10</t>
  </si>
  <si>
    <t>/JC00/JC44_JC4f/JC6e_JC62/JC6a_JC28/JC6a_JC28_04</t>
  </si>
  <si>
    <t>[JC55_a_JC2d_04='S']
[JC55_a_JC2d_04='AA']</t>
  </si>
  <si>
    <t>[JC0a/JC0a_15='*']</t>
  </si>
  <si>
    <t>[JC4d_JC23/JC4d_JC23_01='*']</t>
  </si>
  <si>
    <t>[JC6e_JC62_01='*']</t>
  </si>
  <si>
    <t>/JC00/JC44_JC4f/JC55_a_JC2d[JC55_a_JC2d_04='S']/JC55_a_JC2d_01</t>
  </si>
  <si>
    <t>/JC00/JC44_JC4f/JC55_a_JC2d[JC55_a_JC2d_04='S']/JC55_a_JC2d_07</t>
  </si>
  <si>
    <t>/JC00/JC44_JC4f/JC55_a_JC2d[JC55_a_JC2d_04='AA']/JC55_a_JC2d_01</t>
  </si>
  <si>
    <t>/JC00/JC44_JC4f/JC55_a_JC2d[JC55_a_JC2d_04='AA']/JC55_a_JC2d_07</t>
  </si>
  <si>
    <t>選択</t>
  </si>
  <si>
    <t>JC00</t>
  </si>
  <si>
    <t>05876</t>
  </si>
  <si>
    <t>05557</t>
  </si>
  <si>
    <t>12702</t>
  </si>
  <si>
    <t>15490</t>
  </si>
  <si>
    <t>06014</t>
  </si>
  <si>
    <t>05879</t>
  </si>
  <si>
    <t>05756</t>
  </si>
  <si>
    <t>05880</t>
  </si>
  <si>
    <t>11516</t>
  </si>
  <si>
    <t>00371</t>
  </si>
  <si>
    <t>05939</t>
  </si>
  <si>
    <t>05909</t>
  </si>
  <si>
    <t>05916</t>
  </si>
  <si>
    <t>05917</t>
  </si>
  <si>
    <t>05918</t>
  </si>
  <si>
    <t>05919</t>
  </si>
  <si>
    <t>05921</t>
  </si>
  <si>
    <t>05738</t>
  </si>
  <si>
    <t>05922</t>
  </si>
  <si>
    <t>05923</t>
  </si>
  <si>
    <t>05670</t>
  </si>
  <si>
    <t>05677</t>
  </si>
  <si>
    <t>05398</t>
  </si>
  <si>
    <t>05679</t>
  </si>
  <si>
    <t>05402</t>
  </si>
  <si>
    <t>06057</t>
  </si>
  <si>
    <t>04493</t>
  </si>
  <si>
    <t>05924</t>
  </si>
  <si>
    <t>05832</t>
  </si>
  <si>
    <t>05925</t>
  </si>
  <si>
    <t>05608</t>
  </si>
  <si>
    <t>05929</t>
  </si>
  <si>
    <t>05779</t>
  </si>
  <si>
    <t>05930</t>
  </si>
  <si>
    <t>05941</t>
  </si>
  <si>
    <t>05931</t>
  </si>
  <si>
    <t>05487</t>
  </si>
  <si>
    <t>09671</t>
  </si>
  <si>
    <t>14897</t>
  </si>
  <si>
    <t>00021</t>
  </si>
  <si>
    <t>15590</t>
  </si>
  <si>
    <t>15492</t>
  </si>
  <si>
    <t>15493</t>
  </si>
  <si>
    <t>05940</t>
  </si>
  <si>
    <t>05988</t>
  </si>
  <si>
    <t>05957</t>
  </si>
  <si>
    <t>05960</t>
  </si>
  <si>
    <t>05961</t>
  </si>
  <si>
    <t>05963</t>
  </si>
  <si>
    <t>05980</t>
  </si>
  <si>
    <t>06039</t>
  </si>
  <si>
    <t>06040</t>
  </si>
  <si>
    <t>05998</t>
  </si>
  <si>
    <t>05706</t>
  </si>
  <si>
    <t>05996</t>
  </si>
  <si>
    <t>05997</t>
  </si>
  <si>
    <t>06002</t>
  </si>
  <si>
    <t>06006</t>
  </si>
  <si>
    <t>06003</t>
  </si>
  <si>
    <t>06004</t>
  </si>
  <si>
    <t>06005</t>
  </si>
  <si>
    <t>06080</t>
  </si>
  <si>
    <t>05680</t>
  </si>
  <si>
    <t>09669</t>
  </si>
  <si>
    <t>09647</t>
  </si>
  <si>
    <t>15533</t>
  </si>
  <si>
    <t>09654</t>
  </si>
  <si>
    <t>09655</t>
  </si>
  <si>
    <t>09656</t>
  </si>
  <si>
    <t>09658</t>
  </si>
  <si>
    <t>05790</t>
  </si>
  <si>
    <t>09650</t>
  </si>
  <si>
    <t>09659</t>
  </si>
  <si>
    <t>09651</t>
  </si>
  <si>
    <t>09664</t>
  </si>
  <si>
    <t>09665</t>
  </si>
  <si>
    <t>14642</t>
  </si>
  <si>
    <t>14644</t>
  </si>
  <si>
    <t>14643</t>
  </si>
  <si>
    <t>14894</t>
  </si>
  <si>
    <t>15534</t>
  </si>
  <si>
    <t>10016</t>
  </si>
  <si>
    <t>05809</t>
  </si>
  <si>
    <t>05821</t>
  </si>
  <si>
    <t>05567</t>
  </si>
  <si>
    <t>05827</t>
  </si>
  <si>
    <t>05735</t>
  </si>
  <si>
    <t>済</t>
  </si>
  <si>
    <t>core_id</t>
  </si>
  <si>
    <t>select</t>
  </si>
  <si>
    <t>SMEconsolidatedSeq</t>
  </si>
  <si>
    <t>SMEsingleSqe</t>
  </si>
  <si>
    <t>UN_CCL_Idsingle</t>
  </si>
  <si>
    <t>Kind_consolidated</t>
  </si>
  <si>
    <t>Kind_single</t>
  </si>
  <si>
    <t>Part_consolidated</t>
  </si>
  <si>
    <t>UN_CCL_Idconsolidated</t>
  </si>
  <si>
    <t>Part_single</t>
  </si>
  <si>
    <t>Term_consolidated</t>
  </si>
  <si>
    <t>Definition_consolidated</t>
  </si>
  <si>
    <t>Term_single</t>
  </si>
  <si>
    <t>Definition_single</t>
  </si>
  <si>
    <t>Card_consolidated</t>
  </si>
  <si>
    <t>Card_single</t>
  </si>
  <si>
    <t>Fixed_Value_SME</t>
  </si>
  <si>
    <t>Term_ja</t>
  </si>
  <si>
    <t>JP-PINT_ID</t>
  </si>
  <si>
    <t>JP-PINT_Xpath</t>
  </si>
  <si>
    <t>SME_XPath</t>
  </si>
  <si>
    <t>SME_Xpath</t>
  </si>
  <si>
    <t>Business_Term</t>
  </si>
  <si>
    <t>Aligned_Cardinality</t>
  </si>
  <si>
    <t>Semantic_Path</t>
  </si>
  <si>
    <t>DENconsolidated1</t>
  </si>
  <si>
    <t>DENconsolidated2</t>
  </si>
  <si>
    <t>DENconsolidated3</t>
  </si>
  <si>
    <t>DENconsolidated4</t>
  </si>
  <si>
    <t>DENconsolidated5</t>
  </si>
  <si>
    <t>DENconsolidated6</t>
  </si>
  <si>
    <t>DENconsolidated7</t>
  </si>
  <si>
    <t>DENconsolidated8</t>
  </si>
  <si>
    <t>DENconsolidated9</t>
  </si>
  <si>
    <t>DENconsolidated10</t>
  </si>
  <si>
    <t>DENsingle1</t>
  </si>
  <si>
    <t>DENsingle2</t>
  </si>
  <si>
    <t>DENsingle3</t>
  </si>
  <si>
    <t>DENsingle4</t>
  </si>
  <si>
    <t>DENsingle5</t>
  </si>
  <si>
    <t>DENsingle6</t>
  </si>
  <si>
    <t>DENsingle7</t>
  </si>
  <si>
    <t>DENsingle8</t>
  </si>
  <si>
    <t>DENsingle9</t>
  </si>
  <si>
    <t>DENsingle10</t>
  </si>
  <si>
    <t>JP-PINT_Fixed_Value</t>
  </si>
  <si>
    <t>JP-PINT_datatype</t>
  </si>
  <si>
    <t>通貨コード</t>
  </si>
  <si>
    <t>/JC00/JC44_JC4f/JC47_JC10/JC47_JC10_04</t>
  </si>
  <si>
    <t>/JC00/JC44_JC4f/JC47_JC10/JC47_JC10_05</t>
  </si>
  <si>
    <t>/JC00/JC44_JC4f/JC47_JC10/JC47_JC10_06</t>
  </si>
  <si>
    <t>/JC00/JC44_JC4f/JC47_JC10/JC47_JC10_07</t>
  </si>
  <si>
    <t>/JC00/JC44_JC4f/JC47_JC10/JC47_JC10_08</t>
  </si>
  <si>
    <t>JC47_JC10_04</t>
  </si>
  <si>
    <t>JC47_JC10_05</t>
  </si>
  <si>
    <t>JC47_JC10_06</t>
  </si>
  <si>
    <t>JC47_JC10_07</t>
  </si>
  <si>
    <t>JC47_JC10_08</t>
  </si>
  <si>
    <t>/JC00/JC44_JC4f/JC44_JC4f_03</t>
  </si>
  <si>
    <t>JC44_JC4f_03</t>
  </si>
  <si>
    <t>JP-PINT_SynSort</t>
  </si>
  <si>
    <t>国連CEFACT 共通辞書ID</t>
  </si>
  <si>
    <t>desc_ja</t>
  </si>
  <si>
    <t>businessTerm_ja</t>
  </si>
  <si>
    <t>businessTerm_en</t>
  </si>
  <si>
    <t>syntaxID</t>
  </si>
  <si>
    <t>dataType</t>
  </si>
  <si>
    <t>businessTerm</t>
  </si>
  <si>
    <t>A card used to represent a financial account for a trade settlement.</t>
  </si>
  <si>
    <t>TradeSettlementFinancialCardType</t>
  </si>
  <si>
    <t>A specified computer file or program stored in a binary format.</t>
  </si>
  <si>
    <t>SpecifiedBinaryFileType</t>
  </si>
  <si>
    <t>An endeavour carefully planned to achieve a procurement of goods, works and service.</t>
  </si>
  <si>
    <t>ProcuringProjectType</t>
  </si>
  <si>
    <t>The exchange of messages or information for Cross Industry (CI) purposes.</t>
  </si>
  <si>
    <t>CIUniversalCommunicationType</t>
  </si>
  <si>
    <t>A Cross Industry (CI) trade related fiscal tax, duty or levy.</t>
  </si>
  <si>
    <t>CITradeTaxType</t>
  </si>
  <si>
    <t>The means by which a payment will be or has been made for Cross Industry (CI) trade settlement purposes.</t>
  </si>
  <si>
    <t>CITradeSettlementPaymentMeansType</t>
  </si>
  <si>
    <t>Any tangible output or service produced by human or mechanical effort or by a natural process for Cross Industry (CI) trade purposes.</t>
  </si>
  <si>
    <t>CITradeProductType</t>
  </si>
  <si>
    <t>A sum of money for which something is or may be bought or sold for Cross Industry (CI) trade purposes.</t>
  </si>
  <si>
    <t>CITradePriceType</t>
  </si>
  <si>
    <t>Conditions by which payment has been or will be made for Cross Industry (CI) trade purposes.</t>
  </si>
  <si>
    <t>CITradePaymentTermsType</t>
  </si>
  <si>
    <t>An individual, a group, or a body having a role in a Cross Industry (CI) trade business function.</t>
  </si>
  <si>
    <t>CITradePartyType</t>
  </si>
  <si>
    <t>The conversion of one currency to another for Cross Industry (CI) trade purposes.</t>
  </si>
  <si>
    <t>CITradeCurrencyExchangeType</t>
  </si>
  <si>
    <t>A geopolitical area used or referenced for Cross Industry (CI) trade purposes.</t>
  </si>
  <si>
    <t>CITradeCountryType</t>
  </si>
  <si>
    <t>A person or a department that acts as a point of contact with another person or department in a Cross Industry (CI) trading relationship.</t>
  </si>
  <si>
    <t>CITradeContactType</t>
  </si>
  <si>
    <t>A component of pricing, such as a service, promotion, allowance or charge, for Cross Industry (CI) trade purposes.</t>
  </si>
  <si>
    <t>CITradeAllowanceChargeType</t>
  </si>
  <si>
    <t>The place at which a particular Cross Industry (CI) trade related organization or person may be found or reached.</t>
  </si>
  <si>
    <t>CITradeAddressType</t>
  </si>
  <si>
    <t>A specific Cross Industry (CI) trade account for recording debits and credits to general accounting, cost accounting or budget accounting.</t>
  </si>
  <si>
    <t>CITradeAccountingAccountType</t>
  </si>
  <si>
    <t>An occurrence or a happening in a Cross Industry (CI) supply chain.</t>
  </si>
  <si>
    <t>CISupplyChainEventType</t>
  </si>
  <si>
    <t>An interval of time specified for Cross Industry (CI) purposes.</t>
  </si>
  <si>
    <t>CISpecifiedPeriodType</t>
  </si>
  <si>
    <t>Written, printed or electronic matter that is referenced for Cross Industry (CI) purposes.</t>
  </si>
  <si>
    <t>CIReferencedDocumentType</t>
  </si>
  <si>
    <t>A systematic arrangement of Cross Industry (CI) products in classes or categories according to established criteria.</t>
  </si>
  <si>
    <t>CIProductClassificationType</t>
  </si>
  <si>
    <t>A prominent attribute or aspect of a Cross Industry (CI) product.</t>
  </si>
  <si>
    <t>CIProductCharacteristicType</t>
  </si>
  <si>
    <t>A textual or coded Cross Industry (CI) description, such as a remark or additional information.</t>
  </si>
  <si>
    <t>CINoteType</t>
  </si>
  <si>
    <t>A collection of trade settlement monetary totals specified for this Cross Industry Invoice Line (CIIL).</t>
  </si>
  <si>
    <t>CIILTradeSettlementMonetarySummationType</t>
  </si>
  <si>
    <t>The Cross Industry Invoice Line (CIIL) information that enables the financial reconciliation of a supply chain transaction with the item(s) that the financial transaction is intended to settle.</t>
  </si>
  <si>
    <t>CIILSupplyChainTradeSettlementType</t>
  </si>
  <si>
    <t>A collection of Cross Industry Invoice Line (CIIL) information specific to an item being used or reported on for supply chain trade purposes.</t>
  </si>
  <si>
    <t>CIILSupplyChainTradeLineItemType</t>
  </si>
  <si>
    <t>Supply chain shipping arrangements applicable to a line item for a Cross Industry Invoice Line (CIIL) supply chain trade delivery.</t>
  </si>
  <si>
    <t>CIILSupplyChainTradeDeliveryType</t>
  </si>
  <si>
    <t>The contractual terms applicable to a line item in a Cross Industry Invoice Line (CIIL) supply chain trade agreement.</t>
  </si>
  <si>
    <t>CIILSupplyChainTradeAgreementType</t>
  </si>
  <si>
    <t>A document line for this Cross Industry Invoice Line (CIIL).</t>
  </si>
  <si>
    <t>CIILDocumentLineDocumentType</t>
  </si>
  <si>
    <t>The Cross Industry Invoice Line Breakdown (CIILB) information that enables the financial reconciliation of a supply chain transaction with the item(s) that the financial transaction is intended to settle.</t>
  </si>
  <si>
    <t>CIILBSupplyChainTradeSettlementType</t>
  </si>
  <si>
    <t>Cross Industry Invoice Line Breakdown (CIILB) supply chain shipping arrangements and movement of products and or services including despatch and delivery.</t>
  </si>
  <si>
    <t>CIILBSupplyChainTradeDeliveryType</t>
  </si>
  <si>
    <t>The contractual terms of a Cross Industry Invoice Line Breakdown (CIILB) supply chain trade agreement.</t>
  </si>
  <si>
    <t>CIILBSupplyChainTradeAgreementType</t>
  </si>
  <si>
    <t>A collection of information specific to a Cross Industry Invoice Line Breakdown (CIILB) item being used or reported on for trade purposes.</t>
  </si>
  <si>
    <t>CIILBSubordinateTradeLineItemType</t>
  </si>
  <si>
    <t>A collection of trade settlement monetary totals specified for this Cross Industry Invoice Header (CIIH).</t>
  </si>
  <si>
    <t>CIIHTradeSettlementMonetarySummationType</t>
  </si>
  <si>
    <t>The trade line items, trade agreement, trade delivery and trade settlement details included in this Cross Industry Invoice Header (CIIH).</t>
  </si>
  <si>
    <t>CIIHSupplyChainTradeTransactionType</t>
  </si>
  <si>
    <t>The information that enables the financial reconciliation of the Cross Industry Invoice Header (CIIH) of a supply chain transaction with the item(s) that the financial transaction is intended to settle.</t>
  </si>
  <si>
    <t>CIIHSupplyChainTradeSettlementType</t>
  </si>
  <si>
    <t>The contractual terms of the supply chain trade agreement for this Cross Industry Invoice Header (CIIH).</t>
  </si>
  <si>
    <t>CIIHSupplyChainTradeAgreementType</t>
  </si>
  <si>
    <t>A collection of data for a Cross Industry Invoice Header (CIIH) that is exchanged between two or more parties in written, printed or electronic form.</t>
  </si>
  <si>
    <t>CIIHExchangedDocumentType</t>
  </si>
  <si>
    <t>A correction or modification to reflect actual Cross Industry (CI) financial conditions.</t>
  </si>
  <si>
    <t>CIFinancialAdjustmentType</t>
  </si>
  <si>
    <t>The scenario or setting of a Cross Industry (CI) exchanged document, such as its business process application context.</t>
  </si>
  <si>
    <t>CIExchangedDocumentContextType</t>
  </si>
  <si>
    <t>A specific variant of a Cross Industry (CI) document.</t>
  </si>
  <si>
    <t>CIDocumentVersionType</t>
  </si>
  <si>
    <t>A feature that is fixed for a particular Cross Industry (CI) document context.</t>
  </si>
  <si>
    <t>CIDocumentContextParameterType</t>
  </si>
  <si>
    <t>A bank, building society, credit union, stock brokerage, or similar business of the Cross Industry (CI) party that receives money.</t>
  </si>
  <si>
    <t>CICreditorFinancialInstitutionType</t>
  </si>
  <si>
    <t>A specific Cross Industry (CI) business arrangement whereby credits arising from transactions are recorded.</t>
  </si>
  <si>
    <t>CICreditorFinancialAccountType</t>
  </si>
  <si>
    <t>A specific Cross Industry (CI) business arrangement whereby a prepaid discharge of obligations in respect of funds or securities is transferred between two or more parties.</t>
  </si>
  <si>
    <t>CIAdvancePaymentType</t>
  </si>
  <si>
    <t>A sub-division of a bank, building society, credit union, stock brokerage, or similar business; established primarily to provide financial services and financial transactions.</t>
  </si>
  <si>
    <t>BranchFinancialInstitutionType</t>
  </si>
  <si>
    <t>An issuing company name, expressed as text, for this trade settlement financial card.</t>
  </si>
  <si>
    <t>udt:TextType</t>
  </si>
  <si>
    <t>IssuingCompanyName</t>
  </si>
  <si>
    <t>The cardholder name as it appears on this trade settlement financial card. This may include both an individual authorized to use the card as well as the organization that owns the card.</t>
  </si>
  <si>
    <t>CardholderName</t>
  </si>
  <si>
    <t>The code specifying the type of this trade settlement financial card, such as debit or credit.</t>
  </si>
  <si>
    <t>udt:CodeType</t>
  </si>
  <si>
    <t>TypeCode</t>
  </si>
  <si>
    <t>The unique identifier, commonly known as the card number, of this trade settlement financial card.</t>
  </si>
  <si>
    <t>udt:IDType</t>
  </si>
  <si>
    <t>A textual description of this specified binary file.</t>
  </si>
  <si>
    <t>Description</t>
  </si>
  <si>
    <t>The code specifying the Multipurpose Internet Mail Extensions (MIME) type for this specified binary file.</t>
  </si>
  <si>
    <t>MIMECode</t>
  </si>
  <si>
    <t>The unique Uniform Resource Identifier (URI) for this specified binary file.</t>
  </si>
  <si>
    <t>URIID</t>
  </si>
  <si>
    <t>The file name, expressed as text, of this specified binary file.</t>
  </si>
  <si>
    <t>FileName</t>
  </si>
  <si>
    <t>A unique identifier for this specified binary file.</t>
  </si>
  <si>
    <t>The name, expressed as text, of this procuring project.</t>
  </si>
  <si>
    <t>Name</t>
  </si>
  <si>
    <t>The unique identifier of this procuring project.</t>
  </si>
  <si>
    <t>The text string of characters that make up the complete number for this CI universal communication.</t>
  </si>
  <si>
    <t>CompleteNumber</t>
  </si>
  <si>
    <t>The code specifying the channel or manner in which a CI universal communication can be made, such as telephone or email.</t>
  </si>
  <si>
    <t>qdt:CommunicationChannelCodeType</t>
  </si>
  <si>
    <t>ChannelCode</t>
  </si>
  <si>
    <t>The Uniform Resource Identifier (URI), such as a web or an email address, for this CI universal communication.</t>
  </si>
  <si>
    <t>The identifier of the local tax system for this CI trade tax.</t>
  </si>
  <si>
    <t>LocalTaxSystemID</t>
  </si>
  <si>
    <t>The code specifying the method by which this CI trade related tax, levy or duty is calculated, such as codes for "tax calculated after line total summation", "tax calculated before line total summation", "tax back calculated based on grand total".</t>
  </si>
  <si>
    <t>CalculationMethodCode</t>
  </si>
  <si>
    <t>The monetary value of the grand total of the basis plus tax for this CI trade tax.</t>
  </si>
  <si>
    <t>udt:AmountType</t>
  </si>
  <si>
    <t>GrandTotalAmount</t>
  </si>
  <si>
    <t>The applicable rate of CI trade tax, expressed as a percentage.</t>
  </si>
  <si>
    <t>udt:PercentType</t>
  </si>
  <si>
    <t>RateApplicablePercent</t>
  </si>
  <si>
    <t>A category name, expressed as text, of this CI trade related tax, levy or duty.</t>
  </si>
  <si>
    <t>CategoryName</t>
  </si>
  <si>
    <t>The code specifying the currency for this CI trade related tax, levy or duty.</t>
  </si>
  <si>
    <t>qdt:CurrencyCodeType</t>
  </si>
  <si>
    <t>CurrencyCode</t>
  </si>
  <si>
    <t>The code specifying the category to which this CI trade related tax, levy or duty applies, such as codes for "Exempt from Tax", "Standard Rate", "Free Export Item - Tax Not Charged" .</t>
  </si>
  <si>
    <t>qdt:TaxCategoryCodeType</t>
  </si>
  <si>
    <t>CategoryCode</t>
  </si>
  <si>
    <t>A monetary value used as the basis on which this CI trade related tax, levy or duty is calculated.</t>
  </si>
  <si>
    <t>BasisAmount</t>
  </si>
  <si>
    <t>The rate used to calculate the amount of this CI trade related tax, levy or duty.</t>
  </si>
  <si>
    <t>udt:RateType</t>
  </si>
  <si>
    <t>CalculatedRate</t>
  </si>
  <si>
    <t>The code specifying the type of CI trade related tax, levy or duty, such as a code for a Value Added Tax (VAT).</t>
  </si>
  <si>
    <t>qdt:TaxTypeCodeType</t>
  </si>
  <si>
    <t>A monetary value resulting from the calculation of this CI trade related tax, levy or duty.</t>
  </si>
  <si>
    <t>CalculatedAmount</t>
  </si>
  <si>
    <t>The trade settlement financial card applicable to this CI trade settlement payment means.</t>
  </si>
  <si>
    <t>ram:TradeSettlementFinancialCardType</t>
  </si>
  <si>
    <t>ApplicableTradeSettlementFinancialCard</t>
  </si>
  <si>
    <t>The creditor financial institution of the payee party specified for this CI trade settlement payment means.</t>
  </si>
  <si>
    <t>ram:CICreditorFinancialInstitutionType</t>
  </si>
  <si>
    <t>PayeeSpecifiedCICreditorFinancialInstitution</t>
  </si>
  <si>
    <t>The creditor financial account of the payee party for this CI trade settlement payment means.</t>
  </si>
  <si>
    <t>ram:CICreditorFinancialAccountType</t>
  </si>
  <si>
    <t>PayeePartyCICreditorFinancialAccount</t>
  </si>
  <si>
    <t>The monetary value paid or to be paid by this CI trade settlement payment means.</t>
  </si>
  <si>
    <t>PaidAmount</t>
  </si>
  <si>
    <t>Information, expressed as text, for this CI trade settlement payment means.</t>
  </si>
  <si>
    <t>Information</t>
  </si>
  <si>
    <t>The code specifying the type of CI trade settlement payment means, such as cash or cheque.</t>
  </si>
  <si>
    <t>qdt:PaymentMeansCodeType</t>
  </si>
  <si>
    <t>The country of origin for this Cross Industry (CI) trade product.</t>
  </si>
  <si>
    <t>ram:CITradeCountryType</t>
  </si>
  <si>
    <t>OriginCITradeCountry</t>
  </si>
  <si>
    <t>A product classification designated for this CI trade product.</t>
  </si>
  <si>
    <t>ram:CIProductClassificationType</t>
  </si>
  <si>
    <t>DesignatedCIProductClassification</t>
  </si>
  <si>
    <t>A product characteristic applicable to this CI trade product.</t>
  </si>
  <si>
    <t>ram:CIProductCharacteristicType</t>
  </si>
  <si>
    <t>ApplicableCIProductCharacteristic</t>
  </si>
  <si>
    <t>The indication of whether or not instances of this CI trade product have a variable measure, such as weight, length or volume.</t>
  </si>
  <si>
    <t>udt:IndicatorType</t>
  </si>
  <si>
    <t>VariableMeasureIndicator</t>
  </si>
  <si>
    <t>A textual description for this CI trade product.</t>
  </si>
  <si>
    <t>A name, expressed as text, for this CI trade product.</t>
  </si>
  <si>
    <t>The unique manufacturer assigned identifier for this CI trade product.</t>
  </si>
  <si>
    <t>ManufacturerAssignedID</t>
  </si>
  <si>
    <t>The unique buyer assigned identifier for this CI trade product.</t>
  </si>
  <si>
    <t>BuyerAssignedID</t>
  </si>
  <si>
    <t>The unique seller assigned identifier for this CI trade product.</t>
  </si>
  <si>
    <t>SellerAssignedID</t>
  </si>
  <si>
    <t>The unique global identifier for this CI trade product.</t>
  </si>
  <si>
    <t>GlobalID</t>
  </si>
  <si>
    <t>The unique identifier for this CI trade product.</t>
  </si>
  <si>
    <t>The quantity on which this CI trade price is based.</t>
  </si>
  <si>
    <t>udt:QuantityType</t>
  </si>
  <si>
    <t>BasisQuantity</t>
  </si>
  <si>
    <t>A monetary value of this CI trade price charge.</t>
  </si>
  <si>
    <t>ChargeAmount</t>
  </si>
  <si>
    <t>The code specifying the type of CI trade price.</t>
  </si>
  <si>
    <t>qdt:PriceTypeCodeType</t>
  </si>
  <si>
    <t>The monetary value that has been instructed to be transferred between debtor and creditor for these CI trade payment terms.</t>
  </si>
  <si>
    <t>InstructedAmount</t>
  </si>
  <si>
    <t>The code specifying the type of these CI trade payment terms.</t>
  </si>
  <si>
    <t>qdt:PaymentTermsTypeCodeType</t>
  </si>
  <si>
    <t>The date, time, date time, or other date time value of the due date specified by these CI trade payment terms.</t>
  </si>
  <si>
    <t>udt:DateTimeType</t>
  </si>
  <si>
    <t>DueDateDateTime</t>
  </si>
  <si>
    <t>A textual description of these CI trade payment terms.</t>
  </si>
  <si>
    <t>The unique identifier of these CI trade payment terms.</t>
  </si>
  <si>
    <t>qdt:PaymentTermsIDType</t>
  </si>
  <si>
    <t>The communication address of the end point URI for this CI trade party.</t>
  </si>
  <si>
    <t>ram:CIUniversalCommunicationType</t>
  </si>
  <si>
    <t>EndPointURICIUniversalCommunication</t>
  </si>
  <si>
    <t>The postal address for this CI trade party.</t>
  </si>
  <si>
    <t>ram:CITradeAddressType</t>
  </si>
  <si>
    <t>PostalCITradeAddress</t>
  </si>
  <si>
    <t>A trade contact defined for this CI trade party.</t>
  </si>
  <si>
    <t>ram:CITradeContactType</t>
  </si>
  <si>
    <t>DefinedCITradeContact</t>
  </si>
  <si>
    <t>A code specifying the type of CI trade party.</t>
  </si>
  <si>
    <t>The registered identifier of this CI trade party.</t>
  </si>
  <si>
    <t>RegisteredID</t>
  </si>
  <si>
    <t>The name, expressed as text, for this CI trade party.</t>
  </si>
  <si>
    <t>A globally unique identifier of this CI trade party.</t>
  </si>
  <si>
    <t>A unique identifier of this CI trade party.</t>
  </si>
  <si>
    <t>The date, time, date time or other date time value of the conversion rate for this CI trade currency exchange.</t>
  </si>
  <si>
    <t>ConversionRateDateTime</t>
  </si>
  <si>
    <t>The rate used for conversion from the source currency to the target currency for CI trade purposes.</t>
  </si>
  <si>
    <t>ConversionRate</t>
  </si>
  <si>
    <t>The code specifying the target currency of a CI trade currency conversion.</t>
  </si>
  <si>
    <t>TargetCurrencyCode</t>
  </si>
  <si>
    <t>The code specifying the source currency of a CI trade currency conversion.</t>
  </si>
  <si>
    <t>SourceCurrencyCode</t>
  </si>
  <si>
    <t>The unique identifier for this CI trade country.</t>
  </si>
  <si>
    <t>qdt:CountryIDType</t>
  </si>
  <si>
    <t>The email URI communication information for this CI trade contact.</t>
  </si>
  <si>
    <t>EmailURICIUniversalCommunication</t>
  </si>
  <si>
    <t>The fax communication information for this CI trade contact.</t>
  </si>
  <si>
    <t>FaxCIUniversalCommunication</t>
  </si>
  <si>
    <t>The telephone communication information for this CI trade contact.</t>
  </si>
  <si>
    <t>TelephoneCIUniversalCommunication</t>
  </si>
  <si>
    <t>A unique identifier for this CI trade contact person.</t>
  </si>
  <si>
    <t>PersonID</t>
  </si>
  <si>
    <t>The name, expressed as text, of the department which is this CI trade contact.</t>
  </si>
  <si>
    <t>DepartmentName</t>
  </si>
  <si>
    <t>The name, expressed as text, of this CI trade contact person.</t>
  </si>
  <si>
    <t>PersonName</t>
  </si>
  <si>
    <t>The unique identifier for this CI trade contact.</t>
  </si>
  <si>
    <t>A tax category of this CI trade allowance charge.</t>
  </si>
  <si>
    <t>ram:CITradeTaxType</t>
  </si>
  <si>
    <t>CategoryCITradeTax</t>
  </si>
  <si>
    <t>The monetary value that is the basis on which this CI trade allowance or charge is calculated.</t>
  </si>
  <si>
    <t>The reason, expressed as text, for this CI trade allowance charge.</t>
  </si>
  <si>
    <t>Reason</t>
  </si>
  <si>
    <t>The code specifying the reason for this CI trade allowance charge.</t>
  </si>
  <si>
    <t>qdt:AllowanceChargeReasonCodeType</t>
  </si>
  <si>
    <t>ReasonCode</t>
  </si>
  <si>
    <t>An actual monetary value of this CI trade allowance charge.</t>
  </si>
  <si>
    <t>ActualAmount</t>
  </si>
  <si>
    <t>The percentage applied to calculate this CI trade allowance charge.</t>
  </si>
  <si>
    <t>CalculationPercent</t>
  </si>
  <si>
    <t>The indication of whether or not this CI trade allowance charge is a charge.</t>
  </si>
  <si>
    <t>ChargeIndicator</t>
  </si>
  <si>
    <t>The unique identifier of the country for this CI trade address.</t>
  </si>
  <si>
    <t>CountryID</t>
  </si>
  <si>
    <t>The third free form line, expressed as text, of this CI trade address.</t>
  </si>
  <si>
    <t>LineThree</t>
  </si>
  <si>
    <t>The second free form line, expressed as text, of this CI trade address.</t>
  </si>
  <si>
    <t>LineTwo</t>
  </si>
  <si>
    <t>The first free form line, expressed as text, of this CI trade address.</t>
  </si>
  <si>
    <t>LineOne</t>
  </si>
  <si>
    <t>The postcode of this CI trade address.</t>
  </si>
  <si>
    <t>PostcodeCode</t>
  </si>
  <si>
    <t>The name, expressed as text, of this CI trade accounting account.</t>
  </si>
  <si>
    <t>The code specifying the type of CI trade accounting account, such as general (main), secondary, cost accounting or budget account.</t>
  </si>
  <si>
    <t>qdt:AccountingAccountTypeCodeType</t>
  </si>
  <si>
    <t>The date, time, date time, or other date time value of an occurrence of this CI supply chain event.</t>
  </si>
  <si>
    <t>OccurrenceDateTime</t>
  </si>
  <si>
    <t>The date, time, date time or other date time value for the end of this CI specified period of time.</t>
  </si>
  <si>
    <t>EndDateTime</t>
  </si>
  <si>
    <t>The date, time, date time or other date time value for the start of this CI specified period of time.</t>
  </si>
  <si>
    <t>StartDateTime</t>
  </si>
  <si>
    <t>A code specifying a subtype of this CI referenced document.</t>
  </si>
  <si>
    <t>SubtypeCode</t>
  </si>
  <si>
    <t>The code specifying the category of this CI referenced document.</t>
  </si>
  <si>
    <t>A binary object that is attached or otherwise appended to this CI referenced document.</t>
  </si>
  <si>
    <t>udt:BinaryObjectType</t>
  </si>
  <si>
    <t>AttachmentBinaryObject</t>
  </si>
  <si>
    <t>The code specifying the type of CI referenced document.</t>
  </si>
  <si>
    <t>qdt:DocumentCodeType</t>
  </si>
  <si>
    <t>Information, expressed as text, for this CI referenced document.</t>
  </si>
  <si>
    <t>The unique identifier for a revision of this CI referenced document.</t>
  </si>
  <si>
    <t>RevisionID</t>
  </si>
  <si>
    <t>The code specifying the reference type of this CI referenced document.</t>
  </si>
  <si>
    <t>qdt:ReferenceCodeType</t>
  </si>
  <si>
    <t>ReferenceTypeCode</t>
  </si>
  <si>
    <t>The unique identifier of a line in this CI referenced document.</t>
  </si>
  <si>
    <t>LineID</t>
  </si>
  <si>
    <t>The date or date time for the issuance of this CI referenced document.</t>
  </si>
  <si>
    <t>qdt:DateMandatoryDateTimeType</t>
  </si>
  <si>
    <t>IssueDateTime</t>
  </si>
  <si>
    <t>The unique Uniform Resource Identifier (URI) for this CI referenced document.</t>
  </si>
  <si>
    <t>The issuer assigned identifier for this CI referenced document.</t>
  </si>
  <si>
    <t>IssuerAssignedID</t>
  </si>
  <si>
    <t>The unique identifier of the classification system for this CI product classification.</t>
  </si>
  <si>
    <t>SystemID</t>
  </si>
  <si>
    <t>A value, expressed as text, for this CI product characteristic.</t>
  </si>
  <si>
    <t>Value</t>
  </si>
  <si>
    <t>A textual description of this CI product characteristic.</t>
  </si>
  <si>
    <t>The unique identifier for this CI note.</t>
  </si>
  <si>
    <t>Content, expressed as text, of this CI note.</t>
  </si>
  <si>
    <t>Content</t>
  </si>
  <si>
    <t>The subject, expressed as text, of this CI note.</t>
  </si>
  <si>
    <t>Subject</t>
  </si>
  <si>
    <t>The monetary value of the grand total amount of this CIIL trade settlement monetary summation.</t>
  </si>
  <si>
    <t>A monetary value of the line amount total, including line level allowances, charges, and taxes, being reported in this CIIL trade settlement monetary summation.</t>
  </si>
  <si>
    <t>NetIncludingTaxesLineTotalAmount</t>
  </si>
  <si>
    <t>A monetary value of the line amount total, including line level allowances and charges and excluding line level taxes, being reported in this CIIL trade settlement monetary summation.</t>
  </si>
  <si>
    <t>NetLineTotalAmount</t>
  </si>
  <si>
    <t>A monetary value of the line amount total, excluding line level allowances and charges and taxes, being reported in this CIIL trade settlement monetary summation.</t>
  </si>
  <si>
    <t>GrossLineTotalAmount</t>
  </si>
  <si>
    <t>A monetary value of the total of all tax amounts being reported in this CIIL trade settlement monetary summation.</t>
  </si>
  <si>
    <t>TaxTotalAmount</t>
  </si>
  <si>
    <t>A monetary value of the total of all allowance amounts being reported in this CIIL trade settlement monetary summation.</t>
  </si>
  <si>
    <t>AllowanceTotalAmount</t>
  </si>
  <si>
    <t>A monetary value of the total of all charge amounts being reported in this CIIL trade settlement monetary summation.</t>
  </si>
  <si>
    <t>ChargeTotalAmount</t>
  </si>
  <si>
    <t>A purchase Cross Industry (CI) accounting account specified for this CIIL supply chain trade settlement.</t>
  </si>
  <si>
    <t>ram:CITradeAccountingAccountType</t>
  </si>
  <si>
    <t>PurchaseSpecifiedCITradeAccountingAccount</t>
  </si>
  <si>
    <t>An additional Cross Industry (CI) document referenced from this CIIL supply chain trade settlement.</t>
  </si>
  <si>
    <t>ram:CIReferencedDocumentType</t>
  </si>
  <si>
    <t>AdditionalReferencedCIReferencedDocument</t>
  </si>
  <si>
    <t>The Cross Industry (CI) invoice document referenced from this CIIL supply chain trade settlement.</t>
  </si>
  <si>
    <t>InvoiceReferencedCIReferencedDocument</t>
  </si>
  <si>
    <t>A Cross Industry (CI) financial adjustment specified for this CIIL supply chain trade settlement.</t>
  </si>
  <si>
    <t>ram:CIFinancialAdjustmentType</t>
  </si>
  <si>
    <t>SpecifiedCIFinancialAdjustment</t>
  </si>
  <si>
    <t>The CIIL trade settlement monetary summation specified for this CIIL supply chain trade settlement.</t>
  </si>
  <si>
    <t>ram:CIILTradeSettlementMonetarySummationType</t>
  </si>
  <si>
    <t>SpecifiedCIILTradeSettlementMonetarySummation</t>
  </si>
  <si>
    <t>A Cross Industry (CI) allowance or charge specified for this CIIL supply chain trade settlement.</t>
  </si>
  <si>
    <t>ram:CITradeAllowanceChargeType</t>
  </si>
  <si>
    <t>SpecifiedCITradeAllowanceCharge</t>
  </si>
  <si>
    <t>The Cross Industry (CI) billing period specified for this CIIL supply chain trade settlement.</t>
  </si>
  <si>
    <t>ram:CISpecifiedPeriodType</t>
  </si>
  <si>
    <t>BillingCISpecifiedPeriod</t>
  </si>
  <si>
    <t>A Cross Industry (CI) tax applicable to this CIIL supply chain trade settlement.</t>
  </si>
  <si>
    <t>ApplicableCITradeTax</t>
  </si>
  <si>
    <t>The code specifying whether this CIIL supply chain trade settlement is an addition or a subtraction.</t>
  </si>
  <si>
    <t>DirectionCode</t>
  </si>
  <si>
    <t>A CIILB trade line item subordinate to this supply chain trade line item.</t>
  </si>
  <si>
    <t>ram:CIILBSubordinateTradeLineItemType</t>
  </si>
  <si>
    <t>SubordinateCIILBSubordinateTradeLineItem</t>
  </si>
  <si>
    <t>The CIIL supply chain trade settlement specified for this CIIL supply chain trade line item.</t>
  </si>
  <si>
    <t>ram:CIILSupplyChainTradeSettlementType</t>
  </si>
  <si>
    <t>SpecifiedCIILSupplyChainTradeSettlement</t>
  </si>
  <si>
    <t>The CIIL supply chain trade delivery specified for this CIIL supply chain trade line item.</t>
  </si>
  <si>
    <t>ram:CIILSupplyChainTradeDeliveryType</t>
  </si>
  <si>
    <t>SpecifiedCIILSupplyChainTradeDelivery</t>
  </si>
  <si>
    <t>The CIIL supply chain trade agreement specified for this CIIL supply chain trade line item.</t>
  </si>
  <si>
    <t>ram:CIILSupplyChainTradeAgreementType</t>
  </si>
  <si>
    <t>SpecifiedCIILSupplyChainTradeAgreement</t>
  </si>
  <si>
    <t>The document line associated with this CIIL supply chain trade line item.</t>
  </si>
  <si>
    <t>ram:CIILDocumentLineDocumentType</t>
  </si>
  <si>
    <t>AssociatedCIILDocumentLineDocument</t>
  </si>
  <si>
    <t>The Cross Industry (CI) receiving advice document referenced from this CIIL supply chain trade delivery.</t>
  </si>
  <si>
    <t>ReceivingAdviceReferencedCIReferencedDocument</t>
  </si>
  <si>
    <t>The Cross Industry (CI) despatch advice document referenced from this CIIL supply chain trade delivery.</t>
  </si>
  <si>
    <t>DespatchAdviceReferencedCIReferencedDocument</t>
  </si>
  <si>
    <t>The Cross Industry (CI) actual supply chain delivery event for a line item in this CIIL supply chain trade delivery.</t>
  </si>
  <si>
    <t>ram:CISupplyChainEventType</t>
  </si>
  <si>
    <t>ActualDeliveryCISupplyChainEvent</t>
  </si>
  <si>
    <t>The Cross Industry (CI) trade party who is the ship to party for a line item in this CIIL supply chain trade delivery.</t>
  </si>
  <si>
    <t>ram:CITradePartyType</t>
  </si>
  <si>
    <t>ShipToCITradeParty</t>
  </si>
  <si>
    <t>The Cross Industry (CI) contract document referenced from a line item in this CIIL supply chain trade agreement.</t>
  </si>
  <si>
    <t>ContractReferencedCIReferencedDocument</t>
  </si>
  <si>
    <t>The Cross Industry (CI) buyer order document referenced from a line item in this CIIL supply chain trade agreement.</t>
  </si>
  <si>
    <t>BuyerOrderReferencedCIReferencedDocument</t>
  </si>
  <si>
    <t>The Cross Industry (CI) seller order document referenced from a line item in this CIIL supply chain trade agreement.</t>
  </si>
  <si>
    <t>SellerOrderReferencedCIReferencedDocument</t>
  </si>
  <si>
    <t>A document referenced from this CIIL document line.</t>
  </si>
  <si>
    <t>ReferenceCIReferencedDocument</t>
  </si>
  <si>
    <t>A Cross Industry (CI) note included in this CIIL document line.</t>
  </si>
  <si>
    <t>ram:CINoteType</t>
  </si>
  <si>
    <t>IncludedCINote</t>
  </si>
  <si>
    <t>The code specifying the category of this CIIL document line.</t>
  </si>
  <si>
    <t>The unique identifier of the line of this CIIL document line.</t>
  </si>
  <si>
    <t>A purchase accounting account specified for this CIILB supply chain trade settlement.</t>
  </si>
  <si>
    <t>The billing period specified for this CIILB supply chain trade settlement.</t>
  </si>
  <si>
    <t>An allowance or charge specified for this CIILB supply chain trade settlement.</t>
  </si>
  <si>
    <t>A financial adjustment specified for this CIILB supply chain trade settlement.</t>
  </si>
  <si>
    <t>The invoice document referenced for this CIILB supply chain trade settlement.</t>
  </si>
  <si>
    <t>The trade tax applicable to this CIILB supply chain trade settlement.</t>
  </si>
  <si>
    <t>The code specifying whether this CIILB supply chain trade settlement is an addition or a subtraction.</t>
  </si>
  <si>
    <t>The billed quantity of this CIILB supply chain trade delivery.</t>
  </si>
  <si>
    <t>BilledQuantity</t>
  </si>
  <si>
    <t>The number of units per package in this CIILB supply chain trade delivery.</t>
  </si>
  <si>
    <t>PerPackageUnitQuantity</t>
  </si>
  <si>
    <t>The number of product units in this CIILB supply chain trade delivery.</t>
  </si>
  <si>
    <t>ProductUnitQuantity</t>
  </si>
  <si>
    <t>The number of packages in this CIILB supply chain trade delivery.</t>
  </si>
  <si>
    <t>PackageQuantity</t>
  </si>
  <si>
    <t>A net product price in this CIILB supply chain trade agreement.</t>
  </si>
  <si>
    <t>ram:CITradePriceType</t>
  </si>
  <si>
    <t>NetPriceProductCITradePrice</t>
  </si>
  <si>
    <t>An additional document referenced in this CIILB supply chain trade agreement.</t>
  </si>
  <si>
    <t>The buyer order document referenced in this CIILB supply chain trade agreement.</t>
  </si>
  <si>
    <t>The seller order document referenced in this CIILB supply chain trade agreement.</t>
  </si>
  <si>
    <t>A note included in this CIILB subordinate trade line item.</t>
  </si>
  <si>
    <t>The supply chain trade settlement specified for this CIILB subordinate trade line item.</t>
  </si>
  <si>
    <t>ram:CIILBSupplyChainTradeSettlementType</t>
  </si>
  <si>
    <t>SpecifiedCIILBSupplyChainTradeSettlement</t>
  </si>
  <si>
    <t>The supply chain trade delivery specified for this CIILB subordinate trade line item.</t>
  </si>
  <si>
    <t>ram:CIILBSupplyChainTradeDeliveryType</t>
  </si>
  <si>
    <t>SpecifiedCIILBSupplyChainTradeDelivery</t>
  </si>
  <si>
    <t>The supply chain trade agreement specified for this CIILB subordinate trade line item.</t>
  </si>
  <si>
    <t>ram:CIILBSupplyChainTradeAgreementType</t>
  </si>
  <si>
    <t>SpecifiedCIILBSupplyChainTradeAgreement</t>
  </si>
  <si>
    <t>A product applicable for this CIILB subordinate trade line item.</t>
  </si>
  <si>
    <t>ram:CITradeProductType</t>
  </si>
  <si>
    <t>ApplicableCITradeProduct</t>
  </si>
  <si>
    <t>The code specifying the category of this CIILB subordinate trade line item.</t>
  </si>
  <si>
    <t>An identifier for this CIILB subordinate trade line item.</t>
  </si>
  <si>
    <t>A document referenced for the monetary summation of this CIIH trade settlement.</t>
  </si>
  <si>
    <t>SpecifiedCIReferencedDocument</t>
  </si>
  <si>
    <t>A monetary value of the line total, including taxes, being reported in this CIIH trade settlement monetary summation.</t>
  </si>
  <si>
    <t>IncludingTaxesLineTotalAmount</t>
  </si>
  <si>
    <t>A monetary value of the total of all line amounts, including line level allowances and charges and excluding line level taxes, being reported in this CIIH trade settlement monetary summation.</t>
  </si>
  <si>
    <t>A monetary value that is an amount due and payable for this CIIH trade settlement monetary summation, such as the amount due to the creditor.</t>
  </si>
  <si>
    <t>DuePayableAmount</t>
  </si>
  <si>
    <t>A monetary value of a prepaid total reported in this CIIH trade settlement monetary summation.</t>
  </si>
  <si>
    <t>TotalPrepaidAmount</t>
  </si>
  <si>
    <t>A monetary value of the grand total of this CIIH trade settlement monetary summation, including taxes and allowances and charges.</t>
  </si>
  <si>
    <t>A monetary value of the total of all tax amounts being reported in this CIIH trade settlement monetary summation.</t>
  </si>
  <si>
    <t>A monetary value of the total of all tax basis amounts being reported in this CIIH trade settlement monetary summation.</t>
  </si>
  <si>
    <t>TaxBasisTotalAmount</t>
  </si>
  <si>
    <t>A monetary value of the total of all allowance amounts being reported on header level in this CIIH trade settlement monetary summation.</t>
  </si>
  <si>
    <t>A monetary value of the total of all charge amounts being reported on header level in this CIIH trade settlement monetary summation.</t>
  </si>
  <si>
    <t>A Cross Industry Invoice Line (CIIL) supply chain trade line item included in this CIIH supply chain trade transaction.</t>
  </si>
  <si>
    <t>ram:CIILSupplyChainTradeLineItemType</t>
  </si>
  <si>
    <t>IncludedCIILSupplyChainTradeLineItem</t>
  </si>
  <si>
    <t>The CIIH supply chain trade settlement applicable to this CIIH supply chain trade transaction.</t>
  </si>
  <si>
    <t>ram:CIIHSupplyChainTradeSettlementType</t>
  </si>
  <si>
    <t>ApplicableCIIHSupplyChainTradeSettlement</t>
  </si>
  <si>
    <t>The CIIH supply chain trade agreement applicable to this CIIH supply chain trade transaction.</t>
  </si>
  <si>
    <t>ram:CIIHSupplyChainTradeAgreementType</t>
  </si>
  <si>
    <t>ApplicableCIIHSupplyChainTradeAgreement</t>
  </si>
  <si>
    <t>The monetary summation totals outstanding for this CIIH supply chain trade settlement.</t>
  </si>
  <si>
    <t>ram:CIIHTradeSettlementMonetarySummationType</t>
  </si>
  <si>
    <t>OutstandingSpecifiedCIIHTradeSettlementMonetarySummation</t>
  </si>
  <si>
    <t>A Cross Industry (CI) financial adjustment specified for this CIIH supply chain trade settlement.</t>
  </si>
  <si>
    <t>The CIIH trade settlement monetary summation specified for this CIIH supply chain trade settlement.</t>
  </si>
  <si>
    <t>SpecifiedCIIHTradeSettlementMonetarySummation</t>
  </si>
  <si>
    <t>Cross Industry (CI) trade payment terms specified for this CIIH supply chain trade settlement.</t>
  </si>
  <si>
    <t>ram:CITradePaymentTermsType</t>
  </si>
  <si>
    <t>SpecifiedCITradePaymentTerms</t>
  </si>
  <si>
    <t>The Cross Industry (CI) billing period specified for this CIIH supply chain trade settlement.</t>
  </si>
  <si>
    <t>A Cross Industry (CI) trade tax applicable to this CIIH supply chain trade settlement.</t>
  </si>
  <si>
    <t>A Cross Industry (CI) trade settlement payment means specified for this CIIH supply chain trade settlement.</t>
  </si>
  <si>
    <t>ram:CITradeSettlementPaymentMeansType</t>
  </si>
  <si>
    <t>SpecifiedCITradeSettlementPaymentMeans</t>
  </si>
  <si>
    <t>The Cross Industry (CI) trade currency exchange applicable to the payment of this CIIH supply chain trade settlement.</t>
  </si>
  <si>
    <t>ram:CITradeCurrencyExchangeType</t>
  </si>
  <si>
    <t>PaymentApplicableCITradeCurrencyExchange</t>
  </si>
  <si>
    <t>The Cross Industry (CI) trade currency exchange applicable to the invoice in this CIIH supply chain trade settlement.</t>
  </si>
  <si>
    <t>InvoiceApplicableCITradeCurrencyExchange</t>
  </si>
  <si>
    <t>The Cross Industry (CI) payer party for this CIIH supply chain trade settlement.</t>
  </si>
  <si>
    <t>PayerCITradeParty</t>
  </si>
  <si>
    <t>The Cross Industry (CI) payee party for this CIIH supply chain trade settlement.</t>
  </si>
  <si>
    <t>PayeeCITradeParty</t>
  </si>
  <si>
    <t>The Cross Industry (CI) trade party to whom an invoice is issued for this CIIH supply chain trade settlement.</t>
  </si>
  <si>
    <t>InvoiceeCITradeParty</t>
  </si>
  <si>
    <t>The Cross Industry (CI) trade party issuing the invoice for this CIIH supply chain trade settlement.</t>
  </si>
  <si>
    <t>InvoicerCITradeParty</t>
  </si>
  <si>
    <t>The code specifying the payment currency for this CIIH supply chain trade settlement.</t>
  </si>
  <si>
    <t>PaymentCurrencyCode</t>
  </si>
  <si>
    <t>The code specifying the invoice currency for this CIIH supply chain trade settlement.</t>
  </si>
  <si>
    <t>InvoiceCurrencyCode</t>
  </si>
  <si>
    <t>The code specifying the tax currency for this CIIH supply chain trade settlement.</t>
  </si>
  <si>
    <t>TaxCurrencyCode</t>
  </si>
  <si>
    <t>The procuring project specified for this CIIH supply chain trade agreement.</t>
  </si>
  <si>
    <t>ram:ProcuringProjectType</t>
  </si>
  <si>
    <t>SpecifiedProcuringProject</t>
  </si>
  <si>
    <t>The party that is the buyer for this CIIH supply chain trade agreement.</t>
  </si>
  <si>
    <t>BuyerCITradeParty</t>
  </si>
  <si>
    <t>The party that is the seller for this CIIH supply chain trade agreement.</t>
  </si>
  <si>
    <t>SellerCITradeParty</t>
  </si>
  <si>
    <t>A binary file attached to this CIIH exchanged document.</t>
  </si>
  <si>
    <t>ram:SpecifiedBinaryFileType</t>
  </si>
  <si>
    <t>AttachedSpecifiedBinaryFile</t>
  </si>
  <si>
    <t>Other documents referenced by this CIIH exchanged document.</t>
  </si>
  <si>
    <t>A note included in this CIIH exchanged document.</t>
  </si>
  <si>
    <t>The code specifying the subtype of this CIIH exchanged document.</t>
  </si>
  <si>
    <t>The code specifying the category for this CIIH exchanged document.</t>
  </si>
  <si>
    <t>The unique identifier of the previous revision of this CIIH exchanged document.</t>
  </si>
  <si>
    <t>PreviousRevisionID</t>
  </si>
  <si>
    <t>The code specifying the purpose of this CIIH exchanged document, such as request or reminder.</t>
  </si>
  <si>
    <t>qdt:MessageFunctionCodeType</t>
  </si>
  <si>
    <t>PurposeCode</t>
  </si>
  <si>
    <t>The date, time, date time or other date time value for the issuance of this CIIH exchanged document.</t>
  </si>
  <si>
    <t>The code specifying the type of CIIH exchanged document.</t>
  </si>
  <si>
    <t>qdt:InvoiceDocumentCodeType</t>
  </si>
  <si>
    <t>A name, expressed as text, of this CIIH exchanged document.</t>
  </si>
  <si>
    <t>The unique identifier of this CIIH exchanged document.</t>
  </si>
  <si>
    <t>A trade tax related to this CI financial adjustment.</t>
  </si>
  <si>
    <t>RelatedCITradeTax</t>
  </si>
  <si>
    <t>The invoice document referenced for this CI financial adjustment.</t>
  </si>
  <si>
    <t>InvoiceReferenceCIReferencedDocument</t>
  </si>
  <si>
    <t>The code specifying whether the CI financial adjustment is an addition or a subtraction.</t>
  </si>
  <si>
    <t>qdt:AccountingDebitCreditStatusCodeType</t>
  </si>
  <si>
    <t>An actual monetary value added or subtracted as a result of this CI financial adjustment.</t>
  </si>
  <si>
    <t>A reason, expressed as text, for this CI financial adjustment.</t>
  </si>
  <si>
    <t>The code specifying a reason for this CI financial adjustment.</t>
  </si>
  <si>
    <t>qdt:FinancialAdjustmentReasonCodeType</t>
  </si>
  <si>
    <t>A subset CI document context parameter specified for this CI exchanged document context.</t>
  </si>
  <si>
    <t>ram:CIDocumentContextParameterType</t>
  </si>
  <si>
    <t>SubsetSpecifiedCIDocumentContextParameter</t>
  </si>
  <si>
    <t>An application CI document context parameter specified for this CI exchanged document context.</t>
  </si>
  <si>
    <t>ApplicationSpecifiedCIDocumentContextParameter</t>
  </si>
  <si>
    <t>A scenario CI document context parameter specified for this CI exchanged document context.</t>
  </si>
  <si>
    <t>ScenarioSpecifiedCIDocumentContextParameter</t>
  </si>
  <si>
    <t>A business process CI document context parameter specified for this CI exchanged document context.</t>
  </si>
  <si>
    <t>BusinessProcessSpecifiedCIDocumentContextParameter</t>
  </si>
  <si>
    <t>The date, time, date time, or other date time value of the processing of a transaction for this CI exchanged document context.</t>
  </si>
  <si>
    <t>ProcessingTransactionDateTime</t>
  </si>
  <si>
    <t>The identifier of a specified transaction in this CI exchanged document context.</t>
  </si>
  <si>
    <t>SpecifiedTransactionID</t>
  </si>
  <si>
    <t>The date, time, date time or other date time value of issue of this CI document version.</t>
  </si>
  <si>
    <t>The unique identifier for this CI document version.</t>
  </si>
  <si>
    <t>The CI document version specified for this CI document context parameter.</t>
  </si>
  <si>
    <t>ram:CIDocumentVersionType</t>
  </si>
  <si>
    <t>SpecifiedCIDocumentVersion</t>
  </si>
  <si>
    <t>The value, expressed as text, of this CI document context parameter.</t>
  </si>
  <si>
    <t>The unique identifier of this CI document context parameter.</t>
  </si>
  <si>
    <t>The sub-division (branch) financial institution for this CI creditor financial institution.</t>
  </si>
  <si>
    <t>ram:BranchFinancialInstitutionType</t>
  </si>
  <si>
    <t>SubDivisionBranchFinancialInstitution</t>
  </si>
  <si>
    <t>The Japan Financial Institution Common identifier as assigned by the Japanese Bankers Association for this CI creditor financial institution.</t>
  </si>
  <si>
    <t>JapanFinancialInstitutionCommonID</t>
  </si>
  <si>
    <t>The name, expressed as text, for this CI creditor financial institution.</t>
  </si>
  <si>
    <t>The code specifying the type of financial account for this CI creditor.</t>
  </si>
  <si>
    <t>The unique proprietary identifier for this CI creditor financial account.</t>
  </si>
  <si>
    <t>ProprietaryID</t>
  </si>
  <si>
    <t>The account name, expressed as text, of this CI creditor financial account.</t>
  </si>
  <si>
    <t>AccountName</t>
  </si>
  <si>
    <t>The trade payment terms identified for this CI advance payment.</t>
  </si>
  <si>
    <t>IdentifiedCITradePaymentTerms</t>
  </si>
  <si>
    <t>The identifier for this CI advance payment.</t>
  </si>
  <si>
    <t>The formatted date or date time value when this CI advance payment has been received.</t>
  </si>
  <si>
    <t>qdt:FormattedDateTimeType</t>
  </si>
  <si>
    <t>FormattedReceivedDateTime</t>
  </si>
  <si>
    <t>The monetary value of the funds or securities paid in this CI advance payment.</t>
  </si>
  <si>
    <t>The name, expressed as text, for this branch of a financial institution.</t>
  </si>
  <si>
    <t>The unique identifier for this branch of a financial institution.</t>
  </si>
  <si>
    <t>TradeSettlementFinancialCard</t>
  </si>
  <si>
    <t>SpecifiedBinaryFile</t>
  </si>
  <si>
    <t>ProcuringProject</t>
  </si>
  <si>
    <t>CIUniversalCommunication</t>
  </si>
  <si>
    <t>CITradeTax</t>
  </si>
  <si>
    <t>CITradeSettlementPaymentMeans</t>
  </si>
  <si>
    <t>CITradeProduct</t>
  </si>
  <si>
    <t>CITradePrice</t>
  </si>
  <si>
    <t>CITradePaymentTerms</t>
  </si>
  <si>
    <t>CITradeParty</t>
  </si>
  <si>
    <t>CITradeCurrencyExchange</t>
  </si>
  <si>
    <t>CITradeCountry</t>
  </si>
  <si>
    <t>CITradeContact</t>
  </si>
  <si>
    <t>CITradeAllowanceCharge</t>
  </si>
  <si>
    <t>CITradeAddress</t>
  </si>
  <si>
    <t>CITradeAccountingAccount</t>
  </si>
  <si>
    <t>CISupplyChainEvent</t>
  </si>
  <si>
    <t>CISpecifiedPeriod</t>
  </si>
  <si>
    <t>CIReferencedDocument</t>
  </si>
  <si>
    <t>CIProductClassification</t>
  </si>
  <si>
    <t>CIProductCharacteristic</t>
  </si>
  <si>
    <t>CINote</t>
  </si>
  <si>
    <t>CIILTradeSettlementMonetarySummation</t>
  </si>
  <si>
    <t>CIILSupplyChainTradeSettlement</t>
  </si>
  <si>
    <t>CIILSupplyChainTradeLineItem</t>
  </si>
  <si>
    <t>CIILSupplyChainTradeDelivery</t>
  </si>
  <si>
    <t>CIILSupplyChainTradeAgreement</t>
  </si>
  <si>
    <t>CIILDocumentLineDocument</t>
  </si>
  <si>
    <t>CIILBSupplyChainTradeSettlement</t>
  </si>
  <si>
    <t>CIILBSupplyChainTradeDelivery</t>
  </si>
  <si>
    <t>CIILBSupplyChainTradeAgreement</t>
  </si>
  <si>
    <t>CIILBSubordinateTradeLineItem</t>
  </si>
  <si>
    <t>CIIHTradeSettlementMonetarySummation</t>
  </si>
  <si>
    <t>ram:CIIHSupplyChainTradeTransactionType</t>
  </si>
  <si>
    <t>CIIHSupplyChainTradeTransaction</t>
  </si>
  <si>
    <t>CIIHSupplyChainTradeSettlement</t>
  </si>
  <si>
    <t>CIIHSupplyChainTradeAgreement</t>
  </si>
  <si>
    <t>ram:CIIHExchangedDocumentType</t>
  </si>
  <si>
    <t>CIIHExchangedDocument</t>
  </si>
  <si>
    <t>CIFinancialAdjustment</t>
  </si>
  <si>
    <t>ram:CIExchangedDocumentContextType</t>
  </si>
  <si>
    <t>CIExchangedDocumentContext</t>
  </si>
  <si>
    <t>CIDocumentVersion</t>
  </si>
  <si>
    <t>CIDocumentContextParameter</t>
  </si>
  <si>
    <t>CICreditorFinancialInstitution</t>
  </si>
  <si>
    <t>CICreditorFinancialAccount</t>
  </si>
  <si>
    <t>ram:CIAdvancePaymentType</t>
  </si>
  <si>
    <t>CIAdvancePayment</t>
  </si>
  <si>
    <t>BranchFinancialInstitution</t>
  </si>
  <si>
    <t>Definition</t>
  </si>
  <si>
    <t>DictionaryEntryName</t>
  </si>
  <si>
    <t>type</t>
  </si>
  <si>
    <t>Acronym</t>
  </si>
  <si>
    <t>VAT</t>
    <phoneticPr fontId="4" type="noConversion"/>
  </si>
  <si>
    <t>NA</t>
  </si>
  <si>
    <t>為替における交換元通貨を表すコード\nデフォルト＝「JPY」</t>
  </si>
  <si>
    <t>為替における交換先通貨を表すコード\nデフォルト＝「JPY」</t>
  </si>
  <si>
    <t>国税庁へ登録された適格請求書発行事業者登録番号（区分記載請求書発行者についてはなし）\nT1234567890123</t>
  </si>
  <si>
    <t>登録された発注者の適格請求書発行事業者登録番号\n（免税事業者についてはなし）</t>
  </si>
  <si>
    <t>IBT-048-1</t>
  </si>
  <si>
    <t>債権者金融口座の、文字で表現された口座名。\n半角カナ（日本の場合）</t>
  </si>
  <si>
    <t>取引の税制年度を識別するID\nデフォルトは「2019」（2019年度税制）</t>
  </si>
  <si>
    <t>インボイス文書総合計金額のうち、すでに前払いで支払済合計金額\n前払いユースケースでは必須</t>
  </si>
  <si>
    <t>前払いユースケースの支払責務金額＝\n</t>
  </si>
  <si>
    <t>この明細文書の取引類型（資産譲渡、補完、返金・追加請求、相殺、調整、参照等）を識別するコード。\nデフォルトは資産譲渡</t>
  </si>
  <si>
    <t>文書ヘッダの決済に関するグループ。\n文書タイプが「統合文書」を指定する場合にこのグループは任意。「単一文書」を指定する場合はこのグループは実装しない</t>
  </si>
  <si>
    <t>文書ヘッダ明細行の合計金額（税抜き）\n文書ヘッダレベルの追加請求・返金を含む</t>
  </si>
  <si>
    <t>文書ヘッダ明細行の合計金額（税込み）\n文書ヘッダレベルの追加請求・返金を含む</t>
  </si>
  <si>
    <t>文書ヘッダの総合計金額（税込み）\n=文書ヘッダ合計金額（税抜き）＋文書ヘッダ合計税額</t>
  </si>
  <si>
    <t>外貨建て請求書文書ヘッダの合計金額に関するグループ。\n</t>
  </si>
  <si>
    <t>文書ヘッダの課税分類毎に端数処理計算した税額。\n文書ヘッダ課税分類資産譲渡合計金額×税率\n算出した税額は切り上げ、切り捨て、四捨五入のいずれかで処理し、税額は整数とする</t>
  </si>
  <si>
    <t>文書ヘッダの課税分類（標準税率、軽減税率、不課税、非課税、免税等）を識別するコード\n課税分類ごとにクラスを設ける</t>
  </si>
  <si>
    <t>文書ヘッダの金額の税込み、税抜きを指定。\nデフォルトは「税抜き」</t>
  </si>
  <si>
    <t>文書ヘッダの調整に関するグループ\n調整ユースケースで文書タイプが「統合文書」を指定する場合にこのグループは必須。「単一文書」を指定する場合はこのグループは実装しない。</t>
  </si>
  <si>
    <t>文書ヘッダの調整金額\n'=（修正インボイス明細金額ー前回インボイス明細金額）</t>
  </si>
  <si>
    <t>文書ヘッダ調整金額、および税額の＋ーを識別するコード\n調整ユースケースでは必須</t>
  </si>
  <si>
    <t>文書ヘッダの調整税額\n＝文書ヘッダ課税分類税額ー文書ヘッダ調整参照文書課税分類税額</t>
  </si>
  <si>
    <t>この明細行取引の税制年度を識別するID\nデフォルトは「2019」（2019年度税制）</t>
  </si>
  <si>
    <t>この明細行の調整金額\n調整ユースケースの場合は必須</t>
  </si>
  <si>
    <t>発注者と受注者が合意した明細発注品の単価。単価基準数量と単価基準数量単位の指定に従う。\n税込み、税抜きの識別はヘッダ部の「UN01013096：税計算方式」で指定（指定がない場合（デフォルト）は税抜き）。</t>
  </si>
  <si>
    <t>UN01008552</t>
    <phoneticPr fontId="4" type="noConversion"/>
  </si>
  <si>
    <t>bindingSort</t>
    <phoneticPr fontId="14"/>
  </si>
  <si>
    <t>synSort</t>
    <phoneticPr fontId="14"/>
  </si>
  <si>
    <t>JC0a_15</t>
    <phoneticPr fontId="4" type="noConversion"/>
  </si>
  <si>
    <t>xPath</t>
    <phoneticPr fontId="14"/>
  </si>
  <si>
    <t>occur</t>
    <phoneticPr fontId="14"/>
  </si>
  <si>
    <t>Date</t>
    <phoneticPr fontId="4" type="noConversion"/>
  </si>
  <si>
    <t>Text</t>
    <phoneticPr fontId="4" type="noConversion"/>
  </si>
  <si>
    <t>/JC00/JC72_JC13/JC72_JC13_10</t>
  </si>
  <si>
    <t>/JC00/JC72_JC13/JC72_JC13_10</t>
    <phoneticPr fontId="4" type="noConversion"/>
  </si>
  <si>
    <t>/JC00/JC72_JC13/JC72_JC13_11</t>
  </si>
  <si>
    <t>/JC00/JC72_JC13/JC72_JC13_12</t>
  </si>
  <si>
    <t>/JC00/JC72_JC13/JC72_JC13_13</t>
  </si>
  <si>
    <t>/JC00/JC72_JC13/JC72_JC13_14</t>
  </si>
  <si>
    <t>JC72_JC13_10</t>
  </si>
  <si>
    <t>JC72_JC13_10</t>
    <phoneticPr fontId="4" type="noConversion"/>
  </si>
  <si>
    <t>JC72_JC13_11</t>
  </si>
  <si>
    <t>JC72_JC13_12</t>
  </si>
  <si>
    <t>JC72_JC13_13</t>
  </si>
  <si>
    <t>JC72_JC13_14</t>
  </si>
  <si>
    <t>取引プロセスの識別番号\n共通EDIプロバイダがプロセスをセットする</t>
  </si>
  <si>
    <t>SIPSが付与したメッセージドメイン識別番号\n中小企業共通EDIドメイン＝JPSSMED</t>
  </si>
  <si>
    <t>インボイス文書のタイプを識別するコード\nデフォルトは「統合請求書」</t>
  </si>
  <si>
    <t>インボイス文書の類型（単一文書日本円取引、単一文書外貨建て取引、統合文書日本円取引等）を識別するコード\nデフォルトは「統合文書日本円取引」</t>
  </si>
  <si>
    <t>地域固有の文書のタイプを識別するコード\nデフォルトは「統合請求書」</t>
  </si>
  <si>
    <t>この文書ヘッダ参照文書の添付バイナリファイルの有無を指定\nありの場合はUN01006015のバイナリファイルID（BASE64）を入力</t>
  </si>
  <si>
    <t>国際アドレスクラス\n（JP-PINTのアドレス方式に対応）</t>
  </si>
  <si>
    <t>ISOがコード表6523に登録した国際アドレス登録機関のコード\n（デジタル庁／JP-PINTに対応）</t>
  </si>
  <si>
    <t>国際アドレス登録機関が付与する国際アドレス番号\n（わが国ではJP-PINTアドレスとしてデジタル庁が付与する番号）</t>
  </si>
  <si>
    <t>税の通貨コード。\n＝JPY（デフォルト）</t>
  </si>
  <si>
    <t>インボイス文書の通貨コード。\n＝JPY（デフォルト）</t>
  </si>
  <si>
    <t>鏡ヘッダの明細文書課税分類別税額の合計金\n鑑ヘッダでは複数明細文書税額の積み上げだけを行い、税額計算は行わない</t>
  </si>
  <si>
    <t>金額の税込み、税抜き指定の要否を指定\nデフォルトは「空欄」（指定しない）</t>
  </si>
  <si>
    <t>インボイス文書の総合計金額（税抜き）＝\n鑑ヘッダ譲渡資産合計金額（税抜き）＋消費税外総合計金額</t>
  </si>
  <si>
    <t>インボイス文書総合計金額（税込み）\n＝鑑ヘッダ譲渡資産合計金額（税込み）+消費税外総合計金額</t>
  </si>
  <si>
    <t>鑑ヘッダ調整金額\n'＝（修正インボイス金額ー誤りインボイス金額）\n調整ユースケースでは必須</t>
  </si>
  <si>
    <t>鑑ヘッダ調整額、鑑ヘッダ調整税額の＋ーを識別するコード\n調整ユースケースでは必須</t>
  </si>
  <si>
    <t>鑑ヘッダの調整税額\n＝修正インボイス税額ー誤りインボイス税額</t>
  </si>
  <si>
    <t>消費税外総合計金額＝\n前回インボイス総合計金額（税込み）ー入金済金額(前回インボイス分)＋追加請求合計額（消費税対象外）ー返金合計額（消費税対象外）</t>
  </si>
  <si>
    <t>消費税外合計金額が参照する文書を識別するコード。\n違算ユースケースの場合＝「OI」Previous invoice number</t>
  </si>
  <si>
    <t>統合請求（区分３）で複数の文書を統合する場合に、統合する複数の文書を明細文書行として識別するグループ。\n\n単一請求（区分１、区分2）の場合はこのグループは明細文書ID＝１のみを利用する</t>
  </si>
  <si>
    <t>この統合文書に統合する複数の明細文書を特定し、識別するために付与したID。EDIプロバイダがセットする。\nデフォルトは「１」</t>
  </si>
  <si>
    <t>文書ヘッダの注釈内容の表題を示す。\n一部に利用制限あり。標準仕様書３．３．５項参照。</t>
  </si>
  <si>
    <t>文書ヘッダの注釈表題毎の内容情報を入力するフリースペース。\n一部に利用制限あり。標準仕様書３．３．５項参照</t>
  </si>
  <si>
    <t>文書ヘッダ注釈の識別ID\n共通EDIプロバイダがシリアル番号をセット。標準仕様書３．３．５項参照</t>
  </si>
  <si>
    <t>この統合文書が統合する明細文書に関するグループ。\n文書タイプが「統合文書」を指定する場合にこのグループは必須。「単一文書」の場合はこのクラスは実装しない。</t>
  </si>
  <si>
    <t>この文書ヘッダが参照する文書の文書タイプを識別するコード\n＝「351」（Despatch advice）（デフォルト）</t>
  </si>
  <si>
    <t>この文書ヘッダが参照する出荷案内書の類型（適格請求書等対応、適格請求書の補完、適格請求書非適合）を識別するコード\nデフォルトは「適格請求書非適合」</t>
  </si>
  <si>
    <t>この文書ヘッダが参照する出荷案内書の文書サブタイプを識別するコード\n＝[35101](一般納品書：デフォルト）</t>
  </si>
  <si>
    <t>この文書ヘッダが参照する出荷回答書の文書タイプを識別するコード\n＝「632」（Goods receipt）（デフォルト）</t>
  </si>
  <si>
    <t>この文書ヘッダの取引方向を識別するコード\nデフォルトは「プラス」</t>
  </si>
  <si>
    <t>文書ヘッダ返金と文書ヘッダ追加請求を識別する判別子\n属性：Fault=Allowance</t>
  </si>
  <si>
    <t>文書ヘッダ返金と文書ヘッダ追加請求を識別する判別子\nTrue＝Charge</t>
  </si>
  <si>
    <t>税の種類を識別するコード。デフォルトは消費税\n消費税：VAT。源泉徴収税：SWT</t>
  </si>
  <si>
    <t>明細文書明細行の課税分類毎の税抜き譲渡資産金額の合計金額\n文書ヘッダ譲渡資産総合計金額（税抜き）＝∑明細行譲渡資産金額（税抜き）＋Σ文書ヘッダ追加請求金額ーΣ文書ヘッダ返金金額</t>
  </si>
  <si>
    <t>=「JPY」または「外貨」。デフォルトは「JPY」\n文書通貨コード（UN01005914）の指定と合わせる。文書通貨コードが「外貨」を指定された場合は文書ヘッダ税クラス（外貨建て適格請求書用）とセットで利用する</t>
  </si>
  <si>
    <t>外貨建て請求書の文書ヘッダの税に関する情報からなるクラス\nUN01005914文書通貨コード＝「外貨」、UN01005913税通貨コード＝[JPY」の場合に利用する'。（円建て請求書の場合は利用しない）</t>
  </si>
  <si>
    <t>外貨建て請求書の文書ヘッダの課税分類毎に端数処理計算した税額。\n属性＝「JPY」\n外貨建て請求書の文書ヘッダ課税分類資産譲渡合計金額×税率\n算出した税額は切り上げ、切り捨て、四捨五入のいずれかで処理し、税額は整数とする</t>
  </si>
  <si>
    <t>明細行の課税分類毎の税抜き譲渡資産金額の合計金額\n属性＝「JPY」\n文書ヘッダ譲渡資産総合計金額（税抜き）＝∑明細行譲渡資産金額（税抜き）＋Σ文書ヘッダ追加請求金額ーΣ文書ヘッダ返金金額</t>
  </si>
  <si>
    <t>外貨建て請求書の税額を日本円で表示することを指定するコード\n=「JPY」</t>
  </si>
  <si>
    <t>外貨建て適格請求文書ヘッダの日本円合計税額。\n通貨コード属性＝JPY\n文書通貨コード＝「外貨」、税通貨コード＝「JPY」の場合に利用する</t>
  </si>
  <si>
    <t>文書ヘッダの参照インボイス対象物クラス\n文書タイプコード=380以外のインボイス対象物を参照</t>
  </si>
  <si>
    <t>この文書ヘッダ参照文書の文書タイプを識別するコード\n＝「758」(Tender：入札書)\n　　→JP-PINT[IBT-017]へマッピング</t>
  </si>
  <si>
    <t>文書ヘッダの参照前回インボイス文書クラス\n＝「OI」Previous invoice number」へマッピング</t>
  </si>
  <si>
    <t>この文書ヘッダが参照する前回インボイス文書の参照タイプを識別するコード。\n属性＝ 「OI」Previous invoice number」\n　　　　→JP-PINT[IBT-025]へマッピング</t>
  </si>
  <si>
    <t>この明細行の取引類型（資産譲渡、返金・追加請求、調整等）を識別するコード。\nデフォルトは「資産譲渡」</t>
  </si>
  <si>
    <t>明細行の注釈内容の表題を示す。\n一部に利用制限あり。標準仕様書３．３．５項参照</t>
  </si>
  <si>
    <t>明細行の注釈表題毎の内容情報を入力するフリースペース。\n一部に利用制限あり。標準仕様書３．３．５項参照</t>
  </si>
  <si>
    <t>明細行注釈の識別ID\n共通EDIプロバイダがシリアル番号をセット。標準仕様書３．３．５項参照</t>
  </si>
  <si>
    <t>取引契約と明細行出荷案内書に関するグループ\nUN01009672＝＝「351」Despatch advice（出荷案内書）を指定</t>
  </si>
  <si>
    <t>この明細行が参照する文書の文書タイプを識別するコード。\nデフォルト＝「351」Despatch advice（出荷案内書）</t>
  </si>
  <si>
    <t>この明細行が参照する文書の文書サブタイプを識別するコード。\nデフォルト属性＝「35101」一般納品書</t>
  </si>
  <si>
    <t>✔定貫品目の場合：空欄（デフォルト）、または単価基準数量＝１\n✔不定貫品目、ハイブリッド品目の場合：単価基準数量＝単価の基準となる重量・容量</t>
  </si>
  <si>
    <t>この明細行品目の請求セット数量\n流通業の固有仕様</t>
  </si>
  <si>
    <t>この明細行品目の請求バラ数量\n流通業の固有仕様</t>
  </si>
  <si>
    <t>✔請求数量の 数量単位指定が定貫品目（バラ）の場合：利用しない\n✔ 請求数量の数量単位指定が定貫品目（セット）の場合：1セット当たりのバラ数量を入力。\n✔ 請求数量の数量単位指定が不定貫品目（個数でカウントできない品目）の場合：利用しない。\n✔ 請求数量の数量単位指定がハイブリッド品目の場合：請求数量で指定した数量の1単位当たりの重量等を入力</t>
  </si>
  <si>
    <t>この情報項目は取引数量の指定に利用する。\nこの項目の属性として数量単位コードを指定することにより、ずべての品目の取引数量指定に利用できる。\n流通業の定貫品目取引では、この項目は利用せず「セット数量」または「バラ数量」を利用する。</t>
  </si>
  <si>
    <t>明細行の取引方向を識別するコード\nデフォルトは「プラス」\n明細行取引類型コードが「調整」を指定場合に利用する。\n金額の「プラス」「マイナス」表示を許容する場合は実装しない。</t>
  </si>
  <si>
    <t>この明細行の税抜き譲渡資産金額（契約単価×請求数量＋追加請求金額ー返金金額）\n契約単価×数量で指定できない場合は金額</t>
  </si>
  <si>
    <t>明細行が参照するインボイス対象物クラス\n文書タイプコード＝380以外のインボイス対象物を参照</t>
  </si>
  <si>
    <t>明細行返金・追加請求判別子\n    =返金（Fault）</t>
  </si>
  <si>
    <t>The code specifying the category to which this CI trade related tax, levy or duty applies, such as codes for 'Exempt from Tax', 'Standard Rate', 'Free Export Item - Tax Not Charged' .</t>
  </si>
  <si>
    <t>The code specifying the method by which this CI trade related tax, levy or duty is calculated, such as codes for 'tax calculated after line total summation', 'tax calculated before line total summation', 'tax back calculated based on grand total'.</t>
  </si>
  <si>
    <t>/JC00/JC44_JC4f/JC6e_JC62/JC2a_JC11/JC2a_JC11_03</t>
  </si>
  <si>
    <t>JC2c_JC21_03</t>
  </si>
  <si>
    <t>/JC00/JC44_JC4f/JC6e_JC62/JC70_JC29/JC70_JC29_11</t>
  </si>
  <si>
    <t>JC70_JC29_11</t>
  </si>
  <si>
    <t>消費税対象外合計金額</t>
  </si>
  <si>
    <t>消費税対象外総合計金額</t>
  </si>
  <si>
    <t>消費税対象外合計金額参照文書</t>
  </si>
  <si>
    <t>消費税対象外参照文書ID</t>
  </si>
  <si>
    <t>消費税対象外参照文書発行日</t>
  </si>
  <si>
    <t>消費税対象外参照文書参照タイプコード</t>
  </si>
  <si>
    <t>消費税対象外参照文書履歴ID</t>
  </si>
  <si>
    <t>消費税対象外参照文書情報</t>
  </si>
  <si>
    <t>消費税対象外参照文書タイプコード</t>
  </si>
  <si>
    <t>消費税対象外参照文書添付ファイル</t>
  </si>
  <si>
    <t>消費税対象外参照文書サブタイプコード</t>
  </si>
  <si>
    <t>IBT-031-1</t>
  </si>
  <si>
    <t>Tax scheme code</t>
  </si>
  <si>
    <t>/JC00/JC32_1_JC23/JC32_1_JC23_22</t>
  </si>
  <si>
    <t>JC32_1_JC23_22</t>
  </si>
  <si>
    <t>IBT-118-1</t>
  </si>
  <si>
    <t>/Invoice/ cac:TaxTotal[cbc:TaxAmount/@currencyID=/Invoice/ cbc:TaxCurrencyCode]/ cac:TaxSubtotal/ cac:TaxCategory/ cac:TaxScheme/ cbc:ID</t>
  </si>
  <si>
    <t>IBT-192-1</t>
  </si>
  <si>
    <t>/JC00/JC0a/JC0a_23</t>
  </si>
  <si>
    <t>JC0a_23</t>
  </si>
  <si>
    <t>JC30_JC10_04</t>
  </si>
  <si>
    <t>/JC00/JC30_JC10/JC30_JC10_04</t>
  </si>
  <si>
    <t>JC32_1_JC23_23</t>
  </si>
  <si>
    <t>/JC00/JC32_1_JC23/JC32_1_JC23_23</t>
  </si>
  <si>
    <t>JC32_1_JC23_24</t>
  </si>
  <si>
    <t>/JC00/JC32_1_JC23/JC32_1_JC23_24</t>
  </si>
  <si>
    <t>JC32_1_JC23_25</t>
  </si>
  <si>
    <t>/JC00/JC32_1_JC23/JC32_1_JC23_25</t>
  </si>
  <si>
    <t>/JC00/JC32_1_JC23/JC32_1_JC23_26</t>
  </si>
  <si>
    <t>JC32_1_JC23_26</t>
  </si>
  <si>
    <t>JC32_1_JC23_27</t>
  </si>
  <si>
    <t>/JC00/JC32_1_JC23/JC32_1_JC23_27</t>
  </si>
  <si>
    <t>JC33_2_JC23_22</t>
  </si>
  <si>
    <t>/JC00/JC33_2_JC23/JC33_2_JC23_22</t>
  </si>
  <si>
    <t>JC33_2_JC23_23</t>
  </si>
  <si>
    <t>/JC00/JC33_2_JC23/JC33_2_JC23_23</t>
  </si>
  <si>
    <t>JC33_2_JC23_24</t>
  </si>
  <si>
    <t>/JC00/JC33_2_JC23/JC33_2_JC23_24</t>
  </si>
  <si>
    <t>JC70_JC29_12</t>
  </si>
  <si>
    <t>JC70_JC29_13</t>
  </si>
  <si>
    <t>JC70_JC29_14</t>
  </si>
  <si>
    <t>/JC00/JC44_JC4f/JC6e_JC62/JC70_JC29/JC70_JC29_12</t>
  </si>
  <si>
    <t>/JC00/JC44_JC4f/JC6e_JC62/JC70_JC29/JC70_JC29_13</t>
  </si>
  <si>
    <t>/JC00/JC44_JC4f/JC6e_JC62/JC70_JC29/JC70_JC29_14</t>
  </si>
  <si>
    <t>JC30_JC10_05</t>
  </si>
  <si>
    <t>/JC00/JC30_JC10/JC30_JC10_05</t>
  </si>
  <si>
    <t>JC4d_JC23_11</t>
  </si>
  <si>
    <t>/JC00/JC44_JC4f/JC4d_JC23/JC4d_JC23_11</t>
  </si>
  <si>
    <t>JC4d_JC23_12</t>
  </si>
  <si>
    <t>/JC00/JC44_JC4f/JC4d_JC23/JC4d_JC23_12</t>
  </si>
  <si>
    <t>/JC00/JC32_1_JC23/JC32_1_JC23_28</t>
  </si>
  <si>
    <t>JC32_1_JC23_28</t>
  </si>
  <si>
    <t>IBT-032-1</t>
  </si>
  <si>
    <t>/JC00/JC33_2_JC23/JC33_2_JC23_25</t>
  </si>
  <si>
    <t>JC33_2_JC23_25</t>
  </si>
  <si>
    <t>/JC00/JC3b_JC16/JC18_JC05/JC18_JC05_05</t>
  </si>
  <si>
    <t>JC18_JC05_05</t>
  </si>
  <si>
    <t>/JC00/JC3b_JC16/JC18_JC05/JC18_JC05_06</t>
  </si>
  <si>
    <t>JC18_JC05_06</t>
  </si>
  <si>
    <t>/JC00/JC3b_JC16/JC18_JC05/JC18_JC05_07</t>
  </si>
  <si>
    <t>JC18_JC05_07</t>
  </si>
  <si>
    <t>/JC00/JC3b_JC16/JC18_JC05/JC18_JC05_08</t>
  </si>
  <si>
    <t>JC18_JC05_08</t>
  </si>
  <si>
    <t>/JC00/JC3b_JC16/JC18_JC05/JC18_JC05_09</t>
  </si>
  <si>
    <t>JC18_JC05_09</t>
  </si>
  <si>
    <t>/JC00/JC3b_JC16/JC18_JC05/JC18_JC05_10</t>
  </si>
  <si>
    <t>JC18_JC05_10</t>
  </si>
  <si>
    <t>/JC00/JC3b_JC16/JC18_JC05/JC18_JC05_11</t>
  </si>
  <si>
    <t>JC18_JC05_11</t>
  </si>
  <si>
    <t>/JC00/JC3f_JC45/JC3f_JC45_08</t>
  </si>
  <si>
    <t>JC3f_JC45_08</t>
  </si>
  <si>
    <t>BinaryDocument</t>
  </si>
  <si>
    <t>Unit Price Am ount</t>
  </si>
  <si>
    <t>支払い先口座の住所の主な記載欄。</t>
  </si>
  <si>
    <t>支払い先口座の住所の主な記載内容に加えて詳細な情報のために使用する追加記載欄。</t>
  </si>
  <si>
    <t>支払い先口座の住所の上記の記載内容に加えてより詳細な情報のために使用する追加記載欄。</t>
  </si>
  <si>
    <t>支払い先口座が所在する市、町、村の通称。</t>
  </si>
  <si>
    <t>支払い先口座の住所の郵便番号。</t>
  </si>
  <si>
    <t>支払い先口座の住所の地方区分。</t>
  </si>
  <si>
    <t>支払い先口座の住所の国コード。</t>
  </si>
  <si>
    <t>JC57_9_JC1b_09</t>
  </si>
  <si>
    <t>/JC00/JC44_JC4f/JC57_9_JC1b/JC57_9_JC1b_09</t>
  </si>
  <si>
    <t>/JC00/JC44_JC4f/JC57_8_JC1b/JC57_8_JC1b_09</t>
  </si>
  <si>
    <t>JC57_8_JC1b_09</t>
  </si>
  <si>
    <t>defaultValue</t>
  </si>
  <si>
    <t>/Invoice/ cac:AllowanceCharge[cbc:ChargeIndicator=true()]/ cbc:ChargeIndicator</t>
  </si>
  <si>
    <t>JC2c_JC21_02</t>
  </si>
  <si>
    <t>/JC00/JC44_JC4f/JC6e_JC62/JC2c_JC21/JC2c_JC21_02</t>
  </si>
  <si>
    <t>/JC00/JC44_JC4f/JC6e_JC62/JC2c_JC21/JC2c_JC21_03</t>
  </si>
  <si>
    <t>品目単価追加請求判別子</t>
  </si>
  <si>
    <t>/ SMEInvoice/ CIExchangedDocumentContext/ ProcessingTransactionDateTime/ DateTimeString</t>
  </si>
  <si>
    <t>/ SMEInvoice/ CIExchangedDocumentContext/ BusinessProcessSpecifiedCIDocumentContextParameter/ SpecifiedCIDocumentVersion/ IssueDateTime/ DateTimeString</t>
  </si>
  <si>
    <t>/ SMEInvoice/ CIExchangedDocumentContext/ SubsetSpecifiedCIDocumentContextParameter/ SpecifiedCIDocumentVersion/ IssueDateTime/ DateTimeString</t>
  </si>
  <si>
    <t>/ SMEInvoice/ CIIHExchangedDocument/ IssueDateTime/ DateTimeString</t>
  </si>
  <si>
    <t>/ SMEInvoice/ CIIHExchangedDocument/ ReferenceCIReferencedDocument/ IssueDateTime/ DateTimeString</t>
  </si>
  <si>
    <t>/ SMEInvoice/ CIIHSupplyChainTradeTransaction/ ApplicableCIIHSupplyChainTradeSettlement/ InvoiceApplicableCITradeCurrencyExchange/ ConversionRateDateTime/ DateTimeString</t>
  </si>
  <si>
    <t>/ SMEInvoice/ CIIHSupplyChainTradeTransaction/ ApplicableCIIHSupplyChainTradeSettlement/ PaymentApplicableCITradeCurrencyExchange/ ConversionRateDateTime/ DateTimeString</t>
  </si>
  <si>
    <t>/ SMEInvoice/ CIIHSupplyChainTradeTransaction/ ApplicableCIIHSupplyChainTradeSettlement/ BillingCISpecifiedPeriod/ StartDateTime/ DateTimeString</t>
  </si>
  <si>
    <t>/ SMEInvoice/ CIIHSupplyChainTradeTransaction/ ApplicableCIIHSupplyChainTradeSettlement/ BillingCISpecifiedPeriod/ EndDateTime/ DateTimeString</t>
  </si>
  <si>
    <t>/ SMEInvoice/ CIIHSupplyChainTradeTransaction/ ApplicableCIIHSupplyChainTradeSettlement/ SpecifiedCITradePaymentTerms/ DueDateDateTime/ DateTimeString</t>
  </si>
  <si>
    <t>/ SMEInvoice/ CIIHSupplyChainTradeTransaction/ ApplicableCIIHSupplyChainTradeSettlement/ SpecifiedCIFinancialAdjustment/ InvoiceReferenceCIReferencedDocument/ IssueDateTime/ DateTimeString</t>
  </si>
  <si>
    <t>/ SMEInvoice/ CIIHSupplyChainTradeTransaction/ ApplicableCIIHSupplyChainTradeSettlement/ SpecifiedCIAdvancePayment/ FormattedReceivedDateTime/ DateTimeString</t>
  </si>
  <si>
    <t>/ SMEInvoice/ CIIHSupplyChainTradeTransaction/ ApplicableCIIHSupplyChainTradeSettlement/ OutstandingSpecifiedCIIHTradeSettlementMonetarySummation/ SpecifiedCIReferencedDocument/ IssueDateTime/ DateTimeString</t>
  </si>
  <si>
    <t>/ SMEInvoice/ CIIHSupplyChainTradeTransaction/ IncludedCIILSupplyChainTradeLineItem/ AssociatedCIILDocumentLineDocument/ ReferenceCIReferencedDocument/ IssueDateTime/ DateTimeString</t>
  </si>
  <si>
    <t>/ SMEInvoice/ CIIHSupplyChainTradeTransaction/ IncludedCIILSupplyChainTradeLineItem/ SpecifiedCIILSupplyChainTradeDelivery/ ActualDeliveryCISupplyChainEvent/ OccurrenceDateTime/ DateTimeString</t>
  </si>
  <si>
    <t>/ SMEInvoice/ CIIHSupplyChainTradeTransaction/ IncludedCIILSupplyChainTradeLineItem/ SpecifiedCIILSupplyChainTradeSettlement/ BillingCISpecifiedPeriod/ StartDateTime/ DateTimeString</t>
  </si>
  <si>
    <t>/ SMEInvoice/ CIIHSupplyChainTradeTransaction/ IncludedCIILSupplyChainTradeLineItem/ SpecifiedCIILSupplyChainTradeSettlement/ BillingCISpecifiedPeriod/ EndDateTime/ DateTimeString</t>
  </si>
  <si>
    <t>/ SMEInvoice/ CIIHSupplyChainTradeTransaction/ IncludedCIILSupplyChainTradeLineItem/ SpecifiedCIILSupplyChainTradeSettlement/ InvoiceReferencedCIReferencedDocument[TypeCode='130']/ IssueDateTime/ DateTimeString</t>
  </si>
  <si>
    <t>/ SMEInvoice/ CIIHSupplyChainTradeTransaction/ IncludedCIILSupplyChainTradeLineItem/ SpecifiedCIILSupplyChainTradeSettlement/ InvoiceReferencedCIReferencedDocument/ IssueDateTime/ DateTimeString</t>
  </si>
  <si>
    <t>/ SMEInvoice/ CIIHSupplyChainTradeTransaction/ IncludedCIILSupplyChainTradeLineItem/ SpecifiedCIILSupplyChainTradeSettlement/ AdditionalReferencedCIReferencedDocument[TypeCode='758']/ IssueDateTime/ DateTimeString</t>
  </si>
  <si>
    <t>/ SMEInvoice/ CIIHSupplyChainTradeTransaction/ IncludedCIILSupplyChainTradeLineItem/ SpecifiedCIILSupplyChainTradeSettlement/ AdditionalReferencedCIReferencedDocument/ IssueDateTime/ DateTimeString</t>
  </si>
  <si>
    <t>/ SMEInvoice/ CIIHSupplyChainTradeTransaction/ IncludedCIILSupplyChainTradeLineItem/ SpecifiedCIILSupplyChainTradeSettlement/ AdditionalReferencedCIReferencedDocument[TypeCode='380']/ IssueDateTime/ DateTimeString</t>
  </si>
  <si>
    <t>/ SMEInvoice/ CIIHSupplyChainTradeTransaction/ IncludedCIILSupplyChainTradeLineItem/ SubordinateCIILBSubordinateTradeLineItem/ SpecifiedCIILBSupplyChainTradeSettlement/ InvoiceReferencedCIReferencedDocument[TypeCode='130']/ IssueDateTime/ DateTimeString</t>
  </si>
  <si>
    <t>/ SMEInvoice/ CIIHSupplyChainTradeTransaction/ IncludedCIILSupplyChainTradeLineItem/ SubordinateCIILBSubordinateTradeLineItem/ SpecifiedCIILBSupplyChainTradeSettlement/ InvoiceReferencedCIReferencedDocument/ IssueDateTime/ DateTimeString</t>
  </si>
  <si>
    <t>/ SMEInvoice/ CIIHSupplyChainTradeTransaction/ IncludedCIILSupplyChainTradeLineItem/ SubordinateCIILBSubordinateTradeLineItem/ SpecifiedCIILBSupplyChainTradeSettlement/ BillingCISpecifiedPeriod/ StartDateTime/ DateTimeString</t>
  </si>
  <si>
    <t>/ SMEInvoice/ CIIHSupplyChainTradeTransaction/ IncludedCIILSupplyChainTradeLineItem/ SubordinateCIILBSubordinateTradeLineItem/ SpecifiedCIILBSupplyChainTradeSettlement/ BillingCISpecifiedPeriod/ EndDateTime/ DateTimeString</t>
  </si>
  <si>
    <t>/ SMEInvoice/ CIIHSupplyChainTradeTransaction/ IncludedCIILSupplyChainTradeLineItem/ SpecifiedCIILSupplyChainTradeSettlement/ SpecifiedCITradeAllowanceCharge/ ChargeIndicator/ Indicator</t>
  </si>
  <si>
    <t>/ SMEInvoice/ CIIHSupplyChainTradeTransaction/ IncludedCIILSupplyChainTradeLineItem/ SpecifiedCIILSupplyChainTradeSettlement/ SpecifiedCITradeAllowanceCharge[ChargeIndicator/ Indicator=true()]/ ChargeIndicator/ Indicator</t>
  </si>
  <si>
    <t>/ SMEInvoice/ CIIHSupplyChainTradeTransaction/ IncludedCIILSupplyChainTradeLineItem/ SubordinateCIILBSubordinateTradeLineItem/ SpecifiedCIILBSupplyChainTradeSettlement/ SpecifiedCITradeAllowanceCharge[ChargeIndicator/ Indicator=false()]/ ChargeIndicator/ Indicator</t>
  </si>
  <si>
    <t>/ SMEInvoice/ CIIHSupplyChainTradeTransaction/ IncludedCIILSupplyChainTradeLineItem/ SubordinateCIILBSubordinateTradeLineItem/ SpecifiedCIILBSupplyChainTradeSettlement/ SpecifiedCITradeAllowanceCharge/ ChargeIndicator/ Indicator</t>
  </si>
  <si>
    <t>/ SMEInvoice/ CIIHSupplyChainTradeTransaction/ IncludedCIILSupplyChainTradeLineItem/ SubordinateCIILBSubordinateTradeLineItem/ SpecifiedCIILBSupplyChainTradeSettlement/ SpecifiedCITradeAllowanceCharge[ChargeIndicator/ Indicator=true()]/ ChargeIndicator/ Indicator</t>
  </si>
  <si>
    <t>/ SMEInvoice/ CIIHSupplyChainTradeTransaction/ IncludedCIILSupplyChainTradeLineItem/ SpecifiedCIILSupplyChainTradeSettlement/ SpecifiedCITradeAllowanceCharge[ChargeIndicator/ Indicator=false()]/ ChargeIndicator/ Indicator</t>
  </si>
  <si>
    <t>ver.4.2_r0_202301001_draft_20230905</t>
  </si>
  <si>
    <t>Business Termの「？」「？？」「「？？？」はUBL XMLのタグの階層を示す</t>
  </si>
  <si>
    <t>JP-PINT_v1.0 Semantic model</t>
  </si>
  <si>
    <t>Id</t>
  </si>
  <si>
    <t>Card.</t>
  </si>
  <si>
    <t xml:space="preserve">  　 </t>
  </si>
  <si>
    <t xml:space="preserve"> 　 </t>
  </si>
  <si>
    <t>?  Business process type</t>
  </si>
  <si>
    <t>v4.2.0　</t>
  </si>
  <si>
    <t>?  Specification identifier</t>
  </si>
  <si>
    <t>?  Supporting document reference</t>
  </si>
  <si>
    <t>?  External document location</t>
  </si>
  <si>
    <t>0,,1</t>
  </si>
  <si>
    <t>?  Supporting document description</t>
  </si>
  <si>
    <t>?  Attached document</t>
  </si>
  <si>
    <t>IBT-125-２</t>
  </si>
  <si>
    <t>? ?  Attached document Filename</t>
  </si>
  <si>
    <t>IBT-125-１</t>
  </si>
  <si>
    <t>? ?  Attached document Mime code</t>
  </si>
  <si>
    <t>?  Seller identifier</t>
  </si>
  <si>
    <t>?  Seller legal registration identifier</t>
  </si>
  <si>
    <t>?  Seller name</t>
  </si>
  <si>
    <t>?  Seller TAX identifier</t>
  </si>
  <si>
    <t>?  SELLER CONTACT</t>
  </si>
  <si>
    <t>? ?  Seller contact point</t>
  </si>
  <si>
    <t>?  BUYER CONTACT</t>
  </si>
  <si>
    <t>? ?  Seller contact telephone number</t>
  </si>
  <si>
    <t>? ?  Seller contact email address</t>
  </si>
  <si>
    <t>?  SELLER POSTAL ADDRESS</t>
  </si>
  <si>
    <t>? ?  Seller post code</t>
  </si>
  <si>
    <t>? ?  Seller address line 1</t>
  </si>
  <si>
    <t>? ?  Seller address line 2</t>
  </si>
  <si>
    <t>? ?  Seller address line 3</t>
  </si>
  <si>
    <t>? ?  Seller country code</t>
  </si>
  <si>
    <t>? ?  Scheme identifier</t>
  </si>
  <si>
    <t>?  Seller electronic address</t>
  </si>
  <si>
    <t>?  Buyer identifier</t>
  </si>
  <si>
    <t>?  Buyer legal registration identifier</t>
  </si>
  <si>
    <t>?  Buyer name</t>
  </si>
  <si>
    <t>? Buyer TAX identifier</t>
  </si>
  <si>
    <t>? ?  Buyer contact point</t>
  </si>
  <si>
    <t>? ?  Buyer contact telephone number</t>
  </si>
  <si>
    <t>? ?  Buyer contact email address</t>
  </si>
  <si>
    <t>?  BUYER POSTAL ADDRESS</t>
  </si>
  <si>
    <t>? ?  Buyer post code</t>
  </si>
  <si>
    <t>? ?  Buyer address line 1</t>
  </si>
  <si>
    <t>? ?  Buyer address line 2</t>
  </si>
  <si>
    <t>? ?  Buyer address line 3</t>
  </si>
  <si>
    <t>? ?  Buyer country code</t>
  </si>
  <si>
    <t>?  Buyer electronic address</t>
  </si>
  <si>
    <t>?  Payee identifier</t>
  </si>
  <si>
    <t>?  Payee legal registration identifier</t>
  </si>
  <si>
    <t>?  Payee name</t>
  </si>
  <si>
    <t>?  Payment means type code</t>
  </si>
  <si>
    <t>?  Payment means text</t>
  </si>
  <si>
    <t>?  CREDIT TRANSFER</t>
  </si>
  <si>
    <t>? ?  Payment account name</t>
  </si>
  <si>
    <t>? ?  Payment account identifier</t>
  </si>
  <si>
    <t>?  PAYMENT CARD INFORMATION</t>
  </si>
  <si>
    <t>? ?  Payment card primary account number</t>
  </si>
  <si>
    <t>? ?  Payment card holder name</t>
  </si>
  <si>
    <t>?  Terms payment instructions ID</t>
  </si>
  <si>
    <t>o..1</t>
  </si>
  <si>
    <t>?  Payment terms</t>
  </si>
  <si>
    <t>?  Terms amount</t>
  </si>
  <si>
    <t>?  Paid amount</t>
  </si>
  <si>
    <t>?  Amount due for payment</t>
  </si>
  <si>
    <t>?  The date when the paid amount is debited to the invoice.</t>
  </si>
  <si>
    <t>?  Payment identifier</t>
  </si>
  <si>
    <t>?  Payment type</t>
  </si>
  <si>
    <t>?  Deliver to location identifier</t>
  </si>
  <si>
    <t>?  Deliver to party name</t>
  </si>
  <si>
    <t>?  DELIVER TO ADDRESS</t>
  </si>
  <si>
    <t>? ?  Deliver to post code</t>
  </si>
  <si>
    <t>? ?  Deliver to address line 1</t>
  </si>
  <si>
    <t>? ?  Deliver to address line 2</t>
  </si>
  <si>
    <t>? ?  Deliver to address line 3</t>
  </si>
  <si>
    <t>? ?  Deliver to country code</t>
  </si>
  <si>
    <t>?  Actual delivery date</t>
  </si>
  <si>
    <t>?  Document level allowance percentage</t>
  </si>
  <si>
    <t>?  Document level allowance amount</t>
  </si>
  <si>
    <t>UNCL5189</t>
  </si>
  <si>
    <t>?  Document level allowance reason code</t>
  </si>
  <si>
    <t>?  Document level allowance reason</t>
  </si>
  <si>
    <t>?  Document level allowance base amount</t>
  </si>
  <si>
    <t>?  Document level allowance TAX rate</t>
  </si>
  <si>
    <t>?  Document level allowance TAX category code</t>
  </si>
  <si>
    <t>?  Document level charge percentage</t>
  </si>
  <si>
    <t>?  Document level charge amount</t>
  </si>
  <si>
    <t>?  Document level charge reason code</t>
  </si>
  <si>
    <t>?  Document level charge reason</t>
  </si>
  <si>
    <t>?  Document level charge base amount</t>
  </si>
  <si>
    <t>?  Document level charge TAX rate</t>
  </si>
  <si>
    <t>?  Document level charge TAX category code</t>
  </si>
  <si>
    <t>?  TAX category tax amount</t>
  </si>
  <si>
    <t>?  TAX category taxable amount</t>
  </si>
  <si>
    <t>?  TAX category code</t>
  </si>
  <si>
    <t>?  TAX category rate</t>
  </si>
  <si>
    <t>明細文書明細行の課税分類毎の税込み譲渡資産金額の合計金額</t>
  </si>
  <si>
    <t>?  TAX BREAKDOWN IN ACCOUNTING CURRENCY</t>
  </si>
  <si>
    <t>? ?  TAX category tax amount in accounting currency</t>
  </si>
  <si>
    <t>? ?  TAX category code for tax category tax amount in accounting currency</t>
  </si>
  <si>
    <t>? ?  TAX category rate for tax category tax amount in accounting currency</t>
  </si>
  <si>
    <t>?  INVOICING PERIOD</t>
  </si>
  <si>
    <t>? ?  Invoicing period start date</t>
  </si>
  <si>
    <t>この文書ヘッダの取引終了日
文書ヘッダ、または明細行取引期間のいずれかのデータが必須</t>
  </si>
  <si>
    <t>? ?  Invoicing period end date</t>
  </si>
  <si>
    <t>?  Sum of charges on document level</t>
  </si>
  <si>
    <t>?  Sum of allowances on document level</t>
  </si>
  <si>
    <t>?  Invoice total TAX amount</t>
  </si>
  <si>
    <t>?  Invoice total amount without TAX</t>
  </si>
  <si>
    <t>?  Sum of Invoice line net amount</t>
  </si>
  <si>
    <t>?  Invoice total amount with TAX</t>
  </si>
  <si>
    <t>?  Invoice total TAX amount in tax accounting currency</t>
  </si>
  <si>
    <t>＝758（Tender）</t>
  </si>
  <si>
    <t>?  Preceding Invoice reference</t>
  </si>
  <si>
    <t>?  Preceding Invoice issue date</t>
  </si>
  <si>
    <t>?  Invoice line identifier</t>
  </si>
  <si>
    <t>?  Invoice line note</t>
  </si>
  <si>
    <t>?  Purchase order reference</t>
  </si>
  <si>
    <t>?  Referenced purchase order line reference</t>
  </si>
  <si>
    <t>?  Despatch advice reference</t>
  </si>
  <si>
    <t>?  LINE DOCUMENT REFERENCE</t>
  </si>
  <si>
    <t>? ?  Invoice line document identifier</t>
  </si>
  <si>
    <t>? ?  Document type code</t>
  </si>
  <si>
    <t>?  PRICE DETAILS</t>
  </si>
  <si>
    <t>? ?  Item net price</t>
  </si>
  <si>
    <t>? ?  Item price base quantity</t>
  </si>
  <si>
    <t>?  Invoiced quantity</t>
  </si>
  <si>
    <t>?  LINE TAX INFORMATION</t>
  </si>
  <si>
    <t>? ?  Tax Scheme</t>
  </si>
  <si>
    <t>この明細行の税抜き譲渡資産金額（契約単価×請求数量＋明細行追加請求金額（税抜き）ー明細行返金金額（税抜き））
契約単価×数量で指定できない場合は金額</t>
  </si>
  <si>
    <t>?  Invoice line net amount</t>
  </si>
  <si>
    <t>? ?  Invoiced item TAX category code</t>
  </si>
  <si>
    <t>? ?  Invoiced item TAX rate</t>
  </si>
  <si>
    <t>この明細行の税額を含む譲渡資産金額＋明細行追加請求金額（税込み）ー明細行返金金額（税込み）</t>
  </si>
  <si>
    <t>?  Invoice line object identifier</t>
  </si>
  <si>
    <t>?  INVOICE LINE ALLOWANCES</t>
  </si>
  <si>
    <t>? ?  Invoice line allowance percentage</t>
  </si>
  <si>
    <t>? ?  Invoice line allowance amount</t>
  </si>
  <si>
    <t>? ?  Invoice line allowance reason code</t>
  </si>
  <si>
    <t>? ?  Invoice line allowance reason</t>
  </si>
  <si>
    <t>? ?  Invoice line allowance base amount</t>
  </si>
  <si>
    <t>?  INVOICE LINE CHARGES</t>
  </si>
  <si>
    <t>? ?  Invoice line charge percentage</t>
  </si>
  <si>
    <t>? ?  Invoice line charge amount</t>
  </si>
  <si>
    <t>? ?  Invoice line charge reason code</t>
  </si>
  <si>
    <t>? ?  Invoice line charge reason</t>
  </si>
  <si>
    <t>? ?  Invoice line charge base amount</t>
  </si>
  <si>
    <t>?  INVOICE LINE PERIOD</t>
  </si>
  <si>
    <t>? ?  Invoice line period start date</t>
  </si>
  <si>
    <t>この明細行の取引終了日.。
文書ヘッダまたは明細行取引期間のいずれかのデータが必須</t>
  </si>
  <si>
    <t>? ?  Invoice line period end date</t>
  </si>
  <si>
    <t>?  Invoice line Buyer accounting reference</t>
  </si>
  <si>
    <t>?  ITEM INFORMATION</t>
  </si>
  <si>
    <t>? ?  Item standard identifier</t>
  </si>
  <si>
    <t>? ?  Item Buyer's identifier</t>
  </si>
  <si>
    <t>? ?  Item name</t>
  </si>
  <si>
    <t>? ?  Item description</t>
  </si>
  <si>
    <t>? ?  Item classification identifier</t>
  </si>
  <si>
    <t>? ?  ITEM ATTRIBUTES</t>
  </si>
  <si>
    <t>? ? ?  Item attribute name</t>
  </si>
  <si>
    <t>? ? ?  Item attribute value</t>
  </si>
  <si>
    <t>? ?  Item country of origin</t>
  </si>
  <si>
    <t>国連CEFACT共通辞書ID欄の茶色セル：標準ver.4.2_r0で国連CEFACT共通辞書CCL23Bへ登録申請した情報項目</t>
  </si>
  <si>
    <t>JP</t>
  </si>
  <si>
    <t>urn:peppol:pint:billing-1@jp-1</t>
  </si>
  <si>
    <t>urn:peppol:bis:billing</t>
  </si>
  <si>
    <t>JC3e_JC27_12</t>
  </si>
  <si>
    <t>/JC00/JC3e_JC27/JC3e_JC27_12</t>
  </si>
  <si>
    <t>買い手国際企業ID</t>
  </si>
  <si>
    <t>買い手タイプコード</t>
  </si>
  <si>
    <t>買い手部門ID</t>
  </si>
  <si>
    <t>買い手担当名</t>
  </si>
  <si>
    <t>買い手部門名</t>
  </si>
  <si>
    <t>買い手担当ID</t>
  </si>
  <si>
    <t>買い手電話番号</t>
  </si>
  <si>
    <t>買い手FAX番号</t>
  </si>
  <si>
    <t>買い手メールアドレス</t>
  </si>
  <si>
    <t>買い手住所1</t>
  </si>
  <si>
    <t>買い手住所2</t>
  </si>
  <si>
    <t>買い手住所3</t>
  </si>
  <si>
    <t>買い手国ID</t>
  </si>
  <si>
    <t>買い手品目ID</t>
  </si>
  <si>
    <t>売り手国際企業ID</t>
  </si>
  <si>
    <t>売り手タイプコード</t>
  </si>
  <si>
    <t>売り手担当名</t>
  </si>
  <si>
    <t>売り手部門名</t>
  </si>
  <si>
    <t>売り手担当ID</t>
  </si>
  <si>
    <t>売り手電話番号</t>
  </si>
  <si>
    <t>売り手FAX番号</t>
  </si>
  <si>
    <t>売り手メールアドレス</t>
  </si>
  <si>
    <t>売り手住所1</t>
  </si>
  <si>
    <t>売り手住所2</t>
  </si>
  <si>
    <t>売り手住所3</t>
  </si>
  <si>
    <t>売り手国ID</t>
  </si>
  <si>
    <t>売り手品目ID</t>
  </si>
  <si>
    <t>/JC00/JC44_JC4f/JC55_b_JC2d/JC55_b_JC2d_07</t>
  </si>
  <si>
    <t>JC55_b_JC2d_07</t>
  </si>
  <si>
    <t>/JC00/JC0a/JC0a_24</t>
  </si>
  <si>
    <t>JC0a_24</t>
  </si>
  <si>
    <t>添付バイナリファイル</t>
  </si>
  <si>
    <t>/JC00/JC72_JC13/JC72_JC13_15</t>
  </si>
  <si>
    <t>JC72_JC13_15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</si>
</sst>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1]\Te\x\t"/>
  </numFmts>
  <fonts count="17">
    <font>
      <sz val="11"/>
      <color theme="1"/>
      <name val="Calibri"/>
      <family val="2"/>
      <scheme val="minor"/>
    </font>
    <font>
      <sz val="11"/>
      <color theme="1"/>
      <name val="Calibri"/>
      <family val="2"/>
      <charset val="128"/>
      <scheme val="minor"/>
    </font>
    <font>
      <sz val="11"/>
      <color theme="1"/>
      <name val="Calibri"/>
      <family val="2"/>
      <scheme val="minor"/>
    </font>
    <font>
      <b/>
      <sz val="11"/>
      <color theme="1"/>
      <name val="Calibri"/>
      <family val="2"/>
      <scheme val="minor"/>
    </font>
    <font>
      <sz val="8"/>
      <name val="Calibri"/>
      <family val="2"/>
      <scheme val="minor"/>
    </font>
    <font>
      <sz val="11"/>
      <color theme="1"/>
      <name val="Calibri"/>
      <family val="3"/>
      <charset val="128"/>
      <scheme val="minor"/>
    </font>
    <font>
      <sz val="11"/>
      <color theme="1"/>
      <name val="Calibri"/>
      <family val="2"/>
      <charset val="128"/>
      <scheme val="minor"/>
    </font>
    <font>
      <sz val="11"/>
      <name val="Calibri"/>
      <family val="3"/>
      <charset val="128"/>
      <scheme val="minor"/>
    </font>
    <font>
      <sz val="11"/>
      <color theme="1"/>
      <name val="游明朝"/>
      <family val="1"/>
      <charset val="128"/>
    </font>
    <font>
      <sz val="11"/>
      <color rgb="FF000000"/>
      <name val="游明朝"/>
      <family val="1"/>
      <charset val="128"/>
    </font>
    <font>
      <sz val="10"/>
      <color rgb="FF000000"/>
      <name val="Arial Unicode MS"/>
      <family val="2"/>
    </font>
    <font>
      <sz val="11"/>
      <color theme="1"/>
      <name val="Calibri Light"/>
      <family val="2"/>
      <scheme val="major"/>
    </font>
    <font>
      <sz val="11"/>
      <color rgb="FF212529"/>
      <name val="Calibri Light"/>
      <family val="2"/>
      <scheme val="major"/>
    </font>
    <font>
      <sz val="11"/>
      <name val="Consolas"/>
      <family val="3"/>
    </font>
    <font>
      <sz val="6"/>
      <name val="Calibri"/>
      <family val="3"/>
      <charset val="128"/>
      <scheme val="minor"/>
    </font>
    <font>
      <sz val="10"/>
      <color rgb="FF6A3E3E"/>
      <name val="Consolas"/>
      <family val="3"/>
    </font>
    <font>
      <sz val="11"/>
      <color theme="1"/>
      <name val="Arial"/>
      <family val="2"/>
    </font>
  </fonts>
  <fills count="12">
    <fill>
      <patternFill patternType="none"/>
    </fill>
    <fill>
      <patternFill patternType="gray125"/>
    </fill>
    <fill>
      <patternFill patternType="solid">
        <fgColor rgb="FFFFFF00"/>
        <bgColor indexed="64"/>
      </patternFill>
    </fill>
    <fill>
      <patternFill patternType="solid">
        <fgColor rgb="FFFFCCFF"/>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D9D9D9"/>
        <bgColor indexed="64"/>
      </patternFill>
    </fill>
    <fill>
      <patternFill patternType="solid">
        <fgColor theme="8" tint="0.79998168889431442"/>
        <bgColor indexed="64"/>
      </patternFill>
    </fill>
    <fill>
      <patternFill patternType="solid">
        <fgColor rgb="FFFFFFFF"/>
        <bgColor indexed="64"/>
      </patternFill>
    </fill>
    <fill>
      <patternFill patternType="solid">
        <fgColor theme="3" tint="0.79998168889431442"/>
        <bgColor indexed="64"/>
      </patternFill>
    </fill>
    <fill>
      <patternFill patternType="solid">
        <fgColor rgb="FF00B0F0"/>
        <bgColor indexed="64"/>
      </patternFill>
    </fill>
  </fills>
  <borders count="5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top style="medium">
        <color rgb="FFDEE2E6"/>
      </top>
      <bottom/>
      <diagonal/>
    </border>
    <border>
      <left style="thin">
        <color indexed="64"/>
      </left>
      <right/>
      <top style="thin">
        <color indexed="64"/>
      </top>
      <bottom style="thin">
        <color indexed="64"/>
      </bottom>
      <diagonal/>
    </border>
  </borders>
  <cellStyleXfs count="8">
    <xf numFmtId="0" fontId="0" fillId="0" borderId="0"/>
    <xf numFmtId="164" fontId="5" fillId="0" borderId="0">
      <alignment vertical="center"/>
    </xf>
    <xf numFmtId="0" fontId="6" fillId="0" borderId="0">
      <alignment vertical="center"/>
    </xf>
    <xf numFmtId="0" fontId="2" fillId="0" borderId="0"/>
    <xf numFmtId="164" fontId="5" fillId="0" borderId="0">
      <alignment vertical="center"/>
    </xf>
    <xf numFmtId="0" fontId="6" fillId="0" borderId="0">
      <alignment vertical="center"/>
    </xf>
    <xf numFmtId="0" fontId="2" fillId="0" borderId="0"/>
    <xf numFmtId="0" fontId="1" fillId="0" borderId="0">
      <alignment vertical="center"/>
    </xf>
  </cellStyleXfs>
  <cellXfs count="313">
    <xf numFmtId="0" fontId="0" fillId="0" borderId="0" xfId="0"/>
    <xf numFmtId="0" fontId="0" fillId="0" borderId="0" xfId="0" applyAlignment="1">
      <alignment horizontal="center"/>
    </xf>
    <xf numFmtId="164" fontId="7" fillId="0" borderId="11" xfId="1" applyFont="1" applyBorder="1">
      <alignment vertical="center"/>
    </xf>
    <xf numFmtId="164" fontId="7" fillId="0" borderId="0" xfId="1" applyFont="1" applyAlignment="1">
      <alignment vertical="center" wrapText="1"/>
    </xf>
    <xf numFmtId="0" fontId="5" fillId="0" borderId="0" xfId="1" applyNumberFormat="1">
      <alignment vertical="center"/>
    </xf>
    <xf numFmtId="0" fontId="5" fillId="0" borderId="0" xfId="1" applyNumberFormat="1" applyAlignment="1">
      <alignment horizontal="center" vertical="center" wrapText="1"/>
    </xf>
    <xf numFmtId="164" fontId="5" fillId="0" borderId="0" xfId="1" applyAlignment="1">
      <alignment horizontal="left" vertical="center"/>
    </xf>
    <xf numFmtId="0" fontId="5" fillId="4" borderId="0" xfId="1" applyNumberFormat="1" applyFill="1">
      <alignment vertical="center"/>
    </xf>
    <xf numFmtId="164" fontId="5" fillId="0" borderId="0" xfId="1">
      <alignment vertical="center"/>
    </xf>
    <xf numFmtId="0" fontId="5" fillId="0" borderId="0" xfId="1" applyNumberFormat="1" applyAlignment="1">
      <alignment horizontal="left" vertical="center"/>
    </xf>
    <xf numFmtId="0" fontId="5" fillId="0" borderId="0" xfId="1" applyNumberFormat="1" applyAlignment="1">
      <alignment vertical="center" wrapText="1"/>
    </xf>
    <xf numFmtId="164" fontId="5" fillId="0" borderId="0" xfId="1" applyAlignment="1">
      <alignment vertical="center" wrapText="1"/>
    </xf>
    <xf numFmtId="0" fontId="6" fillId="6" borderId="11" xfId="2" applyFill="1" applyBorder="1" applyAlignment="1">
      <alignment horizontal="center" vertical="center"/>
    </xf>
    <xf numFmtId="0" fontId="6" fillId="6" borderId="14" xfId="2" applyFill="1" applyBorder="1" applyAlignment="1">
      <alignment horizontal="center" vertical="center"/>
    </xf>
    <xf numFmtId="164" fontId="5" fillId="6" borderId="15" xfId="1" applyFill="1" applyBorder="1" applyAlignment="1">
      <alignment horizontal="center" vertical="center"/>
    </xf>
    <xf numFmtId="0" fontId="6" fillId="0" borderId="0" xfId="2">
      <alignment vertical="center"/>
    </xf>
    <xf numFmtId="0" fontId="6" fillId="0" borderId="16" xfId="2" applyBorder="1">
      <alignment vertical="center"/>
    </xf>
    <xf numFmtId="0" fontId="6" fillId="0" borderId="4" xfId="2" applyBorder="1" applyAlignment="1">
      <alignment horizontal="left" vertical="center"/>
    </xf>
    <xf numFmtId="0" fontId="6" fillId="0" borderId="17" xfId="2" applyBorder="1" applyAlignment="1">
      <alignment horizontal="center" vertical="center"/>
    </xf>
    <xf numFmtId="0" fontId="6" fillId="0" borderId="18" xfId="2" applyBorder="1" applyAlignment="1">
      <alignment horizontal="center" vertical="center"/>
    </xf>
    <xf numFmtId="0" fontId="6" fillId="0" borderId="20" xfId="2" applyBorder="1">
      <alignment vertical="center"/>
    </xf>
    <xf numFmtId="0" fontId="6" fillId="0" borderId="21" xfId="2" applyBorder="1" applyAlignment="1">
      <alignment horizontal="left" vertical="center"/>
    </xf>
    <xf numFmtId="0" fontId="6" fillId="0" borderId="22" xfId="2" applyBorder="1" applyAlignment="1">
      <alignment horizontal="center" vertical="center"/>
    </xf>
    <xf numFmtId="0" fontId="6" fillId="0" borderId="23" xfId="2" applyBorder="1" applyAlignment="1">
      <alignment horizontal="center" vertical="center"/>
    </xf>
    <xf numFmtId="0" fontId="5" fillId="0" borderId="25" xfId="1" applyNumberFormat="1" applyBorder="1">
      <alignment vertical="center"/>
    </xf>
    <xf numFmtId="164" fontId="5" fillId="0" borderId="13" xfId="1" applyBorder="1" applyAlignment="1">
      <alignment horizontal="left" vertical="center"/>
    </xf>
    <xf numFmtId="164" fontId="5" fillId="0" borderId="14" xfId="1" applyBorder="1">
      <alignment vertical="center"/>
    </xf>
    <xf numFmtId="164" fontId="5" fillId="0" borderId="14" xfId="1" applyBorder="1" applyAlignment="1">
      <alignment horizontal="left" vertical="center"/>
    </xf>
    <xf numFmtId="164" fontId="5" fillId="0" borderId="11" xfId="1" applyBorder="1" applyAlignment="1">
      <alignment horizontal="center" vertical="center"/>
    </xf>
    <xf numFmtId="164" fontId="5" fillId="0" borderId="14" xfId="1" applyBorder="1" applyAlignment="1">
      <alignment horizontal="center" vertical="center"/>
    </xf>
    <xf numFmtId="164" fontId="5" fillId="0" borderId="15" xfId="1" applyBorder="1" applyAlignment="1">
      <alignment horizontal="center" vertical="center"/>
    </xf>
    <xf numFmtId="0" fontId="8" fillId="0" borderId="26" xfId="2" applyFont="1" applyBorder="1">
      <alignment vertical="center"/>
    </xf>
    <xf numFmtId="0" fontId="8" fillId="0" borderId="26" xfId="2" applyFont="1" applyBorder="1" applyAlignment="1">
      <alignment horizontal="left" vertical="center"/>
    </xf>
    <xf numFmtId="0" fontId="6" fillId="0" borderId="26" xfId="2" applyBorder="1">
      <alignment vertical="center"/>
    </xf>
    <xf numFmtId="0" fontId="6" fillId="0" borderId="26" xfId="2" applyBorder="1" applyAlignment="1">
      <alignment horizontal="left" vertical="center"/>
    </xf>
    <xf numFmtId="0" fontId="5" fillId="5" borderId="27" xfId="1" applyNumberFormat="1" applyFill="1" applyBorder="1" applyAlignment="1">
      <alignment horizontal="center" vertical="center"/>
    </xf>
    <xf numFmtId="0" fontId="5" fillId="0" borderId="32" xfId="1" applyNumberFormat="1" applyBorder="1" applyAlignment="1">
      <alignment horizontal="center" vertical="center"/>
    </xf>
    <xf numFmtId="0" fontId="5" fillId="0" borderId="34" xfId="1" applyNumberFormat="1" applyBorder="1" applyAlignment="1">
      <alignment horizontal="center" vertical="center"/>
    </xf>
    <xf numFmtId="0" fontId="5" fillId="4" borderId="35" xfId="1" applyNumberFormat="1" applyFill="1" applyBorder="1" applyAlignment="1">
      <alignment horizontal="left" vertical="center"/>
    </xf>
    <xf numFmtId="0" fontId="5" fillId="4" borderId="3" xfId="1" applyNumberFormat="1" applyFill="1" applyBorder="1" applyAlignment="1">
      <alignment horizontal="center" vertical="center"/>
    </xf>
    <xf numFmtId="0" fontId="5" fillId="4" borderId="4" xfId="1" applyNumberFormat="1" applyFill="1" applyBorder="1" applyAlignment="1">
      <alignment horizontal="center" vertical="center"/>
    </xf>
    <xf numFmtId="0" fontId="5" fillId="4" borderId="3" xfId="1" applyNumberFormat="1" applyFill="1" applyBorder="1" applyAlignment="1">
      <alignment horizontal="left" vertical="center"/>
    </xf>
    <xf numFmtId="0" fontId="9" fillId="4" borderId="35" xfId="2" applyFont="1" applyFill="1" applyBorder="1" applyAlignment="1">
      <alignment horizontal="left" vertical="center"/>
    </xf>
    <xf numFmtId="0" fontId="8" fillId="4" borderId="3" xfId="2" applyFont="1" applyFill="1" applyBorder="1" applyAlignment="1">
      <alignment horizontal="center" vertical="center" wrapText="1"/>
    </xf>
    <xf numFmtId="0" fontId="8" fillId="4" borderId="4" xfId="2" applyFont="1" applyFill="1" applyBorder="1" applyAlignment="1">
      <alignment horizontal="center" vertical="center" wrapText="1"/>
    </xf>
    <xf numFmtId="0" fontId="5" fillId="8" borderId="36" xfId="1" applyNumberFormat="1" applyFill="1" applyBorder="1" applyAlignment="1">
      <alignment horizontal="center" vertical="center"/>
    </xf>
    <xf numFmtId="0" fontId="5" fillId="4" borderId="37" xfId="1" applyNumberFormat="1" applyFill="1" applyBorder="1" applyAlignment="1">
      <alignment horizontal="left" vertical="center"/>
    </xf>
    <xf numFmtId="0" fontId="5" fillId="4" borderId="38" xfId="1" applyNumberFormat="1" applyFill="1" applyBorder="1" applyAlignment="1">
      <alignment horizontal="center" vertical="center"/>
    </xf>
    <xf numFmtId="0" fontId="5" fillId="4" borderId="39" xfId="1" applyNumberFormat="1" applyFill="1" applyBorder="1" applyAlignment="1">
      <alignment horizontal="center" vertical="center"/>
    </xf>
    <xf numFmtId="0" fontId="5" fillId="4" borderId="38" xfId="1" applyNumberFormat="1" applyFill="1" applyBorder="1" applyAlignment="1">
      <alignment horizontal="left" vertical="center"/>
    </xf>
    <xf numFmtId="0" fontId="9" fillId="4" borderId="40" xfId="2" applyFont="1" applyFill="1" applyBorder="1" applyAlignment="1">
      <alignment horizontal="left" vertical="center"/>
    </xf>
    <xf numFmtId="0" fontId="8" fillId="4" borderId="10" xfId="2" applyFont="1" applyFill="1" applyBorder="1" applyAlignment="1">
      <alignment horizontal="center" vertical="center" wrapText="1"/>
    </xf>
    <xf numFmtId="0" fontId="8" fillId="4" borderId="13" xfId="2" applyFont="1" applyFill="1" applyBorder="1" applyAlignment="1">
      <alignment horizontal="center" vertical="center" wrapText="1"/>
    </xf>
    <xf numFmtId="0" fontId="5" fillId="4" borderId="35" xfId="1" applyNumberFormat="1" applyFill="1" applyBorder="1">
      <alignment vertical="center"/>
    </xf>
    <xf numFmtId="0" fontId="5" fillId="4" borderId="3" xfId="1" applyNumberFormat="1" applyFill="1" applyBorder="1">
      <alignment vertical="center"/>
    </xf>
    <xf numFmtId="0" fontId="5" fillId="4" borderId="4" xfId="1" applyNumberFormat="1" applyFill="1" applyBorder="1">
      <alignment vertical="center"/>
    </xf>
    <xf numFmtId="0" fontId="9" fillId="4" borderId="1" xfId="2" applyFont="1" applyFill="1" applyBorder="1">
      <alignment vertical="center"/>
    </xf>
    <xf numFmtId="0" fontId="9" fillId="4" borderId="28" xfId="2" applyFont="1" applyFill="1" applyBorder="1">
      <alignment vertical="center"/>
    </xf>
    <xf numFmtId="0" fontId="9" fillId="4" borderId="2" xfId="2" applyFont="1" applyFill="1" applyBorder="1">
      <alignment vertical="center"/>
    </xf>
    <xf numFmtId="0" fontId="5" fillId="0" borderId="36" xfId="1" applyNumberFormat="1" applyBorder="1" applyAlignment="1">
      <alignment horizontal="center" vertical="center"/>
    </xf>
    <xf numFmtId="0" fontId="5" fillId="4" borderId="40" xfId="1" applyNumberFormat="1" applyFill="1" applyBorder="1" applyAlignment="1">
      <alignment horizontal="left" vertical="center"/>
    </xf>
    <xf numFmtId="0" fontId="5" fillId="4" borderId="10" xfId="1" applyNumberFormat="1" applyFill="1" applyBorder="1" applyAlignment="1">
      <alignment horizontal="left" vertical="center"/>
    </xf>
    <xf numFmtId="0" fontId="5" fillId="4" borderId="13" xfId="1" applyNumberFormat="1" applyFill="1" applyBorder="1" applyAlignment="1">
      <alignment horizontal="left" vertical="center"/>
    </xf>
    <xf numFmtId="0" fontId="5" fillId="4" borderId="10" xfId="1" applyNumberFormat="1" applyFill="1" applyBorder="1" applyAlignment="1">
      <alignment horizontal="left" vertical="center" wrapText="1"/>
    </xf>
    <xf numFmtId="0" fontId="9" fillId="4" borderId="10" xfId="2" applyFont="1" applyFill="1" applyBorder="1" applyAlignment="1">
      <alignment horizontal="left" vertical="center"/>
    </xf>
    <xf numFmtId="0" fontId="9" fillId="4" borderId="13" xfId="2" applyFont="1" applyFill="1" applyBorder="1" applyAlignment="1">
      <alignment horizontal="left" vertical="center"/>
    </xf>
    <xf numFmtId="0" fontId="5" fillId="8" borderId="43" xfId="1" applyNumberFormat="1" applyFill="1" applyBorder="1" applyAlignment="1">
      <alignment horizontal="center" vertical="center"/>
    </xf>
    <xf numFmtId="0" fontId="9" fillId="4" borderId="37" xfId="2" applyFont="1" applyFill="1" applyBorder="1" applyAlignment="1">
      <alignment horizontal="left" vertical="center"/>
    </xf>
    <xf numFmtId="0" fontId="8" fillId="4" borderId="38" xfId="2" applyFont="1" applyFill="1" applyBorder="1" applyAlignment="1">
      <alignment horizontal="center" vertical="center" wrapText="1"/>
    </xf>
    <xf numFmtId="0" fontId="8" fillId="4" borderId="39" xfId="2" applyFont="1" applyFill="1" applyBorder="1" applyAlignment="1">
      <alignment horizontal="center" vertical="center" wrapText="1"/>
    </xf>
    <xf numFmtId="0" fontId="5" fillId="0" borderId="44" xfId="1" applyNumberFormat="1" applyBorder="1" applyAlignment="1">
      <alignment horizontal="center" vertical="center"/>
    </xf>
    <xf numFmtId="0" fontId="5" fillId="4" borderId="45" xfId="1" applyNumberFormat="1" applyFill="1" applyBorder="1" applyAlignment="1">
      <alignment horizontal="left" vertical="center"/>
    </xf>
    <xf numFmtId="0" fontId="5" fillId="4" borderId="46" xfId="1" applyNumberFormat="1" applyFill="1" applyBorder="1" applyAlignment="1">
      <alignment horizontal="center" vertical="center"/>
    </xf>
    <xf numFmtId="0" fontId="5" fillId="4" borderId="47" xfId="1" applyNumberFormat="1" applyFill="1" applyBorder="1" applyAlignment="1">
      <alignment horizontal="center" vertical="center"/>
    </xf>
    <xf numFmtId="0" fontId="9" fillId="4" borderId="45" xfId="2" applyFont="1" applyFill="1" applyBorder="1" applyAlignment="1">
      <alignment horizontal="left" vertical="center"/>
    </xf>
    <xf numFmtId="0" fontId="8" fillId="4" borderId="46" xfId="2" applyFont="1" applyFill="1" applyBorder="1" applyAlignment="1">
      <alignment horizontal="left" vertical="center" wrapText="1"/>
    </xf>
    <xf numFmtId="0" fontId="8" fillId="4" borderId="47" xfId="2" applyFont="1" applyFill="1" applyBorder="1" applyAlignment="1">
      <alignment horizontal="left" vertical="center" wrapText="1"/>
    </xf>
    <xf numFmtId="0" fontId="5" fillId="4" borderId="46" xfId="1" applyNumberFormat="1" applyFill="1" applyBorder="1" applyAlignment="1">
      <alignment horizontal="left" vertical="center"/>
    </xf>
    <xf numFmtId="0" fontId="9" fillId="4" borderId="48" xfId="2" applyFont="1" applyFill="1" applyBorder="1" applyAlignment="1">
      <alignment horizontal="left" vertical="center"/>
    </xf>
    <xf numFmtId="0" fontId="8" fillId="4" borderId="49" xfId="2" applyFont="1" applyFill="1" applyBorder="1" applyAlignment="1">
      <alignment horizontal="left" vertical="center" wrapText="1"/>
    </xf>
    <xf numFmtId="0" fontId="8" fillId="4" borderId="21" xfId="2" applyFont="1" applyFill="1" applyBorder="1" applyAlignment="1">
      <alignment horizontal="left" vertical="center" wrapText="1"/>
    </xf>
    <xf numFmtId="0" fontId="8" fillId="4" borderId="10" xfId="2" applyFont="1" applyFill="1" applyBorder="1" applyAlignment="1">
      <alignment horizontal="left" vertical="center" wrapText="1"/>
    </xf>
    <xf numFmtId="0" fontId="8" fillId="4" borderId="13" xfId="2" applyFont="1" applyFill="1" applyBorder="1" applyAlignment="1">
      <alignment horizontal="left" vertical="center" wrapText="1"/>
    </xf>
    <xf numFmtId="0" fontId="8" fillId="4" borderId="38" xfId="2" applyFont="1" applyFill="1" applyBorder="1" applyAlignment="1">
      <alignment horizontal="left" vertical="center" wrapText="1"/>
    </xf>
    <xf numFmtId="0" fontId="8" fillId="4" borderId="39" xfId="2" applyFont="1" applyFill="1" applyBorder="1" applyAlignment="1">
      <alignment horizontal="left" vertical="center" wrapText="1"/>
    </xf>
    <xf numFmtId="0" fontId="5" fillId="8" borderId="50" xfId="1" applyNumberFormat="1" applyFill="1" applyBorder="1" applyAlignment="1">
      <alignment horizontal="center" vertical="center"/>
    </xf>
    <xf numFmtId="0" fontId="5" fillId="4" borderId="48" xfId="1" applyNumberFormat="1" applyFill="1" applyBorder="1" applyAlignment="1">
      <alignment horizontal="left" vertical="center"/>
    </xf>
    <xf numFmtId="0" fontId="5" fillId="4" borderId="49" xfId="1" applyNumberFormat="1" applyFill="1" applyBorder="1" applyAlignment="1">
      <alignment horizontal="center" vertical="center"/>
    </xf>
    <xf numFmtId="0" fontId="5" fillId="4" borderId="21" xfId="1" applyNumberFormat="1" applyFill="1" applyBorder="1" applyAlignment="1">
      <alignment horizontal="center" vertical="center"/>
    </xf>
    <xf numFmtId="0" fontId="5" fillId="4" borderId="49" xfId="1" applyNumberFormat="1" applyFill="1" applyBorder="1" applyAlignment="1">
      <alignment horizontal="left" vertical="center"/>
    </xf>
    <xf numFmtId="0" fontId="5" fillId="8" borderId="44" xfId="1" applyNumberFormat="1" applyFill="1" applyBorder="1" applyAlignment="1">
      <alignment horizontal="center" vertical="center"/>
    </xf>
    <xf numFmtId="0" fontId="5" fillId="4" borderId="48" xfId="1" applyNumberFormat="1" applyFill="1" applyBorder="1" applyAlignment="1">
      <alignment horizontal="left" vertical="center" wrapText="1"/>
    </xf>
    <xf numFmtId="0" fontId="5" fillId="4" borderId="49" xfId="1" applyNumberFormat="1" applyFill="1" applyBorder="1" applyAlignment="1">
      <alignment horizontal="left" vertical="center" wrapText="1"/>
    </xf>
    <xf numFmtId="0" fontId="5" fillId="4" borderId="21" xfId="1" applyNumberFormat="1" applyFill="1" applyBorder="1" applyAlignment="1">
      <alignment horizontal="left" vertical="center" wrapText="1"/>
    </xf>
    <xf numFmtId="0" fontId="5" fillId="0" borderId="50" xfId="1" applyNumberFormat="1" applyBorder="1" applyAlignment="1">
      <alignment horizontal="center" vertical="center"/>
    </xf>
    <xf numFmtId="0" fontId="8" fillId="4" borderId="1" xfId="2" applyFont="1" applyFill="1" applyBorder="1" applyAlignment="1">
      <alignment horizontal="left" vertical="center"/>
    </xf>
    <xf numFmtId="0" fontId="8" fillId="4" borderId="28" xfId="2" applyFont="1" applyFill="1" applyBorder="1" applyAlignment="1">
      <alignment horizontal="left" vertical="center" wrapText="1"/>
    </xf>
    <xf numFmtId="0" fontId="8" fillId="4" borderId="2" xfId="2" applyFont="1" applyFill="1" applyBorder="1" applyAlignment="1">
      <alignment horizontal="left" vertical="center" wrapText="1"/>
    </xf>
    <xf numFmtId="0" fontId="5" fillId="0" borderId="51" xfId="1" applyNumberFormat="1" applyBorder="1" applyAlignment="1">
      <alignment horizontal="center" vertical="center"/>
    </xf>
    <xf numFmtId="0" fontId="5" fillId="4" borderId="41" xfId="1" applyNumberFormat="1" applyFill="1" applyBorder="1" applyAlignment="1">
      <alignment horizontal="left" vertical="center"/>
    </xf>
    <xf numFmtId="0" fontId="5" fillId="4" borderId="0" xfId="1" applyNumberFormat="1" applyFill="1" applyAlignment="1">
      <alignment horizontal="left" vertical="center"/>
    </xf>
    <xf numFmtId="0" fontId="6" fillId="4" borderId="49" xfId="2" applyFill="1" applyBorder="1" applyAlignment="1">
      <alignment vertical="top" wrapText="1"/>
    </xf>
    <xf numFmtId="0" fontId="6" fillId="4" borderId="21" xfId="2" applyFill="1" applyBorder="1" applyAlignment="1">
      <alignment vertical="top" wrapText="1"/>
    </xf>
    <xf numFmtId="0" fontId="9" fillId="4" borderId="37" xfId="2" applyFont="1" applyFill="1" applyBorder="1">
      <alignment vertical="center"/>
    </xf>
    <xf numFmtId="0" fontId="9" fillId="4" borderId="48" xfId="2" applyFont="1" applyFill="1" applyBorder="1">
      <alignment vertical="center"/>
    </xf>
    <xf numFmtId="0" fontId="5" fillId="4" borderId="10" xfId="1" applyNumberFormat="1" applyFill="1" applyBorder="1" applyAlignment="1">
      <alignment horizontal="center" vertical="center"/>
    </xf>
    <xf numFmtId="0" fontId="9" fillId="4" borderId="40" xfId="2" applyFont="1" applyFill="1" applyBorder="1">
      <alignment vertical="center"/>
    </xf>
    <xf numFmtId="0" fontId="8" fillId="4" borderId="3" xfId="2" applyFont="1" applyFill="1" applyBorder="1" applyAlignment="1">
      <alignment horizontal="left" vertical="center" wrapText="1"/>
    </xf>
    <xf numFmtId="0" fontId="8" fillId="4" borderId="4" xfId="2" applyFont="1" applyFill="1" applyBorder="1" applyAlignment="1">
      <alignment horizontal="left" vertical="center" wrapText="1"/>
    </xf>
    <xf numFmtId="0" fontId="5" fillId="4" borderId="0" xfId="1" applyNumberFormat="1" applyFill="1" applyAlignment="1">
      <alignment horizontal="center" vertical="center"/>
    </xf>
    <xf numFmtId="0" fontId="5" fillId="4" borderId="42" xfId="1" applyNumberFormat="1" applyFill="1" applyBorder="1" applyAlignment="1">
      <alignment horizontal="center" vertical="center"/>
    </xf>
    <xf numFmtId="0" fontId="8" fillId="4" borderId="0" xfId="2" applyFont="1" applyFill="1" applyAlignment="1">
      <alignment horizontal="left" vertical="center" wrapText="1"/>
    </xf>
    <xf numFmtId="0" fontId="8" fillId="4" borderId="42" xfId="2" applyFont="1" applyFill="1" applyBorder="1" applyAlignment="1">
      <alignment horizontal="left" vertical="center" wrapText="1"/>
    </xf>
    <xf numFmtId="0" fontId="5" fillId="0" borderId="43" xfId="1" applyNumberFormat="1" applyBorder="1" applyAlignment="1">
      <alignment horizontal="center" vertical="center"/>
    </xf>
    <xf numFmtId="0" fontId="6" fillId="4" borderId="38" xfId="2" applyFill="1" applyBorder="1" applyAlignment="1">
      <alignment vertical="top" wrapText="1"/>
    </xf>
    <xf numFmtId="0" fontId="6" fillId="4" borderId="39" xfId="2" applyFill="1" applyBorder="1" applyAlignment="1">
      <alignment vertical="top" wrapText="1"/>
    </xf>
    <xf numFmtId="0" fontId="5" fillId="0" borderId="27" xfId="1" applyNumberFormat="1" applyBorder="1" applyAlignment="1">
      <alignment horizontal="center" vertical="center"/>
    </xf>
    <xf numFmtId="0" fontId="5" fillId="4" borderId="29" xfId="1" applyNumberFormat="1" applyFill="1" applyBorder="1" applyAlignment="1">
      <alignment horizontal="left" vertical="center"/>
    </xf>
    <xf numFmtId="0" fontId="5" fillId="4" borderId="30" xfId="1" applyNumberFormat="1" applyFill="1" applyBorder="1" applyAlignment="1">
      <alignment horizontal="center" vertical="center"/>
    </xf>
    <xf numFmtId="0" fontId="5" fillId="4" borderId="31" xfId="1" applyNumberFormat="1" applyFill="1" applyBorder="1" applyAlignment="1">
      <alignment horizontal="center" vertical="center"/>
    </xf>
    <xf numFmtId="0" fontId="5" fillId="4" borderId="30" xfId="1" applyNumberFormat="1" applyFill="1" applyBorder="1" applyAlignment="1">
      <alignment horizontal="left" vertical="center"/>
    </xf>
    <xf numFmtId="0" fontId="9" fillId="4" borderId="29" xfId="2" applyFont="1" applyFill="1" applyBorder="1" applyAlignment="1">
      <alignment horizontal="left" vertical="center"/>
    </xf>
    <xf numFmtId="0" fontId="8" fillId="4" borderId="30" xfId="2" applyFont="1" applyFill="1" applyBorder="1" applyAlignment="1">
      <alignment horizontal="left" vertical="center" wrapText="1"/>
    </xf>
    <xf numFmtId="0" fontId="8" fillId="4" borderId="31" xfId="2" applyFont="1" applyFill="1" applyBorder="1" applyAlignment="1">
      <alignment horizontal="left" vertical="center" wrapText="1"/>
    </xf>
    <xf numFmtId="0" fontId="5" fillId="4" borderId="27" xfId="1" applyNumberFormat="1" applyFill="1" applyBorder="1" applyAlignment="1">
      <alignment horizontal="center" vertical="center"/>
    </xf>
    <xf numFmtId="164" fontId="5" fillId="4" borderId="29" xfId="1" applyFill="1" applyBorder="1" applyAlignment="1">
      <alignment horizontal="left" vertical="center"/>
    </xf>
    <xf numFmtId="164" fontId="5" fillId="4" borderId="30" xfId="1" applyFill="1" applyBorder="1">
      <alignment vertical="center"/>
    </xf>
    <xf numFmtId="164" fontId="5" fillId="4" borderId="31" xfId="1" applyFill="1" applyBorder="1">
      <alignment vertical="center"/>
    </xf>
    <xf numFmtId="164" fontId="5" fillId="4" borderId="29" xfId="1" applyFill="1" applyBorder="1">
      <alignment vertical="center"/>
    </xf>
    <xf numFmtId="0" fontId="5" fillId="4" borderId="33" xfId="1" applyNumberFormat="1" applyFill="1" applyBorder="1" applyAlignment="1">
      <alignment horizontal="center" vertical="center"/>
    </xf>
    <xf numFmtId="0" fontId="5" fillId="0" borderId="0" xfId="1" applyNumberFormat="1" applyAlignment="1">
      <alignment horizontal="center" vertical="center"/>
    </xf>
    <xf numFmtId="0" fontId="10" fillId="0" borderId="0" xfId="0" applyFont="1" applyAlignment="1">
      <alignment vertical="center"/>
    </xf>
    <xf numFmtId="164" fontId="5" fillId="0" borderId="0" xfId="1" applyAlignment="1">
      <alignment horizontal="center" vertical="center"/>
    </xf>
    <xf numFmtId="0" fontId="5" fillId="0" borderId="23" xfId="1" applyNumberFormat="1" applyBorder="1" applyAlignment="1">
      <alignment horizontal="center" vertical="center"/>
    </xf>
    <xf numFmtId="0" fontId="10" fillId="0" borderId="23" xfId="0" applyFont="1" applyBorder="1" applyAlignment="1">
      <alignment vertical="center"/>
    </xf>
    <xf numFmtId="164" fontId="5" fillId="0" borderId="23" xfId="1" applyBorder="1">
      <alignment vertical="center"/>
    </xf>
    <xf numFmtId="0" fontId="6" fillId="0" borderId="19" xfId="2" applyBorder="1" applyAlignment="1">
      <alignment horizontal="center" vertical="center"/>
    </xf>
    <xf numFmtId="0" fontId="6" fillId="0" borderId="24" xfId="2" applyBorder="1" applyAlignment="1">
      <alignment horizontal="center" vertical="center"/>
    </xf>
    <xf numFmtId="0" fontId="6" fillId="0" borderId="0" xfId="5" applyAlignment="1">
      <alignment horizontal="center" vertical="center" textRotation="90" wrapText="1"/>
    </xf>
    <xf numFmtId="0" fontId="6" fillId="0" borderId="0" xfId="5" applyAlignment="1">
      <alignment horizontal="center" vertical="center"/>
    </xf>
    <xf numFmtId="1" fontId="6" fillId="0" borderId="0" xfId="5" applyNumberFormat="1" applyAlignment="1">
      <alignment horizontal="center" vertical="center" textRotation="90"/>
    </xf>
    <xf numFmtId="0" fontId="6" fillId="0" borderId="0" xfId="5" applyAlignment="1">
      <alignment horizontal="left" vertical="center"/>
    </xf>
    <xf numFmtId="0" fontId="6" fillId="0" borderId="0" xfId="5">
      <alignment vertical="center"/>
    </xf>
    <xf numFmtId="1" fontId="6" fillId="0" borderId="0" xfId="5" applyNumberFormat="1" applyAlignment="1">
      <alignment horizontal="center" vertical="center"/>
    </xf>
    <xf numFmtId="0" fontId="6" fillId="0" borderId="0" xfId="5" applyAlignment="1">
      <alignment horizontal="left" vertical="center" indent="2"/>
    </xf>
    <xf numFmtId="0" fontId="6" fillId="0" borderId="0" xfId="5" applyAlignment="1">
      <alignment horizontal="left" vertical="center" indent="1"/>
    </xf>
    <xf numFmtId="0" fontId="6" fillId="0" borderId="0" xfId="5" applyAlignment="1">
      <alignment vertical="center" wrapText="1"/>
    </xf>
    <xf numFmtId="0" fontId="6" fillId="0" borderId="0" xfId="5" applyAlignment="1">
      <alignment horizontal="left" vertical="center" indent="3"/>
    </xf>
    <xf numFmtId="0" fontId="11" fillId="0" borderId="0" xfId="6" applyFont="1" applyAlignment="1">
      <alignment vertical="top" wrapText="1"/>
    </xf>
    <xf numFmtId="0" fontId="11" fillId="0" borderId="0" xfId="6" applyFont="1" applyAlignment="1">
      <alignment horizontal="center" vertical="top" wrapText="1"/>
    </xf>
    <xf numFmtId="0" fontId="11" fillId="0" borderId="0" xfId="6" applyFont="1" applyAlignment="1">
      <alignment horizontal="left" vertical="top" wrapText="1" indent="2"/>
    </xf>
    <xf numFmtId="0" fontId="11" fillId="0" borderId="0" xfId="6" applyFont="1" applyAlignment="1">
      <alignment horizontal="left" vertical="top" wrapText="1"/>
    </xf>
    <xf numFmtId="0" fontId="11" fillId="0" borderId="0" xfId="6" applyFont="1" applyAlignment="1">
      <alignment horizontal="left" vertical="top" wrapText="1" indent="3"/>
    </xf>
    <xf numFmtId="0" fontId="6" fillId="2" borderId="0" xfId="5" applyFill="1">
      <alignment vertical="center"/>
    </xf>
    <xf numFmtId="0" fontId="6" fillId="0" borderId="52" xfId="5" applyBorder="1">
      <alignment vertical="center"/>
    </xf>
    <xf numFmtId="0" fontId="11" fillId="0" borderId="0" xfId="5" applyFont="1" applyAlignment="1">
      <alignment horizontal="left" indent="4"/>
    </xf>
    <xf numFmtId="0" fontId="11" fillId="0" borderId="0" xfId="6" applyFont="1" applyAlignment="1">
      <alignment horizontal="left" vertical="top" wrapText="1" indent="4"/>
    </xf>
    <xf numFmtId="0" fontId="12" fillId="9" borderId="0" xfId="5" applyFont="1" applyFill="1" applyAlignment="1">
      <alignment vertical="top" wrapText="1"/>
    </xf>
    <xf numFmtId="0" fontId="6" fillId="0" borderId="0" xfId="5" applyAlignment="1">
      <alignment horizontal="left" vertical="center" indent="4"/>
    </xf>
    <xf numFmtId="0" fontId="6" fillId="0" borderId="0" xfId="5" applyAlignment="1">
      <alignment horizontal="center" vertical="center" wrapText="1"/>
    </xf>
    <xf numFmtId="0" fontId="0" fillId="0" borderId="0" xfId="0" applyAlignment="1">
      <alignment horizontal="left"/>
    </xf>
    <xf numFmtId="0" fontId="0" fillId="0" borderId="0" xfId="0" applyAlignment="1">
      <alignment vertical="center"/>
    </xf>
    <xf numFmtId="0" fontId="0" fillId="0" borderId="0" xfId="0" applyAlignment="1">
      <alignment horizontal="center" vertical="center"/>
    </xf>
    <xf numFmtId="0" fontId="0" fillId="3" borderId="0" xfId="0" applyFill="1" applyAlignment="1">
      <alignment horizontal="center" vertical="center"/>
    </xf>
    <xf numFmtId="0" fontId="3" fillId="0" borderId="0" xfId="0" applyFont="1" applyAlignment="1">
      <alignment horizontal="center" vertical="center"/>
    </xf>
    <xf numFmtId="0" fontId="0" fillId="0" borderId="0" xfId="0" quotePrefix="1" applyAlignment="1">
      <alignment horizontal="center" vertical="center"/>
    </xf>
    <xf numFmtId="0" fontId="3" fillId="3" borderId="0" xfId="0" applyFont="1" applyFill="1" applyAlignment="1">
      <alignment horizontal="center" vertical="center"/>
    </xf>
    <xf numFmtId="0" fontId="0" fillId="0" borderId="0" xfId="0" applyAlignment="1">
      <alignment horizontal="left" vertical="center"/>
    </xf>
    <xf numFmtId="0" fontId="0" fillId="0" borderId="0" xfId="0" quotePrefix="1" applyAlignment="1">
      <alignment horizontal="left" vertical="center"/>
    </xf>
    <xf numFmtId="0" fontId="0" fillId="10" borderId="0" xfId="0" applyFill="1" applyAlignment="1">
      <alignment vertical="center"/>
    </xf>
    <xf numFmtId="0" fontId="0" fillId="10" borderId="0" xfId="0" applyFill="1" applyAlignment="1">
      <alignment horizontal="center" vertical="center"/>
    </xf>
    <xf numFmtId="0" fontId="0" fillId="8" borderId="0" xfId="0" applyFill="1" applyAlignment="1">
      <alignment vertical="center"/>
    </xf>
    <xf numFmtId="0" fontId="0" fillId="8" borderId="0" xfId="0" applyFill="1" applyAlignment="1">
      <alignment horizontal="center" vertical="center"/>
    </xf>
    <xf numFmtId="0" fontId="0" fillId="11" borderId="0" xfId="0" applyFill="1" applyAlignment="1">
      <alignment vertical="center"/>
    </xf>
    <xf numFmtId="0" fontId="0" fillId="11" borderId="0" xfId="0" applyFill="1" applyAlignment="1">
      <alignment horizontal="center" vertical="center"/>
    </xf>
    <xf numFmtId="0" fontId="3" fillId="0" borderId="0" xfId="0" applyFont="1" applyAlignment="1">
      <alignment vertical="center"/>
    </xf>
    <xf numFmtId="0" fontId="0" fillId="8" borderId="0" xfId="0" applyFill="1" applyAlignment="1">
      <alignment horizontal="left" vertical="center"/>
    </xf>
    <xf numFmtId="0" fontId="13" fillId="0" borderId="0" xfId="0" applyFont="1" applyAlignment="1">
      <alignment vertical="center"/>
    </xf>
    <xf numFmtId="49" fontId="0" fillId="0" borderId="0" xfId="0" applyNumberFormat="1" applyAlignment="1">
      <alignment horizontal="center" vertical="center"/>
    </xf>
    <xf numFmtId="0" fontId="3" fillId="0" borderId="0" xfId="0" applyFont="1"/>
    <xf numFmtId="49" fontId="3" fillId="0" borderId="0" xfId="0" applyNumberFormat="1" applyFont="1" applyAlignment="1">
      <alignment horizontal="center" vertical="center"/>
    </xf>
    <xf numFmtId="49" fontId="0" fillId="0" borderId="0" xfId="0" applyNumberFormat="1" applyAlignment="1">
      <alignment horizontal="center"/>
    </xf>
    <xf numFmtId="49" fontId="0" fillId="0" borderId="0" xfId="0" applyNumberFormat="1" applyAlignment="1">
      <alignment horizontal="left" vertical="center"/>
    </xf>
    <xf numFmtId="49" fontId="3" fillId="0" borderId="0" xfId="0" applyNumberFormat="1" applyFont="1" applyAlignment="1">
      <alignment horizontal="left" vertical="center"/>
    </xf>
    <xf numFmtId="49" fontId="0" fillId="0" borderId="0" xfId="0" applyNumberFormat="1" applyAlignment="1">
      <alignment horizontal="left"/>
    </xf>
    <xf numFmtId="0" fontId="0" fillId="0" borderId="0" xfId="0" applyAlignment="1">
      <alignment horizontal="left" vertical="center" wrapText="1"/>
    </xf>
    <xf numFmtId="0" fontId="0" fillId="0" borderId="0" xfId="0" applyAlignment="1">
      <alignment horizontal="center" vertical="center" wrapText="1"/>
    </xf>
    <xf numFmtId="0" fontId="0" fillId="11" borderId="0" xfId="0" applyFill="1" applyAlignment="1">
      <alignment horizontal="left" vertical="center"/>
    </xf>
    <xf numFmtId="0" fontId="1" fillId="0" borderId="0" xfId="5" applyFont="1" applyAlignment="1">
      <alignment horizontal="center" vertical="center"/>
    </xf>
    <xf numFmtId="0" fontId="1" fillId="0" borderId="0" xfId="5" quotePrefix="1" applyFont="1" applyAlignment="1">
      <alignment horizontal="center" vertical="center"/>
    </xf>
    <xf numFmtId="0" fontId="1" fillId="0" borderId="0" xfId="5" applyFont="1">
      <alignment vertical="center"/>
    </xf>
    <xf numFmtId="0" fontId="1" fillId="0" borderId="0" xfId="5" applyFont="1" applyAlignment="1">
      <alignment horizontal="left" vertical="center" indent="3"/>
    </xf>
    <xf numFmtId="0" fontId="0" fillId="0" borderId="0" xfId="5" applyFont="1" applyAlignment="1">
      <alignment horizontal="center" vertical="center"/>
    </xf>
    <xf numFmtId="0" fontId="0" fillId="0" borderId="0" xfId="5" applyFont="1" applyAlignment="1">
      <alignment horizontal="center" vertical="center" wrapText="1"/>
    </xf>
    <xf numFmtId="0" fontId="15" fillId="0" borderId="0" xfId="0" applyFont="1" applyAlignment="1">
      <alignment vertical="center"/>
    </xf>
    <xf numFmtId="0" fontId="15" fillId="0" borderId="0" xfId="0" applyFont="1" applyAlignment="1">
      <alignment horizontal="center" vertical="center"/>
    </xf>
    <xf numFmtId="0" fontId="0" fillId="3" borderId="0" xfId="0" applyFill="1" applyAlignment="1">
      <alignment horizontal="center"/>
    </xf>
    <xf numFmtId="0" fontId="16" fillId="0" borderId="0" xfId="0" applyFont="1"/>
    <xf numFmtId="0" fontId="0" fillId="0" borderId="0" xfId="0" applyAlignment="1">
      <alignment vertical="center" wrapText="1"/>
    </xf>
    <xf numFmtId="0" fontId="16" fillId="0" borderId="0" xfId="0" applyFont="1" applyAlignment="1">
      <alignment horizontal="left" vertical="center"/>
    </xf>
    <xf numFmtId="0" fontId="0" fillId="2" borderId="0" xfId="0" applyFill="1" applyAlignment="1">
      <alignment horizontal="center" vertical="center"/>
    </xf>
    <xf numFmtId="0" fontId="6" fillId="0" borderId="17" xfId="2" applyBorder="1" applyAlignment="1">
      <alignment horizontal="left" vertical="center"/>
    </xf>
    <xf numFmtId="0" fontId="6" fillId="0" borderId="18" xfId="2" applyBorder="1" applyAlignment="1">
      <alignment horizontal="left" vertical="center"/>
    </xf>
    <xf numFmtId="0" fontId="6" fillId="0" borderId="22" xfId="2" applyBorder="1" applyAlignment="1">
      <alignment horizontal="left" vertical="center"/>
    </xf>
    <xf numFmtId="0" fontId="6" fillId="0" borderId="23" xfId="2" applyBorder="1" applyAlignment="1">
      <alignment horizontal="left" vertical="center"/>
    </xf>
    <xf numFmtId="164" fontId="5" fillId="0" borderId="18" xfId="1" applyBorder="1" applyAlignment="1">
      <alignment horizontal="left" vertical="center" wrapText="1"/>
    </xf>
    <xf numFmtId="164" fontId="5" fillId="0" borderId="19" xfId="1" applyBorder="1" applyAlignment="1">
      <alignment horizontal="left" vertical="center" wrapText="1"/>
    </xf>
    <xf numFmtId="164" fontId="5" fillId="0" borderId="23" xfId="1" applyBorder="1" applyAlignment="1">
      <alignment horizontal="left" vertical="center" wrapText="1"/>
    </xf>
    <xf numFmtId="164" fontId="5" fillId="0" borderId="24" xfId="1" applyBorder="1" applyAlignment="1">
      <alignment horizontal="left" vertical="center" wrapText="1"/>
    </xf>
    <xf numFmtId="0" fontId="5" fillId="5" borderId="1" xfId="1" applyNumberFormat="1" applyFill="1" applyBorder="1" applyAlignment="1">
      <alignment horizontal="center" vertical="center" wrapText="1"/>
    </xf>
    <xf numFmtId="0" fontId="5" fillId="5" borderId="2" xfId="1" applyNumberFormat="1" applyFill="1" applyBorder="1" applyAlignment="1">
      <alignment horizontal="center" vertical="center" wrapText="1"/>
    </xf>
    <xf numFmtId="0" fontId="5" fillId="5" borderId="8" xfId="1" applyNumberFormat="1" applyFill="1" applyBorder="1" applyAlignment="1">
      <alignment horizontal="center" vertical="center" wrapText="1"/>
    </xf>
    <xf numFmtId="0" fontId="5" fillId="5" borderId="9" xfId="1" applyNumberFormat="1" applyFill="1" applyBorder="1" applyAlignment="1">
      <alignment horizontal="center" vertical="center" wrapText="1"/>
    </xf>
    <xf numFmtId="164" fontId="5" fillId="5" borderId="3" xfId="1" applyFill="1" applyBorder="1" applyAlignment="1">
      <alignment horizontal="center" vertical="center" wrapText="1"/>
    </xf>
    <xf numFmtId="164" fontId="5" fillId="5" borderId="4" xfId="1" applyFill="1" applyBorder="1" applyAlignment="1">
      <alignment horizontal="center" vertical="center" wrapText="1"/>
    </xf>
    <xf numFmtId="0" fontId="6" fillId="6" borderId="5" xfId="2" applyFill="1" applyBorder="1" applyAlignment="1">
      <alignment horizontal="center" vertical="center"/>
    </xf>
    <xf numFmtId="0" fontId="6" fillId="6" borderId="6" xfId="2" applyFill="1" applyBorder="1" applyAlignment="1">
      <alignment horizontal="center" vertical="center"/>
    </xf>
    <xf numFmtId="0" fontId="6" fillId="6" borderId="7" xfId="2" applyFill="1" applyBorder="1" applyAlignment="1">
      <alignment horizontal="center" vertical="center"/>
    </xf>
    <xf numFmtId="164" fontId="5" fillId="5" borderId="10" xfId="1" applyFill="1" applyBorder="1" applyAlignment="1">
      <alignment horizontal="center" vertical="center" wrapText="1"/>
    </xf>
    <xf numFmtId="164" fontId="5" fillId="5" borderId="11" xfId="1" applyFill="1" applyBorder="1" applyAlignment="1">
      <alignment horizontal="center" vertical="center" wrapText="1"/>
    </xf>
    <xf numFmtId="164" fontId="5" fillId="5" borderId="12" xfId="1" applyFill="1" applyBorder="1" applyAlignment="1">
      <alignment horizontal="center" vertical="center" wrapText="1"/>
    </xf>
    <xf numFmtId="164" fontId="5" fillId="5" borderId="13" xfId="1" applyFill="1" applyBorder="1" applyAlignment="1">
      <alignment horizontal="center" vertical="center" wrapText="1"/>
    </xf>
    <xf numFmtId="0" fontId="9" fillId="4" borderId="1" xfId="2" applyFont="1" applyFill="1" applyBorder="1" applyAlignment="1">
      <alignment horizontal="left" vertical="center"/>
    </xf>
    <xf numFmtId="0" fontId="9" fillId="4" borderId="28" xfId="2" applyFont="1" applyFill="1" applyBorder="1" applyAlignment="1">
      <alignment horizontal="left" vertical="center"/>
    </xf>
    <xf numFmtId="0" fontId="9" fillId="4" borderId="2" xfId="2" applyFont="1" applyFill="1" applyBorder="1" applyAlignment="1">
      <alignment horizontal="left" vertical="center"/>
    </xf>
    <xf numFmtId="0" fontId="9" fillId="4" borderId="8" xfId="2" applyFont="1" applyFill="1" applyBorder="1" applyAlignment="1">
      <alignment horizontal="left" vertical="center"/>
    </xf>
    <xf numFmtId="0" fontId="9" fillId="4" borderId="26" xfId="2" applyFont="1" applyFill="1" applyBorder="1" applyAlignment="1">
      <alignment horizontal="left" vertical="center"/>
    </xf>
    <xf numFmtId="0" fontId="9" fillId="4" borderId="9" xfId="2" applyFont="1" applyFill="1" applyBorder="1" applyAlignment="1">
      <alignment horizontal="left" vertical="center"/>
    </xf>
    <xf numFmtId="0" fontId="8" fillId="4" borderId="1" xfId="2" applyFont="1" applyFill="1" applyBorder="1" applyAlignment="1">
      <alignment horizontal="center" vertical="center" wrapText="1"/>
    </xf>
    <xf numFmtId="0" fontId="8" fillId="4" borderId="2" xfId="2" applyFont="1" applyFill="1" applyBorder="1" applyAlignment="1">
      <alignment horizontal="center" vertical="center" wrapText="1"/>
    </xf>
    <xf numFmtId="0" fontId="8" fillId="4" borderId="8" xfId="2" applyFont="1" applyFill="1" applyBorder="1" applyAlignment="1">
      <alignment horizontal="center" vertical="center" wrapText="1"/>
    </xf>
    <xf numFmtId="0" fontId="8" fillId="4" borderId="9" xfId="2" applyFont="1" applyFill="1" applyBorder="1" applyAlignment="1">
      <alignment horizontal="center" vertical="center" wrapText="1"/>
    </xf>
    <xf numFmtId="0" fontId="8" fillId="7" borderId="29" xfId="2" applyFont="1" applyFill="1" applyBorder="1" applyAlignment="1">
      <alignment horizontal="center" vertical="center" wrapText="1"/>
    </xf>
    <xf numFmtId="0" fontId="8" fillId="7" borderId="31" xfId="2" applyFont="1" applyFill="1" applyBorder="1" applyAlignment="1">
      <alignment horizontal="center" vertical="center" wrapText="1"/>
    </xf>
    <xf numFmtId="0" fontId="9" fillId="7" borderId="29" xfId="2" applyFont="1" applyFill="1" applyBorder="1" applyAlignment="1">
      <alignment horizontal="center" vertical="center"/>
    </xf>
    <xf numFmtId="0" fontId="9" fillId="7" borderId="30" xfId="2" applyFont="1" applyFill="1" applyBorder="1" applyAlignment="1">
      <alignment horizontal="center" vertical="center"/>
    </xf>
    <xf numFmtId="0" fontId="9" fillId="7" borderId="31" xfId="2" applyFont="1" applyFill="1" applyBorder="1" applyAlignment="1">
      <alignment horizontal="center" vertical="center"/>
    </xf>
    <xf numFmtId="0" fontId="5" fillId="5" borderId="29" xfId="1" applyNumberFormat="1" applyFill="1" applyBorder="1" applyAlignment="1">
      <alignment horizontal="center" vertical="center"/>
    </xf>
    <xf numFmtId="0" fontId="5" fillId="5" borderId="30" xfId="1" applyNumberFormat="1" applyFill="1" applyBorder="1" applyAlignment="1">
      <alignment horizontal="center" vertical="center"/>
    </xf>
    <xf numFmtId="0" fontId="5" fillId="5" borderId="31" xfId="1" applyNumberFormat="1" applyFill="1" applyBorder="1" applyAlignment="1">
      <alignment horizontal="center" vertical="center"/>
    </xf>
    <xf numFmtId="0" fontId="5" fillId="4" borderId="37" xfId="1" applyNumberFormat="1" applyFill="1" applyBorder="1" applyAlignment="1">
      <alignment horizontal="left" vertical="center"/>
    </xf>
    <xf numFmtId="0" fontId="5" fillId="4" borderId="38" xfId="1" applyNumberFormat="1" applyFill="1" applyBorder="1" applyAlignment="1">
      <alignment horizontal="left" vertical="center"/>
    </xf>
    <xf numFmtId="0" fontId="5" fillId="4" borderId="39" xfId="1" applyNumberFormat="1" applyFill="1" applyBorder="1" applyAlignment="1">
      <alignment horizontal="left" vertical="center"/>
    </xf>
    <xf numFmtId="0" fontId="5" fillId="4" borderId="45" xfId="1" applyNumberFormat="1" applyFill="1" applyBorder="1" applyAlignment="1">
      <alignment horizontal="left" vertical="center"/>
    </xf>
    <xf numFmtId="0" fontId="5" fillId="4" borderId="46" xfId="1" applyNumberFormat="1" applyFill="1" applyBorder="1" applyAlignment="1">
      <alignment horizontal="left" vertical="center"/>
    </xf>
    <xf numFmtId="0" fontId="5" fillId="4" borderId="47" xfId="1" applyNumberFormat="1" applyFill="1" applyBorder="1" applyAlignment="1">
      <alignment horizontal="left" vertical="center"/>
    </xf>
    <xf numFmtId="0" fontId="5" fillId="4" borderId="37" xfId="1" applyNumberFormat="1" applyFill="1" applyBorder="1" applyAlignment="1">
      <alignment horizontal="left" vertical="center" wrapText="1"/>
    </xf>
    <xf numFmtId="0" fontId="5" fillId="4" borderId="38" xfId="1" applyNumberFormat="1" applyFill="1" applyBorder="1" applyAlignment="1">
      <alignment horizontal="left" vertical="center" wrapText="1"/>
    </xf>
    <xf numFmtId="0" fontId="5" fillId="4" borderId="39" xfId="1" applyNumberFormat="1" applyFill="1" applyBorder="1" applyAlignment="1">
      <alignment horizontal="left" vertical="center" wrapText="1"/>
    </xf>
    <xf numFmtId="0" fontId="5" fillId="4" borderId="45" xfId="1" applyNumberFormat="1" applyFill="1" applyBorder="1" applyAlignment="1">
      <alignment horizontal="left" vertical="center" wrapText="1"/>
    </xf>
    <xf numFmtId="0" fontId="5" fillId="4" borderId="46" xfId="1" applyNumberFormat="1" applyFill="1" applyBorder="1" applyAlignment="1">
      <alignment horizontal="left" vertical="center" wrapText="1"/>
    </xf>
    <xf numFmtId="0" fontId="5" fillId="4" borderId="47" xfId="1" applyNumberFormat="1" applyFill="1" applyBorder="1" applyAlignment="1">
      <alignment horizontal="left" vertical="center" wrapText="1"/>
    </xf>
    <xf numFmtId="0" fontId="5" fillId="4" borderId="40" xfId="1" applyNumberFormat="1" applyFill="1" applyBorder="1" applyAlignment="1">
      <alignment horizontal="left" vertical="center" wrapText="1"/>
    </xf>
    <xf numFmtId="0" fontId="5" fillId="4" borderId="10" xfId="1" applyNumberFormat="1" applyFill="1" applyBorder="1" applyAlignment="1">
      <alignment horizontal="left" vertical="center" wrapText="1"/>
    </xf>
    <xf numFmtId="0" fontId="5" fillId="4" borderId="13" xfId="1" applyNumberFormat="1" applyFill="1" applyBorder="1" applyAlignment="1">
      <alignment horizontal="left" vertical="center" wrapText="1"/>
    </xf>
    <xf numFmtId="164" fontId="7" fillId="0" borderId="14" xfId="1" applyFont="1" applyBorder="1" applyAlignment="1">
      <alignment horizontal="left" vertical="center" wrapText="1"/>
    </xf>
    <xf numFmtId="164" fontId="7" fillId="0" borderId="15" xfId="1" applyFont="1" applyBorder="1" applyAlignment="1">
      <alignment horizontal="left" vertical="center" wrapText="1"/>
    </xf>
    <xf numFmtId="0" fontId="5" fillId="0" borderId="32" xfId="1" applyNumberFormat="1" applyBorder="1" applyAlignment="1">
      <alignment horizontal="center" vertical="center"/>
    </xf>
    <xf numFmtId="0" fontId="5" fillId="0" borderId="33" xfId="1" applyNumberFormat="1" applyBorder="1" applyAlignment="1">
      <alignment horizontal="center" vertical="center"/>
    </xf>
    <xf numFmtId="0" fontId="5" fillId="4" borderId="1" xfId="1" applyNumberFormat="1" applyFill="1" applyBorder="1" applyAlignment="1">
      <alignment horizontal="left" vertical="center"/>
    </xf>
    <xf numFmtId="0" fontId="5" fillId="4" borderId="28" xfId="1" applyNumberFormat="1" applyFill="1" applyBorder="1" applyAlignment="1">
      <alignment horizontal="left" vertical="center"/>
    </xf>
    <xf numFmtId="0" fontId="5" fillId="4" borderId="2" xfId="1" applyNumberFormat="1" applyFill="1" applyBorder="1" applyAlignment="1">
      <alignment horizontal="left" vertical="center"/>
    </xf>
    <xf numFmtId="0" fontId="5" fillId="4" borderId="8" xfId="1" applyNumberFormat="1" applyFill="1" applyBorder="1" applyAlignment="1">
      <alignment horizontal="left" vertical="center"/>
    </xf>
    <xf numFmtId="0" fontId="5" fillId="4" borderId="26" xfId="1" applyNumberFormat="1" applyFill="1" applyBorder="1" applyAlignment="1">
      <alignment horizontal="left" vertical="center"/>
    </xf>
    <xf numFmtId="0" fontId="5" fillId="4" borderId="9" xfId="1" applyNumberFormat="1" applyFill="1" applyBorder="1" applyAlignment="1">
      <alignment horizontal="left" vertical="center"/>
    </xf>
    <xf numFmtId="0" fontId="5" fillId="4" borderId="1" xfId="1" applyNumberFormat="1" applyFill="1" applyBorder="1" applyAlignment="1">
      <alignment horizontal="left" vertical="center" wrapText="1"/>
    </xf>
    <xf numFmtId="0" fontId="5" fillId="4" borderId="28" xfId="1" applyNumberFormat="1" applyFill="1" applyBorder="1" applyAlignment="1">
      <alignment horizontal="left" vertical="center" wrapText="1"/>
    </xf>
    <xf numFmtId="0" fontId="5" fillId="4" borderId="8" xfId="1" applyNumberFormat="1" applyFill="1" applyBorder="1" applyAlignment="1">
      <alignment horizontal="left" vertical="center" wrapText="1"/>
    </xf>
    <xf numFmtId="0" fontId="5" fillId="4" borderId="26" xfId="1" applyNumberFormat="1" applyFill="1" applyBorder="1" applyAlignment="1">
      <alignment horizontal="left" vertical="center" wrapText="1"/>
    </xf>
    <xf numFmtId="0" fontId="8" fillId="0" borderId="1" xfId="2" applyFont="1" applyBorder="1" applyAlignment="1">
      <alignment horizontal="center" vertical="center" wrapText="1"/>
    </xf>
    <xf numFmtId="0" fontId="8" fillId="0" borderId="2" xfId="2" applyFont="1" applyBorder="1" applyAlignment="1">
      <alignment horizontal="center" vertical="center" wrapText="1"/>
    </xf>
    <xf numFmtId="0" fontId="8" fillId="0" borderId="8" xfId="2" applyFont="1" applyBorder="1" applyAlignment="1">
      <alignment horizontal="center" vertical="center" wrapText="1"/>
    </xf>
    <xf numFmtId="0" fontId="8" fillId="0" borderId="9" xfId="2" applyFont="1" applyBorder="1" applyAlignment="1">
      <alignment horizontal="center" vertical="center" wrapText="1"/>
    </xf>
    <xf numFmtId="0" fontId="5" fillId="4" borderId="35" xfId="1" applyNumberFormat="1" applyFill="1" applyBorder="1" applyAlignment="1">
      <alignment horizontal="left" vertical="center" wrapText="1"/>
    </xf>
    <xf numFmtId="0" fontId="5" fillId="4" borderId="3" xfId="1" applyNumberFormat="1" applyFill="1" applyBorder="1" applyAlignment="1">
      <alignment horizontal="left" vertical="center" wrapText="1"/>
    </xf>
    <xf numFmtId="0" fontId="5" fillId="4" borderId="4" xfId="1" applyNumberFormat="1" applyFill="1" applyBorder="1" applyAlignment="1">
      <alignment horizontal="left" vertical="center" wrapText="1"/>
    </xf>
    <xf numFmtId="0" fontId="8" fillId="0" borderId="41" xfId="2" applyFont="1" applyBorder="1" applyAlignment="1">
      <alignment horizontal="center" vertical="center" wrapText="1"/>
    </xf>
    <xf numFmtId="0" fontId="8" fillId="0" borderId="42" xfId="2" applyFont="1" applyBorder="1" applyAlignment="1">
      <alignment horizontal="center" vertical="center" wrapText="1"/>
    </xf>
    <xf numFmtId="0" fontId="5" fillId="0" borderId="44" xfId="1" applyNumberFormat="1" applyBorder="1" applyAlignment="1">
      <alignment horizontal="center" vertical="center"/>
    </xf>
    <xf numFmtId="0" fontId="5" fillId="0" borderId="51" xfId="1" applyNumberFormat="1" applyBorder="1" applyAlignment="1">
      <alignment horizontal="center" vertical="center"/>
    </xf>
    <xf numFmtId="0" fontId="5" fillId="4" borderId="41" xfId="1" applyNumberFormat="1" applyFill="1" applyBorder="1" applyAlignment="1">
      <alignment horizontal="left" vertical="center"/>
    </xf>
    <xf numFmtId="0" fontId="5" fillId="4" borderId="0" xfId="1" applyNumberFormat="1" applyFill="1" applyAlignment="1">
      <alignment horizontal="left" vertical="center"/>
    </xf>
    <xf numFmtId="0" fontId="5" fillId="4" borderId="42" xfId="1" applyNumberFormat="1" applyFill="1" applyBorder="1" applyAlignment="1">
      <alignment horizontal="left" vertical="center"/>
    </xf>
    <xf numFmtId="0" fontId="5" fillId="0" borderId="1" xfId="1" applyNumberFormat="1" applyBorder="1" applyAlignment="1">
      <alignment horizontal="left" vertical="center" wrapText="1"/>
    </xf>
    <xf numFmtId="0" fontId="5" fillId="0" borderId="28" xfId="1" applyNumberFormat="1" applyBorder="1" applyAlignment="1">
      <alignment horizontal="left" vertical="center" wrapText="1"/>
    </xf>
    <xf numFmtId="0" fontId="5" fillId="0" borderId="2" xfId="1" applyNumberFormat="1" applyBorder="1" applyAlignment="1">
      <alignment horizontal="left" vertical="center" wrapText="1"/>
    </xf>
    <xf numFmtId="0" fontId="5" fillId="0" borderId="41" xfId="1" applyNumberFormat="1" applyBorder="1" applyAlignment="1">
      <alignment horizontal="left" vertical="center" wrapText="1"/>
    </xf>
    <xf numFmtId="0" fontId="5" fillId="0" borderId="0" xfId="1" applyNumberFormat="1" applyAlignment="1">
      <alignment horizontal="left" vertical="center" wrapText="1"/>
    </xf>
    <xf numFmtId="0" fontId="5" fillId="0" borderId="42" xfId="1" applyNumberFormat="1" applyBorder="1" applyAlignment="1">
      <alignment horizontal="left" vertical="center" wrapText="1"/>
    </xf>
    <xf numFmtId="0" fontId="5" fillId="0" borderId="45" xfId="1" applyNumberFormat="1" applyBorder="1" applyAlignment="1">
      <alignment horizontal="left" vertical="center" wrapText="1"/>
    </xf>
    <xf numFmtId="0" fontId="5" fillId="0" borderId="46" xfId="1" applyNumberFormat="1" applyBorder="1" applyAlignment="1">
      <alignment horizontal="left" vertical="center" wrapText="1"/>
    </xf>
    <xf numFmtId="0" fontId="5" fillId="0" borderId="47" xfId="1" applyNumberFormat="1" applyBorder="1" applyAlignment="1">
      <alignment horizontal="left" vertical="center" wrapText="1"/>
    </xf>
    <xf numFmtId="0" fontId="5" fillId="4" borderId="2" xfId="1" applyNumberFormat="1" applyFill="1" applyBorder="1" applyAlignment="1">
      <alignment horizontal="left" vertical="center" wrapText="1"/>
    </xf>
    <xf numFmtId="0" fontId="8" fillId="0" borderId="1" xfId="2" applyFont="1" applyBorder="1" applyAlignment="1">
      <alignment horizontal="center" vertical="center"/>
    </xf>
    <xf numFmtId="0" fontId="8" fillId="0" borderId="2" xfId="2" applyFont="1" applyBorder="1" applyAlignment="1">
      <alignment horizontal="center" vertical="center"/>
    </xf>
    <xf numFmtId="0" fontId="8" fillId="0" borderId="41" xfId="2" applyFont="1" applyBorder="1" applyAlignment="1">
      <alignment horizontal="center" vertical="center"/>
    </xf>
    <xf numFmtId="0" fontId="8" fillId="0" borderId="42" xfId="2" applyFont="1" applyBorder="1" applyAlignment="1">
      <alignment horizontal="center" vertical="center"/>
    </xf>
    <xf numFmtId="0" fontId="8" fillId="0" borderId="8" xfId="2" applyFont="1" applyBorder="1" applyAlignment="1">
      <alignment horizontal="center" vertical="center"/>
    </xf>
    <xf numFmtId="0" fontId="8" fillId="0" borderId="9" xfId="2" applyFont="1" applyBorder="1" applyAlignment="1">
      <alignment horizontal="center" vertical="center"/>
    </xf>
    <xf numFmtId="0" fontId="5" fillId="4" borderId="48" xfId="1" applyNumberFormat="1" applyFill="1" applyBorder="1" applyAlignment="1">
      <alignment horizontal="left" vertical="center" wrapText="1"/>
    </xf>
    <xf numFmtId="0" fontId="5" fillId="4" borderId="49" xfId="1" applyNumberFormat="1" applyFill="1" applyBorder="1" applyAlignment="1">
      <alignment horizontal="left" vertical="center" wrapText="1"/>
    </xf>
    <xf numFmtId="0" fontId="5" fillId="4" borderId="21" xfId="1" applyNumberFormat="1" applyFill="1" applyBorder="1" applyAlignment="1">
      <alignment horizontal="left" vertical="center" wrapText="1"/>
    </xf>
    <xf numFmtId="0" fontId="5" fillId="0" borderId="43" xfId="1" applyNumberFormat="1" applyBorder="1" applyAlignment="1">
      <alignment horizontal="center" vertical="center"/>
    </xf>
    <xf numFmtId="0" fontId="10" fillId="0" borderId="53" xfId="0" applyFont="1" applyBorder="1" applyAlignment="1">
      <alignment horizontal="left" vertical="center"/>
    </xf>
    <xf numFmtId="0" fontId="10" fillId="0" borderId="49" xfId="0" applyFont="1" applyBorder="1" applyAlignment="1">
      <alignment horizontal="left" vertical="center"/>
    </xf>
    <xf numFmtId="0" fontId="10" fillId="0" borderId="22" xfId="0" applyFont="1" applyBorder="1" applyAlignment="1">
      <alignment horizontal="left" vertical="center"/>
    </xf>
    <xf numFmtId="164" fontId="5" fillId="0" borderId="23" xfId="1" applyBorder="1" applyAlignment="1">
      <alignment horizontal="center" vertical="center" wrapText="1"/>
    </xf>
    <xf numFmtId="164" fontId="5" fillId="0" borderId="23" xfId="1" applyBorder="1" applyAlignment="1">
      <alignment horizontal="center" vertical="center"/>
    </xf>
    <xf numFmtId="0" fontId="5" fillId="4" borderId="9" xfId="1" applyNumberFormat="1" applyFill="1" applyBorder="1" applyAlignment="1">
      <alignment horizontal="left" vertical="center" wrapText="1"/>
    </xf>
    <xf numFmtId="0" fontId="8" fillId="0" borderId="29" xfId="2" applyFont="1" applyBorder="1" applyAlignment="1">
      <alignment horizontal="center" vertical="center" wrapText="1"/>
    </xf>
    <xf numFmtId="0" fontId="8" fillId="0" borderId="31" xfId="2" applyFont="1" applyBorder="1" applyAlignment="1">
      <alignment horizontal="center" vertical="center" wrapText="1"/>
    </xf>
    <xf numFmtId="164" fontId="5" fillId="4" borderId="29" xfId="1" applyFill="1" applyBorder="1" applyAlignment="1">
      <alignment horizontal="center" vertical="center"/>
    </xf>
    <xf numFmtId="164" fontId="5" fillId="4" borderId="31" xfId="1" applyFill="1" applyBorder="1" applyAlignment="1">
      <alignment horizontal="center" vertical="center"/>
    </xf>
  </cellXfs>
  <cellStyles count="8">
    <cellStyle name="Normal" xfId="0" builtinId="0"/>
    <cellStyle name="Normal 2" xfId="2" xr:uid="{C7D472ED-2565-4D4D-A628-364BC8E318F0}"/>
    <cellStyle name="Normal 2 2" xfId="6" xr:uid="{CE6D8F14-9F8F-4D41-90C3-1A4ACF51050F}"/>
    <cellStyle name="Normal 3" xfId="3" xr:uid="{FD59C7C8-51E4-41DD-B1A0-E0A1BF1DFBA4}"/>
    <cellStyle name="Normal 4" xfId="4" xr:uid="{7DB1D6E3-0A55-4067-A012-B0966C643D24}"/>
    <cellStyle name="Normal 5" xfId="5" xr:uid="{791E6BA2-F63F-428E-AE49-03D2A53F9CE7}"/>
    <cellStyle name="標準 2" xfId="1" xr:uid="{13C2D759-0819-4113-BF23-A4D819FE8950}"/>
    <cellStyle name="標準 3" xfId="7" xr:uid="{6A443DFF-B0A2-434F-BE8C-ECE0CA7A5307}"/>
  </cellStyles>
  <dxfs count="173">
    <dxf>
      <fill>
        <patternFill>
          <bgColor theme="9" tint="0.79998168889431442"/>
        </patternFill>
      </fill>
    </dxf>
    <dxf>
      <fill>
        <patternFill>
          <bgColor theme="0" tint="-4.9989318521683403E-2"/>
        </patternFill>
      </fill>
    </dxf>
    <dxf>
      <fill>
        <patternFill>
          <bgColor theme="5" tint="0.79998168889431442"/>
        </patternFill>
      </fill>
    </dxf>
    <dxf>
      <fill>
        <patternFill>
          <bgColor theme="0" tint="-0.14996795556505021"/>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59996337778862885"/>
        </patternFill>
      </fill>
    </dxf>
    <dxf>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9" tint="0.59996337778862885"/>
        </patternFill>
      </fill>
    </dxf>
    <dxf>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8" tint="0.79998168889431442"/>
        </patternFill>
      </fill>
    </dxf>
    <dxf>
      <fill>
        <patternFill>
          <bgColor theme="8" tint="0.79998168889431442"/>
        </patternFill>
      </fill>
    </dxf>
    <dxf>
      <font>
        <color theme="0"/>
      </font>
      <fill>
        <patternFill>
          <bgColor theme="4" tint="0.3999450666829432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4"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3A3A9-D6DC-4882-8837-8156764B3DBC}">
  <sheetPr>
    <pageSetUpPr fitToPage="1"/>
  </sheetPr>
  <dimension ref="A1:BE734"/>
  <sheetViews>
    <sheetView zoomScale="80" zoomScaleNormal="80" workbookViewId="0">
      <pane xSplit="8" ySplit="3" topLeftCell="AV40" activePane="bottomRight" state="frozen"/>
      <selection pane="topRight" activeCell="I1" sqref="I1"/>
      <selection pane="bottomLeft" activeCell="A4" sqref="A4"/>
      <selection pane="bottomRight" activeCell="H67" sqref="H67"/>
    </sheetView>
  </sheetViews>
  <sheetFormatPr defaultColWidth="9.140625" defaultRowHeight="15"/>
  <cols>
    <col min="1" max="1" width="6.85546875" style="162" customWidth="1"/>
    <col min="2" max="2" width="5.140625" style="162" customWidth="1"/>
    <col min="3" max="3" width="41.28515625" style="161" customWidth="1"/>
    <col min="4" max="4" width="16.28515625" style="161" bestFit="1" customWidth="1"/>
    <col min="5" max="5" width="6" style="162" bestFit="1" customWidth="1"/>
    <col min="6" max="6" width="13.7109375" style="161" customWidth="1"/>
    <col min="7" max="7" width="8" style="162" customWidth="1"/>
    <col min="8" max="8" width="30.5703125" style="167" customWidth="1"/>
    <col min="9" max="9" width="13.140625" style="162" customWidth="1"/>
    <col min="10" max="10" width="4.85546875" style="161" customWidth="1"/>
    <col min="11" max="11" width="4.7109375" style="161" customWidth="1"/>
    <col min="12" max="12" width="11.28515625" style="161" customWidth="1"/>
    <col min="13" max="13" width="17.42578125" style="162" customWidth="1"/>
    <col min="14" max="14" width="12.85546875" style="161" customWidth="1"/>
    <col min="15" max="15" width="7.28515625" style="161" customWidth="1"/>
    <col min="16" max="22" width="2.42578125" style="161" customWidth="1"/>
    <col min="23" max="24" width="2.7109375" style="161" customWidth="1"/>
    <col min="25" max="26" width="10.7109375" style="161" customWidth="1"/>
    <col min="27" max="27" width="42.7109375" style="161" customWidth="1"/>
    <col min="28" max="28" width="13.42578125" style="162" bestFit="1" customWidth="1"/>
    <col min="29" max="29" width="4.7109375" style="161" customWidth="1"/>
    <col min="30" max="30" width="16.85546875" style="162" customWidth="1"/>
    <col min="31" max="31" width="13.42578125" style="161" customWidth="1"/>
    <col min="32" max="32" width="9.140625" style="161"/>
    <col min="33" max="42" width="2.7109375" style="161" customWidth="1"/>
    <col min="43" max="43" width="35.7109375" style="161" customWidth="1"/>
    <col min="44" max="44" width="11.7109375" style="161" customWidth="1"/>
    <col min="45" max="45" width="7.85546875" style="162" bestFit="1" customWidth="1"/>
    <col min="46" max="46" width="18.140625" style="162" customWidth="1"/>
    <col min="47" max="47" width="29" style="167" customWidth="1"/>
    <col min="48" max="48" width="29" style="161" customWidth="1"/>
    <col min="49" max="49" width="14.85546875" style="161" customWidth="1"/>
    <col min="50" max="50" width="9.85546875" style="161" customWidth="1"/>
    <col min="51" max="51" width="6.28515625" style="161" customWidth="1"/>
    <col min="52" max="53" width="29.140625" style="161" customWidth="1"/>
    <col min="54" max="54" width="9.140625" style="162"/>
    <col min="55" max="55" width="13.28515625" style="162" customWidth="1"/>
    <col min="56" max="56" width="12" style="162" customWidth="1"/>
    <col min="57" max="57" width="86" style="167" customWidth="1"/>
    <col min="58" max="16384" width="9.140625" style="161"/>
  </cols>
  <sheetData>
    <row r="1" spans="1:57">
      <c r="A1" s="1" t="s">
        <v>4301</v>
      </c>
      <c r="B1" t="s">
        <v>5831</v>
      </c>
      <c r="C1" t="s">
        <v>5854</v>
      </c>
      <c r="D1" t="s">
        <v>5830</v>
      </c>
      <c r="E1" s="1" t="s">
        <v>3753</v>
      </c>
      <c r="F1" t="s">
        <v>4303</v>
      </c>
      <c r="G1" s="1" t="s">
        <v>3754</v>
      </c>
      <c r="H1" s="160" t="s">
        <v>4304</v>
      </c>
      <c r="I1" t="s">
        <v>4305</v>
      </c>
      <c r="J1" t="s">
        <v>4306</v>
      </c>
      <c r="K1" t="s">
        <v>4307</v>
      </c>
      <c r="L1" t="s">
        <v>5832</v>
      </c>
      <c r="M1" t="s">
        <v>5837</v>
      </c>
      <c r="N1" t="s">
        <v>5838</v>
      </c>
      <c r="O1" t="s">
        <v>5835</v>
      </c>
      <c r="P1" t="s">
        <v>5855</v>
      </c>
      <c r="Q1" t="s">
        <v>5856</v>
      </c>
      <c r="R1" t="s">
        <v>5857</v>
      </c>
      <c r="S1" t="s">
        <v>5858</v>
      </c>
      <c r="T1" t="s">
        <v>5859</v>
      </c>
      <c r="U1" t="s">
        <v>5860</v>
      </c>
      <c r="V1" t="s">
        <v>5861</v>
      </c>
      <c r="W1" t="s">
        <v>5862</v>
      </c>
      <c r="X1" t="s">
        <v>5863</v>
      </c>
      <c r="Y1" t="s">
        <v>5864</v>
      </c>
      <c r="Z1" t="s">
        <v>5840</v>
      </c>
      <c r="AA1" t="s">
        <v>5841</v>
      </c>
      <c r="AB1" t="s">
        <v>5844</v>
      </c>
      <c r="AC1" t="s">
        <v>5833</v>
      </c>
      <c r="AD1" t="s">
        <v>5839</v>
      </c>
      <c r="AE1" t="s">
        <v>5834</v>
      </c>
      <c r="AF1" t="s">
        <v>5836</v>
      </c>
      <c r="AG1" t="s">
        <v>5865</v>
      </c>
      <c r="AH1" t="s">
        <v>5866</v>
      </c>
      <c r="AI1" t="s">
        <v>5867</v>
      </c>
      <c r="AJ1" t="s">
        <v>5868</v>
      </c>
      <c r="AK1" t="s">
        <v>5869</v>
      </c>
      <c r="AL1" t="s">
        <v>5870</v>
      </c>
      <c r="AM1" t="s">
        <v>5871</v>
      </c>
      <c r="AN1" t="s">
        <v>5872</v>
      </c>
      <c r="AO1" t="s">
        <v>5873</v>
      </c>
      <c r="AP1" t="s">
        <v>5874</v>
      </c>
      <c r="AQ1" t="s">
        <v>5842</v>
      </c>
      <c r="AR1" t="s">
        <v>5843</v>
      </c>
      <c r="AS1" t="s">
        <v>5845</v>
      </c>
      <c r="AT1" t="s">
        <v>5846</v>
      </c>
      <c r="AU1" t="s">
        <v>5850</v>
      </c>
      <c r="AV1" t="s">
        <v>5851</v>
      </c>
      <c r="AW1" t="s">
        <v>5890</v>
      </c>
      <c r="AX1" t="s">
        <v>5848</v>
      </c>
      <c r="AY1" t="s">
        <v>2771</v>
      </c>
      <c r="AZ1" t="s">
        <v>5847</v>
      </c>
      <c r="BA1" t="s">
        <v>5852</v>
      </c>
      <c r="BB1" t="s">
        <v>5853</v>
      </c>
      <c r="BC1" t="s">
        <v>5876</v>
      </c>
      <c r="BD1" t="s">
        <v>5875</v>
      </c>
      <c r="BE1" s="160" t="s">
        <v>5849</v>
      </c>
    </row>
    <row r="2" spans="1:57">
      <c r="H2" s="161"/>
      <c r="L2" s="161" t="s">
        <v>7</v>
      </c>
      <c r="M2" s="162" t="s">
        <v>8</v>
      </c>
      <c r="N2" s="161" t="s">
        <v>5891</v>
      </c>
      <c r="O2" s="161" t="s">
        <v>10</v>
      </c>
      <c r="P2" s="161" t="s">
        <v>11</v>
      </c>
      <c r="Z2" s="161" t="s">
        <v>12</v>
      </c>
      <c r="AA2" s="161" t="s">
        <v>13</v>
      </c>
      <c r="AB2" s="162" t="s">
        <v>14</v>
      </c>
      <c r="AC2" s="161" t="s">
        <v>7</v>
      </c>
      <c r="AD2" s="162" t="s">
        <v>8</v>
      </c>
      <c r="AE2" s="161" t="s">
        <v>5891</v>
      </c>
      <c r="AF2" s="161" t="s">
        <v>10</v>
      </c>
      <c r="AG2" s="161" t="s">
        <v>11</v>
      </c>
      <c r="AQ2" s="161" t="s">
        <v>12</v>
      </c>
      <c r="AR2" s="161" t="s">
        <v>13</v>
      </c>
      <c r="AS2" s="162" t="s">
        <v>14</v>
      </c>
      <c r="AT2" s="162" t="s">
        <v>2124</v>
      </c>
      <c r="AU2" s="167" t="s">
        <v>3909</v>
      </c>
      <c r="AV2" s="161" t="s">
        <v>3912</v>
      </c>
      <c r="AX2" s="161" t="s">
        <v>3190</v>
      </c>
      <c r="AY2" s="161" t="s">
        <v>2771</v>
      </c>
      <c r="AZ2" s="161" t="s">
        <v>2772</v>
      </c>
      <c r="BD2" s="162" t="s">
        <v>2124</v>
      </c>
      <c r="BE2" s="162" t="s">
        <v>3952</v>
      </c>
    </row>
    <row r="3" spans="1:57" ht="14.25" customHeight="1">
      <c r="B3" s="162" t="s">
        <v>5740</v>
      </c>
      <c r="C3" s="175" t="s">
        <v>3911</v>
      </c>
      <c r="D3" s="175"/>
      <c r="E3" s="164"/>
      <c r="F3" t="s">
        <v>4303</v>
      </c>
      <c r="G3" s="1" t="s">
        <v>3754</v>
      </c>
      <c r="H3" s="160" t="s">
        <v>4304</v>
      </c>
      <c r="I3" s="162" t="s">
        <v>4305</v>
      </c>
      <c r="J3" t="s">
        <v>4306</v>
      </c>
      <c r="K3" t="s">
        <v>4307</v>
      </c>
      <c r="L3" s="169" t="s">
        <v>0</v>
      </c>
      <c r="M3" s="170"/>
      <c r="N3" s="169"/>
      <c r="O3" s="169"/>
      <c r="P3" s="169"/>
      <c r="Q3" s="169"/>
      <c r="R3" s="169"/>
      <c r="S3" s="169"/>
      <c r="T3" s="169"/>
      <c r="U3" s="169"/>
      <c r="V3" s="169"/>
      <c r="W3" s="169"/>
      <c r="X3" s="169"/>
      <c r="Y3" s="169"/>
      <c r="Z3" s="169" t="s">
        <v>1</v>
      </c>
      <c r="AA3" s="169"/>
      <c r="AB3" s="170"/>
      <c r="AC3" s="171" t="s">
        <v>2114</v>
      </c>
      <c r="AD3" s="172"/>
      <c r="AE3" s="171"/>
      <c r="AF3" s="171"/>
      <c r="AG3" s="171"/>
      <c r="AH3" s="171"/>
      <c r="AI3" s="171"/>
      <c r="AJ3" s="171"/>
      <c r="AK3" s="171"/>
      <c r="AL3" s="171"/>
      <c r="AM3" s="171"/>
      <c r="AN3" s="171"/>
      <c r="AO3" s="171"/>
      <c r="AP3" s="171"/>
      <c r="AQ3" s="171" t="s">
        <v>1</v>
      </c>
      <c r="AR3" s="171"/>
      <c r="AS3" s="172"/>
      <c r="AT3" s="172"/>
      <c r="AU3" s="176"/>
      <c r="AV3" s="171"/>
      <c r="AW3" s="173"/>
      <c r="AX3" s="173"/>
      <c r="AY3" s="173"/>
      <c r="AZ3" s="173"/>
      <c r="BA3" s="173"/>
      <c r="BB3" s="174"/>
      <c r="BC3" s="174"/>
      <c r="BD3" s="174"/>
      <c r="BE3" s="187"/>
    </row>
    <row r="4" spans="1:57">
      <c r="A4" s="162">
        <v>1010</v>
      </c>
      <c r="B4" s="162">
        <v>1</v>
      </c>
      <c r="C4" s="161" t="s">
        <v>5140</v>
      </c>
      <c r="D4" s="161" t="s">
        <v>5741</v>
      </c>
      <c r="E4" s="162">
        <v>0</v>
      </c>
      <c r="F4" s="161" t="s">
        <v>2781</v>
      </c>
      <c r="G4" s="162" t="s">
        <v>3202</v>
      </c>
      <c r="H4" s="161" t="s">
        <v>2781</v>
      </c>
      <c r="I4" s="162" t="s">
        <v>5096</v>
      </c>
      <c r="L4" s="161">
        <v>1</v>
      </c>
      <c r="M4" s="162" t="s">
        <v>25</v>
      </c>
      <c r="O4" s="161" t="s">
        <v>26</v>
      </c>
      <c r="P4" s="161" t="s">
        <v>27</v>
      </c>
      <c r="Z4" s="161" t="s">
        <v>28</v>
      </c>
      <c r="AA4" s="161" t="s">
        <v>29</v>
      </c>
      <c r="AB4" s="162" t="s">
        <v>30</v>
      </c>
      <c r="AC4" s="161">
        <v>1</v>
      </c>
      <c r="AD4" s="162" t="s">
        <v>25</v>
      </c>
      <c r="AF4" s="161" t="s">
        <v>26</v>
      </c>
      <c r="AG4" s="161" t="s">
        <v>2117</v>
      </c>
      <c r="AQ4" s="161" t="s">
        <v>2118</v>
      </c>
      <c r="AR4" s="161" t="s">
        <v>2119</v>
      </c>
      <c r="AS4" s="162" t="s">
        <v>30</v>
      </c>
      <c r="AU4" s="167" t="s">
        <v>3773</v>
      </c>
      <c r="AV4" s="161" t="s">
        <v>3773</v>
      </c>
      <c r="AW4" s="161">
        <f>INDEX(jp_pint_binding!N:N,MATCH(japan_core!A4,jp_pint_binding!A:A,0),1)</f>
        <v>1000</v>
      </c>
      <c r="AX4" s="161" t="s">
        <v>2253</v>
      </c>
      <c r="AZ4" s="161" t="s">
        <v>2781</v>
      </c>
      <c r="BA4" s="161" t="s">
        <v>2254</v>
      </c>
      <c r="BB4" s="162" t="e">
        <f>INDEX(#REF!,MATCH(japan_core!A6,#REF!,0),1)</f>
        <v>#REF!</v>
      </c>
      <c r="BE4" s="167" t="s">
        <v>3910</v>
      </c>
    </row>
    <row r="5" spans="1:57" customFormat="1" ht="15" customHeight="1">
      <c r="A5" s="162">
        <v>1020</v>
      </c>
      <c r="B5" s="162" t="s">
        <v>4300</v>
      </c>
      <c r="C5" s="161" t="s">
        <v>4501</v>
      </c>
      <c r="D5" s="161" t="s">
        <v>4502</v>
      </c>
      <c r="E5" s="162">
        <v>0</v>
      </c>
      <c r="F5" s="161" t="s">
        <v>2781</v>
      </c>
      <c r="G5" s="162">
        <v>1</v>
      </c>
      <c r="H5" s="167" t="s">
        <v>5115</v>
      </c>
      <c r="I5" s="162" t="s">
        <v>32</v>
      </c>
      <c r="J5" s="161"/>
      <c r="K5" s="161"/>
      <c r="L5" s="161">
        <v>2</v>
      </c>
      <c r="M5" s="162" t="s">
        <v>25</v>
      </c>
      <c r="N5" s="161" t="s">
        <v>34</v>
      </c>
      <c r="O5" s="161" t="s">
        <v>35</v>
      </c>
      <c r="P5" s="161" t="s">
        <v>36</v>
      </c>
      <c r="Q5" s="161"/>
      <c r="R5" s="161"/>
      <c r="S5" s="161"/>
      <c r="T5" s="161"/>
      <c r="U5" s="161"/>
      <c r="V5" s="161"/>
      <c r="W5" s="161"/>
      <c r="X5" s="161"/>
      <c r="Y5" s="161"/>
      <c r="Z5" s="161" t="s">
        <v>37</v>
      </c>
      <c r="AA5" s="161" t="s">
        <v>38</v>
      </c>
      <c r="AB5" s="162" t="s">
        <v>39</v>
      </c>
      <c r="AC5" s="161">
        <v>2</v>
      </c>
      <c r="AD5" s="162" t="s">
        <v>25</v>
      </c>
      <c r="AE5" s="161" t="s">
        <v>34</v>
      </c>
      <c r="AF5" s="161" t="s">
        <v>35</v>
      </c>
      <c r="AG5" s="161" t="s">
        <v>36</v>
      </c>
      <c r="AH5" s="161"/>
      <c r="AI5" s="161"/>
      <c r="AJ5" s="161"/>
      <c r="AK5" s="161"/>
      <c r="AL5" s="161"/>
      <c r="AM5" s="161"/>
      <c r="AN5" s="161"/>
      <c r="AO5" s="161"/>
      <c r="AP5" s="161"/>
      <c r="AQ5" s="161" t="s">
        <v>37</v>
      </c>
      <c r="AR5" s="161" t="s">
        <v>38</v>
      </c>
      <c r="AS5" s="162" t="s">
        <v>39</v>
      </c>
      <c r="AT5" s="162"/>
      <c r="AU5" s="167" t="s">
        <v>3751</v>
      </c>
      <c r="AV5" s="161"/>
      <c r="AW5" s="161">
        <v>1005</v>
      </c>
      <c r="AX5" s="161"/>
      <c r="AY5" s="161" t="s">
        <v>3910</v>
      </c>
      <c r="AZ5" s="161" t="s">
        <v>3910</v>
      </c>
      <c r="BA5" s="161" t="s">
        <v>3910</v>
      </c>
      <c r="BB5" s="162" t="s">
        <v>39</v>
      </c>
      <c r="BC5" s="162"/>
      <c r="BD5" s="162"/>
      <c r="BE5" s="167" t="s">
        <v>2255</v>
      </c>
    </row>
    <row r="6" spans="1:57">
      <c r="A6" s="162">
        <v>1030</v>
      </c>
      <c r="B6" s="162" t="s">
        <v>4300</v>
      </c>
      <c r="C6" s="161" t="s">
        <v>5304</v>
      </c>
      <c r="D6" s="161" t="s">
        <v>4503</v>
      </c>
      <c r="E6" s="162">
        <v>1</v>
      </c>
      <c r="F6" s="161" t="s">
        <v>5115</v>
      </c>
      <c r="G6" s="162" t="s">
        <v>3910</v>
      </c>
      <c r="H6" s="167" t="s">
        <v>46</v>
      </c>
      <c r="I6" s="162" t="s">
        <v>2198</v>
      </c>
      <c r="L6" s="161">
        <v>3</v>
      </c>
      <c r="M6" s="162" t="s">
        <v>25</v>
      </c>
      <c r="N6" s="161" t="s">
        <v>43</v>
      </c>
      <c r="O6" s="161" t="s">
        <v>44</v>
      </c>
      <c r="Q6" s="161" t="s">
        <v>45</v>
      </c>
      <c r="Z6" s="161" t="s">
        <v>46</v>
      </c>
      <c r="AA6" s="161" t="s">
        <v>47</v>
      </c>
      <c r="AB6" s="162" t="s">
        <v>39</v>
      </c>
      <c r="AC6" s="161">
        <v>3</v>
      </c>
      <c r="AD6" s="162" t="s">
        <v>25</v>
      </c>
      <c r="AE6" s="161" t="s">
        <v>43</v>
      </c>
      <c r="AF6" s="161" t="s">
        <v>44</v>
      </c>
      <c r="AH6" s="161" t="s">
        <v>45</v>
      </c>
      <c r="AQ6" s="161" t="s">
        <v>46</v>
      </c>
      <c r="AR6" s="161" t="s">
        <v>47</v>
      </c>
      <c r="AS6" s="162" t="s">
        <v>39</v>
      </c>
      <c r="AU6" s="167" t="s">
        <v>3750</v>
      </c>
      <c r="AV6" s="161" t="s">
        <v>3750</v>
      </c>
      <c r="AY6" s="161" t="s">
        <v>3910</v>
      </c>
      <c r="AZ6" s="161" t="s">
        <v>3910</v>
      </c>
      <c r="BA6" s="161" t="s">
        <v>3910</v>
      </c>
      <c r="BB6" s="162" t="s">
        <v>3910</v>
      </c>
      <c r="BE6" s="167" t="s">
        <v>3910</v>
      </c>
    </row>
    <row r="7" spans="1:57">
      <c r="A7" s="162">
        <v>1040</v>
      </c>
      <c r="B7" s="162" t="s">
        <v>4300</v>
      </c>
      <c r="C7" s="161" t="s">
        <v>5305</v>
      </c>
      <c r="D7" s="161" t="s">
        <v>4504</v>
      </c>
      <c r="E7" s="162">
        <v>1</v>
      </c>
      <c r="F7" s="161" t="s">
        <v>5115</v>
      </c>
      <c r="G7" s="162" t="s">
        <v>3910</v>
      </c>
      <c r="H7" s="167" t="s">
        <v>50</v>
      </c>
      <c r="I7" s="162" t="s">
        <v>2261</v>
      </c>
      <c r="L7" s="161">
        <v>4</v>
      </c>
      <c r="M7" s="162" t="s">
        <v>25</v>
      </c>
      <c r="N7" s="161" t="s">
        <v>48</v>
      </c>
      <c r="O7" s="161" t="s">
        <v>44</v>
      </c>
      <c r="Q7" s="161" t="s">
        <v>49</v>
      </c>
      <c r="Z7" s="161" t="s">
        <v>50</v>
      </c>
      <c r="AA7" s="161" t="s">
        <v>51</v>
      </c>
      <c r="AB7" s="162" t="s">
        <v>39</v>
      </c>
      <c r="AC7" s="161">
        <v>4</v>
      </c>
      <c r="AD7" s="162" t="s">
        <v>25</v>
      </c>
      <c r="AE7" s="161" t="s">
        <v>48</v>
      </c>
      <c r="AF7" s="161" t="s">
        <v>44</v>
      </c>
      <c r="AH7" s="161" t="s">
        <v>49</v>
      </c>
      <c r="AQ7" s="161" t="s">
        <v>50</v>
      </c>
      <c r="AR7" s="161" t="s">
        <v>51</v>
      </c>
      <c r="AS7" s="162" t="s">
        <v>39</v>
      </c>
      <c r="AU7" s="167" t="s">
        <v>6701</v>
      </c>
      <c r="AV7" s="161" t="s">
        <v>6701</v>
      </c>
      <c r="AY7" s="161" t="s">
        <v>3910</v>
      </c>
      <c r="AZ7" s="161" t="s">
        <v>3910</v>
      </c>
      <c r="BA7" s="161" t="s">
        <v>3910</v>
      </c>
      <c r="BB7" s="162" t="s">
        <v>3910</v>
      </c>
      <c r="BE7" s="167" t="s">
        <v>3910</v>
      </c>
    </row>
    <row r="8" spans="1:57">
      <c r="A8" s="162">
        <v>1050</v>
      </c>
      <c r="B8" s="162" t="s">
        <v>4300</v>
      </c>
      <c r="H8" s="161"/>
      <c r="I8" s="162" t="s">
        <v>3910</v>
      </c>
      <c r="L8" s="161">
        <v>5</v>
      </c>
      <c r="M8" s="162" t="s">
        <v>25</v>
      </c>
      <c r="N8" s="161" t="s">
        <v>55</v>
      </c>
      <c r="O8" s="161" t="s">
        <v>56</v>
      </c>
      <c r="Q8" s="161" t="s">
        <v>57</v>
      </c>
      <c r="Z8" s="161" t="s">
        <v>58</v>
      </c>
      <c r="AA8" s="161" t="s">
        <v>59</v>
      </c>
      <c r="AB8" s="162" t="s">
        <v>60</v>
      </c>
      <c r="AC8" s="161">
        <v>5</v>
      </c>
      <c r="AD8" s="162" t="s">
        <v>25</v>
      </c>
      <c r="AE8" s="161" t="s">
        <v>55</v>
      </c>
      <c r="AF8" s="161" t="s">
        <v>56</v>
      </c>
      <c r="AH8" s="161" t="s">
        <v>57</v>
      </c>
      <c r="AQ8" s="161" t="s">
        <v>58</v>
      </c>
      <c r="AR8" s="161" t="s">
        <v>59</v>
      </c>
      <c r="AS8" s="162" t="s">
        <v>60</v>
      </c>
      <c r="AU8" s="167" t="s">
        <v>3748</v>
      </c>
      <c r="AV8" s="161" t="s">
        <v>3748</v>
      </c>
      <c r="AY8" s="161" t="s">
        <v>3910</v>
      </c>
      <c r="AZ8" s="161" t="s">
        <v>3910</v>
      </c>
      <c r="BA8" s="161" t="s">
        <v>3910</v>
      </c>
    </row>
    <row r="9" spans="1:57">
      <c r="A9" s="162">
        <v>1060</v>
      </c>
      <c r="B9" s="162" t="s">
        <v>4300</v>
      </c>
      <c r="H9" s="161"/>
      <c r="I9" s="162" t="s">
        <v>3910</v>
      </c>
      <c r="L9" s="161">
        <v>6</v>
      </c>
      <c r="M9" s="162" t="s">
        <v>25</v>
      </c>
      <c r="N9" s="161" t="s">
        <v>64</v>
      </c>
      <c r="O9" s="161" t="s">
        <v>65</v>
      </c>
      <c r="R9" s="161" t="s">
        <v>66</v>
      </c>
      <c r="Z9" s="161" t="s">
        <v>67</v>
      </c>
      <c r="AA9" s="161" t="s">
        <v>68</v>
      </c>
      <c r="AB9" s="162" t="s">
        <v>69</v>
      </c>
      <c r="AC9" s="161">
        <v>6</v>
      </c>
      <c r="AD9" s="162" t="s">
        <v>25</v>
      </c>
      <c r="AE9" s="161" t="s">
        <v>64</v>
      </c>
      <c r="AF9" s="161" t="s">
        <v>65</v>
      </c>
      <c r="AI9" s="161" t="s">
        <v>66</v>
      </c>
      <c r="AQ9" s="161" t="s">
        <v>67</v>
      </c>
      <c r="AR9" s="161" t="s">
        <v>68</v>
      </c>
      <c r="AS9" s="162" t="s">
        <v>69</v>
      </c>
      <c r="AY9" s="161" t="s">
        <v>3910</v>
      </c>
      <c r="AZ9" s="161" t="s">
        <v>3910</v>
      </c>
      <c r="BA9" s="161" t="s">
        <v>3910</v>
      </c>
    </row>
    <row r="10" spans="1:57">
      <c r="A10" s="162">
        <v>1070</v>
      </c>
      <c r="B10" s="162" t="s">
        <v>4300</v>
      </c>
      <c r="C10" s="161" t="s">
        <v>5306</v>
      </c>
      <c r="D10" s="161" t="s">
        <v>4505</v>
      </c>
      <c r="E10" s="162">
        <v>1</v>
      </c>
      <c r="F10" s="161" t="s">
        <v>5115</v>
      </c>
      <c r="G10" s="162" t="s">
        <v>3910</v>
      </c>
      <c r="H10" s="167" t="s">
        <v>73</v>
      </c>
      <c r="I10" s="162" t="s">
        <v>2271</v>
      </c>
      <c r="L10" s="161">
        <v>7</v>
      </c>
      <c r="M10" s="162" t="s">
        <v>25</v>
      </c>
      <c r="N10" s="161" t="s">
        <v>71</v>
      </c>
      <c r="O10" s="161" t="s">
        <v>44</v>
      </c>
      <c r="S10" s="161" t="s">
        <v>72</v>
      </c>
      <c r="Z10" s="161" t="s">
        <v>73</v>
      </c>
      <c r="AA10" s="161" t="s">
        <v>74</v>
      </c>
      <c r="AB10" s="162" t="s">
        <v>39</v>
      </c>
      <c r="AC10" s="161">
        <v>7</v>
      </c>
      <c r="AD10" s="162" t="s">
        <v>25</v>
      </c>
      <c r="AE10" s="161" t="s">
        <v>71</v>
      </c>
      <c r="AF10" s="161" t="s">
        <v>44</v>
      </c>
      <c r="AJ10" s="161" t="s">
        <v>72</v>
      </c>
      <c r="AQ10" s="161" t="s">
        <v>73</v>
      </c>
      <c r="AR10" s="161" t="s">
        <v>74</v>
      </c>
      <c r="AS10" s="162" t="s">
        <v>39</v>
      </c>
      <c r="AT10" s="162" t="s">
        <v>73</v>
      </c>
      <c r="AU10" s="167" t="s">
        <v>3847</v>
      </c>
      <c r="AV10" s="161" t="s">
        <v>3847</v>
      </c>
      <c r="AW10" s="161">
        <v>1020</v>
      </c>
      <c r="AX10" s="161" t="s">
        <v>79</v>
      </c>
      <c r="AY10" s="161">
        <v>2</v>
      </c>
      <c r="AZ10" s="161" t="s">
        <v>2784</v>
      </c>
      <c r="BA10" s="161" t="s">
        <v>2256</v>
      </c>
      <c r="BB10" s="162" t="s">
        <v>60</v>
      </c>
      <c r="BC10" s="162" t="s">
        <v>2271</v>
      </c>
      <c r="BD10" s="197" t="s">
        <v>6900</v>
      </c>
      <c r="BE10" s="167" t="s">
        <v>3978</v>
      </c>
    </row>
    <row r="11" spans="1:57">
      <c r="A11" s="162">
        <v>1080</v>
      </c>
      <c r="B11" s="162" t="s">
        <v>4300</v>
      </c>
      <c r="C11" s="161" t="s">
        <v>5307</v>
      </c>
      <c r="D11" s="161" t="s">
        <v>4506</v>
      </c>
      <c r="E11" s="162">
        <v>1</v>
      </c>
      <c r="F11" s="161" t="s">
        <v>5115</v>
      </c>
      <c r="G11" s="162" t="s">
        <v>3910</v>
      </c>
      <c r="H11" s="167" t="s">
        <v>82</v>
      </c>
      <c r="I11" s="162" t="s">
        <v>2271</v>
      </c>
      <c r="L11" s="161">
        <v>8</v>
      </c>
      <c r="M11" s="162" t="s">
        <v>25</v>
      </c>
      <c r="N11" s="161" t="s">
        <v>80</v>
      </c>
      <c r="O11" s="161" t="s">
        <v>44</v>
      </c>
      <c r="S11" s="161" t="s">
        <v>81</v>
      </c>
      <c r="Z11" s="161" t="s">
        <v>82</v>
      </c>
      <c r="AA11" s="161" t="s">
        <v>83</v>
      </c>
      <c r="AB11" s="162" t="s">
        <v>39</v>
      </c>
      <c r="AC11" s="161">
        <v>8</v>
      </c>
      <c r="AD11" s="162" t="s">
        <v>25</v>
      </c>
      <c r="AE11" s="161" t="s">
        <v>80</v>
      </c>
      <c r="AF11" s="161" t="s">
        <v>44</v>
      </c>
      <c r="AJ11" s="161" t="s">
        <v>81</v>
      </c>
      <c r="AQ11" s="161" t="s">
        <v>82</v>
      </c>
      <c r="AR11" s="161" t="s">
        <v>83</v>
      </c>
      <c r="AS11" s="162" t="s">
        <v>39</v>
      </c>
      <c r="AU11" s="167" t="s">
        <v>3746</v>
      </c>
      <c r="AV11" s="161" t="s">
        <v>3746</v>
      </c>
      <c r="AY11" s="161" t="s">
        <v>3910</v>
      </c>
      <c r="AZ11" s="161" t="s">
        <v>3910</v>
      </c>
      <c r="BA11" s="161" t="s">
        <v>3910</v>
      </c>
      <c r="BB11" s="162" t="s">
        <v>3910</v>
      </c>
      <c r="BC11" s="162" t="s">
        <v>3910</v>
      </c>
      <c r="BE11" s="167" t="s">
        <v>3910</v>
      </c>
    </row>
    <row r="12" spans="1:57">
      <c r="A12" s="162">
        <v>1090</v>
      </c>
      <c r="B12" s="162" t="s">
        <v>4300</v>
      </c>
      <c r="H12" s="161"/>
      <c r="I12" s="162" t="s">
        <v>3910</v>
      </c>
      <c r="L12" s="161">
        <v>9</v>
      </c>
      <c r="M12" s="162" t="s">
        <v>25</v>
      </c>
      <c r="N12" s="161" t="s">
        <v>86</v>
      </c>
      <c r="O12" s="161" t="s">
        <v>56</v>
      </c>
      <c r="S12" s="161" t="s">
        <v>87</v>
      </c>
      <c r="Z12" s="161" t="s">
        <v>88</v>
      </c>
      <c r="AA12" s="161" t="s">
        <v>89</v>
      </c>
      <c r="AB12" s="162" t="s">
        <v>60</v>
      </c>
      <c r="AC12" s="161">
        <v>9</v>
      </c>
      <c r="AD12" s="162" t="s">
        <v>25</v>
      </c>
      <c r="AE12" s="161" t="s">
        <v>86</v>
      </c>
      <c r="AF12" s="161" t="s">
        <v>56</v>
      </c>
      <c r="AJ12" s="161" t="s">
        <v>87</v>
      </c>
      <c r="AQ12" s="161" t="s">
        <v>88</v>
      </c>
      <c r="AR12" s="161" t="s">
        <v>89</v>
      </c>
      <c r="AS12" s="162" t="s">
        <v>60</v>
      </c>
      <c r="AU12" s="167" t="s">
        <v>3745</v>
      </c>
      <c r="AV12" s="161" t="s">
        <v>3745</v>
      </c>
      <c r="AY12" s="161" t="s">
        <v>3910</v>
      </c>
      <c r="AZ12" s="161" t="s">
        <v>3910</v>
      </c>
      <c r="BA12" s="161" t="s">
        <v>3910</v>
      </c>
      <c r="BC12" s="162" t="s">
        <v>3910</v>
      </c>
    </row>
    <row r="13" spans="1:57">
      <c r="A13" s="162">
        <v>1100</v>
      </c>
      <c r="B13" s="162" t="s">
        <v>4300</v>
      </c>
      <c r="H13" s="161"/>
      <c r="I13" s="162" t="s">
        <v>3910</v>
      </c>
      <c r="L13" s="161">
        <v>10</v>
      </c>
      <c r="M13" s="162" t="s">
        <v>25</v>
      </c>
      <c r="N13" s="161" t="s">
        <v>90</v>
      </c>
      <c r="O13" s="161" t="s">
        <v>65</v>
      </c>
      <c r="T13" s="161" t="s">
        <v>91</v>
      </c>
      <c r="Z13" s="161" t="s">
        <v>92</v>
      </c>
      <c r="AA13" s="161" t="s">
        <v>93</v>
      </c>
      <c r="AB13" s="162" t="s">
        <v>94</v>
      </c>
      <c r="AC13" s="161">
        <v>10</v>
      </c>
      <c r="AD13" s="162" t="s">
        <v>25</v>
      </c>
      <c r="AE13" s="161" t="s">
        <v>90</v>
      </c>
      <c r="AF13" s="161" t="s">
        <v>65</v>
      </c>
      <c r="AK13" s="161" t="s">
        <v>91</v>
      </c>
      <c r="AQ13" s="161" t="s">
        <v>92</v>
      </c>
      <c r="AR13" s="161" t="s">
        <v>93</v>
      </c>
      <c r="AS13" s="162" t="s">
        <v>94</v>
      </c>
      <c r="AY13" s="161" t="s">
        <v>3910</v>
      </c>
      <c r="AZ13" s="161" t="s">
        <v>3910</v>
      </c>
      <c r="BA13" s="161" t="s">
        <v>3910</v>
      </c>
      <c r="BC13" s="162" t="s">
        <v>3910</v>
      </c>
    </row>
    <row r="14" spans="1:57">
      <c r="A14" s="162">
        <v>1110</v>
      </c>
      <c r="B14" s="162" t="s">
        <v>4300</v>
      </c>
      <c r="C14" s="161" t="s">
        <v>5308</v>
      </c>
      <c r="D14" s="161" t="s">
        <v>4507</v>
      </c>
      <c r="E14" s="162">
        <v>1</v>
      </c>
      <c r="F14" s="161" t="s">
        <v>5115</v>
      </c>
      <c r="G14" s="162" t="s">
        <v>3910</v>
      </c>
      <c r="H14" s="167" t="s">
        <v>97</v>
      </c>
      <c r="I14" s="162" t="s">
        <v>2198</v>
      </c>
      <c r="L14" s="161">
        <v>11</v>
      </c>
      <c r="M14" s="162" t="s">
        <v>25</v>
      </c>
      <c r="N14" s="161" t="s">
        <v>95</v>
      </c>
      <c r="O14" s="161" t="s">
        <v>44</v>
      </c>
      <c r="U14" s="161" t="s">
        <v>96</v>
      </c>
      <c r="Z14" s="161" t="s">
        <v>97</v>
      </c>
      <c r="AA14" s="161" t="s">
        <v>98</v>
      </c>
      <c r="AB14" s="162" t="s">
        <v>39</v>
      </c>
      <c r="AC14" s="161">
        <v>11</v>
      </c>
      <c r="AD14" s="162" t="s">
        <v>25</v>
      </c>
      <c r="AE14" s="161" t="s">
        <v>95</v>
      </c>
      <c r="AF14" s="161" t="s">
        <v>44</v>
      </c>
      <c r="AL14" s="161" t="s">
        <v>96</v>
      </c>
      <c r="AQ14" s="161" t="s">
        <v>97</v>
      </c>
      <c r="AR14" s="161" t="s">
        <v>98</v>
      </c>
      <c r="AS14" s="162" t="s">
        <v>39</v>
      </c>
      <c r="AU14" s="167" t="s">
        <v>3848</v>
      </c>
      <c r="AV14" s="161" t="s">
        <v>3848</v>
      </c>
      <c r="AY14" s="161" t="s">
        <v>3910</v>
      </c>
      <c r="AZ14" s="161" t="s">
        <v>3910</v>
      </c>
      <c r="BA14" s="161" t="s">
        <v>3910</v>
      </c>
      <c r="BB14" s="162" t="s">
        <v>3910</v>
      </c>
      <c r="BC14" s="162" t="s">
        <v>3910</v>
      </c>
      <c r="BE14" s="167" t="s">
        <v>3910</v>
      </c>
    </row>
    <row r="15" spans="1:57">
      <c r="A15" s="162">
        <v>1120</v>
      </c>
      <c r="B15" s="162" t="s">
        <v>4300</v>
      </c>
      <c r="C15" s="161" t="s">
        <v>5309</v>
      </c>
      <c r="D15" s="161" t="s">
        <v>4508</v>
      </c>
      <c r="E15" s="162">
        <v>1</v>
      </c>
      <c r="F15" s="161" t="s">
        <v>5115</v>
      </c>
      <c r="G15" s="162" t="s">
        <v>3910</v>
      </c>
      <c r="H15" s="167" t="s">
        <v>102</v>
      </c>
      <c r="I15" s="162" t="s">
        <v>2261</v>
      </c>
      <c r="L15" s="161">
        <v>12</v>
      </c>
      <c r="M15" s="162" t="s">
        <v>25</v>
      </c>
      <c r="N15" s="161" t="s">
        <v>100</v>
      </c>
      <c r="O15" s="161" t="s">
        <v>44</v>
      </c>
      <c r="U15" s="161" t="s">
        <v>101</v>
      </c>
      <c r="Z15" s="161" t="s">
        <v>102</v>
      </c>
      <c r="AA15" s="161" t="s">
        <v>103</v>
      </c>
      <c r="AB15" s="162" t="s">
        <v>39</v>
      </c>
      <c r="AC15" s="161">
        <v>12</v>
      </c>
      <c r="AD15" s="162" t="s">
        <v>25</v>
      </c>
      <c r="AE15" s="161" t="s">
        <v>100</v>
      </c>
      <c r="AF15" s="161" t="s">
        <v>44</v>
      </c>
      <c r="AL15" s="161" t="s">
        <v>101</v>
      </c>
      <c r="AQ15" s="161" t="s">
        <v>102</v>
      </c>
      <c r="AR15" s="161" t="s">
        <v>103</v>
      </c>
      <c r="AS15" s="162" t="s">
        <v>39</v>
      </c>
      <c r="AU15" s="167" t="s">
        <v>6702</v>
      </c>
      <c r="AV15" s="161" t="s">
        <v>6702</v>
      </c>
      <c r="AY15" s="161" t="s">
        <v>3910</v>
      </c>
      <c r="AZ15" s="161" t="s">
        <v>3910</v>
      </c>
      <c r="BA15" s="161" t="s">
        <v>3910</v>
      </c>
      <c r="BB15" s="162" t="s">
        <v>3910</v>
      </c>
      <c r="BC15" s="162" t="s">
        <v>3910</v>
      </c>
      <c r="BE15" s="167" t="s">
        <v>3910</v>
      </c>
    </row>
    <row r="16" spans="1:57">
      <c r="A16" s="162">
        <v>1130</v>
      </c>
      <c r="B16" s="162" t="s">
        <v>4300</v>
      </c>
      <c r="H16" s="161"/>
      <c r="I16" s="162" t="s">
        <v>3910</v>
      </c>
      <c r="L16" s="161">
        <v>13</v>
      </c>
      <c r="M16" s="162" t="s">
        <v>25</v>
      </c>
      <c r="N16" s="161" t="s">
        <v>105</v>
      </c>
      <c r="O16" s="161" t="s">
        <v>56</v>
      </c>
      <c r="Q16" s="161" t="s">
        <v>106</v>
      </c>
      <c r="Z16" s="161" t="s">
        <v>107</v>
      </c>
      <c r="AA16" s="161" t="s">
        <v>108</v>
      </c>
      <c r="AB16" s="162" t="s">
        <v>39</v>
      </c>
      <c r="AC16" s="161">
        <v>13</v>
      </c>
      <c r="AD16" s="162" t="s">
        <v>25</v>
      </c>
      <c r="AE16" s="161" t="s">
        <v>105</v>
      </c>
      <c r="AF16" s="161" t="s">
        <v>56</v>
      </c>
      <c r="AH16" s="161" t="s">
        <v>106</v>
      </c>
      <c r="AQ16" s="161" t="s">
        <v>107</v>
      </c>
      <c r="AR16" s="161" t="s">
        <v>108</v>
      </c>
      <c r="AS16" s="162" t="s">
        <v>39</v>
      </c>
      <c r="AU16" s="167" t="s">
        <v>3743</v>
      </c>
      <c r="AV16" s="161" t="s">
        <v>3743</v>
      </c>
      <c r="AY16" s="161" t="s">
        <v>3910</v>
      </c>
      <c r="AZ16" s="161" t="s">
        <v>3910</v>
      </c>
      <c r="BA16" s="161" t="s">
        <v>3910</v>
      </c>
      <c r="BC16" s="162" t="s">
        <v>3910</v>
      </c>
    </row>
    <row r="17" spans="1:57">
      <c r="A17" s="162">
        <v>1140</v>
      </c>
      <c r="B17" s="162" t="s">
        <v>4300</v>
      </c>
      <c r="H17" s="161"/>
      <c r="I17" s="162" t="s">
        <v>3910</v>
      </c>
      <c r="L17" s="161">
        <v>14</v>
      </c>
      <c r="M17" s="162" t="s">
        <v>25</v>
      </c>
      <c r="N17" s="161" t="s">
        <v>64</v>
      </c>
      <c r="O17" s="161" t="s">
        <v>65</v>
      </c>
      <c r="R17" s="161" t="s">
        <v>66</v>
      </c>
      <c r="Z17" s="161" t="s">
        <v>109</v>
      </c>
      <c r="AA17" s="161" t="s">
        <v>110</v>
      </c>
      <c r="AB17" s="162" t="s">
        <v>69</v>
      </c>
      <c r="AC17" s="161">
        <v>14</v>
      </c>
      <c r="AD17" s="162" t="s">
        <v>25</v>
      </c>
      <c r="AE17" s="161" t="s">
        <v>64</v>
      </c>
      <c r="AF17" s="161" t="s">
        <v>65</v>
      </c>
      <c r="AI17" s="161" t="s">
        <v>66</v>
      </c>
      <c r="AQ17" s="161" t="s">
        <v>109</v>
      </c>
      <c r="AR17" s="161" t="s">
        <v>110</v>
      </c>
      <c r="AS17" s="162" t="s">
        <v>69</v>
      </c>
      <c r="AY17" s="161" t="s">
        <v>3910</v>
      </c>
      <c r="AZ17" s="161" t="s">
        <v>3910</v>
      </c>
      <c r="BA17" s="161" t="s">
        <v>3910</v>
      </c>
      <c r="BC17" s="162" t="s">
        <v>3910</v>
      </c>
    </row>
    <row r="18" spans="1:57">
      <c r="A18" s="162">
        <v>1150</v>
      </c>
      <c r="B18" s="162" t="s">
        <v>4300</v>
      </c>
      <c r="C18" s="161" t="s">
        <v>5310</v>
      </c>
      <c r="D18" s="161" t="s">
        <v>4509</v>
      </c>
      <c r="E18" s="162">
        <v>1</v>
      </c>
      <c r="F18" s="161" t="s">
        <v>5115</v>
      </c>
      <c r="G18" s="162" t="s">
        <v>3910</v>
      </c>
      <c r="H18" s="167" t="s">
        <v>111</v>
      </c>
      <c r="I18" s="162" t="s">
        <v>2198</v>
      </c>
      <c r="L18" s="161">
        <v>15</v>
      </c>
      <c r="M18" s="162" t="s">
        <v>25</v>
      </c>
      <c r="N18" s="161" t="s">
        <v>71</v>
      </c>
      <c r="O18" s="161" t="s">
        <v>44</v>
      </c>
      <c r="S18" s="161" t="s">
        <v>72</v>
      </c>
      <c r="Z18" s="161" t="s">
        <v>111</v>
      </c>
      <c r="AA18" s="161" t="s">
        <v>112</v>
      </c>
      <c r="AB18" s="162" t="s">
        <v>39</v>
      </c>
      <c r="AC18" s="161">
        <v>15</v>
      </c>
      <c r="AD18" s="162" t="s">
        <v>25</v>
      </c>
      <c r="AE18" s="161" t="s">
        <v>71</v>
      </c>
      <c r="AF18" s="161" t="s">
        <v>44</v>
      </c>
      <c r="AJ18" s="161" t="s">
        <v>72</v>
      </c>
      <c r="AQ18" s="161" t="s">
        <v>111</v>
      </c>
      <c r="AR18" s="161" t="s">
        <v>112</v>
      </c>
      <c r="AS18" s="162" t="s">
        <v>39</v>
      </c>
      <c r="AU18" s="167" t="s">
        <v>3849</v>
      </c>
      <c r="AV18" s="161" t="s">
        <v>3849</v>
      </c>
      <c r="AY18" s="161" t="s">
        <v>3910</v>
      </c>
      <c r="AZ18" s="161" t="s">
        <v>3910</v>
      </c>
      <c r="BA18" s="161" t="s">
        <v>3910</v>
      </c>
      <c r="BB18" s="162" t="s">
        <v>3910</v>
      </c>
      <c r="BC18" s="162" t="s">
        <v>3910</v>
      </c>
      <c r="BE18" s="167" t="s">
        <v>3910</v>
      </c>
    </row>
    <row r="19" spans="1:57">
      <c r="A19" s="162">
        <v>1160</v>
      </c>
      <c r="B19" s="162" t="s">
        <v>4300</v>
      </c>
      <c r="C19" s="161" t="s">
        <v>5311</v>
      </c>
      <c r="D19" s="161" t="s">
        <v>4510</v>
      </c>
      <c r="E19" s="162">
        <v>1</v>
      </c>
      <c r="F19" s="161" t="s">
        <v>5115</v>
      </c>
      <c r="G19" s="162" t="s">
        <v>3910</v>
      </c>
      <c r="H19" s="167" t="s">
        <v>113</v>
      </c>
      <c r="I19" s="162" t="s">
        <v>2271</v>
      </c>
      <c r="L19" s="161">
        <v>16</v>
      </c>
      <c r="M19" s="162" t="s">
        <v>25</v>
      </c>
      <c r="N19" s="161" t="s">
        <v>80</v>
      </c>
      <c r="O19" s="161" t="s">
        <v>44</v>
      </c>
      <c r="S19" s="161" t="s">
        <v>81</v>
      </c>
      <c r="Z19" s="161" t="s">
        <v>113</v>
      </c>
      <c r="AA19" s="161" t="s">
        <v>114</v>
      </c>
      <c r="AB19" s="162" t="s">
        <v>39</v>
      </c>
      <c r="AC19" s="161">
        <v>16</v>
      </c>
      <c r="AD19" s="162" t="s">
        <v>25</v>
      </c>
      <c r="AE19" s="161" t="s">
        <v>80</v>
      </c>
      <c r="AF19" s="161" t="s">
        <v>44</v>
      </c>
      <c r="AJ19" s="161" t="s">
        <v>81</v>
      </c>
      <c r="AQ19" s="161" t="s">
        <v>113</v>
      </c>
      <c r="AR19" s="161" t="s">
        <v>114</v>
      </c>
      <c r="AS19" s="162" t="s">
        <v>39</v>
      </c>
      <c r="AU19" s="167" t="s">
        <v>3742</v>
      </c>
      <c r="AV19" s="161" t="s">
        <v>3742</v>
      </c>
      <c r="AY19" s="161" t="s">
        <v>3910</v>
      </c>
      <c r="AZ19" s="161" t="s">
        <v>3910</v>
      </c>
      <c r="BA19" s="161" t="s">
        <v>3910</v>
      </c>
      <c r="BB19" s="162" t="s">
        <v>3910</v>
      </c>
      <c r="BC19" s="162" t="s">
        <v>3910</v>
      </c>
      <c r="BE19" s="167" t="s">
        <v>3910</v>
      </c>
    </row>
    <row r="20" spans="1:57">
      <c r="A20" s="162">
        <v>1170</v>
      </c>
      <c r="B20" s="162" t="s">
        <v>4300</v>
      </c>
      <c r="H20" s="161"/>
      <c r="I20" s="162" t="s">
        <v>3910</v>
      </c>
      <c r="L20" s="161">
        <v>17</v>
      </c>
      <c r="M20" s="162" t="s">
        <v>25</v>
      </c>
      <c r="N20" s="161" t="s">
        <v>115</v>
      </c>
      <c r="O20" s="161" t="s">
        <v>56</v>
      </c>
      <c r="Q20" s="161" t="s">
        <v>116</v>
      </c>
      <c r="Z20" s="161" t="s">
        <v>117</v>
      </c>
      <c r="AA20" s="161" t="s">
        <v>118</v>
      </c>
      <c r="AB20" s="162" t="s">
        <v>39</v>
      </c>
      <c r="AC20" s="161">
        <v>17</v>
      </c>
      <c r="AD20" s="162" t="s">
        <v>25</v>
      </c>
      <c r="AE20" s="161" t="s">
        <v>115</v>
      </c>
      <c r="AF20" s="161" t="s">
        <v>56</v>
      </c>
      <c r="AH20" s="161" t="s">
        <v>116</v>
      </c>
      <c r="AQ20" s="161" t="s">
        <v>117</v>
      </c>
      <c r="AR20" s="161" t="s">
        <v>118</v>
      </c>
      <c r="AS20" s="162" t="s">
        <v>39</v>
      </c>
      <c r="AU20" s="167" t="s">
        <v>3741</v>
      </c>
      <c r="AV20" s="161" t="s">
        <v>3741</v>
      </c>
      <c r="AY20" s="161" t="s">
        <v>3910</v>
      </c>
      <c r="AZ20" s="161" t="s">
        <v>3910</v>
      </c>
      <c r="BA20" s="161" t="s">
        <v>3910</v>
      </c>
      <c r="BC20" s="162" t="s">
        <v>3910</v>
      </c>
    </row>
    <row r="21" spans="1:57">
      <c r="A21" s="162">
        <v>1180</v>
      </c>
      <c r="B21" s="162" t="s">
        <v>4300</v>
      </c>
      <c r="H21" s="161"/>
      <c r="I21" s="162" t="s">
        <v>3910</v>
      </c>
      <c r="L21" s="161">
        <v>18</v>
      </c>
      <c r="M21" s="162" t="s">
        <v>25</v>
      </c>
      <c r="N21" s="161" t="s">
        <v>64</v>
      </c>
      <c r="O21" s="161" t="s">
        <v>65</v>
      </c>
      <c r="R21" s="161" t="s">
        <v>66</v>
      </c>
      <c r="Z21" s="161" t="s">
        <v>119</v>
      </c>
      <c r="AA21" s="161" t="s">
        <v>120</v>
      </c>
      <c r="AB21" s="162" t="s">
        <v>69</v>
      </c>
      <c r="AC21" s="161">
        <v>18</v>
      </c>
      <c r="AD21" s="162" t="s">
        <v>25</v>
      </c>
      <c r="AE21" s="161" t="s">
        <v>64</v>
      </c>
      <c r="AF21" s="161" t="s">
        <v>65</v>
      </c>
      <c r="AI21" s="161" t="s">
        <v>66</v>
      </c>
      <c r="AQ21" s="161" t="s">
        <v>119</v>
      </c>
      <c r="AR21" s="161" t="s">
        <v>120</v>
      </c>
      <c r="AS21" s="162" t="s">
        <v>69</v>
      </c>
      <c r="AY21" s="161" t="s">
        <v>3910</v>
      </c>
      <c r="AZ21" s="161" t="s">
        <v>3910</v>
      </c>
      <c r="BA21" s="161" t="s">
        <v>3910</v>
      </c>
      <c r="BC21" s="162" t="s">
        <v>3910</v>
      </c>
    </row>
    <row r="22" spans="1:57">
      <c r="A22" s="162">
        <v>1190</v>
      </c>
      <c r="B22" s="162" t="s">
        <v>4300</v>
      </c>
      <c r="C22" s="161" t="s">
        <v>5312</v>
      </c>
      <c r="D22" s="161" t="s">
        <v>4511</v>
      </c>
      <c r="E22" s="162">
        <v>1</v>
      </c>
      <c r="F22" s="161" t="s">
        <v>5115</v>
      </c>
      <c r="G22" s="162" t="s">
        <v>3910</v>
      </c>
      <c r="H22" s="167" t="s">
        <v>121</v>
      </c>
      <c r="I22" s="162" t="s">
        <v>2198</v>
      </c>
      <c r="L22" s="161">
        <v>19</v>
      </c>
      <c r="M22" s="162" t="s">
        <v>25</v>
      </c>
      <c r="N22" s="161" t="s">
        <v>71</v>
      </c>
      <c r="O22" s="161" t="s">
        <v>44</v>
      </c>
      <c r="S22" s="161" t="s">
        <v>72</v>
      </c>
      <c r="Z22" s="161" t="s">
        <v>121</v>
      </c>
      <c r="AA22" s="161" t="s">
        <v>122</v>
      </c>
      <c r="AB22" s="162" t="s">
        <v>39</v>
      </c>
      <c r="AC22" s="161">
        <v>19</v>
      </c>
      <c r="AD22" s="162" t="s">
        <v>25</v>
      </c>
      <c r="AE22" s="161" t="s">
        <v>71</v>
      </c>
      <c r="AF22" s="161" t="s">
        <v>44</v>
      </c>
      <c r="AJ22" s="161" t="s">
        <v>72</v>
      </c>
      <c r="AQ22" s="161" t="s">
        <v>121</v>
      </c>
      <c r="AR22" s="161" t="s">
        <v>122</v>
      </c>
      <c r="AS22" s="162" t="s">
        <v>39</v>
      </c>
      <c r="AU22" s="167" t="s">
        <v>3850</v>
      </c>
      <c r="AV22" s="161" t="s">
        <v>3850</v>
      </c>
      <c r="AY22" s="161" t="s">
        <v>3910</v>
      </c>
      <c r="AZ22" s="161" t="s">
        <v>3910</v>
      </c>
      <c r="BA22" s="161" t="s">
        <v>3910</v>
      </c>
      <c r="BB22" s="162" t="s">
        <v>3910</v>
      </c>
      <c r="BC22" s="162" t="s">
        <v>3910</v>
      </c>
      <c r="BE22" s="167" t="s">
        <v>3910</v>
      </c>
    </row>
    <row r="23" spans="1:57">
      <c r="A23" s="162">
        <v>1200</v>
      </c>
      <c r="B23" s="162" t="s">
        <v>4300</v>
      </c>
      <c r="C23" s="161" t="s">
        <v>5313</v>
      </c>
      <c r="D23" s="161" t="s">
        <v>4512</v>
      </c>
      <c r="E23" s="162">
        <v>1</v>
      </c>
      <c r="F23" s="161" t="s">
        <v>5115</v>
      </c>
      <c r="G23" s="162" t="s">
        <v>3910</v>
      </c>
      <c r="H23" s="167" t="s">
        <v>124</v>
      </c>
      <c r="I23" s="162" t="s">
        <v>2271</v>
      </c>
      <c r="L23" s="161">
        <v>20</v>
      </c>
      <c r="M23" s="162" t="s">
        <v>25</v>
      </c>
      <c r="N23" s="161" t="s">
        <v>80</v>
      </c>
      <c r="O23" s="161" t="s">
        <v>44</v>
      </c>
      <c r="S23" s="161" t="s">
        <v>81</v>
      </c>
      <c r="Z23" s="161" t="s">
        <v>124</v>
      </c>
      <c r="AA23" s="161" t="s">
        <v>125</v>
      </c>
      <c r="AB23" s="162" t="s">
        <v>39</v>
      </c>
      <c r="AC23" s="161">
        <v>20</v>
      </c>
      <c r="AD23" s="162" t="s">
        <v>25</v>
      </c>
      <c r="AE23" s="161" t="s">
        <v>80</v>
      </c>
      <c r="AF23" s="161" t="s">
        <v>44</v>
      </c>
      <c r="AJ23" s="161" t="s">
        <v>81</v>
      </c>
      <c r="AQ23" s="161" t="s">
        <v>124</v>
      </c>
      <c r="AR23" s="161" t="s">
        <v>125</v>
      </c>
      <c r="AS23" s="162" t="s">
        <v>39</v>
      </c>
      <c r="AU23" s="167" t="s">
        <v>3740</v>
      </c>
      <c r="AV23" s="161" t="s">
        <v>3740</v>
      </c>
      <c r="AY23" s="161" t="s">
        <v>3910</v>
      </c>
      <c r="AZ23" s="161" t="s">
        <v>3910</v>
      </c>
      <c r="BA23" s="161" t="s">
        <v>3910</v>
      </c>
      <c r="BB23" s="162" t="s">
        <v>3910</v>
      </c>
      <c r="BC23" s="162" t="s">
        <v>3910</v>
      </c>
      <c r="BE23" s="167" t="s">
        <v>3910</v>
      </c>
    </row>
    <row r="24" spans="1:57">
      <c r="A24" s="162">
        <v>1210</v>
      </c>
      <c r="B24" s="162" t="s">
        <v>4300</v>
      </c>
      <c r="H24" s="161"/>
      <c r="I24" s="162" t="s">
        <v>3910</v>
      </c>
      <c r="L24" s="161">
        <v>21</v>
      </c>
      <c r="M24" s="162" t="s">
        <v>25</v>
      </c>
      <c r="N24" s="161" t="s">
        <v>126</v>
      </c>
      <c r="O24" s="161" t="s">
        <v>56</v>
      </c>
      <c r="Q24" s="161" t="s">
        <v>127</v>
      </c>
      <c r="Z24" s="161" t="s">
        <v>128</v>
      </c>
      <c r="AA24" s="161" t="s">
        <v>129</v>
      </c>
      <c r="AB24" s="162" t="s">
        <v>60</v>
      </c>
      <c r="AC24" s="161">
        <v>21</v>
      </c>
      <c r="AD24" s="162" t="s">
        <v>25</v>
      </c>
      <c r="AE24" s="161" t="s">
        <v>126</v>
      </c>
      <c r="AF24" s="161" t="s">
        <v>56</v>
      </c>
      <c r="AH24" s="161" t="s">
        <v>127</v>
      </c>
      <c r="AQ24" s="161" t="s">
        <v>128</v>
      </c>
      <c r="AR24" s="161" t="s">
        <v>129</v>
      </c>
      <c r="AS24" s="162" t="s">
        <v>60</v>
      </c>
      <c r="AU24" s="167" t="s">
        <v>3739</v>
      </c>
      <c r="AV24" s="161" t="s">
        <v>3739</v>
      </c>
      <c r="AY24" s="161" t="s">
        <v>3910</v>
      </c>
      <c r="AZ24" s="161" t="s">
        <v>3910</v>
      </c>
      <c r="BA24" s="161" t="s">
        <v>3910</v>
      </c>
      <c r="BC24" s="162" t="s">
        <v>3910</v>
      </c>
    </row>
    <row r="25" spans="1:57">
      <c r="A25" s="162">
        <v>1220</v>
      </c>
      <c r="B25" s="162" t="s">
        <v>4300</v>
      </c>
      <c r="H25" s="161"/>
      <c r="I25" s="162" t="s">
        <v>3910</v>
      </c>
      <c r="L25" s="161">
        <v>22</v>
      </c>
      <c r="M25" s="162" t="s">
        <v>25</v>
      </c>
      <c r="N25" s="161" t="s">
        <v>64</v>
      </c>
      <c r="O25" s="161" t="s">
        <v>65</v>
      </c>
      <c r="R25" s="161" t="s">
        <v>66</v>
      </c>
      <c r="Z25" s="161" t="s">
        <v>130</v>
      </c>
      <c r="AA25" s="161" t="s">
        <v>131</v>
      </c>
      <c r="AB25" s="162" t="s">
        <v>69</v>
      </c>
      <c r="AC25" s="161">
        <v>22</v>
      </c>
      <c r="AD25" s="162" t="s">
        <v>25</v>
      </c>
      <c r="AE25" s="161" t="s">
        <v>64</v>
      </c>
      <c r="AF25" s="161" t="s">
        <v>65</v>
      </c>
      <c r="AI25" s="161" t="s">
        <v>66</v>
      </c>
      <c r="AQ25" s="161" t="s">
        <v>130</v>
      </c>
      <c r="AR25" s="161" t="s">
        <v>131</v>
      </c>
      <c r="AS25" s="162" t="s">
        <v>69</v>
      </c>
      <c r="AY25" s="161" t="s">
        <v>3910</v>
      </c>
      <c r="AZ25" s="161" t="s">
        <v>3910</v>
      </c>
      <c r="BA25" s="161" t="s">
        <v>3910</v>
      </c>
      <c r="BC25" s="162" t="s">
        <v>3910</v>
      </c>
    </row>
    <row r="26" spans="1:57">
      <c r="A26" s="162">
        <v>1230</v>
      </c>
      <c r="B26" s="162" t="s">
        <v>4300</v>
      </c>
      <c r="C26" s="161" t="s">
        <v>5314</v>
      </c>
      <c r="D26" s="161" t="s">
        <v>4513</v>
      </c>
      <c r="E26" s="162">
        <v>1</v>
      </c>
      <c r="F26" s="161" t="s">
        <v>5115</v>
      </c>
      <c r="G26" s="162" t="s">
        <v>3910</v>
      </c>
      <c r="H26" s="167" t="s">
        <v>132</v>
      </c>
      <c r="I26" s="162" t="s">
        <v>2274</v>
      </c>
      <c r="L26" s="161">
        <v>23</v>
      </c>
      <c r="M26" s="162" t="s">
        <v>25</v>
      </c>
      <c r="N26" s="161" t="s">
        <v>71</v>
      </c>
      <c r="O26" s="161" t="s">
        <v>44</v>
      </c>
      <c r="S26" s="161" t="s">
        <v>72</v>
      </c>
      <c r="Z26" s="161" t="s">
        <v>132</v>
      </c>
      <c r="AA26" s="161" t="s">
        <v>133</v>
      </c>
      <c r="AB26" s="162" t="s">
        <v>39</v>
      </c>
      <c r="AC26" s="161">
        <v>23</v>
      </c>
      <c r="AD26" s="162" t="s">
        <v>25</v>
      </c>
      <c r="AE26" s="161" t="s">
        <v>71</v>
      </c>
      <c r="AF26" s="161" t="s">
        <v>44</v>
      </c>
      <c r="AJ26" s="161" t="s">
        <v>72</v>
      </c>
      <c r="AQ26" s="161" t="s">
        <v>132</v>
      </c>
      <c r="AR26" s="161" t="s">
        <v>133</v>
      </c>
      <c r="AS26" s="162" t="s">
        <v>39</v>
      </c>
      <c r="AT26" s="162" t="s">
        <v>134</v>
      </c>
      <c r="AU26" s="167" t="s">
        <v>3851</v>
      </c>
      <c r="AV26" s="161" t="s">
        <v>3851</v>
      </c>
      <c r="AW26" s="161">
        <v>1010</v>
      </c>
      <c r="AX26" s="161" t="s">
        <v>99</v>
      </c>
      <c r="AY26" s="161">
        <v>2</v>
      </c>
      <c r="AZ26" s="161" t="s">
        <v>2782</v>
      </c>
      <c r="BA26" s="161" t="s">
        <v>2258</v>
      </c>
      <c r="BB26" s="162" t="s">
        <v>60</v>
      </c>
      <c r="BC26" s="162" t="s">
        <v>2274</v>
      </c>
      <c r="BD26" s="197" t="s">
        <v>6899</v>
      </c>
      <c r="BE26" s="167" t="s">
        <v>3979</v>
      </c>
    </row>
    <row r="27" spans="1:57">
      <c r="A27" s="162">
        <v>1240</v>
      </c>
      <c r="B27" s="162" t="s">
        <v>4300</v>
      </c>
      <c r="C27" s="161" t="s">
        <v>5315</v>
      </c>
      <c r="D27" s="161" t="s">
        <v>4514</v>
      </c>
      <c r="E27" s="162">
        <v>1</v>
      </c>
      <c r="F27" s="161" t="s">
        <v>5115</v>
      </c>
      <c r="G27" s="162" t="s">
        <v>3910</v>
      </c>
      <c r="H27" s="167" t="s">
        <v>135</v>
      </c>
      <c r="I27" s="162" t="s">
        <v>2271</v>
      </c>
      <c r="L27" s="161">
        <v>24</v>
      </c>
      <c r="M27" s="162" t="s">
        <v>25</v>
      </c>
      <c r="N27" s="161" t="s">
        <v>80</v>
      </c>
      <c r="O27" s="161" t="s">
        <v>44</v>
      </c>
      <c r="S27" s="161" t="s">
        <v>81</v>
      </c>
      <c r="Z27" s="161" t="s">
        <v>135</v>
      </c>
      <c r="AA27" s="161" t="s">
        <v>136</v>
      </c>
      <c r="AB27" s="162" t="s">
        <v>39</v>
      </c>
      <c r="AC27" s="161">
        <v>24</v>
      </c>
      <c r="AD27" s="162" t="s">
        <v>25</v>
      </c>
      <c r="AE27" s="161" t="s">
        <v>80</v>
      </c>
      <c r="AF27" s="161" t="s">
        <v>44</v>
      </c>
      <c r="AJ27" s="161" t="s">
        <v>81</v>
      </c>
      <c r="AQ27" s="161" t="s">
        <v>135</v>
      </c>
      <c r="AR27" s="161" t="s">
        <v>136</v>
      </c>
      <c r="AS27" s="162" t="s">
        <v>39</v>
      </c>
      <c r="AU27" s="167" t="s">
        <v>3737</v>
      </c>
      <c r="AV27" s="161" t="s">
        <v>3737</v>
      </c>
      <c r="AY27" s="161" t="s">
        <v>3910</v>
      </c>
      <c r="AZ27" s="161" t="s">
        <v>3910</v>
      </c>
      <c r="BA27" s="161" t="s">
        <v>3910</v>
      </c>
      <c r="BB27" s="162" t="s">
        <v>3910</v>
      </c>
      <c r="BC27" s="162" t="s">
        <v>3910</v>
      </c>
      <c r="BE27" s="167" t="s">
        <v>3910</v>
      </c>
    </row>
    <row r="28" spans="1:57">
      <c r="A28" s="162">
        <v>1250</v>
      </c>
      <c r="B28" s="162" t="s">
        <v>4300</v>
      </c>
      <c r="H28" s="161"/>
      <c r="I28" s="162" t="s">
        <v>3910</v>
      </c>
      <c r="L28" s="161">
        <v>25</v>
      </c>
      <c r="M28" s="162" t="s">
        <v>25</v>
      </c>
      <c r="N28" s="161" t="s">
        <v>86</v>
      </c>
      <c r="O28" s="161" t="s">
        <v>56</v>
      </c>
      <c r="S28" s="161" t="s">
        <v>87</v>
      </c>
      <c r="Z28" s="161" t="s">
        <v>137</v>
      </c>
      <c r="AA28" s="161" t="s">
        <v>138</v>
      </c>
      <c r="AB28" s="162" t="s">
        <v>39</v>
      </c>
      <c r="AC28" s="161">
        <v>25</v>
      </c>
      <c r="AD28" s="162" t="s">
        <v>25</v>
      </c>
      <c r="AE28" s="161" t="s">
        <v>86</v>
      </c>
      <c r="AF28" s="161" t="s">
        <v>56</v>
      </c>
      <c r="AJ28" s="161" t="s">
        <v>87</v>
      </c>
      <c r="AQ28" s="161" t="s">
        <v>137</v>
      </c>
      <c r="AR28" s="161" t="s">
        <v>138</v>
      </c>
      <c r="AS28" s="162" t="s">
        <v>39</v>
      </c>
      <c r="AU28" s="167" t="s">
        <v>3736</v>
      </c>
      <c r="AV28" s="161" t="s">
        <v>3736</v>
      </c>
      <c r="AY28" s="161" t="s">
        <v>3910</v>
      </c>
      <c r="AZ28" s="161" t="s">
        <v>3910</v>
      </c>
      <c r="BA28" s="161" t="s">
        <v>3910</v>
      </c>
      <c r="BC28" s="162" t="s">
        <v>3910</v>
      </c>
    </row>
    <row r="29" spans="1:57">
      <c r="A29" s="162">
        <v>1260</v>
      </c>
      <c r="B29" s="162" t="s">
        <v>4300</v>
      </c>
      <c r="H29" s="161"/>
      <c r="I29" s="162" t="s">
        <v>3910</v>
      </c>
      <c r="L29" s="161">
        <v>26</v>
      </c>
      <c r="M29" s="162" t="s">
        <v>25</v>
      </c>
      <c r="N29" s="161" t="s">
        <v>90</v>
      </c>
      <c r="O29" s="161" t="s">
        <v>65</v>
      </c>
      <c r="T29" s="161" t="s">
        <v>91</v>
      </c>
      <c r="Z29" s="161" t="s">
        <v>92</v>
      </c>
      <c r="AA29" s="161" t="s">
        <v>93</v>
      </c>
      <c r="AB29" s="162" t="s">
        <v>94</v>
      </c>
      <c r="AC29" s="161">
        <v>26</v>
      </c>
      <c r="AD29" s="162" t="s">
        <v>25</v>
      </c>
      <c r="AE29" s="161" t="s">
        <v>90</v>
      </c>
      <c r="AF29" s="161" t="s">
        <v>65</v>
      </c>
      <c r="AK29" s="161" t="s">
        <v>91</v>
      </c>
      <c r="AQ29" s="161" t="s">
        <v>92</v>
      </c>
      <c r="AR29" s="161" t="s">
        <v>93</v>
      </c>
      <c r="AS29" s="162" t="s">
        <v>94</v>
      </c>
      <c r="AY29" s="161" t="s">
        <v>3910</v>
      </c>
      <c r="AZ29" s="161" t="s">
        <v>3910</v>
      </c>
      <c r="BA29" s="161" t="s">
        <v>3910</v>
      </c>
      <c r="BC29" s="162" t="s">
        <v>3910</v>
      </c>
    </row>
    <row r="30" spans="1:57">
      <c r="A30" s="162">
        <v>1270</v>
      </c>
      <c r="B30" s="162" t="s">
        <v>4300</v>
      </c>
      <c r="C30" s="161" t="s">
        <v>5316</v>
      </c>
      <c r="D30" s="161" t="s">
        <v>4515</v>
      </c>
      <c r="E30" s="162">
        <v>1</v>
      </c>
      <c r="F30" s="161" t="s">
        <v>5115</v>
      </c>
      <c r="G30" s="162" t="s">
        <v>3910</v>
      </c>
      <c r="H30" s="167" t="s">
        <v>97</v>
      </c>
      <c r="I30" s="162" t="s">
        <v>2198</v>
      </c>
      <c r="L30" s="161">
        <v>27</v>
      </c>
      <c r="M30" s="162" t="s">
        <v>25</v>
      </c>
      <c r="N30" s="161" t="s">
        <v>95</v>
      </c>
      <c r="O30" s="161" t="s">
        <v>44</v>
      </c>
      <c r="U30" s="161" t="s">
        <v>96</v>
      </c>
      <c r="Z30" s="161" t="s">
        <v>97</v>
      </c>
      <c r="AA30" s="161" t="s">
        <v>139</v>
      </c>
      <c r="AB30" s="162" t="s">
        <v>39</v>
      </c>
      <c r="AC30" s="161">
        <v>27</v>
      </c>
      <c r="AD30" s="162" t="s">
        <v>25</v>
      </c>
      <c r="AE30" s="161" t="s">
        <v>95</v>
      </c>
      <c r="AF30" s="161" t="s">
        <v>44</v>
      </c>
      <c r="AL30" s="161" t="s">
        <v>96</v>
      </c>
      <c r="AQ30" s="161" t="s">
        <v>97</v>
      </c>
      <c r="AR30" s="161" t="s">
        <v>139</v>
      </c>
      <c r="AS30" s="162" t="s">
        <v>39</v>
      </c>
      <c r="AU30" s="167" t="s">
        <v>3852</v>
      </c>
      <c r="AV30" s="161" t="s">
        <v>3852</v>
      </c>
      <c r="AY30" s="161" t="s">
        <v>3910</v>
      </c>
      <c r="AZ30" s="161" t="s">
        <v>3910</v>
      </c>
      <c r="BA30" s="161" t="s">
        <v>3910</v>
      </c>
      <c r="BB30" s="162" t="s">
        <v>3910</v>
      </c>
      <c r="BC30" s="162" t="s">
        <v>3910</v>
      </c>
      <c r="BE30" s="167" t="s">
        <v>3910</v>
      </c>
    </row>
    <row r="31" spans="1:57">
      <c r="A31" s="162">
        <v>1280</v>
      </c>
      <c r="B31" s="162" t="s">
        <v>4300</v>
      </c>
      <c r="C31" s="161" t="s">
        <v>5317</v>
      </c>
      <c r="D31" s="161" t="s">
        <v>4516</v>
      </c>
      <c r="E31" s="162">
        <v>1</v>
      </c>
      <c r="F31" s="161" t="s">
        <v>5115</v>
      </c>
      <c r="G31" s="162" t="s">
        <v>3910</v>
      </c>
      <c r="H31" s="167" t="s">
        <v>102</v>
      </c>
      <c r="I31" s="162" t="s">
        <v>2261</v>
      </c>
      <c r="L31" s="161">
        <v>28</v>
      </c>
      <c r="M31" s="162" t="s">
        <v>25</v>
      </c>
      <c r="N31" s="161" t="s">
        <v>100</v>
      </c>
      <c r="O31" s="161" t="s">
        <v>44</v>
      </c>
      <c r="U31" s="161" t="s">
        <v>101</v>
      </c>
      <c r="Z31" s="161" t="s">
        <v>102</v>
      </c>
      <c r="AA31" s="161" t="s">
        <v>140</v>
      </c>
      <c r="AB31" s="162" t="s">
        <v>39</v>
      </c>
      <c r="AC31" s="161">
        <v>28</v>
      </c>
      <c r="AD31" s="162" t="s">
        <v>25</v>
      </c>
      <c r="AE31" s="161" t="s">
        <v>100</v>
      </c>
      <c r="AF31" s="161" t="s">
        <v>44</v>
      </c>
      <c r="AL31" s="161" t="s">
        <v>101</v>
      </c>
      <c r="AQ31" s="161" t="s">
        <v>102</v>
      </c>
      <c r="AR31" s="161" t="s">
        <v>140</v>
      </c>
      <c r="AS31" s="162" t="s">
        <v>39</v>
      </c>
      <c r="AU31" s="167" t="s">
        <v>6703</v>
      </c>
      <c r="AV31" s="161" t="s">
        <v>6703</v>
      </c>
      <c r="AY31" s="161" t="s">
        <v>3910</v>
      </c>
      <c r="AZ31" s="161" t="s">
        <v>3910</v>
      </c>
      <c r="BA31" s="161" t="s">
        <v>3910</v>
      </c>
      <c r="BB31" s="162" t="s">
        <v>3910</v>
      </c>
      <c r="BC31" s="162" t="s">
        <v>3910</v>
      </c>
      <c r="BE31" s="167" t="s">
        <v>3910</v>
      </c>
    </row>
    <row r="32" spans="1:57">
      <c r="A32" s="162">
        <v>1290</v>
      </c>
      <c r="B32" s="162" t="s">
        <v>4300</v>
      </c>
      <c r="H32" s="161"/>
      <c r="L32" s="161">
        <v>29</v>
      </c>
      <c r="M32" s="162" t="s">
        <v>25</v>
      </c>
      <c r="N32" s="161" t="s">
        <v>141</v>
      </c>
      <c r="O32" s="161" t="s">
        <v>35</v>
      </c>
      <c r="P32" s="161" t="s">
        <v>142</v>
      </c>
      <c r="Z32" s="161" t="s">
        <v>143</v>
      </c>
      <c r="AA32" s="161" t="s">
        <v>144</v>
      </c>
      <c r="AB32" s="162" t="s">
        <v>60</v>
      </c>
      <c r="AC32" s="161">
        <v>29</v>
      </c>
      <c r="AD32" s="162" t="s">
        <v>25</v>
      </c>
      <c r="AE32" s="161" t="s">
        <v>141</v>
      </c>
      <c r="AF32" s="161" t="s">
        <v>35</v>
      </c>
      <c r="AG32" s="161" t="s">
        <v>142</v>
      </c>
      <c r="AQ32" s="161" t="s">
        <v>143</v>
      </c>
      <c r="AR32" s="161" t="s">
        <v>144</v>
      </c>
      <c r="AS32" s="162" t="s">
        <v>60</v>
      </c>
      <c r="AU32" s="167" t="s">
        <v>3734</v>
      </c>
      <c r="AY32" s="161" t="s">
        <v>3910</v>
      </c>
      <c r="AZ32" s="161" t="s">
        <v>3910</v>
      </c>
      <c r="BA32" s="161" t="s">
        <v>3910</v>
      </c>
      <c r="BC32" s="162" t="s">
        <v>3910</v>
      </c>
    </row>
    <row r="33" spans="1:57">
      <c r="A33" s="162">
        <v>1300</v>
      </c>
      <c r="B33" s="162" t="s">
        <v>4300</v>
      </c>
      <c r="C33" s="161" t="s">
        <v>5318</v>
      </c>
      <c r="D33" s="161" t="s">
        <v>6527</v>
      </c>
      <c r="E33" s="162">
        <v>1</v>
      </c>
      <c r="F33" s="161" t="s">
        <v>5115</v>
      </c>
      <c r="G33" s="162" t="s">
        <v>3910</v>
      </c>
      <c r="H33" s="167" t="s">
        <v>5127</v>
      </c>
      <c r="I33" s="162" t="s">
        <v>2274</v>
      </c>
      <c r="L33" s="161">
        <v>30</v>
      </c>
      <c r="M33" s="162" t="s">
        <v>25</v>
      </c>
      <c r="N33" s="161" t="s">
        <v>146</v>
      </c>
      <c r="O33" s="161" t="s">
        <v>44</v>
      </c>
      <c r="Q33" s="161" t="s">
        <v>147</v>
      </c>
      <c r="Z33" s="161" t="s">
        <v>148</v>
      </c>
      <c r="AA33" s="161" t="s">
        <v>149</v>
      </c>
      <c r="AB33" s="162" t="s">
        <v>60</v>
      </c>
      <c r="AC33" s="161">
        <v>30</v>
      </c>
      <c r="AD33" s="162" t="s">
        <v>25</v>
      </c>
      <c r="AE33" s="161" t="s">
        <v>146</v>
      </c>
      <c r="AF33" s="161" t="s">
        <v>44</v>
      </c>
      <c r="AH33" s="161" t="s">
        <v>147</v>
      </c>
      <c r="AQ33" s="161" t="s">
        <v>148</v>
      </c>
      <c r="AR33" s="161" t="s">
        <v>149</v>
      </c>
      <c r="AS33" s="162" t="s">
        <v>60</v>
      </c>
      <c r="AU33" s="167" t="s">
        <v>3853</v>
      </c>
      <c r="AV33" s="161" t="s">
        <v>3853</v>
      </c>
      <c r="AW33" s="161">
        <v>1030</v>
      </c>
      <c r="AX33" s="161" t="s">
        <v>152</v>
      </c>
      <c r="AY33" s="161">
        <v>1</v>
      </c>
      <c r="AZ33" s="161" t="s">
        <v>2786</v>
      </c>
      <c r="BA33" s="161" t="s">
        <v>153</v>
      </c>
      <c r="BB33" s="162" t="s">
        <v>60</v>
      </c>
      <c r="BC33" s="162" t="s">
        <v>2274</v>
      </c>
      <c r="BE33" s="167" t="s">
        <v>3953</v>
      </c>
    </row>
    <row r="34" spans="1:57">
      <c r="A34" s="162">
        <v>1310</v>
      </c>
      <c r="B34" s="162" t="s">
        <v>4300</v>
      </c>
      <c r="C34" s="161" t="s">
        <v>5319</v>
      </c>
      <c r="D34" s="161" t="s">
        <v>4518</v>
      </c>
      <c r="E34" s="162">
        <v>1</v>
      </c>
      <c r="F34" s="161" t="s">
        <v>5115</v>
      </c>
      <c r="G34" s="162" t="s">
        <v>3910</v>
      </c>
      <c r="H34" s="167" t="s">
        <v>5128</v>
      </c>
      <c r="I34" s="162" t="s">
        <v>2271</v>
      </c>
      <c r="L34" s="161">
        <v>31</v>
      </c>
      <c r="M34" s="162" t="s">
        <v>25</v>
      </c>
      <c r="N34" s="161" t="s">
        <v>154</v>
      </c>
      <c r="O34" s="161" t="s">
        <v>44</v>
      </c>
      <c r="Q34" s="161" t="s">
        <v>155</v>
      </c>
      <c r="Z34" s="161" t="s">
        <v>156</v>
      </c>
      <c r="AA34" s="161" t="s">
        <v>157</v>
      </c>
      <c r="AB34" s="162" t="s">
        <v>39</v>
      </c>
      <c r="AC34" s="161">
        <v>31</v>
      </c>
      <c r="AD34" s="162" t="s">
        <v>25</v>
      </c>
      <c r="AE34" s="161" t="s">
        <v>154</v>
      </c>
      <c r="AF34" s="161" t="s">
        <v>44</v>
      </c>
      <c r="AH34" s="161" t="s">
        <v>155</v>
      </c>
      <c r="AQ34" s="161" t="s">
        <v>156</v>
      </c>
      <c r="AR34" s="161" t="s">
        <v>157</v>
      </c>
      <c r="AS34" s="162" t="s">
        <v>39</v>
      </c>
      <c r="AU34" s="167" t="s">
        <v>3733</v>
      </c>
      <c r="AV34" s="161" t="s">
        <v>3733</v>
      </c>
      <c r="AY34" s="161" t="s">
        <v>3910</v>
      </c>
      <c r="AZ34" s="161" t="s">
        <v>3910</v>
      </c>
      <c r="BA34" s="161" t="s">
        <v>3910</v>
      </c>
      <c r="BB34" s="162" t="s">
        <v>3910</v>
      </c>
      <c r="BC34" s="162" t="s">
        <v>3910</v>
      </c>
      <c r="BE34" s="167" t="s">
        <v>3910</v>
      </c>
    </row>
    <row r="35" spans="1:57">
      <c r="A35" s="162">
        <v>1320</v>
      </c>
      <c r="B35" s="162" t="s">
        <v>4300</v>
      </c>
      <c r="C35" s="161" t="s">
        <v>5320</v>
      </c>
      <c r="D35" s="161" t="s">
        <v>4519</v>
      </c>
      <c r="E35" s="162">
        <v>1</v>
      </c>
      <c r="F35" s="161" t="s">
        <v>5115</v>
      </c>
      <c r="G35" s="162" t="s">
        <v>3910</v>
      </c>
      <c r="H35" s="167" t="s">
        <v>5129</v>
      </c>
      <c r="I35" s="162" t="s">
        <v>2198</v>
      </c>
      <c r="L35" s="161">
        <v>32</v>
      </c>
      <c r="M35" s="162" t="s">
        <v>25</v>
      </c>
      <c r="N35" s="161" t="s">
        <v>159</v>
      </c>
      <c r="O35" s="161" t="s">
        <v>44</v>
      </c>
      <c r="Q35" s="161" t="s">
        <v>160</v>
      </c>
      <c r="Z35" s="161" t="s">
        <v>161</v>
      </c>
      <c r="AA35" s="161" t="s">
        <v>162</v>
      </c>
      <c r="AB35" s="162" t="s">
        <v>39</v>
      </c>
      <c r="AC35" s="161">
        <v>32</v>
      </c>
      <c r="AD35" s="162" t="s">
        <v>25</v>
      </c>
      <c r="AE35" s="161" t="s">
        <v>159</v>
      </c>
      <c r="AF35" s="161" t="s">
        <v>44</v>
      </c>
      <c r="AH35" s="161" t="s">
        <v>160</v>
      </c>
      <c r="AQ35" s="161" t="s">
        <v>161</v>
      </c>
      <c r="AR35" s="161" t="s">
        <v>2121</v>
      </c>
      <c r="AS35" s="162" t="s">
        <v>39</v>
      </c>
      <c r="AU35" s="167" t="s">
        <v>3731</v>
      </c>
      <c r="AV35" s="161" t="s">
        <v>3731</v>
      </c>
      <c r="AW35" s="161">
        <v>1070</v>
      </c>
      <c r="AX35" s="161" t="s">
        <v>168</v>
      </c>
      <c r="AY35" s="161">
        <v>1</v>
      </c>
      <c r="AZ35" s="161" t="s">
        <v>2793</v>
      </c>
      <c r="BA35" s="161" t="s">
        <v>169</v>
      </c>
      <c r="BB35" s="162" t="s">
        <v>60</v>
      </c>
      <c r="BC35" s="162" t="s">
        <v>2198</v>
      </c>
      <c r="BD35" s="162">
        <v>380</v>
      </c>
      <c r="BE35" s="167" t="s">
        <v>3956</v>
      </c>
    </row>
    <row r="36" spans="1:57">
      <c r="A36" s="162">
        <v>1330</v>
      </c>
      <c r="B36" s="162" t="s">
        <v>4300</v>
      </c>
      <c r="C36" s="161" t="s">
        <v>5321</v>
      </c>
      <c r="D36" s="161" t="s">
        <v>4520</v>
      </c>
      <c r="E36" s="162">
        <v>1</v>
      </c>
      <c r="F36" s="161" t="s">
        <v>5115</v>
      </c>
      <c r="G36" s="162" t="s">
        <v>3910</v>
      </c>
      <c r="H36" s="167" t="s">
        <v>5130</v>
      </c>
      <c r="I36" s="162" t="s">
        <v>2261</v>
      </c>
      <c r="L36" s="161">
        <v>33</v>
      </c>
      <c r="M36" s="162" t="s">
        <v>25</v>
      </c>
      <c r="N36" s="161" t="s">
        <v>170</v>
      </c>
      <c r="O36" s="161" t="s">
        <v>44</v>
      </c>
      <c r="Q36" s="161" t="s">
        <v>171</v>
      </c>
      <c r="Z36" s="161" t="s">
        <v>172</v>
      </c>
      <c r="AA36" s="161" t="s">
        <v>173</v>
      </c>
      <c r="AB36" s="162" t="s">
        <v>60</v>
      </c>
      <c r="AC36" s="161">
        <v>33</v>
      </c>
      <c r="AD36" s="162" t="s">
        <v>25</v>
      </c>
      <c r="AE36" s="161" t="s">
        <v>170</v>
      </c>
      <c r="AF36" s="161" t="s">
        <v>44</v>
      </c>
      <c r="AH36" s="161" t="s">
        <v>171</v>
      </c>
      <c r="AQ36" s="161" t="s">
        <v>172</v>
      </c>
      <c r="AR36" s="161" t="s">
        <v>173</v>
      </c>
      <c r="AS36" s="162" t="s">
        <v>60</v>
      </c>
      <c r="AU36" s="167" t="s">
        <v>6704</v>
      </c>
      <c r="AV36" s="161" t="s">
        <v>6704</v>
      </c>
      <c r="AW36" s="161">
        <v>1040</v>
      </c>
      <c r="AX36" s="161" t="s">
        <v>175</v>
      </c>
      <c r="AY36" s="161">
        <v>1</v>
      </c>
      <c r="AZ36" s="161" t="s">
        <v>2788</v>
      </c>
      <c r="BA36" s="161" t="s">
        <v>176</v>
      </c>
      <c r="BB36" s="162" t="s">
        <v>60</v>
      </c>
      <c r="BC36" s="162" t="s">
        <v>2261</v>
      </c>
      <c r="BE36" s="167" t="s">
        <v>3954</v>
      </c>
    </row>
    <row r="37" spans="1:57">
      <c r="A37" s="162">
        <v>1335</v>
      </c>
      <c r="B37" s="162">
        <v>1</v>
      </c>
      <c r="C37" s="161" t="s">
        <v>6629</v>
      </c>
      <c r="D37" s="161" t="s">
        <v>6630</v>
      </c>
      <c r="E37" s="162">
        <v>1</v>
      </c>
      <c r="F37" s="161" t="s">
        <v>5115</v>
      </c>
      <c r="H37" s="161" t="s">
        <v>2281</v>
      </c>
      <c r="AW37" s="161">
        <v>1050</v>
      </c>
      <c r="AX37" s="161" t="s">
        <v>2279</v>
      </c>
      <c r="AZ37" s="161" t="s">
        <v>2790</v>
      </c>
      <c r="BA37" s="161" t="s">
        <v>2280</v>
      </c>
      <c r="BB37" s="162" t="s">
        <v>39</v>
      </c>
      <c r="BC37" s="162" t="s">
        <v>2278</v>
      </c>
      <c r="BE37" s="167" t="s">
        <v>3955</v>
      </c>
    </row>
    <row r="38" spans="1:57">
      <c r="A38" s="162">
        <v>1337</v>
      </c>
      <c r="B38" s="162" t="s">
        <v>4300</v>
      </c>
      <c r="C38" s="161" t="s">
        <v>6932</v>
      </c>
      <c r="D38" s="161" t="s">
        <v>6933</v>
      </c>
      <c r="E38" s="162">
        <v>1</v>
      </c>
      <c r="F38" s="161" t="s">
        <v>5115</v>
      </c>
      <c r="G38" s="162" t="s">
        <v>3910</v>
      </c>
      <c r="H38" s="167" t="s">
        <v>981</v>
      </c>
      <c r="I38" s="162" t="s">
        <v>2261</v>
      </c>
      <c r="L38" s="161">
        <v>309</v>
      </c>
      <c r="M38" s="162" t="s">
        <v>25</v>
      </c>
      <c r="N38" s="161" t="s">
        <v>979</v>
      </c>
      <c r="O38" s="161" t="s">
        <v>44</v>
      </c>
      <c r="U38" s="161" t="s">
        <v>980</v>
      </c>
      <c r="Z38" s="161" t="s">
        <v>981</v>
      </c>
      <c r="AA38" s="161" t="s">
        <v>982</v>
      </c>
      <c r="AB38" s="162" t="s">
        <v>39</v>
      </c>
      <c r="AC38" s="161">
        <v>177</v>
      </c>
      <c r="AD38" s="162" t="s">
        <v>25</v>
      </c>
      <c r="AE38" s="161" t="s">
        <v>979</v>
      </c>
      <c r="AF38" s="161" t="s">
        <v>44</v>
      </c>
      <c r="AL38" s="161" t="s">
        <v>980</v>
      </c>
      <c r="AQ38" s="161" t="s">
        <v>981</v>
      </c>
      <c r="AR38" s="161" t="s">
        <v>982</v>
      </c>
      <c r="AS38" s="162" t="s">
        <v>39</v>
      </c>
      <c r="AU38" s="167" t="s">
        <v>6710</v>
      </c>
      <c r="AV38" s="161" t="s">
        <v>6710</v>
      </c>
      <c r="AW38" s="161">
        <v>1060</v>
      </c>
      <c r="AX38" s="161" t="s">
        <v>983</v>
      </c>
      <c r="AY38" s="161">
        <v>1</v>
      </c>
      <c r="AZ38" s="161" t="s">
        <v>981</v>
      </c>
      <c r="BA38" s="161" t="s">
        <v>984</v>
      </c>
      <c r="BB38" s="162" t="s">
        <v>39</v>
      </c>
      <c r="BC38" s="162" t="s">
        <v>2261</v>
      </c>
      <c r="BE38" s="167" t="s">
        <v>3961</v>
      </c>
    </row>
    <row r="39" spans="1:57">
      <c r="A39" s="162">
        <v>1340</v>
      </c>
      <c r="B39" s="162" t="s">
        <v>4300</v>
      </c>
      <c r="C39" s="161" t="s">
        <v>5322</v>
      </c>
      <c r="D39" s="161" t="s">
        <v>4521</v>
      </c>
      <c r="E39" s="162">
        <v>1</v>
      </c>
      <c r="F39" s="161" t="s">
        <v>5115</v>
      </c>
      <c r="G39" s="162" t="s">
        <v>3910</v>
      </c>
      <c r="H39" s="167" t="s">
        <v>5131</v>
      </c>
      <c r="I39" s="162" t="s">
        <v>2198</v>
      </c>
      <c r="L39" s="161">
        <v>34</v>
      </c>
      <c r="M39" s="162" t="s">
        <v>25</v>
      </c>
      <c r="N39" s="161" t="s">
        <v>177</v>
      </c>
      <c r="O39" s="161" t="s">
        <v>44</v>
      </c>
      <c r="Q39" s="161" t="s">
        <v>178</v>
      </c>
      <c r="Z39" s="161" t="s">
        <v>179</v>
      </c>
      <c r="AA39" s="161" t="s">
        <v>180</v>
      </c>
      <c r="AB39" s="162" t="s">
        <v>39</v>
      </c>
      <c r="AC39" s="161">
        <v>34</v>
      </c>
      <c r="AD39" s="162" t="s">
        <v>25</v>
      </c>
      <c r="AE39" s="161" t="s">
        <v>177</v>
      </c>
      <c r="AF39" s="161" t="s">
        <v>44</v>
      </c>
      <c r="AH39" s="161" t="s">
        <v>178</v>
      </c>
      <c r="AQ39" s="161" t="s">
        <v>179</v>
      </c>
      <c r="AR39" s="161" t="s">
        <v>180</v>
      </c>
      <c r="AS39" s="162" t="s">
        <v>39</v>
      </c>
      <c r="AU39" s="167" t="s">
        <v>3729</v>
      </c>
      <c r="AV39" s="161" t="s">
        <v>3729</v>
      </c>
      <c r="AY39" s="161" t="s">
        <v>3910</v>
      </c>
      <c r="AZ39" s="161" t="s">
        <v>3910</v>
      </c>
      <c r="BA39" s="161" t="s">
        <v>3910</v>
      </c>
      <c r="BB39" s="162" t="s">
        <v>3910</v>
      </c>
      <c r="BC39" s="162" t="s">
        <v>3910</v>
      </c>
      <c r="BE39" s="167" t="s">
        <v>3910</v>
      </c>
    </row>
    <row r="40" spans="1:57">
      <c r="A40" s="162">
        <v>1350</v>
      </c>
      <c r="B40" s="162" t="s">
        <v>4300</v>
      </c>
      <c r="C40" s="161" t="s">
        <v>5323</v>
      </c>
      <c r="D40" s="161" t="s">
        <v>4522</v>
      </c>
      <c r="E40" s="162">
        <v>1</v>
      </c>
      <c r="F40" s="161" t="s">
        <v>5115</v>
      </c>
      <c r="G40" s="162" t="s">
        <v>3910</v>
      </c>
      <c r="H40" s="167" t="s">
        <v>5132</v>
      </c>
      <c r="I40" s="162" t="s">
        <v>2198</v>
      </c>
      <c r="L40" s="161">
        <v>35</v>
      </c>
      <c r="M40" s="162" t="s">
        <v>25</v>
      </c>
      <c r="N40" s="161" t="s">
        <v>184</v>
      </c>
      <c r="O40" s="161" t="s">
        <v>44</v>
      </c>
      <c r="Q40" s="161" t="s">
        <v>185</v>
      </c>
      <c r="Z40" s="161" t="s">
        <v>186</v>
      </c>
      <c r="AA40" s="161" t="s">
        <v>187</v>
      </c>
      <c r="AB40" s="162" t="s">
        <v>39</v>
      </c>
      <c r="AC40" s="161">
        <v>35</v>
      </c>
      <c r="AD40" s="162" t="s">
        <v>25</v>
      </c>
      <c r="AE40" s="161" t="s">
        <v>184</v>
      </c>
      <c r="AF40" s="161" t="s">
        <v>44</v>
      </c>
      <c r="AH40" s="161" t="s">
        <v>185</v>
      </c>
      <c r="AQ40" s="161" t="s">
        <v>186</v>
      </c>
      <c r="AR40" s="161" t="s">
        <v>187</v>
      </c>
      <c r="AS40" s="162" t="s">
        <v>39</v>
      </c>
      <c r="AU40" s="167" t="s">
        <v>3728</v>
      </c>
      <c r="AV40" s="161" t="s">
        <v>3728</v>
      </c>
      <c r="AY40" s="161" t="s">
        <v>3910</v>
      </c>
      <c r="AZ40" s="161" t="s">
        <v>3910</v>
      </c>
      <c r="BA40" s="161" t="s">
        <v>3910</v>
      </c>
      <c r="BB40" s="162" t="s">
        <v>3910</v>
      </c>
      <c r="BC40" s="162" t="s">
        <v>3910</v>
      </c>
      <c r="BE40" s="167" t="s">
        <v>3910</v>
      </c>
    </row>
    <row r="41" spans="1:57">
      <c r="A41" s="162">
        <v>1360</v>
      </c>
      <c r="B41" s="162">
        <v>1</v>
      </c>
      <c r="C41" s="161" t="s">
        <v>5324</v>
      </c>
      <c r="D41" s="161" t="s">
        <v>4523</v>
      </c>
      <c r="E41" s="162">
        <v>1</v>
      </c>
      <c r="F41" s="161" t="s">
        <v>5115</v>
      </c>
      <c r="G41" s="162" t="s">
        <v>3910</v>
      </c>
      <c r="H41" s="167" t="s">
        <v>5133</v>
      </c>
      <c r="I41" s="162" t="s">
        <v>2198</v>
      </c>
      <c r="L41" s="161">
        <v>36</v>
      </c>
      <c r="M41" s="162" t="s">
        <v>25</v>
      </c>
      <c r="N41" s="161" t="s">
        <v>189</v>
      </c>
      <c r="O41" s="161" t="s">
        <v>44</v>
      </c>
      <c r="Q41" s="161" t="s">
        <v>190</v>
      </c>
      <c r="Z41" s="161" t="s">
        <v>191</v>
      </c>
      <c r="AA41" s="161" t="s">
        <v>192</v>
      </c>
      <c r="AB41" s="162" t="s">
        <v>39</v>
      </c>
      <c r="AU41" s="167" t="s">
        <v>3726</v>
      </c>
      <c r="AY41" s="161" t="s">
        <v>3910</v>
      </c>
      <c r="AZ41" s="161" t="s">
        <v>3910</v>
      </c>
      <c r="BA41" s="161" t="s">
        <v>3910</v>
      </c>
      <c r="BB41" s="162" t="s">
        <v>3910</v>
      </c>
      <c r="BC41" s="162" t="s">
        <v>3910</v>
      </c>
      <c r="BE41" s="167" t="s">
        <v>3910</v>
      </c>
    </row>
    <row r="42" spans="1:57">
      <c r="A42" s="162">
        <v>1370</v>
      </c>
      <c r="B42" s="162" t="s">
        <v>4300</v>
      </c>
      <c r="C42" s="161" t="s">
        <v>5325</v>
      </c>
      <c r="D42" s="161" t="s">
        <v>4524</v>
      </c>
      <c r="E42" s="162">
        <v>1</v>
      </c>
      <c r="F42" s="161" t="s">
        <v>5115</v>
      </c>
      <c r="G42" s="162" t="s">
        <v>3910</v>
      </c>
      <c r="H42" s="167" t="s">
        <v>5134</v>
      </c>
      <c r="I42" s="162" t="s">
        <v>2198</v>
      </c>
      <c r="L42" s="161">
        <v>37</v>
      </c>
      <c r="M42" s="162" t="s">
        <v>25</v>
      </c>
      <c r="N42" s="161" t="s">
        <v>194</v>
      </c>
      <c r="O42" s="161" t="s">
        <v>44</v>
      </c>
      <c r="Q42" s="161" t="s">
        <v>195</v>
      </c>
      <c r="Z42" s="161" t="s">
        <v>196</v>
      </c>
      <c r="AA42" s="161" t="s">
        <v>197</v>
      </c>
      <c r="AB42" s="162" t="s">
        <v>39</v>
      </c>
      <c r="AC42" s="161">
        <v>36</v>
      </c>
      <c r="AD42" s="162" t="s">
        <v>25</v>
      </c>
      <c r="AE42" s="161" t="s">
        <v>194</v>
      </c>
      <c r="AF42" s="161" t="s">
        <v>44</v>
      </c>
      <c r="AH42" s="161" t="s">
        <v>195</v>
      </c>
      <c r="AQ42" s="161" t="s">
        <v>196</v>
      </c>
      <c r="AR42" s="161" t="s">
        <v>2122</v>
      </c>
      <c r="AS42" s="162" t="s">
        <v>39</v>
      </c>
      <c r="AU42" s="167" t="s">
        <v>3724</v>
      </c>
      <c r="AV42" s="161" t="s">
        <v>3724</v>
      </c>
      <c r="AY42" s="161" t="s">
        <v>3910</v>
      </c>
      <c r="AZ42" s="161" t="s">
        <v>3910</v>
      </c>
      <c r="BA42" s="161" t="s">
        <v>3910</v>
      </c>
      <c r="BB42" s="162" t="s">
        <v>3910</v>
      </c>
      <c r="BC42" s="162" t="s">
        <v>3910</v>
      </c>
      <c r="BE42" s="167" t="s">
        <v>3910</v>
      </c>
    </row>
    <row r="43" spans="1:57">
      <c r="A43" s="162">
        <v>1380</v>
      </c>
      <c r="B43" s="162" t="s">
        <v>4300</v>
      </c>
      <c r="C43" s="161" t="s">
        <v>4525</v>
      </c>
      <c r="D43" s="161" t="s">
        <v>4526</v>
      </c>
      <c r="E43" s="162">
        <v>1</v>
      </c>
      <c r="F43" s="161" t="s">
        <v>5115</v>
      </c>
      <c r="G43" s="162" t="s">
        <v>3202</v>
      </c>
      <c r="H43" s="167" t="s">
        <v>5116</v>
      </c>
      <c r="L43" s="161">
        <v>38</v>
      </c>
      <c r="M43" s="162" t="s">
        <v>25</v>
      </c>
      <c r="N43" s="161" t="s">
        <v>199</v>
      </c>
      <c r="O43" s="161" t="s">
        <v>56</v>
      </c>
      <c r="Q43" s="161" t="s">
        <v>200</v>
      </c>
      <c r="Z43" s="161" t="s">
        <v>201</v>
      </c>
      <c r="AA43" s="161" t="s">
        <v>202</v>
      </c>
      <c r="AB43" s="162" t="s">
        <v>203</v>
      </c>
      <c r="AC43" s="161">
        <v>37</v>
      </c>
      <c r="AD43" s="162" t="s">
        <v>25</v>
      </c>
      <c r="AE43" s="161" t="s">
        <v>199</v>
      </c>
      <c r="AF43" s="161" t="s">
        <v>56</v>
      </c>
      <c r="AH43" s="161" t="s">
        <v>200</v>
      </c>
      <c r="AQ43" s="161" t="s">
        <v>201</v>
      </c>
      <c r="AR43" s="161" t="s">
        <v>202</v>
      </c>
      <c r="AS43" s="162" t="s">
        <v>203</v>
      </c>
      <c r="AU43" s="167" t="s">
        <v>3723</v>
      </c>
      <c r="AV43" s="161" t="s">
        <v>3723</v>
      </c>
      <c r="AW43" s="161">
        <v>1075</v>
      </c>
      <c r="AY43" s="161" t="s">
        <v>3910</v>
      </c>
      <c r="AZ43" s="161" t="s">
        <v>3910</v>
      </c>
      <c r="BA43" s="161" t="s">
        <v>3910</v>
      </c>
      <c r="BB43" s="162" t="s">
        <v>203</v>
      </c>
      <c r="BC43" s="162" t="s">
        <v>3910</v>
      </c>
      <c r="BE43" s="167" t="s">
        <v>2255</v>
      </c>
    </row>
    <row r="44" spans="1:57">
      <c r="A44" s="162">
        <v>1390</v>
      </c>
      <c r="B44" s="162" t="s">
        <v>4300</v>
      </c>
      <c r="H44" s="161"/>
      <c r="L44" s="161">
        <v>39</v>
      </c>
      <c r="M44" s="162" t="s">
        <v>25</v>
      </c>
      <c r="N44" s="161" t="s">
        <v>204</v>
      </c>
      <c r="O44" s="161" t="s">
        <v>65</v>
      </c>
      <c r="R44" s="161" t="s">
        <v>205</v>
      </c>
      <c r="Z44" s="161" t="s">
        <v>206</v>
      </c>
      <c r="AA44" s="161" t="s">
        <v>207</v>
      </c>
      <c r="AB44" s="162" t="s">
        <v>69</v>
      </c>
      <c r="AC44" s="161">
        <v>38</v>
      </c>
      <c r="AD44" s="162" t="s">
        <v>25</v>
      </c>
      <c r="AE44" s="161" t="s">
        <v>204</v>
      </c>
      <c r="AF44" s="161" t="s">
        <v>65</v>
      </c>
      <c r="AI44" s="161" t="s">
        <v>205</v>
      </c>
      <c r="AQ44" s="161" t="s">
        <v>206</v>
      </c>
      <c r="AR44" s="161" t="s">
        <v>207</v>
      </c>
      <c r="AS44" s="162" t="s">
        <v>69</v>
      </c>
      <c r="AY44" s="161" t="s">
        <v>3910</v>
      </c>
      <c r="AZ44" s="161" t="s">
        <v>3910</v>
      </c>
      <c r="BA44" s="161" t="s">
        <v>3910</v>
      </c>
      <c r="BC44" s="162" t="s">
        <v>3910</v>
      </c>
    </row>
    <row r="45" spans="1:57">
      <c r="A45" s="162">
        <v>1400</v>
      </c>
      <c r="B45" s="162" t="s">
        <v>4300</v>
      </c>
      <c r="C45" s="161" t="s">
        <v>5326</v>
      </c>
      <c r="D45" s="161" t="s">
        <v>4527</v>
      </c>
      <c r="E45" s="162">
        <v>2</v>
      </c>
      <c r="F45" s="161" t="s">
        <v>5116</v>
      </c>
      <c r="G45" s="162" t="s">
        <v>3910</v>
      </c>
      <c r="H45" s="167" t="s">
        <v>5123</v>
      </c>
      <c r="I45" s="162" t="s">
        <v>2271</v>
      </c>
      <c r="L45" s="161">
        <v>40</v>
      </c>
      <c r="M45" s="162" t="s">
        <v>25</v>
      </c>
      <c r="N45" s="161" t="s">
        <v>208</v>
      </c>
      <c r="O45" s="161" t="s">
        <v>44</v>
      </c>
      <c r="S45" s="161" t="s">
        <v>209</v>
      </c>
      <c r="Z45" s="161" t="s">
        <v>210</v>
      </c>
      <c r="AA45" s="161" t="s">
        <v>211</v>
      </c>
      <c r="AB45" s="162" t="s">
        <v>39</v>
      </c>
      <c r="AC45" s="161">
        <v>39</v>
      </c>
      <c r="AD45" s="162" t="s">
        <v>25</v>
      </c>
      <c r="AE45" s="161" t="s">
        <v>208</v>
      </c>
      <c r="AF45" s="161" t="s">
        <v>44</v>
      </c>
      <c r="AJ45" s="161" t="s">
        <v>209</v>
      </c>
      <c r="AQ45" s="161" t="s">
        <v>210</v>
      </c>
      <c r="AR45" s="161" t="s">
        <v>211</v>
      </c>
      <c r="AS45" s="162" t="s">
        <v>39</v>
      </c>
      <c r="AU45" s="167" t="s">
        <v>3722</v>
      </c>
      <c r="AV45" s="161" t="s">
        <v>3722</v>
      </c>
      <c r="AY45" s="161" t="s">
        <v>3910</v>
      </c>
      <c r="AZ45" s="161" t="s">
        <v>3910</v>
      </c>
      <c r="BA45" s="161" t="s">
        <v>3910</v>
      </c>
      <c r="BB45" s="162" t="s">
        <v>3910</v>
      </c>
      <c r="BC45" s="162" t="s">
        <v>3910</v>
      </c>
      <c r="BE45" s="167" t="s">
        <v>3910</v>
      </c>
    </row>
    <row r="46" spans="1:57">
      <c r="A46" s="162">
        <v>1410</v>
      </c>
      <c r="B46" s="162" t="s">
        <v>4300</v>
      </c>
      <c r="C46" s="161" t="s">
        <v>5327</v>
      </c>
      <c r="D46" s="161" t="s">
        <v>4528</v>
      </c>
      <c r="E46" s="162">
        <v>2</v>
      </c>
      <c r="F46" s="161" t="s">
        <v>5116</v>
      </c>
      <c r="G46" s="162" t="s">
        <v>3910</v>
      </c>
      <c r="H46" s="167" t="s">
        <v>5124</v>
      </c>
      <c r="I46" s="162" t="s">
        <v>2271</v>
      </c>
      <c r="L46" s="161">
        <v>41</v>
      </c>
      <c r="M46" s="162" t="s">
        <v>25</v>
      </c>
      <c r="N46" s="161" t="s">
        <v>212</v>
      </c>
      <c r="O46" s="161" t="s">
        <v>44</v>
      </c>
      <c r="S46" s="161" t="s">
        <v>213</v>
      </c>
      <c r="Z46" s="161" t="s">
        <v>214</v>
      </c>
      <c r="AA46" s="161" t="s">
        <v>215</v>
      </c>
      <c r="AB46" s="162" t="s">
        <v>39</v>
      </c>
      <c r="AC46" s="161">
        <v>40</v>
      </c>
      <c r="AD46" s="162" t="s">
        <v>25</v>
      </c>
      <c r="AE46" s="161" t="s">
        <v>212</v>
      </c>
      <c r="AF46" s="161" t="s">
        <v>44</v>
      </c>
      <c r="AJ46" s="161" t="s">
        <v>213</v>
      </c>
      <c r="AQ46" s="161" t="s">
        <v>214</v>
      </c>
      <c r="AR46" s="161" t="s">
        <v>215</v>
      </c>
      <c r="AS46" s="162" t="s">
        <v>39</v>
      </c>
      <c r="AU46" s="167" t="s">
        <v>3721</v>
      </c>
      <c r="AV46" s="161" t="s">
        <v>3721</v>
      </c>
      <c r="AW46" s="161">
        <v>1080</v>
      </c>
      <c r="AX46" s="161" t="s">
        <v>217</v>
      </c>
      <c r="AY46" s="161">
        <v>1</v>
      </c>
      <c r="AZ46" s="161" t="s">
        <v>2795</v>
      </c>
      <c r="BA46" s="161" t="s">
        <v>218</v>
      </c>
      <c r="BB46" s="162" t="s">
        <v>39</v>
      </c>
      <c r="BC46" s="162" t="s">
        <v>2271</v>
      </c>
      <c r="BE46" s="167" t="s">
        <v>3977</v>
      </c>
    </row>
    <row r="47" spans="1:57">
      <c r="A47" s="162">
        <v>1415</v>
      </c>
      <c r="C47" s="161" t="s">
        <v>6632</v>
      </c>
      <c r="D47" s="161" t="s">
        <v>6631</v>
      </c>
      <c r="E47" s="162">
        <v>2</v>
      </c>
      <c r="H47" s="167" t="s">
        <v>2260</v>
      </c>
      <c r="I47" s="162" t="s">
        <v>2261</v>
      </c>
      <c r="AW47" s="161">
        <v>1090</v>
      </c>
      <c r="AX47" s="161" t="s">
        <v>2262</v>
      </c>
      <c r="AZ47" s="161" t="s">
        <v>2260</v>
      </c>
      <c r="BA47" s="161" t="s">
        <v>2263</v>
      </c>
      <c r="BB47" s="162" t="s">
        <v>39</v>
      </c>
      <c r="BC47" s="162" t="s">
        <v>2261</v>
      </c>
      <c r="BE47" s="167" t="s">
        <v>3959</v>
      </c>
    </row>
    <row r="48" spans="1:57">
      <c r="A48" s="162">
        <v>1420</v>
      </c>
      <c r="B48" s="162" t="s">
        <v>4300</v>
      </c>
      <c r="C48" s="161" t="s">
        <v>5328</v>
      </c>
      <c r="D48" s="161" t="s">
        <v>4529</v>
      </c>
      <c r="E48" s="162">
        <v>2</v>
      </c>
      <c r="F48" s="161" t="s">
        <v>5116</v>
      </c>
      <c r="G48" s="162" t="s">
        <v>3910</v>
      </c>
      <c r="H48" s="167" t="s">
        <v>5125</v>
      </c>
      <c r="I48" s="162" t="s">
        <v>2198</v>
      </c>
      <c r="L48" s="161">
        <v>42</v>
      </c>
      <c r="M48" s="162" t="s">
        <v>25</v>
      </c>
      <c r="N48" s="161" t="s">
        <v>219</v>
      </c>
      <c r="O48" s="161" t="s">
        <v>44</v>
      </c>
      <c r="S48" s="161" t="s">
        <v>220</v>
      </c>
      <c r="Z48" s="161" t="s">
        <v>221</v>
      </c>
      <c r="AA48" s="161" t="s">
        <v>222</v>
      </c>
      <c r="AB48" s="162" t="s">
        <v>39</v>
      </c>
      <c r="AC48" s="161">
        <v>41</v>
      </c>
      <c r="AD48" s="162" t="s">
        <v>25</v>
      </c>
      <c r="AE48" s="161" t="s">
        <v>219</v>
      </c>
      <c r="AF48" s="161" t="s">
        <v>44</v>
      </c>
      <c r="AJ48" s="161" t="s">
        <v>220</v>
      </c>
      <c r="AQ48" s="161" t="s">
        <v>221</v>
      </c>
      <c r="AR48" s="161" t="s">
        <v>222</v>
      </c>
      <c r="AS48" s="162" t="s">
        <v>39</v>
      </c>
      <c r="AU48" s="167" t="s">
        <v>3854</v>
      </c>
      <c r="AV48" s="161" t="s">
        <v>3854</v>
      </c>
      <c r="AY48" s="161" t="s">
        <v>3910</v>
      </c>
      <c r="AZ48" s="161" t="s">
        <v>3910</v>
      </c>
      <c r="BA48" s="161" t="s">
        <v>3910</v>
      </c>
      <c r="BB48" s="162" t="s">
        <v>3910</v>
      </c>
      <c r="BC48" s="162" t="s">
        <v>3910</v>
      </c>
      <c r="BE48" s="167" t="s">
        <v>3910</v>
      </c>
    </row>
    <row r="49" spans="1:57">
      <c r="A49" s="162">
        <v>1430</v>
      </c>
      <c r="B49" s="162" t="s">
        <v>4300</v>
      </c>
      <c r="C49" s="161" t="s">
        <v>4530</v>
      </c>
      <c r="D49" s="161" t="s">
        <v>4531</v>
      </c>
      <c r="E49" s="162">
        <v>1</v>
      </c>
      <c r="F49" s="161" t="s">
        <v>5115</v>
      </c>
      <c r="G49" s="162" t="s">
        <v>3202</v>
      </c>
      <c r="H49" s="167" t="s">
        <v>5117</v>
      </c>
      <c r="L49" s="161">
        <v>43</v>
      </c>
      <c r="M49" s="162" t="s">
        <v>25</v>
      </c>
      <c r="N49" s="161" t="s">
        <v>223</v>
      </c>
      <c r="O49" s="161" t="s">
        <v>56</v>
      </c>
      <c r="Q49" s="161" t="s">
        <v>224</v>
      </c>
      <c r="Z49" s="161" t="s">
        <v>225</v>
      </c>
      <c r="AA49" s="161" t="s">
        <v>226</v>
      </c>
      <c r="AB49" s="162" t="s">
        <v>203</v>
      </c>
      <c r="AC49" s="161">
        <v>42</v>
      </c>
      <c r="AD49" s="162" t="s">
        <v>25</v>
      </c>
      <c r="AE49" s="161" t="s">
        <v>223</v>
      </c>
      <c r="AF49" s="161" t="s">
        <v>56</v>
      </c>
      <c r="AH49" s="161" t="s">
        <v>224</v>
      </c>
      <c r="AQ49" s="161" t="s">
        <v>225</v>
      </c>
      <c r="AR49" s="161" t="s">
        <v>226</v>
      </c>
      <c r="AS49" s="162" t="s">
        <v>203</v>
      </c>
      <c r="AU49" s="167" t="s">
        <v>3720</v>
      </c>
      <c r="AV49" s="161" t="s">
        <v>3720</v>
      </c>
      <c r="AW49" s="161">
        <v>1360</v>
      </c>
      <c r="AX49" s="161" t="s">
        <v>3200</v>
      </c>
      <c r="AY49" s="161">
        <v>1</v>
      </c>
      <c r="AZ49" s="161" t="s">
        <v>2829</v>
      </c>
      <c r="BA49" s="161" t="s">
        <v>228</v>
      </c>
      <c r="BB49" s="162" t="s">
        <v>203</v>
      </c>
      <c r="BC49" s="162" t="s">
        <v>3910</v>
      </c>
      <c r="BE49" s="167" t="s">
        <v>4108</v>
      </c>
    </row>
    <row r="50" spans="1:57">
      <c r="A50" s="162">
        <v>1440</v>
      </c>
      <c r="B50" s="162" t="s">
        <v>4300</v>
      </c>
      <c r="H50" s="161"/>
      <c r="L50" s="161">
        <v>44</v>
      </c>
      <c r="M50" s="162" t="s">
        <v>25</v>
      </c>
      <c r="N50" s="161" t="s">
        <v>229</v>
      </c>
      <c r="O50" s="161" t="s">
        <v>65</v>
      </c>
      <c r="R50" s="161" t="s">
        <v>230</v>
      </c>
      <c r="Z50" s="161" t="s">
        <v>231</v>
      </c>
      <c r="AA50" s="161" t="s">
        <v>232</v>
      </c>
      <c r="AB50" s="162" t="s">
        <v>30</v>
      </c>
      <c r="AC50" s="161">
        <v>43</v>
      </c>
      <c r="AD50" s="162" t="s">
        <v>25</v>
      </c>
      <c r="AE50" s="161" t="s">
        <v>229</v>
      </c>
      <c r="AF50" s="161" t="s">
        <v>65</v>
      </c>
      <c r="AI50" s="161" t="s">
        <v>230</v>
      </c>
      <c r="AQ50" s="161" t="s">
        <v>231</v>
      </c>
      <c r="AR50" s="161" t="s">
        <v>232</v>
      </c>
      <c r="AS50" s="162" t="s">
        <v>30</v>
      </c>
      <c r="AY50" s="161" t="s">
        <v>3910</v>
      </c>
      <c r="AZ50" s="161" t="s">
        <v>3910</v>
      </c>
      <c r="BA50" s="161" t="s">
        <v>3910</v>
      </c>
      <c r="BC50" s="162" t="s">
        <v>3910</v>
      </c>
    </row>
    <row r="51" spans="1:57">
      <c r="A51" s="162">
        <v>1450</v>
      </c>
      <c r="B51" s="162" t="s">
        <v>4300</v>
      </c>
      <c r="C51" s="161" t="s">
        <v>5329</v>
      </c>
      <c r="D51" s="161" t="s">
        <v>4532</v>
      </c>
      <c r="E51" s="162">
        <v>2</v>
      </c>
      <c r="F51" s="161" t="s">
        <v>5117</v>
      </c>
      <c r="G51" s="162" t="s">
        <v>3910</v>
      </c>
      <c r="H51" s="167" t="s">
        <v>4361</v>
      </c>
      <c r="I51" s="162" t="s">
        <v>2198</v>
      </c>
      <c r="L51" s="161">
        <v>45</v>
      </c>
      <c r="M51" s="162" t="s">
        <v>25</v>
      </c>
      <c r="N51" s="161" t="s">
        <v>233</v>
      </c>
      <c r="O51" s="161" t="s">
        <v>44</v>
      </c>
      <c r="S51" s="161" t="s">
        <v>234</v>
      </c>
      <c r="Z51" s="161" t="s">
        <v>235</v>
      </c>
      <c r="AA51" s="161" t="s">
        <v>236</v>
      </c>
      <c r="AB51" s="162" t="s">
        <v>60</v>
      </c>
      <c r="AC51" s="161">
        <v>44</v>
      </c>
      <c r="AD51" s="162" t="s">
        <v>25</v>
      </c>
      <c r="AE51" s="161" t="s">
        <v>233</v>
      </c>
      <c r="AF51" s="161" t="s">
        <v>44</v>
      </c>
      <c r="AJ51" s="161" t="s">
        <v>234</v>
      </c>
      <c r="AQ51" s="161" t="s">
        <v>235</v>
      </c>
      <c r="AR51" s="161" t="s">
        <v>236</v>
      </c>
      <c r="AS51" s="162" t="s">
        <v>60</v>
      </c>
      <c r="AU51" s="167" t="s">
        <v>3719</v>
      </c>
      <c r="AV51" s="161" t="s">
        <v>3719</v>
      </c>
      <c r="AW51" s="161">
        <v>1370</v>
      </c>
      <c r="AX51" s="161" t="s">
        <v>237</v>
      </c>
      <c r="AY51" s="161">
        <v>2</v>
      </c>
      <c r="AZ51" s="161" t="s">
        <v>2831</v>
      </c>
      <c r="BA51" s="161" t="s">
        <v>2529</v>
      </c>
      <c r="BB51" s="162" t="s">
        <v>60</v>
      </c>
      <c r="BC51" s="162" t="s">
        <v>2405</v>
      </c>
      <c r="BE51" s="167" t="s">
        <v>4109</v>
      </c>
    </row>
    <row r="52" spans="1:57">
      <c r="A52" s="162">
        <v>1460</v>
      </c>
      <c r="B52" s="162" t="s">
        <v>4300</v>
      </c>
      <c r="C52" s="161" t="s">
        <v>5330</v>
      </c>
      <c r="D52" s="161" t="s">
        <v>4533</v>
      </c>
      <c r="E52" s="162">
        <v>2</v>
      </c>
      <c r="F52" s="161" t="s">
        <v>5117</v>
      </c>
      <c r="G52" s="162" t="s">
        <v>3910</v>
      </c>
      <c r="H52" s="167" t="s">
        <v>4362</v>
      </c>
      <c r="I52" s="162" t="s">
        <v>2198</v>
      </c>
      <c r="L52" s="161">
        <v>46</v>
      </c>
      <c r="M52" s="162" t="s">
        <v>25</v>
      </c>
      <c r="N52" s="161" t="s">
        <v>238</v>
      </c>
      <c r="O52" s="161" t="s">
        <v>44</v>
      </c>
      <c r="S52" s="161" t="s">
        <v>239</v>
      </c>
      <c r="Z52" s="161" t="s">
        <v>240</v>
      </c>
      <c r="AA52" s="161" t="s">
        <v>241</v>
      </c>
      <c r="AB52" s="162" t="s">
        <v>39</v>
      </c>
      <c r="AC52" s="161">
        <v>45</v>
      </c>
      <c r="AD52" s="162" t="s">
        <v>25</v>
      </c>
      <c r="AE52" s="161" t="s">
        <v>238</v>
      </c>
      <c r="AF52" s="161" t="s">
        <v>44</v>
      </c>
      <c r="AJ52" s="161" t="s">
        <v>239</v>
      </c>
      <c r="AQ52" s="161" t="s">
        <v>240</v>
      </c>
      <c r="AR52" s="161" t="s">
        <v>241</v>
      </c>
      <c r="AS52" s="162" t="s">
        <v>39</v>
      </c>
      <c r="AU52" s="167" t="s">
        <v>3718</v>
      </c>
      <c r="AV52" s="161" t="s">
        <v>3718</v>
      </c>
      <c r="AY52" s="161" t="s">
        <v>3910</v>
      </c>
      <c r="AZ52" s="161" t="s">
        <v>3910</v>
      </c>
      <c r="BA52" s="161" t="s">
        <v>3910</v>
      </c>
      <c r="BB52" s="162" t="s">
        <v>3910</v>
      </c>
      <c r="BC52" s="162" t="s">
        <v>3910</v>
      </c>
      <c r="BE52" s="167" t="s">
        <v>3910</v>
      </c>
    </row>
    <row r="53" spans="1:57">
      <c r="A53" s="162">
        <v>1470</v>
      </c>
      <c r="B53" s="162" t="s">
        <v>4300</v>
      </c>
      <c r="C53" s="161" t="s">
        <v>5331</v>
      </c>
      <c r="D53" s="161" t="s">
        <v>4534</v>
      </c>
      <c r="E53" s="162">
        <v>2</v>
      </c>
      <c r="F53" s="161" t="s">
        <v>5117</v>
      </c>
      <c r="G53" s="162" t="s">
        <v>3910</v>
      </c>
      <c r="H53" s="167" t="s">
        <v>4363</v>
      </c>
      <c r="I53" s="162" t="s">
        <v>6530</v>
      </c>
      <c r="L53" s="161">
        <v>47</v>
      </c>
      <c r="M53" s="162" t="s">
        <v>25</v>
      </c>
      <c r="N53" s="161" t="s">
        <v>243</v>
      </c>
      <c r="O53" s="161" t="s">
        <v>44</v>
      </c>
      <c r="S53" s="161" t="s">
        <v>244</v>
      </c>
      <c r="Z53" s="161" t="s">
        <v>245</v>
      </c>
      <c r="AA53" s="161" t="s">
        <v>246</v>
      </c>
      <c r="AB53" s="162" t="s">
        <v>39</v>
      </c>
      <c r="AC53" s="161">
        <v>46</v>
      </c>
      <c r="AD53" s="162" t="s">
        <v>25</v>
      </c>
      <c r="AE53" s="161" t="s">
        <v>243</v>
      </c>
      <c r="AF53" s="161" t="s">
        <v>44</v>
      </c>
      <c r="AJ53" s="161" t="s">
        <v>244</v>
      </c>
      <c r="AQ53" s="161" t="s">
        <v>245</v>
      </c>
      <c r="AR53" s="161" t="s">
        <v>246</v>
      </c>
      <c r="AS53" s="162" t="s">
        <v>39</v>
      </c>
      <c r="AU53" s="167" t="s">
        <v>6705</v>
      </c>
      <c r="AV53" s="161" t="s">
        <v>6705</v>
      </c>
      <c r="AY53" s="161" t="s">
        <v>3910</v>
      </c>
      <c r="AZ53" s="161" t="s">
        <v>3910</v>
      </c>
      <c r="BA53" s="161" t="s">
        <v>3910</v>
      </c>
      <c r="BB53" s="162" t="s">
        <v>3910</v>
      </c>
      <c r="BC53" s="162" t="s">
        <v>3910</v>
      </c>
      <c r="BE53" s="167" t="s">
        <v>3910</v>
      </c>
    </row>
    <row r="54" spans="1:57">
      <c r="A54" s="162">
        <v>1480</v>
      </c>
      <c r="B54" s="162" t="s">
        <v>4300</v>
      </c>
      <c r="C54" s="161" t="s">
        <v>5332</v>
      </c>
      <c r="D54" s="161" t="s">
        <v>4535</v>
      </c>
      <c r="E54" s="162">
        <v>2</v>
      </c>
      <c r="F54" s="161" t="s">
        <v>5117</v>
      </c>
      <c r="G54" s="162" t="s">
        <v>3910</v>
      </c>
      <c r="H54" s="167" t="s">
        <v>4364</v>
      </c>
      <c r="I54" s="162" t="s">
        <v>2198</v>
      </c>
      <c r="L54" s="161">
        <v>48</v>
      </c>
      <c r="M54" s="162" t="s">
        <v>25</v>
      </c>
      <c r="N54" s="161" t="s">
        <v>248</v>
      </c>
      <c r="O54" s="161" t="s">
        <v>44</v>
      </c>
      <c r="S54" s="161" t="s">
        <v>249</v>
      </c>
      <c r="Z54" s="161" t="s">
        <v>250</v>
      </c>
      <c r="AA54" s="161" t="s">
        <v>251</v>
      </c>
      <c r="AB54" s="162" t="s">
        <v>39</v>
      </c>
      <c r="AC54" s="161">
        <v>47</v>
      </c>
      <c r="AD54" s="162" t="s">
        <v>25</v>
      </c>
      <c r="AE54" s="161" t="s">
        <v>248</v>
      </c>
      <c r="AF54" s="161" t="s">
        <v>44</v>
      </c>
      <c r="AJ54" s="161" t="s">
        <v>249</v>
      </c>
      <c r="AQ54" s="161" t="s">
        <v>250</v>
      </c>
      <c r="AR54" s="161" t="s">
        <v>251</v>
      </c>
      <c r="AS54" s="162" t="s">
        <v>39</v>
      </c>
      <c r="AU54" s="167" t="s">
        <v>3716</v>
      </c>
      <c r="AV54" s="161" t="s">
        <v>3716</v>
      </c>
      <c r="AY54" s="161" t="s">
        <v>3910</v>
      </c>
      <c r="AZ54" s="161" t="s">
        <v>3910</v>
      </c>
      <c r="BA54" s="161" t="s">
        <v>3910</v>
      </c>
      <c r="BB54" s="162" t="s">
        <v>3910</v>
      </c>
      <c r="BC54" s="162" t="s">
        <v>3910</v>
      </c>
      <c r="BE54" s="167" t="s">
        <v>3910</v>
      </c>
    </row>
    <row r="55" spans="1:57">
      <c r="A55" s="162">
        <v>1490</v>
      </c>
      <c r="B55" s="162" t="s">
        <v>4300</v>
      </c>
      <c r="C55" s="161" t="s">
        <v>5333</v>
      </c>
      <c r="D55" s="161" t="s">
        <v>4536</v>
      </c>
      <c r="E55" s="162">
        <v>2</v>
      </c>
      <c r="F55" s="161" t="s">
        <v>5117</v>
      </c>
      <c r="G55" s="162" t="s">
        <v>3910</v>
      </c>
      <c r="H55" s="167" t="s">
        <v>4365</v>
      </c>
      <c r="I55" s="162" t="s">
        <v>2198</v>
      </c>
      <c r="L55" s="161">
        <v>49</v>
      </c>
      <c r="M55" s="162" t="s">
        <v>25</v>
      </c>
      <c r="N55" s="161" t="s">
        <v>254</v>
      </c>
      <c r="O55" s="161" t="s">
        <v>44</v>
      </c>
      <c r="S55" s="161" t="s">
        <v>255</v>
      </c>
      <c r="Z55" s="161" t="s">
        <v>256</v>
      </c>
      <c r="AA55" s="161" t="s">
        <v>257</v>
      </c>
      <c r="AB55" s="162" t="s">
        <v>39</v>
      </c>
      <c r="AC55" s="161">
        <v>48</v>
      </c>
      <c r="AD55" s="162" t="s">
        <v>25</v>
      </c>
      <c r="AE55" s="161" t="s">
        <v>254</v>
      </c>
      <c r="AF55" s="161" t="s">
        <v>44</v>
      </c>
      <c r="AJ55" s="161" t="s">
        <v>255</v>
      </c>
      <c r="AQ55" s="161" t="s">
        <v>256</v>
      </c>
      <c r="AR55" s="161" t="s">
        <v>257</v>
      </c>
      <c r="AS55" s="162" t="s">
        <v>39</v>
      </c>
      <c r="AU55" s="167" t="s">
        <v>3715</v>
      </c>
      <c r="AV55" s="161" t="s">
        <v>3715</v>
      </c>
      <c r="AY55" s="161" t="s">
        <v>3910</v>
      </c>
      <c r="AZ55" s="161" t="s">
        <v>3910</v>
      </c>
      <c r="BA55" s="161" t="s">
        <v>3910</v>
      </c>
      <c r="BB55" s="162" t="s">
        <v>3910</v>
      </c>
      <c r="BC55" s="162" t="s">
        <v>3910</v>
      </c>
      <c r="BE55" s="167" t="s">
        <v>3910</v>
      </c>
    </row>
    <row r="56" spans="1:57">
      <c r="A56" s="162">
        <v>1500</v>
      </c>
      <c r="B56" s="162" t="s">
        <v>4300</v>
      </c>
      <c r="C56" s="161" t="s">
        <v>5334</v>
      </c>
      <c r="D56" s="161" t="s">
        <v>4537</v>
      </c>
      <c r="E56" s="162">
        <v>2</v>
      </c>
      <c r="F56" s="161" t="s">
        <v>5117</v>
      </c>
      <c r="G56" s="162" t="s">
        <v>3910</v>
      </c>
      <c r="H56" s="167" t="s">
        <v>4366</v>
      </c>
      <c r="I56" s="162" t="s">
        <v>6531</v>
      </c>
      <c r="L56" s="161">
        <v>50</v>
      </c>
      <c r="M56" s="162" t="s">
        <v>25</v>
      </c>
      <c r="N56" s="161" t="s">
        <v>258</v>
      </c>
      <c r="O56" s="161" t="s">
        <v>44</v>
      </c>
      <c r="S56" s="161" t="s">
        <v>259</v>
      </c>
      <c r="Z56" s="161" t="s">
        <v>260</v>
      </c>
      <c r="AA56" s="161" t="s">
        <v>261</v>
      </c>
      <c r="AB56" s="162" t="s">
        <v>39</v>
      </c>
      <c r="AC56" s="161">
        <v>49</v>
      </c>
      <c r="AD56" s="162" t="s">
        <v>25</v>
      </c>
      <c r="AE56" s="161" t="s">
        <v>258</v>
      </c>
      <c r="AF56" s="161" t="s">
        <v>44</v>
      </c>
      <c r="AJ56" s="161" t="s">
        <v>259</v>
      </c>
      <c r="AQ56" s="161" t="s">
        <v>260</v>
      </c>
      <c r="AR56" s="161" t="s">
        <v>261</v>
      </c>
      <c r="AS56" s="162" t="s">
        <v>39</v>
      </c>
      <c r="AU56" s="167" t="s">
        <v>3714</v>
      </c>
      <c r="AV56" s="161" t="s">
        <v>3714</v>
      </c>
      <c r="AW56" s="161">
        <v>1380</v>
      </c>
      <c r="AX56" s="161" t="s">
        <v>262</v>
      </c>
      <c r="AY56" s="161">
        <v>2</v>
      </c>
      <c r="AZ56" s="161" t="s">
        <v>2833</v>
      </c>
      <c r="BA56" s="161" t="s">
        <v>2531</v>
      </c>
      <c r="BB56" s="162" t="s">
        <v>39</v>
      </c>
      <c r="BC56" s="162" t="s">
        <v>2271</v>
      </c>
      <c r="BE56" s="167" t="s">
        <v>4110</v>
      </c>
    </row>
    <row r="57" spans="1:57">
      <c r="A57" s="162">
        <v>1510</v>
      </c>
      <c r="B57" s="162" t="s">
        <v>4300</v>
      </c>
      <c r="C57" s="161" t="s">
        <v>5335</v>
      </c>
      <c r="D57" s="161" t="s">
        <v>4538</v>
      </c>
      <c r="E57" s="162">
        <v>2</v>
      </c>
      <c r="F57" s="161" t="s">
        <v>5117</v>
      </c>
      <c r="G57" s="162" t="s">
        <v>3910</v>
      </c>
      <c r="H57" s="167" t="s">
        <v>2173</v>
      </c>
      <c r="I57" s="162" t="s">
        <v>2198</v>
      </c>
      <c r="L57" s="161">
        <v>51</v>
      </c>
      <c r="M57" s="162" t="s">
        <v>25</v>
      </c>
      <c r="N57" s="161" t="s">
        <v>263</v>
      </c>
      <c r="O57" s="161" t="s">
        <v>44</v>
      </c>
      <c r="S57" s="161" t="s">
        <v>264</v>
      </c>
      <c r="Z57" s="161" t="s">
        <v>265</v>
      </c>
      <c r="AA57" s="161" t="s">
        <v>266</v>
      </c>
      <c r="AB57" s="162" t="s">
        <v>39</v>
      </c>
      <c r="AC57" s="161">
        <v>50</v>
      </c>
      <c r="AD57" s="162" t="s">
        <v>25</v>
      </c>
      <c r="AE57" s="161" t="s">
        <v>263</v>
      </c>
      <c r="AF57" s="161" t="s">
        <v>44</v>
      </c>
      <c r="AJ57" s="161" t="s">
        <v>264</v>
      </c>
      <c r="AQ57" s="161" t="s">
        <v>265</v>
      </c>
      <c r="AR57" s="161" t="s">
        <v>266</v>
      </c>
      <c r="AS57" s="162" t="s">
        <v>39</v>
      </c>
      <c r="AU57" s="167" t="s">
        <v>3713</v>
      </c>
      <c r="AV57" s="161" t="s">
        <v>3713</v>
      </c>
      <c r="AY57" s="161" t="s">
        <v>3910</v>
      </c>
      <c r="AZ57" s="161" t="s">
        <v>3910</v>
      </c>
      <c r="BA57" s="161" t="s">
        <v>3910</v>
      </c>
      <c r="BB57" s="162" t="s">
        <v>3910</v>
      </c>
      <c r="BC57" s="162" t="s">
        <v>3910</v>
      </c>
      <c r="BE57" s="167" t="s">
        <v>3910</v>
      </c>
    </row>
    <row r="58" spans="1:57">
      <c r="A58" s="162">
        <v>1520</v>
      </c>
      <c r="B58" s="162" t="s">
        <v>4300</v>
      </c>
      <c r="C58" s="161" t="s">
        <v>5336</v>
      </c>
      <c r="D58" s="161" t="s">
        <v>4539</v>
      </c>
      <c r="E58" s="162">
        <v>2</v>
      </c>
      <c r="F58" s="161" t="s">
        <v>5117</v>
      </c>
      <c r="G58" s="162" t="s">
        <v>3910</v>
      </c>
      <c r="H58" s="167" t="s">
        <v>4367</v>
      </c>
      <c r="I58" s="162" t="s">
        <v>6531</v>
      </c>
      <c r="L58" s="161">
        <v>52</v>
      </c>
      <c r="M58" s="162" t="s">
        <v>25</v>
      </c>
      <c r="N58" s="161" t="s">
        <v>267</v>
      </c>
      <c r="O58" s="161" t="s">
        <v>44</v>
      </c>
      <c r="S58" s="161" t="s">
        <v>268</v>
      </c>
      <c r="Z58" s="161" t="s">
        <v>269</v>
      </c>
      <c r="AA58" s="161" t="s">
        <v>270</v>
      </c>
      <c r="AB58" s="162" t="s">
        <v>39</v>
      </c>
      <c r="AC58" s="161">
        <v>51</v>
      </c>
      <c r="AD58" s="162" t="s">
        <v>25</v>
      </c>
      <c r="AE58" s="161" t="s">
        <v>267</v>
      </c>
      <c r="AF58" s="161" t="s">
        <v>44</v>
      </c>
      <c r="AJ58" s="161" t="s">
        <v>268</v>
      </c>
      <c r="AQ58" s="161" t="s">
        <v>269</v>
      </c>
      <c r="AR58" s="161" t="s">
        <v>270</v>
      </c>
      <c r="AS58" s="162" t="s">
        <v>39</v>
      </c>
      <c r="AU58" s="167" t="s">
        <v>3712</v>
      </c>
      <c r="AV58" s="161" t="s">
        <v>3712</v>
      </c>
      <c r="AY58" s="161" t="s">
        <v>3910</v>
      </c>
      <c r="AZ58" s="161" t="s">
        <v>3910</v>
      </c>
      <c r="BA58" s="161" t="s">
        <v>3910</v>
      </c>
      <c r="BB58" s="162" t="s">
        <v>3910</v>
      </c>
      <c r="BC58" s="162" t="s">
        <v>3910</v>
      </c>
      <c r="BE58" s="167" t="s">
        <v>3910</v>
      </c>
    </row>
    <row r="59" spans="1:57">
      <c r="A59" s="162">
        <v>1530</v>
      </c>
      <c r="B59" s="162" t="s">
        <v>4300</v>
      </c>
      <c r="C59" s="161" t="s">
        <v>5337</v>
      </c>
      <c r="D59" s="161" t="s">
        <v>4540</v>
      </c>
      <c r="E59" s="162">
        <v>2</v>
      </c>
      <c r="F59" s="161" t="s">
        <v>5117</v>
      </c>
      <c r="G59" s="162" t="s">
        <v>3910</v>
      </c>
      <c r="H59" s="167" t="s">
        <v>4368</v>
      </c>
      <c r="I59" s="162" t="s">
        <v>2198</v>
      </c>
      <c r="L59" s="161">
        <v>53</v>
      </c>
      <c r="M59" s="162" t="s">
        <v>25</v>
      </c>
      <c r="N59" s="161" t="s">
        <v>272</v>
      </c>
      <c r="O59" s="161" t="s">
        <v>44</v>
      </c>
      <c r="S59" s="161" t="s">
        <v>273</v>
      </c>
      <c r="Z59" s="161" t="s">
        <v>274</v>
      </c>
      <c r="AA59" s="161" t="s">
        <v>275</v>
      </c>
      <c r="AB59" s="162" t="s">
        <v>39</v>
      </c>
      <c r="AC59" s="161">
        <v>52</v>
      </c>
      <c r="AD59" s="162" t="s">
        <v>25</v>
      </c>
      <c r="AE59" s="161" t="s">
        <v>272</v>
      </c>
      <c r="AF59" s="161" t="s">
        <v>44</v>
      </c>
      <c r="AJ59" s="161" t="s">
        <v>273</v>
      </c>
      <c r="AQ59" s="161" t="s">
        <v>274</v>
      </c>
      <c r="AR59" s="161" t="s">
        <v>275</v>
      </c>
      <c r="AS59" s="162" t="s">
        <v>39</v>
      </c>
      <c r="AU59" s="167" t="s">
        <v>3711</v>
      </c>
      <c r="AV59" s="161" t="s">
        <v>3711</v>
      </c>
      <c r="AY59" s="161" t="s">
        <v>3910</v>
      </c>
      <c r="AZ59" s="161" t="s">
        <v>3910</v>
      </c>
      <c r="BA59" s="161" t="s">
        <v>3910</v>
      </c>
      <c r="BB59" s="162" t="s">
        <v>3910</v>
      </c>
      <c r="BC59" s="162" t="s">
        <v>3910</v>
      </c>
      <c r="BE59" s="167" t="s">
        <v>3910</v>
      </c>
    </row>
    <row r="60" spans="1:57">
      <c r="A60" s="162">
        <v>1540</v>
      </c>
      <c r="B60" s="162" t="s">
        <v>4300</v>
      </c>
      <c r="C60" s="161" t="s">
        <v>6935</v>
      </c>
      <c r="D60" s="161" t="s">
        <v>6936</v>
      </c>
      <c r="E60" s="162">
        <v>2</v>
      </c>
      <c r="F60" s="161" t="s">
        <v>5117</v>
      </c>
      <c r="H60" s="161" t="s">
        <v>6934</v>
      </c>
      <c r="L60" s="161">
        <v>54</v>
      </c>
      <c r="M60" s="162" t="s">
        <v>25</v>
      </c>
      <c r="N60" s="161" t="s">
        <v>276</v>
      </c>
      <c r="O60" s="161" t="s">
        <v>56</v>
      </c>
      <c r="Q60" s="161" t="s">
        <v>277</v>
      </c>
      <c r="Z60" s="161" t="s">
        <v>278</v>
      </c>
      <c r="AA60" s="161" t="s">
        <v>279</v>
      </c>
      <c r="AB60" s="162" t="s">
        <v>203</v>
      </c>
      <c r="AC60" s="161">
        <v>53</v>
      </c>
      <c r="AD60" s="162" t="s">
        <v>25</v>
      </c>
      <c r="AE60" s="161" t="s">
        <v>276</v>
      </c>
      <c r="AF60" s="161" t="s">
        <v>56</v>
      </c>
      <c r="AH60" s="161" t="s">
        <v>277</v>
      </c>
      <c r="AQ60" s="161" t="s">
        <v>278</v>
      </c>
      <c r="AR60" s="161" t="s">
        <v>279</v>
      </c>
      <c r="AS60" s="162" t="s">
        <v>203</v>
      </c>
      <c r="AU60" s="167" t="s">
        <v>3710</v>
      </c>
      <c r="AV60" s="161" t="s">
        <v>3710</v>
      </c>
      <c r="AW60" s="161">
        <v>1400</v>
      </c>
      <c r="AX60" s="161" t="s">
        <v>271</v>
      </c>
      <c r="AZ60" s="161" t="s">
        <v>2829</v>
      </c>
      <c r="BA60" s="161" t="s">
        <v>2535</v>
      </c>
      <c r="BB60" s="162" t="s">
        <v>39</v>
      </c>
      <c r="BC60" s="162" t="s">
        <v>6682</v>
      </c>
      <c r="BE60" s="167" t="s">
        <v>4111</v>
      </c>
    </row>
    <row r="61" spans="1:57">
      <c r="A61" s="162">
        <v>1550</v>
      </c>
      <c r="B61" s="162" t="s">
        <v>4300</v>
      </c>
      <c r="H61" s="161"/>
      <c r="L61" s="161">
        <v>55</v>
      </c>
      <c r="M61" s="162" t="s">
        <v>25</v>
      </c>
      <c r="N61" s="161" t="s">
        <v>281</v>
      </c>
      <c r="O61" s="161" t="s">
        <v>65</v>
      </c>
      <c r="R61" s="161" t="s">
        <v>282</v>
      </c>
      <c r="Z61" s="161" t="s">
        <v>283</v>
      </c>
      <c r="AA61" s="161" t="s">
        <v>284</v>
      </c>
      <c r="AB61" s="162" t="s">
        <v>30</v>
      </c>
      <c r="AC61" s="161">
        <v>54</v>
      </c>
      <c r="AD61" s="162" t="s">
        <v>25</v>
      </c>
      <c r="AE61" s="161" t="s">
        <v>281</v>
      </c>
      <c r="AF61" s="161" t="s">
        <v>65</v>
      </c>
      <c r="AI61" s="161" t="s">
        <v>282</v>
      </c>
      <c r="AQ61" s="161" t="s">
        <v>283</v>
      </c>
      <c r="AR61" s="161" t="s">
        <v>284</v>
      </c>
      <c r="AS61" s="162" t="s">
        <v>30</v>
      </c>
      <c r="AY61" s="161" t="s">
        <v>3910</v>
      </c>
      <c r="AZ61" s="161" t="s">
        <v>3910</v>
      </c>
      <c r="BA61" s="161" t="s">
        <v>3910</v>
      </c>
      <c r="BC61" s="162" t="s">
        <v>3910</v>
      </c>
    </row>
    <row r="62" spans="1:57">
      <c r="A62" s="162">
        <v>1560</v>
      </c>
      <c r="B62" s="162" t="s">
        <v>4300</v>
      </c>
      <c r="C62" s="161" t="s">
        <v>6533</v>
      </c>
      <c r="D62" s="161" t="s">
        <v>6539</v>
      </c>
      <c r="E62" s="162">
        <v>3</v>
      </c>
      <c r="F62" s="161" t="s">
        <v>5117</v>
      </c>
      <c r="G62" s="162" t="s">
        <v>3910</v>
      </c>
      <c r="H62" s="167" t="s">
        <v>287</v>
      </c>
      <c r="I62" s="162" t="s">
        <v>2198</v>
      </c>
      <c r="L62" s="161">
        <v>56</v>
      </c>
      <c r="M62" s="162" t="s">
        <v>25</v>
      </c>
      <c r="N62" s="161" t="s">
        <v>285</v>
      </c>
      <c r="O62" s="161" t="s">
        <v>44</v>
      </c>
      <c r="S62" s="161" t="s">
        <v>286</v>
      </c>
      <c r="Z62" s="161" t="s">
        <v>287</v>
      </c>
      <c r="AA62" s="161" t="s">
        <v>288</v>
      </c>
      <c r="AB62" s="162" t="s">
        <v>60</v>
      </c>
      <c r="AC62" s="161">
        <v>55</v>
      </c>
      <c r="AD62" s="162" t="s">
        <v>25</v>
      </c>
      <c r="AE62" s="161" t="s">
        <v>285</v>
      </c>
      <c r="AF62" s="161" t="s">
        <v>44</v>
      </c>
      <c r="AJ62" s="161" t="s">
        <v>286</v>
      </c>
      <c r="AQ62" s="161" t="s">
        <v>287</v>
      </c>
      <c r="AR62" s="161" t="s">
        <v>288</v>
      </c>
      <c r="AS62" s="162" t="s">
        <v>60</v>
      </c>
      <c r="AU62" s="167" t="s">
        <v>3855</v>
      </c>
      <c r="AV62" s="161" t="s">
        <v>3855</v>
      </c>
      <c r="AY62" s="161" t="s">
        <v>3910</v>
      </c>
      <c r="AZ62" s="161" t="s">
        <v>3910</v>
      </c>
      <c r="BA62" s="161" t="s">
        <v>3910</v>
      </c>
      <c r="BB62" s="162" t="s">
        <v>3910</v>
      </c>
      <c r="BC62" s="162" t="s">
        <v>3910</v>
      </c>
      <c r="BE62" s="167" t="s">
        <v>3910</v>
      </c>
    </row>
    <row r="63" spans="1:57">
      <c r="A63" s="162">
        <v>1565</v>
      </c>
      <c r="AW63" s="161">
        <v>1390</v>
      </c>
      <c r="BB63" s="162" t="s">
        <v>39</v>
      </c>
      <c r="BE63" s="167" t="s">
        <v>4169</v>
      </c>
    </row>
    <row r="64" spans="1:57">
      <c r="A64" s="162">
        <v>1570</v>
      </c>
      <c r="B64" s="162" t="s">
        <v>4300</v>
      </c>
      <c r="C64" s="161" t="s">
        <v>6534</v>
      </c>
      <c r="D64" s="161" t="s">
        <v>6540</v>
      </c>
      <c r="E64" s="162">
        <v>3</v>
      </c>
      <c r="F64" s="161" t="s">
        <v>5117</v>
      </c>
      <c r="G64" s="162" t="s">
        <v>3910</v>
      </c>
      <c r="H64" s="167" t="s">
        <v>291</v>
      </c>
      <c r="I64" s="162" t="s">
        <v>2271</v>
      </c>
      <c r="L64" s="161">
        <v>57</v>
      </c>
      <c r="M64" s="162" t="s">
        <v>25</v>
      </c>
      <c r="N64" s="161" t="s">
        <v>289</v>
      </c>
      <c r="O64" s="161" t="s">
        <v>44</v>
      </c>
      <c r="S64" s="161" t="s">
        <v>290</v>
      </c>
      <c r="Z64" s="161" t="s">
        <v>291</v>
      </c>
      <c r="AA64" s="161" t="s">
        <v>292</v>
      </c>
      <c r="AB64" s="162" t="s">
        <v>39</v>
      </c>
      <c r="AC64" s="161">
        <v>56</v>
      </c>
      <c r="AD64" s="162" t="s">
        <v>25</v>
      </c>
      <c r="AE64" s="161" t="s">
        <v>289</v>
      </c>
      <c r="AF64" s="161" t="s">
        <v>44</v>
      </c>
      <c r="AJ64" s="161" t="s">
        <v>290</v>
      </c>
      <c r="AQ64" s="161" t="s">
        <v>291</v>
      </c>
      <c r="AR64" s="161" t="s">
        <v>292</v>
      </c>
      <c r="AS64" s="162" t="s">
        <v>39</v>
      </c>
      <c r="AU64" s="167" t="s">
        <v>3709</v>
      </c>
      <c r="AV64" s="161" t="s">
        <v>3709</v>
      </c>
      <c r="AW64" s="161">
        <v>1410</v>
      </c>
      <c r="AX64" s="161" t="s">
        <v>2841</v>
      </c>
      <c r="AY64" s="161">
        <v>3</v>
      </c>
      <c r="AZ64" s="161" t="s">
        <v>2842</v>
      </c>
      <c r="BA64" s="161" t="s">
        <v>2538</v>
      </c>
      <c r="BB64" s="162" t="s">
        <v>60</v>
      </c>
      <c r="BC64" s="162" t="s">
        <v>2271</v>
      </c>
      <c r="BE64" s="167" t="s">
        <v>4259</v>
      </c>
    </row>
    <row r="65" spans="1:57">
      <c r="A65" s="162">
        <v>1575</v>
      </c>
      <c r="AW65" s="161">
        <v>1430</v>
      </c>
      <c r="BB65" s="162" t="s">
        <v>39</v>
      </c>
      <c r="BE65" s="167" t="s">
        <v>4170</v>
      </c>
    </row>
    <row r="66" spans="1:57">
      <c r="A66" s="162">
        <v>1580</v>
      </c>
      <c r="B66" s="162" t="s">
        <v>4300</v>
      </c>
      <c r="C66" s="161" t="s">
        <v>6536</v>
      </c>
      <c r="D66" s="161" t="s">
        <v>6542</v>
      </c>
      <c r="E66" s="162">
        <v>3</v>
      </c>
      <c r="F66" s="161" t="s">
        <v>5117</v>
      </c>
      <c r="G66" s="162" t="s">
        <v>3910</v>
      </c>
      <c r="H66" s="167" t="s">
        <v>299</v>
      </c>
      <c r="I66" s="162" t="s">
        <v>2198</v>
      </c>
      <c r="L66" s="161">
        <v>59</v>
      </c>
      <c r="M66" s="162" t="s">
        <v>25</v>
      </c>
      <c r="N66" s="161" t="s">
        <v>297</v>
      </c>
      <c r="O66" s="161" t="s">
        <v>44</v>
      </c>
      <c r="S66" s="161" t="s">
        <v>298</v>
      </c>
      <c r="Z66" s="161" t="s">
        <v>299</v>
      </c>
      <c r="AA66" s="161" t="s">
        <v>299</v>
      </c>
      <c r="AB66" s="162" t="s">
        <v>60</v>
      </c>
      <c r="AC66" s="161">
        <v>58</v>
      </c>
      <c r="AD66" s="162" t="s">
        <v>25</v>
      </c>
      <c r="AE66" s="161" t="s">
        <v>297</v>
      </c>
      <c r="AF66" s="161" t="s">
        <v>44</v>
      </c>
      <c r="AJ66" s="161" t="s">
        <v>298</v>
      </c>
      <c r="AQ66" s="161" t="s">
        <v>299</v>
      </c>
      <c r="AR66" s="161" t="s">
        <v>299</v>
      </c>
      <c r="AS66" s="162" t="s">
        <v>60</v>
      </c>
      <c r="AU66" s="167" t="s">
        <v>3707</v>
      </c>
      <c r="AV66" s="161" t="s">
        <v>3707</v>
      </c>
      <c r="AW66" s="161">
        <v>1420</v>
      </c>
      <c r="AX66" s="161" t="s">
        <v>2837</v>
      </c>
      <c r="AY66" s="161">
        <v>3</v>
      </c>
      <c r="AZ66" s="161" t="s">
        <v>2838</v>
      </c>
      <c r="BA66" s="161" t="s">
        <v>2537</v>
      </c>
      <c r="BB66" s="162" t="s">
        <v>60</v>
      </c>
      <c r="BC66" s="162" t="s">
        <v>2198</v>
      </c>
      <c r="BE66" s="167" t="s">
        <v>4258</v>
      </c>
    </row>
    <row r="67" spans="1:57">
      <c r="A67" s="162">
        <v>1590</v>
      </c>
      <c r="B67" s="162" t="s">
        <v>4300</v>
      </c>
      <c r="C67" s="161" t="s">
        <v>6535</v>
      </c>
      <c r="D67" s="161" t="s">
        <v>6541</v>
      </c>
      <c r="E67" s="162">
        <v>2</v>
      </c>
      <c r="F67" s="161" t="s">
        <v>5117</v>
      </c>
      <c r="G67" s="162" t="s">
        <v>3910</v>
      </c>
      <c r="H67" s="167" t="s">
        <v>295</v>
      </c>
      <c r="I67" s="162" t="s">
        <v>2271</v>
      </c>
      <c r="L67" s="161">
        <v>58</v>
      </c>
      <c r="M67" s="162" t="s">
        <v>25</v>
      </c>
      <c r="N67" s="161" t="s">
        <v>293</v>
      </c>
      <c r="O67" s="161" t="s">
        <v>44</v>
      </c>
      <c r="S67" s="161" t="s">
        <v>294</v>
      </c>
      <c r="Z67" s="161" t="s">
        <v>295</v>
      </c>
      <c r="AA67" s="161" t="s">
        <v>296</v>
      </c>
      <c r="AB67" s="162" t="s">
        <v>39</v>
      </c>
      <c r="AC67" s="161">
        <v>57</v>
      </c>
      <c r="AD67" s="162" t="s">
        <v>25</v>
      </c>
      <c r="AE67" s="161" t="s">
        <v>293</v>
      </c>
      <c r="AF67" s="161" t="s">
        <v>44</v>
      </c>
      <c r="AJ67" s="161" t="s">
        <v>294</v>
      </c>
      <c r="AQ67" s="161" t="s">
        <v>295</v>
      </c>
      <c r="AR67" s="161" t="s">
        <v>296</v>
      </c>
      <c r="AS67" s="162" t="s">
        <v>39</v>
      </c>
      <c r="AU67" s="167" t="s">
        <v>3708</v>
      </c>
      <c r="AV67" s="161" t="s">
        <v>3708</v>
      </c>
      <c r="AW67" s="161">
        <v>1440</v>
      </c>
      <c r="AX67" s="161" t="s">
        <v>242</v>
      </c>
      <c r="AY67" s="161">
        <v>2</v>
      </c>
      <c r="AZ67" s="161" t="s">
        <v>2844</v>
      </c>
      <c r="BA67" s="161" t="s">
        <v>2533</v>
      </c>
      <c r="BB67" s="162" t="s">
        <v>39</v>
      </c>
      <c r="BC67" s="162" t="s">
        <v>2271</v>
      </c>
      <c r="BE67" s="167" t="s">
        <v>4112</v>
      </c>
    </row>
    <row r="68" spans="1:57">
      <c r="A68" s="162">
        <v>1600</v>
      </c>
      <c r="B68" s="162" t="s">
        <v>4300</v>
      </c>
      <c r="C68" s="161" t="s">
        <v>6537</v>
      </c>
      <c r="D68" s="161" t="s">
        <v>6543</v>
      </c>
      <c r="E68" s="162">
        <v>2</v>
      </c>
      <c r="F68" s="161" t="s">
        <v>5117</v>
      </c>
      <c r="G68" s="162" t="s">
        <v>3910</v>
      </c>
      <c r="H68" s="167" t="s">
        <v>304</v>
      </c>
      <c r="I68" s="162" t="s">
        <v>2271</v>
      </c>
      <c r="L68" s="161">
        <v>60</v>
      </c>
      <c r="M68" s="162" t="s">
        <v>25</v>
      </c>
      <c r="N68" s="161" t="s">
        <v>302</v>
      </c>
      <c r="O68" s="161" t="s">
        <v>44</v>
      </c>
      <c r="S68" s="161" t="s">
        <v>303</v>
      </c>
      <c r="Z68" s="161" t="s">
        <v>304</v>
      </c>
      <c r="AA68" s="161" t="s">
        <v>304</v>
      </c>
      <c r="AB68" s="162" t="s">
        <v>39</v>
      </c>
      <c r="AC68" s="161">
        <v>59</v>
      </c>
      <c r="AD68" s="162" t="s">
        <v>25</v>
      </c>
      <c r="AE68" s="161" t="s">
        <v>302</v>
      </c>
      <c r="AF68" s="161" t="s">
        <v>44</v>
      </c>
      <c r="AJ68" s="161" t="s">
        <v>303</v>
      </c>
      <c r="AQ68" s="161" t="s">
        <v>304</v>
      </c>
      <c r="AR68" s="161" t="s">
        <v>304</v>
      </c>
      <c r="AS68" s="162" t="s">
        <v>39</v>
      </c>
      <c r="AU68" s="167" t="s">
        <v>3706</v>
      </c>
      <c r="AV68" s="161" t="s">
        <v>3706</v>
      </c>
      <c r="AY68" s="161" t="s">
        <v>3910</v>
      </c>
      <c r="AZ68" s="161" t="s">
        <v>3910</v>
      </c>
      <c r="BA68" s="161" t="s">
        <v>3910</v>
      </c>
      <c r="BB68" s="162" t="s">
        <v>3910</v>
      </c>
      <c r="BC68" s="162" t="s">
        <v>3910</v>
      </c>
      <c r="BE68" s="167" t="s">
        <v>3910</v>
      </c>
    </row>
    <row r="69" spans="1:57">
      <c r="A69" s="162">
        <v>1610</v>
      </c>
      <c r="B69" s="162" t="s">
        <v>4300</v>
      </c>
      <c r="H69" s="161"/>
      <c r="L69" s="161">
        <v>61</v>
      </c>
      <c r="M69" s="162" t="s">
        <v>25</v>
      </c>
      <c r="N69" s="161" t="s">
        <v>305</v>
      </c>
      <c r="O69" s="161" t="s">
        <v>35</v>
      </c>
      <c r="P69" s="161" t="s">
        <v>306</v>
      </c>
      <c r="Z69" s="161" t="s">
        <v>307</v>
      </c>
      <c r="AA69" s="161" t="s">
        <v>308</v>
      </c>
      <c r="AB69" s="162" t="s">
        <v>60</v>
      </c>
      <c r="AC69" s="161">
        <v>60</v>
      </c>
      <c r="AD69" s="162" t="s">
        <v>25</v>
      </c>
      <c r="AE69" s="161" t="s">
        <v>305</v>
      </c>
      <c r="AF69" s="161" t="s">
        <v>35</v>
      </c>
      <c r="AG69" s="161" t="s">
        <v>306</v>
      </c>
      <c r="AQ69" s="161" t="s">
        <v>307</v>
      </c>
      <c r="AR69" s="161" t="s">
        <v>308</v>
      </c>
      <c r="AS69" s="162" t="s">
        <v>60</v>
      </c>
      <c r="AU69" s="167" t="s">
        <v>3705</v>
      </c>
      <c r="AY69" s="161" t="s">
        <v>3910</v>
      </c>
      <c r="AZ69" s="161" t="s">
        <v>3910</v>
      </c>
      <c r="BA69" s="161" t="s">
        <v>3910</v>
      </c>
      <c r="BC69" s="162" t="s">
        <v>3910</v>
      </c>
    </row>
    <row r="70" spans="1:57">
      <c r="A70" s="162">
        <v>1620</v>
      </c>
      <c r="B70" s="162" t="s">
        <v>4300</v>
      </c>
      <c r="H70" s="161"/>
      <c r="L70" s="161">
        <v>62</v>
      </c>
      <c r="M70" s="162" t="s">
        <v>25</v>
      </c>
      <c r="N70" s="161" t="s">
        <v>310</v>
      </c>
      <c r="O70" s="161" t="s">
        <v>56</v>
      </c>
      <c r="Q70" s="161" t="s">
        <v>311</v>
      </c>
      <c r="Z70" s="161" t="s">
        <v>312</v>
      </c>
      <c r="AA70" s="161" t="s">
        <v>313</v>
      </c>
      <c r="AB70" s="162" t="s">
        <v>60</v>
      </c>
      <c r="AC70" s="161">
        <v>61</v>
      </c>
      <c r="AD70" s="162" t="s">
        <v>25</v>
      </c>
      <c r="AE70" s="161" t="s">
        <v>310</v>
      </c>
      <c r="AF70" s="161" t="s">
        <v>56</v>
      </c>
      <c r="AH70" s="161" t="s">
        <v>311</v>
      </c>
      <c r="AQ70" s="161" t="s">
        <v>312</v>
      </c>
      <c r="AR70" s="161" t="s">
        <v>313</v>
      </c>
      <c r="AS70" s="162" t="s">
        <v>60</v>
      </c>
      <c r="AU70" s="167" t="s">
        <v>3704</v>
      </c>
      <c r="AV70" s="161" t="s">
        <v>3704</v>
      </c>
      <c r="AY70" s="161" t="s">
        <v>3910</v>
      </c>
      <c r="AZ70" s="161" t="s">
        <v>3910</v>
      </c>
      <c r="BA70" s="161" t="s">
        <v>3910</v>
      </c>
      <c r="BC70" s="162" t="s">
        <v>3910</v>
      </c>
    </row>
    <row r="71" spans="1:57">
      <c r="A71" s="162">
        <v>1630</v>
      </c>
      <c r="B71" s="162" t="s">
        <v>4300</v>
      </c>
      <c r="E71" s="162">
        <v>1</v>
      </c>
      <c r="F71" s="161" t="s">
        <v>5115</v>
      </c>
      <c r="G71" s="162" t="s">
        <v>3910</v>
      </c>
      <c r="H71" s="167" t="s">
        <v>2269</v>
      </c>
      <c r="I71" s="162" t="s">
        <v>2271</v>
      </c>
      <c r="L71" s="161">
        <f>INDEX(sme_binding!N:N,MATCH(japan_core!A71,sme_binding!A:A,0),1)</f>
        <v>1001</v>
      </c>
      <c r="AB71" s="162" t="s">
        <v>39</v>
      </c>
      <c r="AE71" s="177" t="s">
        <v>6524</v>
      </c>
      <c r="AF71" s="161" t="s">
        <v>44</v>
      </c>
      <c r="AS71" s="162" t="s">
        <v>39</v>
      </c>
      <c r="AU71" s="167" t="s">
        <v>3914</v>
      </c>
      <c r="AW71" s="161">
        <v>1130</v>
      </c>
      <c r="AX71" s="161" t="s">
        <v>2272</v>
      </c>
      <c r="AY71" s="161">
        <v>1</v>
      </c>
      <c r="AZ71" s="161" t="s">
        <v>2269</v>
      </c>
      <c r="BA71" s="161" t="s">
        <v>2273</v>
      </c>
      <c r="BB71" s="162" t="s">
        <v>39</v>
      </c>
      <c r="BC71" s="162" t="s">
        <v>2271</v>
      </c>
      <c r="BE71" s="167" t="s">
        <v>3962</v>
      </c>
    </row>
    <row r="72" spans="1:57">
      <c r="A72" s="162">
        <v>1640</v>
      </c>
      <c r="B72" s="162" t="s">
        <v>4300</v>
      </c>
      <c r="G72" s="162" t="s">
        <v>3910</v>
      </c>
      <c r="H72" s="161"/>
      <c r="I72" s="162" t="s">
        <v>3910</v>
      </c>
      <c r="L72" s="161">
        <v>63</v>
      </c>
      <c r="M72" s="162" t="s">
        <v>25</v>
      </c>
      <c r="N72" s="161" t="s">
        <v>314</v>
      </c>
      <c r="O72" s="161" t="s">
        <v>65</v>
      </c>
      <c r="R72" s="161" t="s">
        <v>315</v>
      </c>
      <c r="Z72" s="161" t="s">
        <v>316</v>
      </c>
      <c r="AA72" s="161" t="s">
        <v>317</v>
      </c>
      <c r="AB72" s="162" t="s">
        <v>30</v>
      </c>
      <c r="AC72" s="161">
        <v>62</v>
      </c>
      <c r="AD72" s="162" t="s">
        <v>25</v>
      </c>
      <c r="AE72" s="161" t="s">
        <v>314</v>
      </c>
      <c r="AF72" s="161" t="s">
        <v>65</v>
      </c>
      <c r="AI72" s="161" t="s">
        <v>315</v>
      </c>
      <c r="AQ72" s="161" t="s">
        <v>316</v>
      </c>
      <c r="AR72" s="161" t="s">
        <v>317</v>
      </c>
      <c r="AS72" s="162" t="s">
        <v>30</v>
      </c>
      <c r="AY72" s="161" t="s">
        <v>3910</v>
      </c>
      <c r="AZ72" s="161" t="s">
        <v>3910</v>
      </c>
      <c r="BA72" s="161" t="s">
        <v>3910</v>
      </c>
      <c r="BC72" s="162" t="s">
        <v>3910</v>
      </c>
    </row>
    <row r="73" spans="1:57">
      <c r="A73" s="162">
        <v>1650</v>
      </c>
      <c r="B73" s="162" t="s">
        <v>4300</v>
      </c>
      <c r="C73" s="161" t="s">
        <v>4548</v>
      </c>
      <c r="D73" s="161" t="s">
        <v>4549</v>
      </c>
      <c r="E73" s="162">
        <v>1</v>
      </c>
      <c r="F73" s="161" t="s">
        <v>5115</v>
      </c>
      <c r="G73" s="162">
        <v>1</v>
      </c>
      <c r="H73" s="167" t="s">
        <v>2283</v>
      </c>
      <c r="I73" s="162" t="s">
        <v>3910</v>
      </c>
      <c r="L73" s="161">
        <v>64</v>
      </c>
      <c r="M73" s="162" t="s">
        <v>25</v>
      </c>
      <c r="N73" s="161" t="s">
        <v>318</v>
      </c>
      <c r="O73" s="161" t="s">
        <v>56</v>
      </c>
      <c r="S73" s="161" t="s">
        <v>319</v>
      </c>
      <c r="Z73" s="161" t="s">
        <v>320</v>
      </c>
      <c r="AA73" s="161" t="s">
        <v>321</v>
      </c>
      <c r="AB73" s="162" t="s">
        <v>60</v>
      </c>
      <c r="AC73" s="161">
        <v>63</v>
      </c>
      <c r="AD73" s="162" t="s">
        <v>25</v>
      </c>
      <c r="AE73" s="161" t="s">
        <v>318</v>
      </c>
      <c r="AF73" s="161" t="s">
        <v>56</v>
      </c>
      <c r="AJ73" s="161" t="s">
        <v>319</v>
      </c>
      <c r="AQ73" s="161" t="s">
        <v>320</v>
      </c>
      <c r="AR73" s="161" t="s">
        <v>321</v>
      </c>
      <c r="AS73" s="162" t="s">
        <v>60</v>
      </c>
      <c r="AU73" s="167" t="s">
        <v>3703</v>
      </c>
      <c r="AV73" s="161" t="s">
        <v>3703</v>
      </c>
      <c r="AW73" s="161">
        <v>1470</v>
      </c>
      <c r="AX73" s="161" t="s">
        <v>322</v>
      </c>
      <c r="AY73" s="161">
        <v>1</v>
      </c>
      <c r="AZ73" s="161" t="s">
        <v>2283</v>
      </c>
      <c r="BA73" s="161" t="s">
        <v>323</v>
      </c>
      <c r="BB73" s="162" t="s">
        <v>60</v>
      </c>
      <c r="BC73" s="162" t="s">
        <v>3910</v>
      </c>
      <c r="BE73" s="167" t="s">
        <v>3983</v>
      </c>
    </row>
    <row r="74" spans="1:57">
      <c r="A74" s="162">
        <v>1660</v>
      </c>
      <c r="B74" s="162" t="s">
        <v>4300</v>
      </c>
      <c r="G74" s="162" t="s">
        <v>3910</v>
      </c>
      <c r="H74" s="161"/>
      <c r="I74" s="162" t="s">
        <v>3910</v>
      </c>
      <c r="L74" s="161">
        <v>65</v>
      </c>
      <c r="M74" s="162" t="s">
        <v>25</v>
      </c>
      <c r="N74" s="161" t="s">
        <v>324</v>
      </c>
      <c r="O74" s="161" t="s">
        <v>65</v>
      </c>
      <c r="T74" s="161" t="s">
        <v>325</v>
      </c>
      <c r="Z74" s="161" t="s">
        <v>326</v>
      </c>
      <c r="AA74" s="161" t="s">
        <v>327</v>
      </c>
      <c r="AB74" s="162" t="s">
        <v>30</v>
      </c>
      <c r="AC74" s="161">
        <v>64</v>
      </c>
      <c r="AD74" s="162" t="s">
        <v>25</v>
      </c>
      <c r="AE74" s="161" t="s">
        <v>324</v>
      </c>
      <c r="AF74" s="161" t="s">
        <v>65</v>
      </c>
      <c r="AK74" s="161" t="s">
        <v>325</v>
      </c>
      <c r="AQ74" s="161" t="s">
        <v>326</v>
      </c>
      <c r="AR74" s="161" t="s">
        <v>327</v>
      </c>
      <c r="AS74" s="162" t="s">
        <v>30</v>
      </c>
      <c r="AY74" s="161" t="s">
        <v>3910</v>
      </c>
      <c r="AZ74" s="161" t="s">
        <v>3910</v>
      </c>
      <c r="BA74" s="161" t="s">
        <v>3910</v>
      </c>
      <c r="BC74" s="162" t="s">
        <v>3910</v>
      </c>
    </row>
    <row r="75" spans="1:57">
      <c r="A75" s="162">
        <v>1670</v>
      </c>
      <c r="B75" s="162" t="s">
        <v>4300</v>
      </c>
      <c r="C75" s="161" t="s">
        <v>5343</v>
      </c>
      <c r="D75" s="161" t="s">
        <v>4550</v>
      </c>
      <c r="E75" s="162">
        <v>2</v>
      </c>
      <c r="F75" s="161" t="s">
        <v>2283</v>
      </c>
      <c r="G75" s="162" t="s">
        <v>3910</v>
      </c>
      <c r="H75" s="167" t="s">
        <v>2857</v>
      </c>
      <c r="I75" s="162" t="s">
        <v>2274</v>
      </c>
      <c r="L75" s="161">
        <v>66</v>
      </c>
      <c r="M75" s="162" t="s">
        <v>25</v>
      </c>
      <c r="N75" s="161" t="s">
        <v>328</v>
      </c>
      <c r="O75" s="161" t="s">
        <v>44</v>
      </c>
      <c r="U75" s="161" t="s">
        <v>329</v>
      </c>
      <c r="Z75" s="161" t="s">
        <v>330</v>
      </c>
      <c r="AA75" s="161" t="s">
        <v>331</v>
      </c>
      <c r="AB75" s="162" t="s">
        <v>39</v>
      </c>
      <c r="AC75" s="161">
        <v>65</v>
      </c>
      <c r="AD75" s="162" t="s">
        <v>25</v>
      </c>
      <c r="AE75" s="161" t="s">
        <v>328</v>
      </c>
      <c r="AF75" s="161" t="s">
        <v>44</v>
      </c>
      <c r="AL75" s="161" t="s">
        <v>329</v>
      </c>
      <c r="AQ75" s="161" t="s">
        <v>330</v>
      </c>
      <c r="AR75" s="161" t="s">
        <v>331</v>
      </c>
      <c r="AS75" s="162" t="s">
        <v>39</v>
      </c>
      <c r="AU75" s="167" t="s">
        <v>3856</v>
      </c>
      <c r="AV75" s="161" t="s">
        <v>3856</v>
      </c>
      <c r="AW75" s="161">
        <v>1550</v>
      </c>
      <c r="AX75" s="161" t="s">
        <v>332</v>
      </c>
      <c r="AY75" s="161">
        <v>2</v>
      </c>
      <c r="AZ75" s="161" t="s">
        <v>2857</v>
      </c>
      <c r="BA75" s="161" t="s">
        <v>2285</v>
      </c>
      <c r="BB75" s="162" t="s">
        <v>203</v>
      </c>
      <c r="BC75" s="162" t="s">
        <v>2274</v>
      </c>
      <c r="BE75" s="167" t="s">
        <v>3986</v>
      </c>
    </row>
    <row r="76" spans="1:57">
      <c r="A76" s="162">
        <v>1680</v>
      </c>
      <c r="B76" s="162" t="s">
        <v>4300</v>
      </c>
      <c r="C76" s="161" t="s">
        <v>5710</v>
      </c>
      <c r="D76" s="161" t="s">
        <v>5724</v>
      </c>
      <c r="E76" s="162">
        <v>2</v>
      </c>
      <c r="F76" s="161" t="s">
        <v>2283</v>
      </c>
      <c r="G76" s="162" t="s">
        <v>3910</v>
      </c>
      <c r="H76" s="167" t="s">
        <v>2287</v>
      </c>
      <c r="I76" s="162" t="s">
        <v>2198</v>
      </c>
      <c r="L76" s="161">
        <f>INDEX(sme_binding!N:N,MATCH(japan_core!A76,sme_binding!A:A,0),1)</f>
        <v>1002</v>
      </c>
      <c r="AB76" s="162" t="s">
        <v>39</v>
      </c>
      <c r="AS76" s="162" t="s">
        <v>39</v>
      </c>
      <c r="AU76" s="167" t="s">
        <v>3916</v>
      </c>
      <c r="AW76" s="161">
        <v>1560</v>
      </c>
      <c r="AX76" s="161" t="s">
        <v>2288</v>
      </c>
      <c r="AY76" s="161">
        <v>3</v>
      </c>
      <c r="AZ76" s="161" t="s">
        <v>2287</v>
      </c>
      <c r="BA76" s="161" t="s">
        <v>2289</v>
      </c>
      <c r="BB76" s="162" t="s">
        <v>39</v>
      </c>
      <c r="BC76" s="162" t="s">
        <v>2198</v>
      </c>
      <c r="BE76" s="167" t="s">
        <v>4234</v>
      </c>
    </row>
    <row r="77" spans="1:57">
      <c r="A77" s="162">
        <v>1690</v>
      </c>
      <c r="B77" s="162" t="s">
        <v>4300</v>
      </c>
      <c r="C77" s="161" t="s">
        <v>5344</v>
      </c>
      <c r="D77" s="161" t="s">
        <v>4551</v>
      </c>
      <c r="E77" s="162">
        <v>2</v>
      </c>
      <c r="F77" s="161" t="s">
        <v>2283</v>
      </c>
      <c r="G77" s="162" t="s">
        <v>3910</v>
      </c>
      <c r="H77" s="167" t="s">
        <v>6917</v>
      </c>
      <c r="I77" s="162" t="s">
        <v>2274</v>
      </c>
      <c r="L77" s="161">
        <v>67</v>
      </c>
      <c r="M77" s="162" t="s">
        <v>25</v>
      </c>
      <c r="N77" s="161" t="s">
        <v>333</v>
      </c>
      <c r="O77" s="161" t="s">
        <v>44</v>
      </c>
      <c r="U77" s="161" t="s">
        <v>334</v>
      </c>
      <c r="Z77" s="161" t="s">
        <v>335</v>
      </c>
      <c r="AA77" s="161" t="s">
        <v>336</v>
      </c>
      <c r="AB77" s="162" t="s">
        <v>39</v>
      </c>
      <c r="AC77" s="161">
        <v>66</v>
      </c>
      <c r="AD77" s="162" t="s">
        <v>25</v>
      </c>
      <c r="AE77" s="161" t="s">
        <v>333</v>
      </c>
      <c r="AF77" s="161" t="s">
        <v>44</v>
      </c>
      <c r="AL77" s="161" t="s">
        <v>334</v>
      </c>
      <c r="AQ77" s="161" t="s">
        <v>335</v>
      </c>
      <c r="AR77" s="161" t="s">
        <v>336</v>
      </c>
      <c r="AS77" s="162" t="s">
        <v>39</v>
      </c>
      <c r="AU77" s="167" t="s">
        <v>3702</v>
      </c>
      <c r="AV77" s="161" t="s">
        <v>3702</v>
      </c>
      <c r="AW77" s="161">
        <v>1790</v>
      </c>
      <c r="AX77" s="161" t="s">
        <v>340</v>
      </c>
      <c r="AY77" s="161">
        <v>2</v>
      </c>
      <c r="AZ77" s="161" t="s">
        <v>2876</v>
      </c>
      <c r="BA77" s="161" t="s">
        <v>2291</v>
      </c>
      <c r="BB77" s="162" t="s">
        <v>39</v>
      </c>
      <c r="BC77" s="162" t="s">
        <v>2274</v>
      </c>
      <c r="BE77" s="167" t="s">
        <v>3987</v>
      </c>
    </row>
    <row r="78" spans="1:57">
      <c r="A78" s="162">
        <v>1700</v>
      </c>
      <c r="B78" s="162" t="s">
        <v>4300</v>
      </c>
      <c r="C78" s="161" t="s">
        <v>5711</v>
      </c>
      <c r="D78" s="161" t="s">
        <v>5725</v>
      </c>
      <c r="E78" s="162">
        <v>2</v>
      </c>
      <c r="F78" s="161" t="s">
        <v>2283</v>
      </c>
      <c r="G78" s="162" t="s">
        <v>3910</v>
      </c>
      <c r="H78" s="167" t="s">
        <v>2287</v>
      </c>
      <c r="I78" s="162" t="s">
        <v>2198</v>
      </c>
      <c r="L78" s="161">
        <f>INDEX(sme_binding!N:N,MATCH(japan_core!A78,sme_binding!A:A,0),1)</f>
        <v>1003</v>
      </c>
      <c r="AB78" s="162" t="s">
        <v>39</v>
      </c>
      <c r="AS78" s="162" t="s">
        <v>39</v>
      </c>
      <c r="AU78" s="167" t="s">
        <v>3915</v>
      </c>
      <c r="AW78" s="161">
        <v>1800</v>
      </c>
      <c r="AX78" s="161" t="s">
        <v>2293</v>
      </c>
      <c r="AY78" s="161">
        <v>3</v>
      </c>
      <c r="AZ78" s="161" t="s">
        <v>2287</v>
      </c>
      <c r="BA78" s="161" t="s">
        <v>2294</v>
      </c>
      <c r="BB78" s="162" t="s">
        <v>39</v>
      </c>
      <c r="BC78" s="162" t="s">
        <v>2198</v>
      </c>
      <c r="BE78" s="167" t="s">
        <v>4235</v>
      </c>
    </row>
    <row r="79" spans="1:57">
      <c r="A79" s="162">
        <v>1705</v>
      </c>
      <c r="B79" s="162" t="s">
        <v>4300</v>
      </c>
      <c r="C79" s="161" t="s">
        <v>6624</v>
      </c>
      <c r="D79" s="161" t="s">
        <v>6625</v>
      </c>
      <c r="E79" s="162">
        <v>2</v>
      </c>
      <c r="F79" s="161" t="s">
        <v>2283</v>
      </c>
      <c r="H79" s="167" t="s">
        <v>2312</v>
      </c>
      <c r="I79" s="162" t="s">
        <v>2271</v>
      </c>
      <c r="AW79" s="161">
        <v>1810</v>
      </c>
      <c r="AX79" s="161" t="s">
        <v>2313</v>
      </c>
      <c r="AY79" s="161">
        <v>2</v>
      </c>
      <c r="AZ79" s="161" t="s">
        <v>2312</v>
      </c>
      <c r="BA79" s="161" t="s">
        <v>2314</v>
      </c>
      <c r="BB79" s="162" t="s">
        <v>39</v>
      </c>
      <c r="BC79" s="162" t="s">
        <v>2271</v>
      </c>
      <c r="BE79" s="167" t="s">
        <v>3990</v>
      </c>
    </row>
    <row r="80" spans="1:57">
      <c r="A80" s="162">
        <v>1710</v>
      </c>
      <c r="B80" s="162" t="s">
        <v>4300</v>
      </c>
      <c r="C80" s="161" t="s">
        <v>5345</v>
      </c>
      <c r="D80" s="161" t="s">
        <v>4552</v>
      </c>
      <c r="E80" s="162">
        <v>2</v>
      </c>
      <c r="F80" s="161" t="s">
        <v>2283</v>
      </c>
      <c r="G80" s="162" t="s">
        <v>3910</v>
      </c>
      <c r="H80" s="167" t="s">
        <v>2296</v>
      </c>
      <c r="I80" s="162" t="s">
        <v>2271</v>
      </c>
      <c r="L80" s="161">
        <v>68</v>
      </c>
      <c r="M80" s="162" t="s">
        <v>25</v>
      </c>
      <c r="N80" s="161" t="s">
        <v>341</v>
      </c>
      <c r="O80" s="161" t="s">
        <v>44</v>
      </c>
      <c r="U80" s="161" t="s">
        <v>342</v>
      </c>
      <c r="Z80" s="161" t="s">
        <v>343</v>
      </c>
      <c r="AA80" s="161" t="s">
        <v>344</v>
      </c>
      <c r="AB80" s="162" t="s">
        <v>39</v>
      </c>
      <c r="AC80" s="161">
        <v>67</v>
      </c>
      <c r="AD80" s="162" t="s">
        <v>25</v>
      </c>
      <c r="AE80" s="161" t="s">
        <v>341</v>
      </c>
      <c r="AF80" s="161" t="s">
        <v>44</v>
      </c>
      <c r="AL80" s="161" t="s">
        <v>342</v>
      </c>
      <c r="AQ80" s="161" t="s">
        <v>343</v>
      </c>
      <c r="AR80" s="161" t="s">
        <v>344</v>
      </c>
      <c r="AS80" s="162" t="s">
        <v>39</v>
      </c>
      <c r="AU80" s="167" t="s">
        <v>3701</v>
      </c>
      <c r="AV80" s="161" t="s">
        <v>3701</v>
      </c>
      <c r="AW80" s="161">
        <v>1780</v>
      </c>
      <c r="AX80" s="161" t="s">
        <v>347</v>
      </c>
      <c r="AY80" s="161">
        <v>2</v>
      </c>
      <c r="AZ80" s="161" t="s">
        <v>2296</v>
      </c>
      <c r="BA80" s="161" t="s">
        <v>2297</v>
      </c>
      <c r="BB80" s="162" t="s">
        <v>60</v>
      </c>
      <c r="BC80" s="162" t="s">
        <v>2271</v>
      </c>
      <c r="BE80" s="167" t="s">
        <v>3984</v>
      </c>
    </row>
    <row r="81" spans="1:57">
      <c r="A81" s="162">
        <v>1720</v>
      </c>
      <c r="B81" s="162" t="s">
        <v>4300</v>
      </c>
      <c r="C81" s="161" t="s">
        <v>5346</v>
      </c>
      <c r="D81" s="161" t="s">
        <v>4553</v>
      </c>
      <c r="E81" s="162">
        <v>2</v>
      </c>
      <c r="F81" s="161" t="s">
        <v>2283</v>
      </c>
      <c r="G81" s="162" t="s">
        <v>3910</v>
      </c>
      <c r="H81" s="167" t="s">
        <v>350</v>
      </c>
      <c r="I81" s="162" t="s">
        <v>2274</v>
      </c>
      <c r="L81" s="161">
        <v>69</v>
      </c>
      <c r="M81" s="162" t="s">
        <v>25</v>
      </c>
      <c r="N81" s="161" t="s">
        <v>348</v>
      </c>
      <c r="O81" s="161" t="s">
        <v>44</v>
      </c>
      <c r="U81" s="161" t="s">
        <v>349</v>
      </c>
      <c r="Z81" s="161" t="s">
        <v>350</v>
      </c>
      <c r="AA81" s="161" t="s">
        <v>351</v>
      </c>
      <c r="AB81" s="162" t="s">
        <v>39</v>
      </c>
      <c r="AC81" s="161">
        <v>68</v>
      </c>
      <c r="AD81" s="162" t="s">
        <v>25</v>
      </c>
      <c r="AE81" s="161" t="s">
        <v>348</v>
      </c>
      <c r="AF81" s="161" t="s">
        <v>44</v>
      </c>
      <c r="AL81" s="161" t="s">
        <v>349</v>
      </c>
      <c r="AQ81" s="161" t="s">
        <v>350</v>
      </c>
      <c r="AR81" s="161" t="s">
        <v>351</v>
      </c>
      <c r="AS81" s="162" t="s">
        <v>39</v>
      </c>
      <c r="AU81" s="167" t="s">
        <v>3699</v>
      </c>
      <c r="AV81" s="161" t="s">
        <v>3699</v>
      </c>
      <c r="AW81" s="161">
        <v>1700</v>
      </c>
      <c r="AX81" s="161" t="s">
        <v>354</v>
      </c>
      <c r="AY81" s="161">
        <v>2</v>
      </c>
      <c r="AZ81" s="161" t="s">
        <v>2872</v>
      </c>
      <c r="BA81" s="161" t="s">
        <v>2303</v>
      </c>
      <c r="BB81" s="162" t="s">
        <v>39</v>
      </c>
      <c r="BC81" s="162" t="s">
        <v>2274</v>
      </c>
      <c r="BE81" s="167" t="s">
        <v>3988</v>
      </c>
    </row>
    <row r="82" spans="1:57">
      <c r="A82" s="162">
        <v>1725</v>
      </c>
      <c r="B82" s="162" t="s">
        <v>4300</v>
      </c>
      <c r="C82" s="161" t="s">
        <v>6634</v>
      </c>
      <c r="D82" s="161" t="s">
        <v>6633</v>
      </c>
      <c r="E82" s="162">
        <v>3</v>
      </c>
      <c r="F82" s="161" t="s">
        <v>2283</v>
      </c>
      <c r="H82" s="167" t="s">
        <v>2305</v>
      </c>
      <c r="I82" s="162" t="s">
        <v>2198</v>
      </c>
      <c r="AW82" s="161">
        <v>1710</v>
      </c>
      <c r="AX82" s="161" t="s">
        <v>6622</v>
      </c>
      <c r="AY82" s="161">
        <v>3</v>
      </c>
      <c r="AZ82" s="161" t="s">
        <v>2305</v>
      </c>
      <c r="BA82" s="161" t="s">
        <v>6623</v>
      </c>
      <c r="BB82" s="162" t="s">
        <v>39</v>
      </c>
      <c r="BC82" s="162" t="s">
        <v>2198</v>
      </c>
      <c r="BD82" s="162" t="s">
        <v>2306</v>
      </c>
      <c r="BE82" s="167" t="s">
        <v>4178</v>
      </c>
    </row>
    <row r="83" spans="1:57">
      <c r="A83" s="162">
        <v>1727</v>
      </c>
      <c r="B83" s="162" t="s">
        <v>4300</v>
      </c>
      <c r="C83" s="161" t="s">
        <v>6636</v>
      </c>
      <c r="D83" s="161" t="s">
        <v>6635</v>
      </c>
      <c r="E83" s="162">
        <v>2</v>
      </c>
      <c r="F83" s="161" t="s">
        <v>2283</v>
      </c>
      <c r="H83" s="167" t="s">
        <v>2308</v>
      </c>
      <c r="I83" s="162" t="s">
        <v>2198</v>
      </c>
      <c r="AW83" s="161">
        <v>1740</v>
      </c>
      <c r="AX83" s="161" t="s">
        <v>2309</v>
      </c>
      <c r="AY83" s="161">
        <v>2</v>
      </c>
      <c r="AZ83" s="161" t="s">
        <v>2308</v>
      </c>
      <c r="BA83" s="161" t="s">
        <v>2310</v>
      </c>
      <c r="BB83" s="162" t="s">
        <v>60</v>
      </c>
      <c r="BC83" s="162" t="s">
        <v>2274</v>
      </c>
      <c r="BE83" s="167" t="s">
        <v>3989</v>
      </c>
    </row>
    <row r="84" spans="1:57">
      <c r="A84" s="162">
        <v>1728</v>
      </c>
      <c r="B84" s="162">
        <v>1</v>
      </c>
      <c r="C84" s="161" t="s">
        <v>6638</v>
      </c>
      <c r="D84" s="161" t="s">
        <v>6637</v>
      </c>
      <c r="E84" s="162">
        <v>3</v>
      </c>
      <c r="F84" s="161" t="s">
        <v>2283</v>
      </c>
      <c r="H84" s="167" t="s">
        <v>2305</v>
      </c>
      <c r="I84" s="162" t="s">
        <v>2198</v>
      </c>
      <c r="AW84" s="161">
        <v>1760</v>
      </c>
      <c r="AX84" s="161" t="s">
        <v>6663</v>
      </c>
      <c r="AY84" s="161">
        <v>3</v>
      </c>
      <c r="AZ84" s="161" t="s">
        <v>2305</v>
      </c>
      <c r="BA84" s="161" t="s">
        <v>6623</v>
      </c>
      <c r="BB84" s="162" t="s">
        <v>39</v>
      </c>
      <c r="BC84" s="162" t="s">
        <v>2198</v>
      </c>
      <c r="BE84" s="167" t="s">
        <v>4181</v>
      </c>
    </row>
    <row r="85" spans="1:57">
      <c r="A85" s="162">
        <v>1729</v>
      </c>
      <c r="B85" s="162" t="s">
        <v>4300</v>
      </c>
      <c r="C85" s="161" t="s">
        <v>6639</v>
      </c>
      <c r="D85" s="161" t="s">
        <v>6640</v>
      </c>
      <c r="E85" s="162">
        <v>2</v>
      </c>
      <c r="F85" s="161" t="s">
        <v>2283</v>
      </c>
      <c r="H85" s="167" t="s">
        <v>2299</v>
      </c>
      <c r="I85" s="162" t="s">
        <v>2271</v>
      </c>
      <c r="AW85" s="161">
        <v>1580</v>
      </c>
      <c r="AX85" s="161" t="s">
        <v>2301</v>
      </c>
      <c r="AY85" s="161">
        <v>2</v>
      </c>
      <c r="AZ85" s="161" t="s">
        <v>2299</v>
      </c>
      <c r="BA85" s="161" t="s">
        <v>2302</v>
      </c>
      <c r="BB85" s="162" t="s">
        <v>60</v>
      </c>
      <c r="BC85" s="162" t="s">
        <v>2271</v>
      </c>
      <c r="BE85" s="167" t="s">
        <v>3985</v>
      </c>
    </row>
    <row r="86" spans="1:57">
      <c r="A86" s="162">
        <v>1730</v>
      </c>
      <c r="B86" s="162" t="s">
        <v>4300</v>
      </c>
      <c r="C86" s="161" t="s">
        <v>5347</v>
      </c>
      <c r="D86" s="161" t="s">
        <v>4554</v>
      </c>
      <c r="E86" s="162">
        <v>2</v>
      </c>
      <c r="F86" s="161" t="s">
        <v>2283</v>
      </c>
      <c r="G86" s="162" t="s">
        <v>3910</v>
      </c>
      <c r="H86" s="167" t="s">
        <v>6918</v>
      </c>
      <c r="I86" s="162" t="s">
        <v>2198</v>
      </c>
      <c r="L86" s="161">
        <v>70</v>
      </c>
      <c r="M86" s="162" t="s">
        <v>25</v>
      </c>
      <c r="N86" s="161" t="s">
        <v>355</v>
      </c>
      <c r="O86" s="161" t="s">
        <v>44</v>
      </c>
      <c r="U86" s="161" t="s">
        <v>356</v>
      </c>
      <c r="Z86" s="161" t="s">
        <v>357</v>
      </c>
      <c r="AA86" s="161" t="s">
        <v>358</v>
      </c>
      <c r="AB86" s="162" t="s">
        <v>39</v>
      </c>
      <c r="AC86" s="161">
        <v>69</v>
      </c>
      <c r="AD86" s="162" t="s">
        <v>25</v>
      </c>
      <c r="AE86" s="161" t="s">
        <v>355</v>
      </c>
      <c r="AF86" s="161" t="s">
        <v>44</v>
      </c>
      <c r="AL86" s="161" t="s">
        <v>356</v>
      </c>
      <c r="AQ86" s="161" t="s">
        <v>357</v>
      </c>
      <c r="AR86" s="161" t="s">
        <v>358</v>
      </c>
      <c r="AS86" s="162" t="s">
        <v>39</v>
      </c>
      <c r="AU86" s="167" t="s">
        <v>3698</v>
      </c>
      <c r="AV86" s="161" t="s">
        <v>3698</v>
      </c>
      <c r="AY86" s="161" t="s">
        <v>3910</v>
      </c>
      <c r="AZ86" s="161" t="s">
        <v>3910</v>
      </c>
      <c r="BA86" s="161" t="s">
        <v>3910</v>
      </c>
      <c r="BB86" s="162" t="s">
        <v>3910</v>
      </c>
      <c r="BC86" s="162" t="s">
        <v>3910</v>
      </c>
      <c r="BE86" s="167" t="s">
        <v>3910</v>
      </c>
    </row>
    <row r="87" spans="1:57">
      <c r="A87" s="162">
        <v>1740</v>
      </c>
      <c r="B87" s="162" t="s">
        <v>4300</v>
      </c>
      <c r="H87" s="161"/>
      <c r="I87" s="162" t="s">
        <v>3910</v>
      </c>
      <c r="L87" s="161">
        <v>71</v>
      </c>
      <c r="M87" s="162" t="s">
        <v>25</v>
      </c>
      <c r="N87" s="161" t="s">
        <v>359</v>
      </c>
      <c r="O87" s="161" t="s">
        <v>56</v>
      </c>
      <c r="U87" s="161" t="s">
        <v>360</v>
      </c>
      <c r="Z87" s="161" t="s">
        <v>361</v>
      </c>
      <c r="AA87" s="161" t="s">
        <v>362</v>
      </c>
      <c r="AB87" s="162" t="s">
        <v>39</v>
      </c>
      <c r="AC87" s="161">
        <v>70</v>
      </c>
      <c r="AD87" s="162" t="s">
        <v>25</v>
      </c>
      <c r="AE87" s="161" t="s">
        <v>359</v>
      </c>
      <c r="AF87" s="161" t="s">
        <v>56</v>
      </c>
      <c r="AL87" s="161" t="s">
        <v>360</v>
      </c>
      <c r="AQ87" s="161" t="s">
        <v>361</v>
      </c>
      <c r="AR87" s="161" t="s">
        <v>362</v>
      </c>
      <c r="AS87" s="162" t="s">
        <v>39</v>
      </c>
      <c r="AU87" s="167" t="s">
        <v>3697</v>
      </c>
      <c r="AV87" s="161" t="s">
        <v>3697</v>
      </c>
      <c r="AW87" s="161">
        <v>1820</v>
      </c>
      <c r="AX87" s="161" t="s">
        <v>363</v>
      </c>
      <c r="AY87" s="161">
        <v>2</v>
      </c>
      <c r="AZ87" s="161" t="s">
        <v>2320</v>
      </c>
      <c r="BA87" s="161" t="s">
        <v>2321</v>
      </c>
      <c r="BB87" s="162" t="s">
        <v>39</v>
      </c>
      <c r="BC87" s="162" t="s">
        <v>3910</v>
      </c>
      <c r="BE87" s="167" t="s">
        <v>4001</v>
      </c>
    </row>
    <row r="88" spans="1:57">
      <c r="A88" s="162">
        <v>1750</v>
      </c>
      <c r="B88" s="162" t="s">
        <v>4300</v>
      </c>
      <c r="G88" s="162" t="s">
        <v>3910</v>
      </c>
      <c r="H88" s="161"/>
      <c r="I88" s="162" t="s">
        <v>3910</v>
      </c>
      <c r="L88" s="161">
        <v>72</v>
      </c>
      <c r="M88" s="162" t="s">
        <v>25</v>
      </c>
      <c r="N88" s="161" t="s">
        <v>364</v>
      </c>
      <c r="O88" s="161" t="s">
        <v>65</v>
      </c>
      <c r="V88" s="161" t="s">
        <v>365</v>
      </c>
      <c r="Z88" s="161" t="s">
        <v>366</v>
      </c>
      <c r="AA88" s="161" t="s">
        <v>367</v>
      </c>
      <c r="AB88" s="162" t="s">
        <v>30</v>
      </c>
      <c r="AC88" s="161">
        <v>71</v>
      </c>
      <c r="AD88" s="162" t="s">
        <v>25</v>
      </c>
      <c r="AE88" s="161" t="s">
        <v>364</v>
      </c>
      <c r="AF88" s="161" t="s">
        <v>65</v>
      </c>
      <c r="AM88" s="161" t="s">
        <v>365</v>
      </c>
      <c r="AQ88" s="161" t="s">
        <v>366</v>
      </c>
      <c r="AR88" s="161" t="s">
        <v>367</v>
      </c>
      <c r="AS88" s="162" t="s">
        <v>30</v>
      </c>
      <c r="AY88" s="161" t="s">
        <v>3910</v>
      </c>
      <c r="AZ88" s="161" t="s">
        <v>3910</v>
      </c>
      <c r="BA88" s="161" t="s">
        <v>3910</v>
      </c>
      <c r="BC88" s="162" t="s">
        <v>3910</v>
      </c>
    </row>
    <row r="89" spans="1:57">
      <c r="A89" s="162">
        <v>1760</v>
      </c>
      <c r="B89" s="162" t="s">
        <v>4300</v>
      </c>
      <c r="C89" s="161" t="s">
        <v>5348</v>
      </c>
      <c r="D89" s="161" t="s">
        <v>5099</v>
      </c>
      <c r="E89" s="162">
        <v>2</v>
      </c>
      <c r="F89" s="161" t="s">
        <v>2283</v>
      </c>
      <c r="G89" s="162" t="s">
        <v>3910</v>
      </c>
      <c r="H89" s="167" t="s">
        <v>370</v>
      </c>
      <c r="I89" s="162" t="s">
        <v>2198</v>
      </c>
      <c r="L89" s="161">
        <v>73</v>
      </c>
      <c r="M89" s="162" t="s">
        <v>25</v>
      </c>
      <c r="N89" s="161" t="s">
        <v>368</v>
      </c>
      <c r="O89" s="161" t="s">
        <v>44</v>
      </c>
      <c r="W89" s="161" t="s">
        <v>369</v>
      </c>
      <c r="Z89" s="161" t="s">
        <v>370</v>
      </c>
      <c r="AA89" s="161" t="s">
        <v>371</v>
      </c>
      <c r="AB89" s="162" t="s">
        <v>39</v>
      </c>
      <c r="AC89" s="161">
        <v>72</v>
      </c>
      <c r="AD89" s="162" t="s">
        <v>25</v>
      </c>
      <c r="AE89" s="161" t="s">
        <v>368</v>
      </c>
      <c r="AF89" s="161" t="s">
        <v>44</v>
      </c>
      <c r="AN89" s="161" t="s">
        <v>369</v>
      </c>
      <c r="AQ89" s="161" t="s">
        <v>370</v>
      </c>
      <c r="AR89" s="161" t="s">
        <v>371</v>
      </c>
      <c r="AS89" s="162" t="s">
        <v>39</v>
      </c>
      <c r="AU89" s="167" t="s">
        <v>3857</v>
      </c>
      <c r="AV89" s="161" t="s">
        <v>3857</v>
      </c>
      <c r="AY89" s="161" t="s">
        <v>3910</v>
      </c>
      <c r="AZ89" s="161" t="s">
        <v>3910</v>
      </c>
      <c r="BA89" s="161" t="s">
        <v>3910</v>
      </c>
      <c r="BB89" s="162" t="s">
        <v>3910</v>
      </c>
      <c r="BC89" s="162" t="s">
        <v>3910</v>
      </c>
      <c r="BE89" s="167" t="s">
        <v>3910</v>
      </c>
    </row>
    <row r="90" spans="1:57">
      <c r="A90" s="162">
        <v>1770</v>
      </c>
      <c r="B90" s="162" t="s">
        <v>4300</v>
      </c>
      <c r="C90" s="161" t="s">
        <v>5349</v>
      </c>
      <c r="D90" s="161" t="s">
        <v>5100</v>
      </c>
      <c r="E90" s="162">
        <v>2</v>
      </c>
      <c r="F90" s="161" t="s">
        <v>2283</v>
      </c>
      <c r="G90" s="162" t="s">
        <v>3910</v>
      </c>
      <c r="H90" s="167" t="s">
        <v>6919</v>
      </c>
      <c r="I90" s="162" t="s">
        <v>2271</v>
      </c>
      <c r="L90" s="161">
        <v>74</v>
      </c>
      <c r="M90" s="162" t="s">
        <v>25</v>
      </c>
      <c r="N90" s="161" t="s">
        <v>372</v>
      </c>
      <c r="O90" s="161" t="s">
        <v>44</v>
      </c>
      <c r="W90" s="161" t="s">
        <v>373</v>
      </c>
      <c r="Z90" s="161" t="s">
        <v>374</v>
      </c>
      <c r="AA90" s="161" t="s">
        <v>375</v>
      </c>
      <c r="AB90" s="162" t="s">
        <v>39</v>
      </c>
      <c r="AC90" s="161">
        <v>73</v>
      </c>
      <c r="AD90" s="162" t="s">
        <v>25</v>
      </c>
      <c r="AE90" s="161" t="s">
        <v>372</v>
      </c>
      <c r="AF90" s="161" t="s">
        <v>44</v>
      </c>
      <c r="AN90" s="161" t="s">
        <v>373</v>
      </c>
      <c r="AQ90" s="161" t="s">
        <v>374</v>
      </c>
      <c r="AR90" s="161" t="s">
        <v>375</v>
      </c>
      <c r="AS90" s="162" t="s">
        <v>39</v>
      </c>
      <c r="AU90" s="167" t="s">
        <v>3696</v>
      </c>
      <c r="AV90" s="161" t="s">
        <v>3696</v>
      </c>
      <c r="AW90" s="161">
        <v>1830</v>
      </c>
      <c r="AX90" s="161" t="s">
        <v>377</v>
      </c>
      <c r="AY90" s="161">
        <v>3</v>
      </c>
      <c r="AZ90" s="161" t="s">
        <v>2320</v>
      </c>
      <c r="BA90" s="161" t="s">
        <v>2323</v>
      </c>
      <c r="BB90" s="162" t="s">
        <v>39</v>
      </c>
      <c r="BC90" s="162" t="s">
        <v>2271</v>
      </c>
      <c r="BE90" s="167" t="s">
        <v>4002</v>
      </c>
    </row>
    <row r="91" spans="1:57">
      <c r="A91" s="162">
        <v>1780</v>
      </c>
      <c r="B91" s="162" t="s">
        <v>4300</v>
      </c>
      <c r="C91" s="161" t="s">
        <v>5350</v>
      </c>
      <c r="D91" s="161" t="s">
        <v>5295</v>
      </c>
      <c r="E91" s="162">
        <v>2</v>
      </c>
      <c r="F91" s="161" t="s">
        <v>2283</v>
      </c>
      <c r="G91" s="162" t="s">
        <v>3910</v>
      </c>
      <c r="H91" s="167" t="s">
        <v>6920</v>
      </c>
      <c r="I91" s="162" t="s">
        <v>2271</v>
      </c>
      <c r="L91" s="161">
        <v>75</v>
      </c>
      <c r="M91" s="162" t="s">
        <v>25</v>
      </c>
      <c r="N91" s="161" t="s">
        <v>378</v>
      </c>
      <c r="O91" s="161" t="s">
        <v>44</v>
      </c>
      <c r="W91" s="161" t="s">
        <v>379</v>
      </c>
      <c r="Z91" s="161" t="s">
        <v>380</v>
      </c>
      <c r="AA91" s="161" t="s">
        <v>381</v>
      </c>
      <c r="AB91" s="162" t="s">
        <v>39</v>
      </c>
      <c r="AC91" s="161">
        <v>74</v>
      </c>
      <c r="AD91" s="162" t="s">
        <v>25</v>
      </c>
      <c r="AE91" s="161" t="s">
        <v>378</v>
      </c>
      <c r="AF91" s="161" t="s">
        <v>44</v>
      </c>
      <c r="AN91" s="161" t="s">
        <v>379</v>
      </c>
      <c r="AQ91" s="161" t="s">
        <v>380</v>
      </c>
      <c r="AR91" s="161" t="s">
        <v>381</v>
      </c>
      <c r="AS91" s="162" t="s">
        <v>39</v>
      </c>
      <c r="AU91" s="167" t="s">
        <v>3695</v>
      </c>
      <c r="AV91" s="161" t="s">
        <v>3695</v>
      </c>
      <c r="AW91" s="161">
        <v>1830</v>
      </c>
      <c r="AX91" s="161" t="s">
        <v>377</v>
      </c>
      <c r="AY91" s="161">
        <v>3</v>
      </c>
      <c r="AZ91" s="161" t="s">
        <v>2320</v>
      </c>
      <c r="BA91" s="161" t="s">
        <v>2323</v>
      </c>
      <c r="BB91" s="162" t="s">
        <v>39</v>
      </c>
      <c r="BC91" s="162" t="s">
        <v>2271</v>
      </c>
      <c r="BE91" s="167" t="s">
        <v>4002</v>
      </c>
    </row>
    <row r="92" spans="1:57">
      <c r="A92" s="162">
        <v>1790</v>
      </c>
      <c r="B92" s="162" t="s">
        <v>4300</v>
      </c>
      <c r="C92" s="161" t="s">
        <v>5351</v>
      </c>
      <c r="D92" s="161" t="s">
        <v>5294</v>
      </c>
      <c r="E92" s="162">
        <v>2</v>
      </c>
      <c r="F92" s="161" t="s">
        <v>2283</v>
      </c>
      <c r="G92" s="162" t="s">
        <v>3910</v>
      </c>
      <c r="H92" s="167" t="s">
        <v>6921</v>
      </c>
      <c r="I92" s="162" t="s">
        <v>2198</v>
      </c>
      <c r="L92" s="161">
        <v>76</v>
      </c>
      <c r="M92" s="162" t="s">
        <v>25</v>
      </c>
      <c r="N92" s="161" t="s">
        <v>382</v>
      </c>
      <c r="O92" s="161" t="s">
        <v>44</v>
      </c>
      <c r="W92" s="161" t="s">
        <v>383</v>
      </c>
      <c r="Z92" s="161" t="s">
        <v>384</v>
      </c>
      <c r="AA92" s="161" t="s">
        <v>385</v>
      </c>
      <c r="AB92" s="162" t="s">
        <v>39</v>
      </c>
      <c r="AC92" s="161">
        <v>75</v>
      </c>
      <c r="AD92" s="162" t="s">
        <v>25</v>
      </c>
      <c r="AE92" s="161" t="s">
        <v>382</v>
      </c>
      <c r="AF92" s="161" t="s">
        <v>44</v>
      </c>
      <c r="AN92" s="161" t="s">
        <v>383</v>
      </c>
      <c r="AQ92" s="161" t="s">
        <v>384</v>
      </c>
      <c r="AR92" s="161" t="s">
        <v>385</v>
      </c>
      <c r="AS92" s="162" t="s">
        <v>39</v>
      </c>
      <c r="AU92" s="167" t="s">
        <v>3694</v>
      </c>
      <c r="AV92" s="161" t="s">
        <v>3694</v>
      </c>
      <c r="AY92" s="161" t="s">
        <v>3910</v>
      </c>
      <c r="AZ92" s="161" t="s">
        <v>3910</v>
      </c>
      <c r="BA92" s="161" t="s">
        <v>3910</v>
      </c>
      <c r="BB92" s="162" t="s">
        <v>3910</v>
      </c>
      <c r="BC92" s="162" t="s">
        <v>3910</v>
      </c>
      <c r="BE92" s="167" t="s">
        <v>3910</v>
      </c>
    </row>
    <row r="93" spans="1:57">
      <c r="A93" s="162">
        <v>1800</v>
      </c>
      <c r="B93" s="162" t="s">
        <v>4300</v>
      </c>
      <c r="H93" s="161"/>
      <c r="I93" s="162" t="s">
        <v>3910</v>
      </c>
      <c r="L93" s="161">
        <v>77</v>
      </c>
      <c r="M93" s="162" t="s">
        <v>25</v>
      </c>
      <c r="N93" s="161" t="s">
        <v>386</v>
      </c>
      <c r="O93" s="161" t="s">
        <v>56</v>
      </c>
      <c r="W93" s="161" t="s">
        <v>387</v>
      </c>
      <c r="Z93" s="161" t="s">
        <v>388</v>
      </c>
      <c r="AA93" s="161" t="s">
        <v>389</v>
      </c>
      <c r="AB93" s="162" t="s">
        <v>39</v>
      </c>
      <c r="AC93" s="161">
        <v>76</v>
      </c>
      <c r="AD93" s="162" t="s">
        <v>25</v>
      </c>
      <c r="AE93" s="161" t="s">
        <v>386</v>
      </c>
      <c r="AF93" s="161" t="s">
        <v>56</v>
      </c>
      <c r="AN93" s="161" t="s">
        <v>387</v>
      </c>
      <c r="AQ93" s="161" t="s">
        <v>388</v>
      </c>
      <c r="AR93" s="161" t="s">
        <v>389</v>
      </c>
      <c r="AS93" s="162" t="s">
        <v>39</v>
      </c>
      <c r="AU93" s="167" t="s">
        <v>3693</v>
      </c>
      <c r="AV93" s="161" t="s">
        <v>3693</v>
      </c>
      <c r="AY93" s="161" t="s">
        <v>3910</v>
      </c>
      <c r="AZ93" s="161" t="s">
        <v>3910</v>
      </c>
      <c r="BA93" s="161" t="s">
        <v>3910</v>
      </c>
      <c r="BC93" s="162" t="s">
        <v>3910</v>
      </c>
    </row>
    <row r="94" spans="1:57">
      <c r="A94" s="162">
        <v>1810</v>
      </c>
      <c r="B94" s="162" t="s">
        <v>4300</v>
      </c>
      <c r="H94" s="161"/>
      <c r="I94" s="162" t="s">
        <v>3910</v>
      </c>
      <c r="L94" s="161">
        <v>78</v>
      </c>
      <c r="M94" s="162" t="s">
        <v>25</v>
      </c>
      <c r="N94" s="161" t="s">
        <v>392</v>
      </c>
      <c r="O94" s="161" t="s">
        <v>65</v>
      </c>
      <c r="X94" s="161" t="s">
        <v>393</v>
      </c>
      <c r="Z94" s="161" t="s">
        <v>394</v>
      </c>
      <c r="AA94" s="161" t="s">
        <v>395</v>
      </c>
      <c r="AB94" s="162" t="s">
        <v>30</v>
      </c>
      <c r="AC94" s="161">
        <v>77</v>
      </c>
      <c r="AD94" s="162" t="s">
        <v>25</v>
      </c>
      <c r="AE94" s="161" t="s">
        <v>392</v>
      </c>
      <c r="AF94" s="161" t="s">
        <v>65</v>
      </c>
      <c r="AO94" s="161" t="s">
        <v>393</v>
      </c>
      <c r="AQ94" s="161" t="s">
        <v>394</v>
      </c>
      <c r="AR94" s="161" t="s">
        <v>395</v>
      </c>
      <c r="AS94" s="162" t="s">
        <v>30</v>
      </c>
      <c r="AY94" s="161" t="s">
        <v>3910</v>
      </c>
      <c r="AZ94" s="161" t="s">
        <v>3910</v>
      </c>
      <c r="BA94" s="161" t="s">
        <v>3910</v>
      </c>
      <c r="BC94" s="162" t="s">
        <v>3910</v>
      </c>
    </row>
    <row r="95" spans="1:57">
      <c r="A95" s="162">
        <v>1820</v>
      </c>
      <c r="B95" s="162" t="s">
        <v>4300</v>
      </c>
      <c r="C95" s="161" t="s">
        <v>5352</v>
      </c>
      <c r="D95" s="161" t="s">
        <v>5293</v>
      </c>
      <c r="E95" s="162">
        <v>2</v>
      </c>
      <c r="F95" s="161" t="s">
        <v>2283</v>
      </c>
      <c r="G95" s="162" t="s">
        <v>3910</v>
      </c>
      <c r="H95" s="167" t="s">
        <v>6922</v>
      </c>
      <c r="I95" s="162" t="s">
        <v>2271</v>
      </c>
      <c r="L95" s="161">
        <v>79</v>
      </c>
      <c r="M95" s="162" t="s">
        <v>25</v>
      </c>
      <c r="N95" s="161" t="s">
        <v>396</v>
      </c>
      <c r="O95" s="161" t="s">
        <v>44</v>
      </c>
      <c r="Y95" s="161" t="s">
        <v>397</v>
      </c>
      <c r="Z95" s="161" t="s">
        <v>398</v>
      </c>
      <c r="AA95" s="161" t="s">
        <v>399</v>
      </c>
      <c r="AB95" s="162" t="s">
        <v>39</v>
      </c>
      <c r="AC95" s="161">
        <v>78</v>
      </c>
      <c r="AD95" s="162" t="s">
        <v>25</v>
      </c>
      <c r="AE95" s="161" t="s">
        <v>396</v>
      </c>
      <c r="AF95" s="161" t="s">
        <v>44</v>
      </c>
      <c r="AP95" s="161" t="s">
        <v>397</v>
      </c>
      <c r="AQ95" s="161" t="s">
        <v>398</v>
      </c>
      <c r="AR95" s="161" t="s">
        <v>399</v>
      </c>
      <c r="AS95" s="162" t="s">
        <v>39</v>
      </c>
      <c r="AU95" s="167" t="s">
        <v>3692</v>
      </c>
      <c r="AV95" s="161" t="s">
        <v>3692</v>
      </c>
      <c r="AW95" s="161">
        <v>1840</v>
      </c>
      <c r="AX95" s="161" t="s">
        <v>400</v>
      </c>
      <c r="AY95" s="161">
        <v>3</v>
      </c>
      <c r="AZ95" s="161" t="s">
        <v>2882</v>
      </c>
      <c r="BA95" s="161" t="s">
        <v>2325</v>
      </c>
      <c r="BB95" s="162" t="s">
        <v>39</v>
      </c>
      <c r="BC95" s="162" t="s">
        <v>2271</v>
      </c>
      <c r="BE95" s="167" t="s">
        <v>4003</v>
      </c>
    </row>
    <row r="96" spans="1:57">
      <c r="A96" s="162">
        <v>1830</v>
      </c>
      <c r="B96" s="162" t="s">
        <v>4300</v>
      </c>
      <c r="H96" s="161"/>
      <c r="I96" s="162" t="s">
        <v>3910</v>
      </c>
      <c r="L96" s="161">
        <v>80</v>
      </c>
      <c r="M96" s="162" t="s">
        <v>25</v>
      </c>
      <c r="N96" s="161" t="s">
        <v>401</v>
      </c>
      <c r="O96" s="161" t="s">
        <v>56</v>
      </c>
      <c r="W96" s="161" t="s">
        <v>402</v>
      </c>
      <c r="Z96" s="161" t="s">
        <v>403</v>
      </c>
      <c r="AA96" s="161" t="s">
        <v>404</v>
      </c>
      <c r="AB96" s="162" t="s">
        <v>39</v>
      </c>
      <c r="AC96" s="161">
        <v>79</v>
      </c>
      <c r="AD96" s="162" t="s">
        <v>25</v>
      </c>
      <c r="AE96" s="161" t="s">
        <v>401</v>
      </c>
      <c r="AF96" s="161" t="s">
        <v>56</v>
      </c>
      <c r="AN96" s="161" t="s">
        <v>402</v>
      </c>
      <c r="AQ96" s="161" t="s">
        <v>403</v>
      </c>
      <c r="AR96" s="161" t="s">
        <v>404</v>
      </c>
      <c r="AS96" s="162" t="s">
        <v>39</v>
      </c>
      <c r="AU96" s="167" t="s">
        <v>3691</v>
      </c>
      <c r="AV96" s="161" t="s">
        <v>3691</v>
      </c>
      <c r="AY96" s="161" t="s">
        <v>3910</v>
      </c>
      <c r="AZ96" s="161" t="s">
        <v>3910</v>
      </c>
      <c r="BA96" s="161" t="s">
        <v>3910</v>
      </c>
      <c r="BC96" s="162" t="s">
        <v>3910</v>
      </c>
    </row>
    <row r="97" spans="1:57">
      <c r="A97" s="162">
        <v>1840</v>
      </c>
      <c r="B97" s="162" t="s">
        <v>4300</v>
      </c>
      <c r="H97" s="161"/>
      <c r="I97" s="162" t="s">
        <v>3910</v>
      </c>
      <c r="L97" s="161">
        <v>81</v>
      </c>
      <c r="M97" s="162" t="s">
        <v>25</v>
      </c>
      <c r="N97" s="161" t="s">
        <v>392</v>
      </c>
      <c r="O97" s="161" t="s">
        <v>65</v>
      </c>
      <c r="X97" s="161" t="s">
        <v>393</v>
      </c>
      <c r="Z97" s="161" t="s">
        <v>405</v>
      </c>
      <c r="AA97" s="161" t="s">
        <v>406</v>
      </c>
      <c r="AB97" s="162" t="s">
        <v>30</v>
      </c>
      <c r="AC97" s="161">
        <v>80</v>
      </c>
      <c r="AD97" s="162" t="s">
        <v>25</v>
      </c>
      <c r="AE97" s="161" t="s">
        <v>392</v>
      </c>
      <c r="AF97" s="161" t="s">
        <v>65</v>
      </c>
      <c r="AO97" s="161" t="s">
        <v>393</v>
      </c>
      <c r="AQ97" s="161" t="s">
        <v>405</v>
      </c>
      <c r="AR97" s="161" t="s">
        <v>406</v>
      </c>
      <c r="AS97" s="162" t="s">
        <v>30</v>
      </c>
      <c r="AY97" s="161" t="s">
        <v>3910</v>
      </c>
      <c r="AZ97" s="161" t="s">
        <v>3910</v>
      </c>
      <c r="BA97" s="161" t="s">
        <v>3910</v>
      </c>
      <c r="BC97" s="162" t="s">
        <v>3910</v>
      </c>
    </row>
    <row r="98" spans="1:57">
      <c r="A98" s="162">
        <v>1850</v>
      </c>
      <c r="B98" s="162" t="s">
        <v>4300</v>
      </c>
      <c r="C98" s="161" t="s">
        <v>5353</v>
      </c>
      <c r="D98" s="161" t="s">
        <v>5292</v>
      </c>
      <c r="E98" s="162">
        <v>2</v>
      </c>
      <c r="F98" s="161" t="s">
        <v>2283</v>
      </c>
      <c r="G98" s="162" t="s">
        <v>3910</v>
      </c>
      <c r="H98" s="167" t="s">
        <v>6923</v>
      </c>
      <c r="I98" s="162" t="s">
        <v>2271</v>
      </c>
      <c r="L98" s="161">
        <v>82</v>
      </c>
      <c r="M98" s="162" t="s">
        <v>25</v>
      </c>
      <c r="N98" s="161" t="s">
        <v>396</v>
      </c>
      <c r="O98" s="161" t="s">
        <v>44</v>
      </c>
      <c r="Y98" s="161" t="s">
        <v>397</v>
      </c>
      <c r="Z98" s="161" t="s">
        <v>408</v>
      </c>
      <c r="AA98" s="161" t="s">
        <v>409</v>
      </c>
      <c r="AB98" s="162" t="s">
        <v>39</v>
      </c>
      <c r="AC98" s="161">
        <v>81</v>
      </c>
      <c r="AD98" s="162" t="s">
        <v>25</v>
      </c>
      <c r="AE98" s="161" t="s">
        <v>396</v>
      </c>
      <c r="AF98" s="161" t="s">
        <v>44</v>
      </c>
      <c r="AP98" s="161" t="s">
        <v>397</v>
      </c>
      <c r="AQ98" s="161" t="s">
        <v>408</v>
      </c>
      <c r="AR98" s="161" t="s">
        <v>409</v>
      </c>
      <c r="AS98" s="162" t="s">
        <v>39</v>
      </c>
      <c r="AU98" s="167" t="s">
        <v>3690</v>
      </c>
      <c r="AV98" s="161" t="s">
        <v>3690</v>
      </c>
      <c r="AY98" s="161" t="s">
        <v>3910</v>
      </c>
      <c r="AZ98" s="161" t="s">
        <v>3910</v>
      </c>
      <c r="BA98" s="161" t="s">
        <v>3910</v>
      </c>
      <c r="BB98" s="162" t="s">
        <v>3910</v>
      </c>
      <c r="BC98" s="162" t="s">
        <v>3910</v>
      </c>
      <c r="BE98" s="167" t="s">
        <v>3910</v>
      </c>
    </row>
    <row r="99" spans="1:57">
      <c r="A99" s="162">
        <v>1860</v>
      </c>
      <c r="B99" s="162" t="s">
        <v>4300</v>
      </c>
      <c r="H99" s="161"/>
      <c r="I99" s="162" t="s">
        <v>3910</v>
      </c>
      <c r="L99" s="161">
        <v>83</v>
      </c>
      <c r="M99" s="162" t="s">
        <v>25</v>
      </c>
      <c r="N99" s="161" t="s">
        <v>410</v>
      </c>
      <c r="O99" s="161" t="s">
        <v>56</v>
      </c>
      <c r="W99" s="161" t="s">
        <v>411</v>
      </c>
      <c r="Z99" s="161" t="s">
        <v>412</v>
      </c>
      <c r="AA99" s="161" t="s">
        <v>413</v>
      </c>
      <c r="AB99" s="162" t="s">
        <v>39</v>
      </c>
      <c r="AC99" s="161">
        <v>82</v>
      </c>
      <c r="AD99" s="162" t="s">
        <v>25</v>
      </c>
      <c r="AE99" s="161" t="s">
        <v>410</v>
      </c>
      <c r="AF99" s="161" t="s">
        <v>56</v>
      </c>
      <c r="AN99" s="161" t="s">
        <v>411</v>
      </c>
      <c r="AQ99" s="161" t="s">
        <v>412</v>
      </c>
      <c r="AR99" s="161" t="s">
        <v>413</v>
      </c>
      <c r="AS99" s="162" t="s">
        <v>39</v>
      </c>
      <c r="AU99" s="167" t="s">
        <v>3689</v>
      </c>
      <c r="AV99" s="161" t="s">
        <v>3689</v>
      </c>
      <c r="AY99" s="161" t="s">
        <v>3910</v>
      </c>
      <c r="AZ99" s="161" t="s">
        <v>3910</v>
      </c>
      <c r="BA99" s="161" t="s">
        <v>3910</v>
      </c>
      <c r="BC99" s="162" t="s">
        <v>3910</v>
      </c>
    </row>
    <row r="100" spans="1:57">
      <c r="A100" s="162">
        <v>1870</v>
      </c>
      <c r="B100" s="162" t="s">
        <v>4300</v>
      </c>
      <c r="G100" s="162" t="s">
        <v>3910</v>
      </c>
      <c r="H100" s="161"/>
      <c r="I100" s="162" t="s">
        <v>3910</v>
      </c>
      <c r="L100" s="161">
        <v>84</v>
      </c>
      <c r="M100" s="162" t="s">
        <v>25</v>
      </c>
      <c r="N100" s="161" t="s">
        <v>392</v>
      </c>
      <c r="O100" s="161" t="s">
        <v>65</v>
      </c>
      <c r="X100" s="161" t="s">
        <v>393</v>
      </c>
      <c r="Z100" s="161" t="s">
        <v>414</v>
      </c>
      <c r="AA100" s="161" t="s">
        <v>415</v>
      </c>
      <c r="AB100" s="162" t="s">
        <v>30</v>
      </c>
      <c r="AC100" s="161">
        <v>83</v>
      </c>
      <c r="AD100" s="162" t="s">
        <v>25</v>
      </c>
      <c r="AE100" s="161" t="s">
        <v>392</v>
      </c>
      <c r="AF100" s="161" t="s">
        <v>65</v>
      </c>
      <c r="AO100" s="161" t="s">
        <v>393</v>
      </c>
      <c r="AQ100" s="161" t="s">
        <v>414</v>
      </c>
      <c r="AR100" s="161" t="s">
        <v>415</v>
      </c>
      <c r="AS100" s="162" t="s">
        <v>30</v>
      </c>
      <c r="AY100" s="161" t="s">
        <v>3910</v>
      </c>
      <c r="AZ100" s="161" t="s">
        <v>3910</v>
      </c>
      <c r="BA100" s="161" t="s">
        <v>3910</v>
      </c>
      <c r="BC100" s="162" t="s">
        <v>3910</v>
      </c>
    </row>
    <row r="101" spans="1:57">
      <c r="A101" s="162">
        <v>1880</v>
      </c>
      <c r="B101" s="162" t="s">
        <v>4300</v>
      </c>
      <c r="C101" s="161" t="s">
        <v>5354</v>
      </c>
      <c r="D101" s="161" t="s">
        <v>5291</v>
      </c>
      <c r="E101" s="162">
        <v>2</v>
      </c>
      <c r="F101" s="161" t="s">
        <v>2283</v>
      </c>
      <c r="G101" s="162" t="s">
        <v>3910</v>
      </c>
      <c r="H101" s="167" t="s">
        <v>6924</v>
      </c>
      <c r="I101" s="162" t="s">
        <v>2271</v>
      </c>
      <c r="L101" s="161">
        <v>85</v>
      </c>
      <c r="M101" s="162" t="s">
        <v>25</v>
      </c>
      <c r="N101" s="161" t="s">
        <v>416</v>
      </c>
      <c r="O101" s="161" t="s">
        <v>44</v>
      </c>
      <c r="Y101" s="161" t="s">
        <v>417</v>
      </c>
      <c r="Z101" s="161" t="s">
        <v>418</v>
      </c>
      <c r="AA101" s="161" t="s">
        <v>419</v>
      </c>
      <c r="AB101" s="162" t="s">
        <v>39</v>
      </c>
      <c r="AC101" s="161">
        <v>84</v>
      </c>
      <c r="AD101" s="162" t="s">
        <v>25</v>
      </c>
      <c r="AE101" s="161" t="s">
        <v>416</v>
      </c>
      <c r="AF101" s="161" t="s">
        <v>44</v>
      </c>
      <c r="AP101" s="161" t="s">
        <v>417</v>
      </c>
      <c r="AQ101" s="161" t="s">
        <v>418</v>
      </c>
      <c r="AR101" s="161" t="s">
        <v>419</v>
      </c>
      <c r="AS101" s="162" t="s">
        <v>39</v>
      </c>
      <c r="AU101" s="167" t="s">
        <v>3688</v>
      </c>
      <c r="AV101" s="161" t="s">
        <v>3688</v>
      </c>
      <c r="AW101" s="161">
        <v>1850</v>
      </c>
      <c r="AX101" s="161" t="s">
        <v>420</v>
      </c>
      <c r="AY101" s="161">
        <v>3</v>
      </c>
      <c r="AZ101" s="161" t="s">
        <v>2884</v>
      </c>
      <c r="BA101" s="161" t="s">
        <v>2327</v>
      </c>
      <c r="BB101" s="162" t="s">
        <v>39</v>
      </c>
      <c r="BC101" s="162" t="s">
        <v>2271</v>
      </c>
      <c r="BE101" s="167" t="s">
        <v>4004</v>
      </c>
    </row>
    <row r="102" spans="1:57">
      <c r="A102" s="162">
        <v>1890</v>
      </c>
      <c r="B102" s="162" t="s">
        <v>4300</v>
      </c>
      <c r="H102" s="161"/>
      <c r="I102" s="162" t="s">
        <v>3910</v>
      </c>
      <c r="L102" s="161">
        <v>86</v>
      </c>
      <c r="M102" s="162" t="s">
        <v>25</v>
      </c>
      <c r="N102" s="161" t="s">
        <v>421</v>
      </c>
      <c r="O102" s="161" t="s">
        <v>56</v>
      </c>
      <c r="U102" s="161" t="s">
        <v>422</v>
      </c>
      <c r="Z102" s="161" t="s">
        <v>423</v>
      </c>
      <c r="AA102" s="161" t="s">
        <v>424</v>
      </c>
      <c r="AB102" s="162" t="s">
        <v>39</v>
      </c>
      <c r="AC102" s="161">
        <v>85</v>
      </c>
      <c r="AD102" s="162" t="s">
        <v>25</v>
      </c>
      <c r="AE102" s="161" t="s">
        <v>421</v>
      </c>
      <c r="AF102" s="161" t="s">
        <v>56</v>
      </c>
      <c r="AL102" s="161" t="s">
        <v>422</v>
      </c>
      <c r="AQ102" s="161" t="s">
        <v>423</v>
      </c>
      <c r="AR102" s="161" t="s">
        <v>424</v>
      </c>
      <c r="AS102" s="162" t="s">
        <v>39</v>
      </c>
      <c r="AU102" s="167" t="s">
        <v>3687</v>
      </c>
      <c r="AV102" s="161" t="s">
        <v>3687</v>
      </c>
      <c r="AW102" s="161">
        <v>1590</v>
      </c>
      <c r="AX102" s="161" t="s">
        <v>425</v>
      </c>
      <c r="AY102" s="161">
        <v>2</v>
      </c>
      <c r="AZ102" s="161" t="s">
        <v>2329</v>
      </c>
      <c r="BA102" s="161" t="s">
        <v>2330</v>
      </c>
      <c r="BB102" s="162" t="s">
        <v>60</v>
      </c>
      <c r="BC102" s="162" t="s">
        <v>3910</v>
      </c>
      <c r="BE102" s="167" t="s">
        <v>3993</v>
      </c>
    </row>
    <row r="103" spans="1:57">
      <c r="A103" s="162">
        <v>1900</v>
      </c>
      <c r="B103" s="162" t="s">
        <v>4300</v>
      </c>
      <c r="G103" s="162" t="s">
        <v>3910</v>
      </c>
      <c r="H103" s="161"/>
      <c r="I103" s="162" t="s">
        <v>3910</v>
      </c>
      <c r="L103" s="161">
        <v>87</v>
      </c>
      <c r="M103" s="162" t="s">
        <v>25</v>
      </c>
      <c r="N103" s="161" t="s">
        <v>426</v>
      </c>
      <c r="O103" s="161" t="s">
        <v>65</v>
      </c>
      <c r="V103" s="161" t="s">
        <v>427</v>
      </c>
      <c r="Z103" s="161" t="s">
        <v>428</v>
      </c>
      <c r="AA103" s="161" t="s">
        <v>429</v>
      </c>
      <c r="AB103" s="162" t="s">
        <v>30</v>
      </c>
      <c r="AC103" s="161">
        <v>86</v>
      </c>
      <c r="AD103" s="162" t="s">
        <v>25</v>
      </c>
      <c r="AE103" s="161" t="s">
        <v>426</v>
      </c>
      <c r="AF103" s="161" t="s">
        <v>65</v>
      </c>
      <c r="AM103" s="161" t="s">
        <v>427</v>
      </c>
      <c r="AQ103" s="161" t="s">
        <v>428</v>
      </c>
      <c r="AR103" s="161" t="s">
        <v>429</v>
      </c>
      <c r="AS103" s="162" t="s">
        <v>30</v>
      </c>
      <c r="AY103" s="161" t="s">
        <v>3910</v>
      </c>
      <c r="AZ103" s="161" t="s">
        <v>3910</v>
      </c>
      <c r="BA103" s="161" t="s">
        <v>3910</v>
      </c>
      <c r="BC103" s="162" t="s">
        <v>3910</v>
      </c>
    </row>
    <row r="104" spans="1:57">
      <c r="A104" s="162">
        <v>1910</v>
      </c>
      <c r="B104" s="162" t="s">
        <v>4300</v>
      </c>
      <c r="C104" s="161" t="s">
        <v>5355</v>
      </c>
      <c r="D104" s="161" t="s">
        <v>5290</v>
      </c>
      <c r="E104" s="162">
        <v>2</v>
      </c>
      <c r="F104" s="161" t="s">
        <v>2283</v>
      </c>
      <c r="G104" s="162" t="s">
        <v>3910</v>
      </c>
      <c r="H104" s="167" t="s">
        <v>2332</v>
      </c>
      <c r="I104" s="162" t="s">
        <v>2271</v>
      </c>
      <c r="L104" s="161">
        <v>88</v>
      </c>
      <c r="M104" s="162" t="s">
        <v>25</v>
      </c>
      <c r="N104" s="161" t="s">
        <v>430</v>
      </c>
      <c r="O104" s="161" t="s">
        <v>44</v>
      </c>
      <c r="W104" s="161" t="s">
        <v>431</v>
      </c>
      <c r="Z104" s="161" t="s">
        <v>432</v>
      </c>
      <c r="AA104" s="161" t="s">
        <v>433</v>
      </c>
      <c r="AB104" s="162" t="s">
        <v>39</v>
      </c>
      <c r="AC104" s="161">
        <v>87</v>
      </c>
      <c r="AD104" s="162" t="s">
        <v>25</v>
      </c>
      <c r="AE104" s="161" t="s">
        <v>430</v>
      </c>
      <c r="AF104" s="161" t="s">
        <v>44</v>
      </c>
      <c r="AN104" s="161" t="s">
        <v>431</v>
      </c>
      <c r="AQ104" s="161" t="s">
        <v>432</v>
      </c>
      <c r="AR104" s="161" t="s">
        <v>433</v>
      </c>
      <c r="AS104" s="162" t="s">
        <v>39</v>
      </c>
      <c r="AU104" s="167" t="s">
        <v>3686</v>
      </c>
      <c r="AV104" s="161" t="s">
        <v>3686</v>
      </c>
      <c r="AW104" s="161">
        <v>1630</v>
      </c>
      <c r="AX104" s="161" t="s">
        <v>434</v>
      </c>
      <c r="AY104" s="161">
        <v>3</v>
      </c>
      <c r="AZ104" s="161" t="s">
        <v>2332</v>
      </c>
      <c r="BA104" s="161" t="s">
        <v>2333</v>
      </c>
      <c r="BB104" s="162" t="s">
        <v>39</v>
      </c>
      <c r="BC104" s="162" t="s">
        <v>2271</v>
      </c>
      <c r="BE104" s="167" t="s">
        <v>3998</v>
      </c>
    </row>
    <row r="105" spans="1:57">
      <c r="A105" s="162">
        <v>1920</v>
      </c>
      <c r="B105" s="162" t="s">
        <v>4300</v>
      </c>
      <c r="C105" s="161" t="s">
        <v>5356</v>
      </c>
      <c r="D105" s="161" t="s">
        <v>5289</v>
      </c>
      <c r="E105" s="162">
        <v>2</v>
      </c>
      <c r="F105" s="161" t="s">
        <v>2283</v>
      </c>
      <c r="G105" s="162" t="s">
        <v>3910</v>
      </c>
      <c r="H105" s="167" t="s">
        <v>6925</v>
      </c>
      <c r="I105" s="162" t="s">
        <v>2271</v>
      </c>
      <c r="L105" s="161">
        <v>89</v>
      </c>
      <c r="M105" s="162" t="s">
        <v>25</v>
      </c>
      <c r="N105" s="161" t="s">
        <v>435</v>
      </c>
      <c r="O105" s="161" t="s">
        <v>44</v>
      </c>
      <c r="W105" s="161" t="s">
        <v>436</v>
      </c>
      <c r="Z105" s="161" t="s">
        <v>437</v>
      </c>
      <c r="AA105" s="161" t="s">
        <v>438</v>
      </c>
      <c r="AB105" s="162" t="s">
        <v>39</v>
      </c>
      <c r="AC105" s="161">
        <v>88</v>
      </c>
      <c r="AD105" s="162" t="s">
        <v>25</v>
      </c>
      <c r="AE105" s="161" t="s">
        <v>435</v>
      </c>
      <c r="AF105" s="161" t="s">
        <v>44</v>
      </c>
      <c r="AN105" s="161" t="s">
        <v>436</v>
      </c>
      <c r="AQ105" s="161" t="s">
        <v>437</v>
      </c>
      <c r="AR105" s="161" t="s">
        <v>438</v>
      </c>
      <c r="AS105" s="162" t="s">
        <v>39</v>
      </c>
      <c r="AU105" s="167" t="s">
        <v>3685</v>
      </c>
      <c r="AV105" s="161" t="s">
        <v>3685</v>
      </c>
      <c r="AW105" s="161">
        <v>1600</v>
      </c>
      <c r="AX105" s="161" t="s">
        <v>439</v>
      </c>
      <c r="AY105" s="161">
        <v>3</v>
      </c>
      <c r="AZ105" s="161" t="s">
        <v>2862</v>
      </c>
      <c r="BA105" s="161" t="s">
        <v>2335</v>
      </c>
      <c r="BB105" s="162" t="s">
        <v>39</v>
      </c>
      <c r="BC105" s="162" t="s">
        <v>2271</v>
      </c>
      <c r="BE105" s="167" t="s">
        <v>3994</v>
      </c>
    </row>
    <row r="106" spans="1:57">
      <c r="A106" s="162">
        <v>1930</v>
      </c>
      <c r="B106" s="162" t="s">
        <v>4300</v>
      </c>
      <c r="C106" s="161" t="s">
        <v>5357</v>
      </c>
      <c r="D106" s="161" t="s">
        <v>5288</v>
      </c>
      <c r="E106" s="162">
        <v>2</v>
      </c>
      <c r="F106" s="161" t="s">
        <v>2283</v>
      </c>
      <c r="G106" s="162" t="s">
        <v>3910</v>
      </c>
      <c r="H106" s="167" t="s">
        <v>6926</v>
      </c>
      <c r="I106" s="162" t="s">
        <v>2271</v>
      </c>
      <c r="L106" s="161">
        <v>90</v>
      </c>
      <c r="M106" s="162" t="s">
        <v>25</v>
      </c>
      <c r="N106" s="161" t="s">
        <v>440</v>
      </c>
      <c r="O106" s="161" t="s">
        <v>44</v>
      </c>
      <c r="W106" s="161" t="s">
        <v>441</v>
      </c>
      <c r="Z106" s="161" t="s">
        <v>442</v>
      </c>
      <c r="AA106" s="161" t="s">
        <v>443</v>
      </c>
      <c r="AB106" s="162" t="s">
        <v>39</v>
      </c>
      <c r="AC106" s="161">
        <v>89</v>
      </c>
      <c r="AD106" s="162" t="s">
        <v>25</v>
      </c>
      <c r="AE106" s="161" t="s">
        <v>440</v>
      </c>
      <c r="AF106" s="161" t="s">
        <v>44</v>
      </c>
      <c r="AN106" s="161" t="s">
        <v>441</v>
      </c>
      <c r="AQ106" s="161" t="s">
        <v>442</v>
      </c>
      <c r="AR106" s="161" t="s">
        <v>443</v>
      </c>
      <c r="AS106" s="162" t="s">
        <v>39</v>
      </c>
      <c r="AU106" s="167" t="s">
        <v>3684</v>
      </c>
      <c r="AV106" s="161" t="s">
        <v>3684</v>
      </c>
      <c r="AW106" s="161">
        <v>1610</v>
      </c>
      <c r="AX106" s="161" t="s">
        <v>444</v>
      </c>
      <c r="AY106" s="161">
        <v>3</v>
      </c>
      <c r="AZ106" s="161" t="s">
        <v>2864</v>
      </c>
      <c r="BA106" s="161" t="s">
        <v>2337</v>
      </c>
      <c r="BB106" s="162" t="s">
        <v>39</v>
      </c>
      <c r="BC106" s="162" t="s">
        <v>2271</v>
      </c>
      <c r="BE106" s="167" t="s">
        <v>3995</v>
      </c>
    </row>
    <row r="107" spans="1:57">
      <c r="A107" s="162">
        <v>1940</v>
      </c>
      <c r="B107" s="162" t="s">
        <v>4300</v>
      </c>
      <c r="C107" s="161" t="s">
        <v>5358</v>
      </c>
      <c r="D107" s="161" t="s">
        <v>5287</v>
      </c>
      <c r="E107" s="162">
        <v>2</v>
      </c>
      <c r="F107" s="161" t="s">
        <v>2283</v>
      </c>
      <c r="G107" s="162" t="s">
        <v>3910</v>
      </c>
      <c r="H107" s="167" t="s">
        <v>6927</v>
      </c>
      <c r="I107" s="162" t="s">
        <v>2271</v>
      </c>
      <c r="L107" s="161">
        <v>91</v>
      </c>
      <c r="M107" s="162" t="s">
        <v>25</v>
      </c>
      <c r="N107" s="161" t="s">
        <v>445</v>
      </c>
      <c r="O107" s="161" t="s">
        <v>44</v>
      </c>
      <c r="W107" s="161" t="s">
        <v>446</v>
      </c>
      <c r="Z107" s="161" t="s">
        <v>447</v>
      </c>
      <c r="AA107" s="161" t="s">
        <v>448</v>
      </c>
      <c r="AB107" s="162" t="s">
        <v>39</v>
      </c>
      <c r="AC107" s="161">
        <v>90</v>
      </c>
      <c r="AD107" s="162" t="s">
        <v>25</v>
      </c>
      <c r="AE107" s="161" t="s">
        <v>445</v>
      </c>
      <c r="AF107" s="161" t="s">
        <v>44</v>
      </c>
      <c r="AN107" s="161" t="s">
        <v>446</v>
      </c>
      <c r="AQ107" s="161" t="s">
        <v>447</v>
      </c>
      <c r="AR107" s="161" t="s">
        <v>448</v>
      </c>
      <c r="AS107" s="162" t="s">
        <v>39</v>
      </c>
      <c r="AU107" s="167" t="s">
        <v>3683</v>
      </c>
      <c r="AV107" s="161" t="s">
        <v>3683</v>
      </c>
      <c r="AW107" s="161">
        <v>1660</v>
      </c>
      <c r="AX107" s="161" t="s">
        <v>449</v>
      </c>
      <c r="AY107" s="161">
        <v>3</v>
      </c>
      <c r="AZ107" s="161" t="s">
        <v>2869</v>
      </c>
      <c r="BA107" s="161" t="s">
        <v>2339</v>
      </c>
      <c r="BB107" s="162" t="s">
        <v>39</v>
      </c>
      <c r="BC107" s="162" t="s">
        <v>2271</v>
      </c>
      <c r="BE107" s="167" t="s">
        <v>3996</v>
      </c>
    </row>
    <row r="108" spans="1:57">
      <c r="A108" s="162">
        <v>1945</v>
      </c>
      <c r="B108" s="162">
        <v>1</v>
      </c>
      <c r="C108" s="161" t="s">
        <v>6642</v>
      </c>
      <c r="D108" s="161" t="s">
        <v>6641</v>
      </c>
      <c r="E108" s="162">
        <v>2</v>
      </c>
      <c r="F108" s="161" t="s">
        <v>2283</v>
      </c>
      <c r="H108" s="167" t="s">
        <v>2341</v>
      </c>
      <c r="I108" s="162" t="s">
        <v>2271</v>
      </c>
      <c r="AW108" s="161">
        <v>1620</v>
      </c>
      <c r="AX108" s="161" t="s">
        <v>2343</v>
      </c>
      <c r="AY108" s="161">
        <v>3</v>
      </c>
      <c r="AZ108" s="161" t="s">
        <v>2341</v>
      </c>
      <c r="BA108" s="161" t="s">
        <v>2344</v>
      </c>
      <c r="BB108" s="162" t="s">
        <v>39</v>
      </c>
      <c r="BC108" s="162" t="s">
        <v>2271</v>
      </c>
      <c r="BE108" s="167" t="s">
        <v>3997</v>
      </c>
    </row>
    <row r="109" spans="1:57">
      <c r="A109" s="162">
        <v>1947</v>
      </c>
      <c r="B109" s="162">
        <v>1</v>
      </c>
      <c r="C109" s="161" t="s">
        <v>6661</v>
      </c>
      <c r="D109" s="161" t="s">
        <v>6662</v>
      </c>
      <c r="E109" s="162">
        <v>2</v>
      </c>
      <c r="F109" s="161" t="s">
        <v>2283</v>
      </c>
      <c r="H109" s="167" t="s">
        <v>2345</v>
      </c>
      <c r="I109" s="162" t="s">
        <v>2271</v>
      </c>
      <c r="AW109" s="161">
        <v>1640</v>
      </c>
      <c r="AX109" s="161" t="s">
        <v>2347</v>
      </c>
      <c r="AY109" s="161">
        <v>3</v>
      </c>
      <c r="AZ109" s="161" t="s">
        <v>2345</v>
      </c>
      <c r="BA109" s="161" t="s">
        <v>2348</v>
      </c>
      <c r="BB109" s="162" t="s">
        <v>39</v>
      </c>
      <c r="BC109" s="162" t="s">
        <v>2271</v>
      </c>
      <c r="BE109" s="167" t="s">
        <v>3999</v>
      </c>
    </row>
    <row r="110" spans="1:57">
      <c r="A110" s="162">
        <v>1950</v>
      </c>
      <c r="B110" s="162" t="s">
        <v>4300</v>
      </c>
      <c r="C110" s="161" t="s">
        <v>5359</v>
      </c>
      <c r="D110" s="161" t="s">
        <v>5286</v>
      </c>
      <c r="E110" s="162">
        <v>2</v>
      </c>
      <c r="F110" s="161" t="s">
        <v>2283</v>
      </c>
      <c r="G110" s="162" t="s">
        <v>3910</v>
      </c>
      <c r="H110" s="167" t="s">
        <v>6928</v>
      </c>
      <c r="I110" s="162" t="s">
        <v>2198</v>
      </c>
      <c r="L110" s="161">
        <v>92</v>
      </c>
      <c r="M110" s="162" t="s">
        <v>25</v>
      </c>
      <c r="N110" s="161" t="s">
        <v>450</v>
      </c>
      <c r="O110" s="161" t="s">
        <v>44</v>
      </c>
      <c r="W110" s="161" t="s">
        <v>451</v>
      </c>
      <c r="Z110" s="161" t="s">
        <v>452</v>
      </c>
      <c r="AA110" s="161" t="s">
        <v>453</v>
      </c>
      <c r="AB110" s="162" t="s">
        <v>60</v>
      </c>
      <c r="AC110" s="161">
        <v>91</v>
      </c>
      <c r="AD110" s="162" t="s">
        <v>25</v>
      </c>
      <c r="AE110" s="161" t="s">
        <v>450</v>
      </c>
      <c r="AF110" s="161" t="s">
        <v>44</v>
      </c>
      <c r="AN110" s="161" t="s">
        <v>451</v>
      </c>
      <c r="AQ110" s="161" t="s">
        <v>452</v>
      </c>
      <c r="AR110" s="161" t="s">
        <v>453</v>
      </c>
      <c r="AS110" s="162" t="s">
        <v>60</v>
      </c>
      <c r="AT110" s="162" t="s">
        <v>6898</v>
      </c>
      <c r="AU110" s="167" t="s">
        <v>3682</v>
      </c>
      <c r="AV110" s="161" t="s">
        <v>3682</v>
      </c>
      <c r="AW110" s="161">
        <v>1680</v>
      </c>
      <c r="AX110" s="161" t="s">
        <v>457</v>
      </c>
      <c r="AY110" s="161">
        <v>3</v>
      </c>
      <c r="AZ110" s="161" t="s">
        <v>2870</v>
      </c>
      <c r="BA110" s="161" t="s">
        <v>2349</v>
      </c>
      <c r="BB110" s="162" t="s">
        <v>60</v>
      </c>
      <c r="BC110" s="162" t="s">
        <v>2198</v>
      </c>
      <c r="BD110" s="162" t="s">
        <v>6898</v>
      </c>
      <c r="BE110" s="167" t="s">
        <v>4000</v>
      </c>
    </row>
    <row r="111" spans="1:57">
      <c r="A111" s="162">
        <v>1960</v>
      </c>
      <c r="B111" s="162" t="s">
        <v>4300</v>
      </c>
      <c r="H111" s="161"/>
      <c r="I111" s="162" t="s">
        <v>3910</v>
      </c>
      <c r="L111" s="161">
        <v>93</v>
      </c>
      <c r="M111" s="162" t="s">
        <v>25</v>
      </c>
      <c r="N111" s="161" t="s">
        <v>458</v>
      </c>
      <c r="O111" s="161" t="s">
        <v>56</v>
      </c>
      <c r="U111" s="161" t="s">
        <v>459</v>
      </c>
      <c r="Z111" s="161" t="s">
        <v>460</v>
      </c>
      <c r="AA111" s="161" t="s">
        <v>461</v>
      </c>
      <c r="AB111" s="162" t="s">
        <v>39</v>
      </c>
      <c r="AC111" s="161">
        <v>92</v>
      </c>
      <c r="AD111" s="162" t="s">
        <v>25</v>
      </c>
      <c r="AE111" s="161" t="s">
        <v>458</v>
      </c>
      <c r="AF111" s="161" t="s">
        <v>56</v>
      </c>
      <c r="AL111" s="161" t="s">
        <v>459</v>
      </c>
      <c r="AQ111" s="161" t="s">
        <v>460</v>
      </c>
      <c r="AR111" s="161" t="s">
        <v>461</v>
      </c>
      <c r="AS111" s="162" t="s">
        <v>39</v>
      </c>
      <c r="AU111" s="167" t="s">
        <v>3681</v>
      </c>
      <c r="AV111" s="161" t="s">
        <v>3681</v>
      </c>
      <c r="AY111" s="161" t="s">
        <v>3910</v>
      </c>
      <c r="AZ111" s="161" t="s">
        <v>3910</v>
      </c>
      <c r="BA111" s="161" t="s">
        <v>3910</v>
      </c>
      <c r="BC111" s="162" t="s">
        <v>3910</v>
      </c>
    </row>
    <row r="112" spans="1:57">
      <c r="A112" s="162">
        <v>1970</v>
      </c>
      <c r="B112" s="162" t="s">
        <v>4300</v>
      </c>
      <c r="G112" s="162" t="s">
        <v>3910</v>
      </c>
      <c r="H112" s="161"/>
      <c r="I112" s="162" t="s">
        <v>3910</v>
      </c>
      <c r="L112" s="161">
        <v>94</v>
      </c>
      <c r="M112" s="162" t="s">
        <v>25</v>
      </c>
      <c r="N112" s="161" t="s">
        <v>392</v>
      </c>
      <c r="O112" s="161" t="s">
        <v>65</v>
      </c>
      <c r="V112" s="161" t="s">
        <v>393</v>
      </c>
      <c r="Z112" s="161" t="s">
        <v>462</v>
      </c>
      <c r="AA112" s="161" t="s">
        <v>463</v>
      </c>
      <c r="AB112" s="162" t="s">
        <v>30</v>
      </c>
      <c r="AC112" s="161">
        <v>93</v>
      </c>
      <c r="AD112" s="162" t="s">
        <v>25</v>
      </c>
      <c r="AE112" s="161" t="s">
        <v>392</v>
      </c>
      <c r="AF112" s="161" t="s">
        <v>65</v>
      </c>
      <c r="AM112" s="161" t="s">
        <v>393</v>
      </c>
      <c r="AQ112" s="161" t="s">
        <v>462</v>
      </c>
      <c r="AR112" s="161" t="s">
        <v>463</v>
      </c>
      <c r="AS112" s="162" t="s">
        <v>30</v>
      </c>
      <c r="AY112" s="161" t="s">
        <v>3910</v>
      </c>
      <c r="AZ112" s="161" t="s">
        <v>3910</v>
      </c>
      <c r="BA112" s="161" t="s">
        <v>3910</v>
      </c>
      <c r="BC112" s="162" t="s">
        <v>3910</v>
      </c>
    </row>
    <row r="113" spans="1:57">
      <c r="A113" s="162">
        <v>1980</v>
      </c>
      <c r="B113" s="162" t="s">
        <v>4300</v>
      </c>
      <c r="C113" s="161" t="s">
        <v>5360</v>
      </c>
      <c r="D113" s="161" t="s">
        <v>5285</v>
      </c>
      <c r="E113" s="162">
        <v>2</v>
      </c>
      <c r="F113" s="161" t="s">
        <v>2283</v>
      </c>
      <c r="G113" s="162" t="s">
        <v>3910</v>
      </c>
      <c r="H113" s="167" t="s">
        <v>466</v>
      </c>
      <c r="I113" s="162" t="s">
        <v>2198</v>
      </c>
      <c r="L113" s="161">
        <v>95</v>
      </c>
      <c r="M113" s="162" t="s">
        <v>25</v>
      </c>
      <c r="N113" s="161" t="s">
        <v>464</v>
      </c>
      <c r="O113" s="161" t="s">
        <v>44</v>
      </c>
      <c r="W113" s="161" t="s">
        <v>465</v>
      </c>
      <c r="Z113" s="161" t="s">
        <v>466</v>
      </c>
      <c r="AA113" s="161" t="s">
        <v>467</v>
      </c>
      <c r="AB113" s="162" t="s">
        <v>39</v>
      </c>
      <c r="AC113" s="161">
        <v>94</v>
      </c>
      <c r="AD113" s="162" t="s">
        <v>25</v>
      </c>
      <c r="AE113" s="161" t="s">
        <v>464</v>
      </c>
      <c r="AF113" s="161" t="s">
        <v>44</v>
      </c>
      <c r="AN113" s="161" t="s">
        <v>465</v>
      </c>
      <c r="AQ113" s="161" t="s">
        <v>466</v>
      </c>
      <c r="AR113" s="161" t="s">
        <v>467</v>
      </c>
      <c r="AS113" s="162" t="s">
        <v>39</v>
      </c>
      <c r="AU113" s="167" t="s">
        <v>3680</v>
      </c>
      <c r="AV113" s="161" t="s">
        <v>3680</v>
      </c>
      <c r="AW113" s="161">
        <v>1500</v>
      </c>
      <c r="AX113" s="161" t="s">
        <v>469</v>
      </c>
      <c r="AY113" s="161">
        <v>3</v>
      </c>
      <c r="AZ113" s="161" t="s">
        <v>2287</v>
      </c>
      <c r="BA113" s="161" t="s">
        <v>2318</v>
      </c>
      <c r="BB113" s="162" t="s">
        <v>60</v>
      </c>
      <c r="BC113" s="162" t="s">
        <v>2198</v>
      </c>
      <c r="BE113" s="167" t="s">
        <v>4236</v>
      </c>
    </row>
    <row r="114" spans="1:57">
      <c r="A114" s="162">
        <v>1990</v>
      </c>
      <c r="B114" s="162" t="s">
        <v>4300</v>
      </c>
      <c r="C114" s="161" t="s">
        <v>5361</v>
      </c>
      <c r="D114" s="161" t="s">
        <v>5284</v>
      </c>
      <c r="E114" s="162">
        <v>2</v>
      </c>
      <c r="F114" s="161" t="s">
        <v>2283</v>
      </c>
      <c r="G114" s="162" t="s">
        <v>3910</v>
      </c>
      <c r="H114" s="167" t="s">
        <v>4379</v>
      </c>
      <c r="I114" s="162" t="s">
        <v>2274</v>
      </c>
      <c r="L114" s="161">
        <v>96</v>
      </c>
      <c r="M114" s="162" t="s">
        <v>25</v>
      </c>
      <c r="N114" s="161" t="s">
        <v>396</v>
      </c>
      <c r="O114" s="161" t="s">
        <v>44</v>
      </c>
      <c r="W114" s="161" t="s">
        <v>397</v>
      </c>
      <c r="Z114" s="161" t="s">
        <v>470</v>
      </c>
      <c r="AA114" s="161" t="s">
        <v>471</v>
      </c>
      <c r="AB114" s="162" t="s">
        <v>39</v>
      </c>
      <c r="AC114" s="161">
        <v>95</v>
      </c>
      <c r="AD114" s="162" t="s">
        <v>25</v>
      </c>
      <c r="AE114" s="161" t="s">
        <v>396</v>
      </c>
      <c r="AF114" s="161" t="s">
        <v>44</v>
      </c>
      <c r="AN114" s="161" t="s">
        <v>397</v>
      </c>
      <c r="AQ114" s="161" t="s">
        <v>470</v>
      </c>
      <c r="AR114" s="161" t="s">
        <v>471</v>
      </c>
      <c r="AS114" s="162" t="s">
        <v>39</v>
      </c>
      <c r="AU114" s="167" t="s">
        <v>3679</v>
      </c>
      <c r="AV114" s="161" t="s">
        <v>3679</v>
      </c>
      <c r="AW114" s="161">
        <v>1490</v>
      </c>
      <c r="AX114" s="161" t="s">
        <v>473</v>
      </c>
      <c r="AY114" s="161">
        <v>2</v>
      </c>
      <c r="AZ114" s="161" t="s">
        <v>2849</v>
      </c>
      <c r="BA114" s="161" t="s">
        <v>2316</v>
      </c>
      <c r="BB114" s="162" t="s">
        <v>60</v>
      </c>
      <c r="BC114" s="162" t="s">
        <v>2274</v>
      </c>
      <c r="BE114" s="167" t="s">
        <v>3991</v>
      </c>
    </row>
    <row r="115" spans="1:57">
      <c r="A115" s="162">
        <v>2000</v>
      </c>
      <c r="B115" s="162" t="s">
        <v>4300</v>
      </c>
      <c r="C115" s="161" t="s">
        <v>4572</v>
      </c>
      <c r="D115" s="161" t="s">
        <v>4573</v>
      </c>
      <c r="E115" s="162">
        <v>1</v>
      </c>
      <c r="F115" s="161" t="s">
        <v>5115</v>
      </c>
      <c r="G115" s="162">
        <v>1</v>
      </c>
      <c r="H115" s="167" t="s">
        <v>2351</v>
      </c>
      <c r="I115" s="162" t="s">
        <v>3910</v>
      </c>
      <c r="L115" s="161">
        <v>97</v>
      </c>
      <c r="M115" s="162" t="s">
        <v>25</v>
      </c>
      <c r="N115" s="161" t="s">
        <v>474</v>
      </c>
      <c r="O115" s="161" t="s">
        <v>56</v>
      </c>
      <c r="S115" s="161" t="s">
        <v>475</v>
      </c>
      <c r="Z115" s="161" t="s">
        <v>476</v>
      </c>
      <c r="AA115" s="161" t="s">
        <v>477</v>
      </c>
      <c r="AB115" s="162" t="s">
        <v>60</v>
      </c>
      <c r="AC115" s="161">
        <v>96</v>
      </c>
      <c r="AD115" s="162" t="s">
        <v>25</v>
      </c>
      <c r="AE115" s="161" t="s">
        <v>474</v>
      </c>
      <c r="AF115" s="161" t="s">
        <v>56</v>
      </c>
      <c r="AJ115" s="161" t="s">
        <v>475</v>
      </c>
      <c r="AQ115" s="161" t="s">
        <v>476</v>
      </c>
      <c r="AR115" s="161" t="s">
        <v>477</v>
      </c>
      <c r="AS115" s="162" t="s">
        <v>60</v>
      </c>
      <c r="AU115" s="167" t="s">
        <v>3678</v>
      </c>
      <c r="AV115" s="161" t="s">
        <v>3678</v>
      </c>
      <c r="AW115" s="161">
        <v>1860</v>
      </c>
      <c r="AX115" s="161" t="s">
        <v>478</v>
      </c>
      <c r="AY115" s="161">
        <v>1</v>
      </c>
      <c r="AZ115" s="161" t="s">
        <v>2351</v>
      </c>
      <c r="BA115" s="161" t="s">
        <v>479</v>
      </c>
      <c r="BB115" s="162" t="s">
        <v>60</v>
      </c>
      <c r="BC115" s="162" t="s">
        <v>3910</v>
      </c>
      <c r="BE115" s="167" t="s">
        <v>4005</v>
      </c>
    </row>
    <row r="116" spans="1:57">
      <c r="A116" s="162">
        <v>2010</v>
      </c>
      <c r="B116" s="162" t="s">
        <v>4300</v>
      </c>
      <c r="G116" s="162" t="s">
        <v>3910</v>
      </c>
      <c r="H116" s="161"/>
      <c r="I116" s="162" t="s">
        <v>3910</v>
      </c>
      <c r="L116" s="161">
        <v>98</v>
      </c>
      <c r="M116" s="162" t="s">
        <v>25</v>
      </c>
      <c r="N116" s="161" t="s">
        <v>324</v>
      </c>
      <c r="O116" s="161" t="s">
        <v>65</v>
      </c>
      <c r="T116" s="161" t="s">
        <v>325</v>
      </c>
      <c r="Z116" s="161" t="s">
        <v>480</v>
      </c>
      <c r="AA116" s="161" t="s">
        <v>481</v>
      </c>
      <c r="AB116" s="162" t="s">
        <v>30</v>
      </c>
      <c r="AC116" s="161">
        <v>97</v>
      </c>
      <c r="AD116" s="162" t="s">
        <v>25</v>
      </c>
      <c r="AE116" s="161" t="s">
        <v>324</v>
      </c>
      <c r="AF116" s="161" t="s">
        <v>65</v>
      </c>
      <c r="AK116" s="161" t="s">
        <v>325</v>
      </c>
      <c r="AQ116" s="161" t="s">
        <v>480</v>
      </c>
      <c r="AR116" s="161" t="s">
        <v>481</v>
      </c>
      <c r="AS116" s="162" t="s">
        <v>30</v>
      </c>
      <c r="AY116" s="161" t="s">
        <v>3910</v>
      </c>
      <c r="AZ116" s="161" t="s">
        <v>3910</v>
      </c>
      <c r="BA116" s="161" t="s">
        <v>3910</v>
      </c>
      <c r="BC116" s="162" t="s">
        <v>3910</v>
      </c>
    </row>
    <row r="117" spans="1:57">
      <c r="A117" s="162">
        <v>2020</v>
      </c>
      <c r="B117" s="162" t="s">
        <v>4300</v>
      </c>
      <c r="C117" s="161" t="s">
        <v>5362</v>
      </c>
      <c r="D117" s="161" t="s">
        <v>4574</v>
      </c>
      <c r="E117" s="162">
        <v>2</v>
      </c>
      <c r="F117" s="161" t="s">
        <v>2351</v>
      </c>
      <c r="G117" s="162" t="s">
        <v>3910</v>
      </c>
      <c r="H117" s="167" t="s">
        <v>2889</v>
      </c>
      <c r="I117" s="162" t="s">
        <v>2274</v>
      </c>
      <c r="L117" s="161">
        <v>99</v>
      </c>
      <c r="M117" s="162" t="s">
        <v>25</v>
      </c>
      <c r="N117" s="161" t="s">
        <v>328</v>
      </c>
      <c r="O117" s="161" t="s">
        <v>44</v>
      </c>
      <c r="U117" s="161" t="s">
        <v>329</v>
      </c>
      <c r="Z117" s="161" t="s">
        <v>482</v>
      </c>
      <c r="AA117" s="161" t="s">
        <v>483</v>
      </c>
      <c r="AB117" s="162" t="s">
        <v>39</v>
      </c>
      <c r="AC117" s="161">
        <v>98</v>
      </c>
      <c r="AD117" s="162" t="s">
        <v>25</v>
      </c>
      <c r="AE117" s="161" t="s">
        <v>328</v>
      </c>
      <c r="AF117" s="161" t="s">
        <v>44</v>
      </c>
      <c r="AL117" s="161" t="s">
        <v>329</v>
      </c>
      <c r="AQ117" s="161" t="s">
        <v>482</v>
      </c>
      <c r="AR117" s="161" t="s">
        <v>483</v>
      </c>
      <c r="AS117" s="162" t="s">
        <v>39</v>
      </c>
      <c r="AU117" s="167" t="s">
        <v>3858</v>
      </c>
      <c r="AV117" s="161" t="s">
        <v>3858</v>
      </c>
      <c r="AW117" s="161">
        <v>1910</v>
      </c>
      <c r="AX117" s="161" t="s">
        <v>484</v>
      </c>
      <c r="AY117" s="161">
        <v>2</v>
      </c>
      <c r="AZ117" s="161" t="s">
        <v>2889</v>
      </c>
      <c r="BA117" s="161" t="s">
        <v>2353</v>
      </c>
      <c r="BB117" s="162" t="s">
        <v>39</v>
      </c>
      <c r="BC117" s="162" t="s">
        <v>2274</v>
      </c>
      <c r="BE117" s="167" t="s">
        <v>4008</v>
      </c>
    </row>
    <row r="118" spans="1:57">
      <c r="A118" s="162">
        <v>2030</v>
      </c>
      <c r="B118" s="162" t="s">
        <v>4300</v>
      </c>
      <c r="C118" s="161" t="s">
        <v>5712</v>
      </c>
      <c r="D118" s="161" t="s">
        <v>5726</v>
      </c>
      <c r="E118" s="162">
        <v>2</v>
      </c>
      <c r="F118" s="161" t="s">
        <v>2351</v>
      </c>
      <c r="G118" s="162" t="s">
        <v>3910</v>
      </c>
      <c r="H118" s="167" t="s">
        <v>2287</v>
      </c>
      <c r="I118" s="162" t="s">
        <v>2198</v>
      </c>
      <c r="L118" s="161">
        <f>INDEX(sme_binding!N:N,MATCH(japan_core!A118,sme_binding!A:A,0),1)</f>
        <v>1004</v>
      </c>
      <c r="AB118" s="162" t="s">
        <v>39</v>
      </c>
      <c r="AS118" s="162" t="s">
        <v>39</v>
      </c>
      <c r="AU118" s="167" t="s">
        <v>3917</v>
      </c>
      <c r="AW118" s="161">
        <v>1920</v>
      </c>
      <c r="AX118" s="161" t="s">
        <v>2355</v>
      </c>
      <c r="AY118" s="161">
        <v>3</v>
      </c>
      <c r="AZ118" s="161" t="s">
        <v>2287</v>
      </c>
      <c r="BA118" s="161" t="s">
        <v>2356</v>
      </c>
      <c r="BB118" s="162" t="s">
        <v>39</v>
      </c>
      <c r="BC118" s="162" t="s">
        <v>2198</v>
      </c>
      <c r="BE118" s="167" t="s">
        <v>4237</v>
      </c>
    </row>
    <row r="119" spans="1:57">
      <c r="A119" s="162">
        <v>2035</v>
      </c>
      <c r="B119" s="162" t="s">
        <v>4300</v>
      </c>
      <c r="C119" s="161" t="s">
        <v>6664</v>
      </c>
      <c r="D119" s="161" t="s">
        <v>6665</v>
      </c>
      <c r="E119" s="162">
        <v>2</v>
      </c>
      <c r="F119" s="161" t="s">
        <v>2351</v>
      </c>
      <c r="H119" s="167" t="s">
        <v>2364</v>
      </c>
      <c r="I119" s="162" t="s">
        <v>2271</v>
      </c>
      <c r="AW119" s="161">
        <v>1940</v>
      </c>
      <c r="AX119" s="161" t="s">
        <v>2366</v>
      </c>
      <c r="AY119" s="161">
        <v>2</v>
      </c>
      <c r="AZ119" s="161" t="s">
        <v>2364</v>
      </c>
      <c r="BA119" s="161" t="s">
        <v>2367</v>
      </c>
      <c r="BB119" s="162" t="s">
        <v>60</v>
      </c>
      <c r="BC119" s="162" t="s">
        <v>2271</v>
      </c>
      <c r="BE119" s="167" t="s">
        <v>4007</v>
      </c>
    </row>
    <row r="120" spans="1:57">
      <c r="A120" s="162">
        <v>2040</v>
      </c>
      <c r="B120" s="162" t="s">
        <v>4300</v>
      </c>
      <c r="C120" s="161" t="s">
        <v>5363</v>
      </c>
      <c r="D120" s="161" t="s">
        <v>4575</v>
      </c>
      <c r="E120" s="162">
        <v>2</v>
      </c>
      <c r="F120" s="161" t="s">
        <v>2351</v>
      </c>
      <c r="G120" s="162" t="s">
        <v>3910</v>
      </c>
      <c r="H120" s="167" t="s">
        <v>6903</v>
      </c>
      <c r="I120" s="162" t="s">
        <v>2274</v>
      </c>
      <c r="L120" s="161">
        <v>100</v>
      </c>
      <c r="M120" s="162" t="s">
        <v>25</v>
      </c>
      <c r="N120" s="161" t="s">
        <v>333</v>
      </c>
      <c r="O120" s="161" t="s">
        <v>44</v>
      </c>
      <c r="U120" s="161" t="s">
        <v>334</v>
      </c>
      <c r="Z120" s="161" t="s">
        <v>485</v>
      </c>
      <c r="AA120" s="161" t="s">
        <v>336</v>
      </c>
      <c r="AB120" s="162" t="s">
        <v>39</v>
      </c>
      <c r="AC120" s="161">
        <v>99</v>
      </c>
      <c r="AD120" s="162" t="s">
        <v>25</v>
      </c>
      <c r="AE120" s="161" t="s">
        <v>333</v>
      </c>
      <c r="AF120" s="161" t="s">
        <v>44</v>
      </c>
      <c r="AL120" s="161" t="s">
        <v>334</v>
      </c>
      <c r="AQ120" s="161" t="s">
        <v>485</v>
      </c>
      <c r="AR120" s="161" t="s">
        <v>336</v>
      </c>
      <c r="AS120" s="162" t="s">
        <v>39</v>
      </c>
      <c r="AU120" s="167" t="s">
        <v>3677</v>
      </c>
      <c r="AV120" s="161" t="s">
        <v>3677</v>
      </c>
      <c r="AW120" s="161">
        <v>2120</v>
      </c>
      <c r="AX120" s="161" t="s">
        <v>486</v>
      </c>
      <c r="AY120" s="161">
        <v>2</v>
      </c>
      <c r="AZ120" s="161" t="s">
        <v>2901</v>
      </c>
      <c r="BA120" s="161" t="s">
        <v>2357</v>
      </c>
      <c r="BB120" s="162" t="s">
        <v>39</v>
      </c>
      <c r="BC120" s="162" t="s">
        <v>2274</v>
      </c>
      <c r="BE120" s="167" t="s">
        <v>4009</v>
      </c>
    </row>
    <row r="121" spans="1:57">
      <c r="A121" s="162">
        <v>2050</v>
      </c>
      <c r="B121" s="162" t="s">
        <v>4300</v>
      </c>
      <c r="C121" s="161" t="s">
        <v>5713</v>
      </c>
      <c r="D121" s="161" t="s">
        <v>5727</v>
      </c>
      <c r="E121" s="162">
        <v>3</v>
      </c>
      <c r="F121" s="161" t="s">
        <v>2351</v>
      </c>
      <c r="G121" s="162" t="s">
        <v>3910</v>
      </c>
      <c r="H121" s="167" t="s">
        <v>2287</v>
      </c>
      <c r="I121" s="162" t="s">
        <v>2198</v>
      </c>
      <c r="L121" s="161">
        <f>INDEX(sme_binding!N:N,MATCH(japan_core!A121,sme_binding!A:A,0),1)</f>
        <v>1005</v>
      </c>
      <c r="AB121" s="162" t="s">
        <v>39</v>
      </c>
      <c r="AS121" s="162" t="s">
        <v>39</v>
      </c>
      <c r="AU121" s="167" t="s">
        <v>3918</v>
      </c>
      <c r="AW121" s="161">
        <v>2130</v>
      </c>
      <c r="AX121" s="161" t="s">
        <v>2359</v>
      </c>
      <c r="AY121" s="161">
        <v>3</v>
      </c>
      <c r="AZ121" s="161" t="s">
        <v>2287</v>
      </c>
      <c r="BA121" s="161" t="s">
        <v>2360</v>
      </c>
      <c r="BB121" s="162" t="s">
        <v>39</v>
      </c>
      <c r="BC121" s="162" t="s">
        <v>2198</v>
      </c>
      <c r="BE121" s="167" t="s">
        <v>4238</v>
      </c>
    </row>
    <row r="122" spans="1:57">
      <c r="A122" s="162">
        <v>2060</v>
      </c>
      <c r="B122" s="162" t="s">
        <v>4300</v>
      </c>
      <c r="C122" s="161" t="s">
        <v>5364</v>
      </c>
      <c r="D122" s="161" t="s">
        <v>4576</v>
      </c>
      <c r="E122" s="162">
        <v>2</v>
      </c>
      <c r="F122" s="161" t="s">
        <v>2351</v>
      </c>
      <c r="G122" s="162" t="s">
        <v>3910</v>
      </c>
      <c r="H122" s="167" t="s">
        <v>2361</v>
      </c>
      <c r="I122" s="162" t="s">
        <v>2271</v>
      </c>
      <c r="L122" s="161">
        <v>101</v>
      </c>
      <c r="M122" s="162" t="s">
        <v>25</v>
      </c>
      <c r="N122" s="161" t="s">
        <v>341</v>
      </c>
      <c r="O122" s="161" t="s">
        <v>44</v>
      </c>
      <c r="U122" s="161" t="s">
        <v>342</v>
      </c>
      <c r="Z122" s="161" t="s">
        <v>487</v>
      </c>
      <c r="AA122" s="161" t="s">
        <v>488</v>
      </c>
      <c r="AB122" s="162" t="s">
        <v>39</v>
      </c>
      <c r="AC122" s="161">
        <v>100</v>
      </c>
      <c r="AD122" s="162" t="s">
        <v>25</v>
      </c>
      <c r="AE122" s="161" t="s">
        <v>341</v>
      </c>
      <c r="AF122" s="161" t="s">
        <v>44</v>
      </c>
      <c r="AL122" s="161" t="s">
        <v>342</v>
      </c>
      <c r="AQ122" s="161" t="s">
        <v>487</v>
      </c>
      <c r="AR122" s="161" t="s">
        <v>488</v>
      </c>
      <c r="AS122" s="162" t="s">
        <v>39</v>
      </c>
      <c r="AU122" s="167" t="s">
        <v>3676</v>
      </c>
      <c r="AV122" s="161" t="s">
        <v>3676</v>
      </c>
      <c r="AW122" s="161">
        <v>2110</v>
      </c>
      <c r="AX122" s="161" t="s">
        <v>489</v>
      </c>
      <c r="AY122" s="161">
        <v>2</v>
      </c>
      <c r="AZ122" s="161" t="s">
        <v>2361</v>
      </c>
      <c r="BA122" s="161" t="s">
        <v>2362</v>
      </c>
      <c r="BB122" s="162" t="s">
        <v>60</v>
      </c>
      <c r="BC122" s="162" t="s">
        <v>2271</v>
      </c>
      <c r="BE122" s="167" t="s">
        <v>4006</v>
      </c>
    </row>
    <row r="123" spans="1:57">
      <c r="A123" s="162">
        <v>2070</v>
      </c>
      <c r="B123" s="162" t="s">
        <v>4300</v>
      </c>
      <c r="C123" s="161" t="s">
        <v>5365</v>
      </c>
      <c r="D123" s="161" t="s">
        <v>4577</v>
      </c>
      <c r="E123" s="162">
        <v>2</v>
      </c>
      <c r="F123" s="161" t="s">
        <v>2351</v>
      </c>
      <c r="G123" s="162" t="s">
        <v>3910</v>
      </c>
      <c r="H123" s="167" t="s">
        <v>350</v>
      </c>
      <c r="I123" s="162" t="s">
        <v>2274</v>
      </c>
      <c r="L123" s="161">
        <v>102</v>
      </c>
      <c r="M123" s="162" t="s">
        <v>25</v>
      </c>
      <c r="N123" s="161" t="s">
        <v>348</v>
      </c>
      <c r="O123" s="161" t="s">
        <v>44</v>
      </c>
      <c r="U123" s="161" t="s">
        <v>349</v>
      </c>
      <c r="Z123" s="161" t="s">
        <v>350</v>
      </c>
      <c r="AA123" s="161" t="s">
        <v>490</v>
      </c>
      <c r="AB123" s="162" t="s">
        <v>39</v>
      </c>
      <c r="AC123" s="161">
        <v>101</v>
      </c>
      <c r="AD123" s="162" t="s">
        <v>25</v>
      </c>
      <c r="AE123" s="161" t="s">
        <v>348</v>
      </c>
      <c r="AF123" s="161" t="s">
        <v>44</v>
      </c>
      <c r="AL123" s="161" t="s">
        <v>349</v>
      </c>
      <c r="AQ123" s="161" t="s">
        <v>350</v>
      </c>
      <c r="AR123" s="161" t="s">
        <v>490</v>
      </c>
      <c r="AS123" s="162" t="s">
        <v>39</v>
      </c>
      <c r="AU123" s="167" t="s">
        <v>3674</v>
      </c>
      <c r="AV123" s="161" t="s">
        <v>3674</v>
      </c>
      <c r="AW123" s="161">
        <v>2060</v>
      </c>
      <c r="AX123" s="161" t="s">
        <v>491</v>
      </c>
      <c r="AY123" s="161">
        <v>2</v>
      </c>
      <c r="AZ123" s="161" t="s">
        <v>2898</v>
      </c>
      <c r="BA123" s="161" t="s">
        <v>2368</v>
      </c>
      <c r="BB123" s="162" t="s">
        <v>39</v>
      </c>
      <c r="BC123" s="162" t="s">
        <v>2274</v>
      </c>
      <c r="BE123" s="167" t="s">
        <v>4010</v>
      </c>
    </row>
    <row r="124" spans="1:57">
      <c r="A124" s="162">
        <v>2075</v>
      </c>
      <c r="E124" s="161"/>
      <c r="G124" s="161"/>
      <c r="H124" s="161"/>
      <c r="I124" s="161"/>
      <c r="AW124" s="161">
        <v>2080</v>
      </c>
      <c r="BB124" s="162" t="s">
        <v>60</v>
      </c>
      <c r="BE124" s="167" t="s">
        <v>4189</v>
      </c>
    </row>
    <row r="125" spans="1:57">
      <c r="A125" s="162">
        <v>2077</v>
      </c>
      <c r="B125" s="162">
        <v>1</v>
      </c>
      <c r="C125" s="161" t="s">
        <v>6644</v>
      </c>
      <c r="D125" s="161" t="s">
        <v>6643</v>
      </c>
      <c r="E125" s="162">
        <v>3</v>
      </c>
      <c r="F125" s="161" t="s">
        <v>2351</v>
      </c>
      <c r="H125" s="167" t="s">
        <v>2305</v>
      </c>
      <c r="I125" s="162" t="s">
        <v>2198</v>
      </c>
      <c r="AW125" s="161">
        <v>2090</v>
      </c>
      <c r="AX125" s="161" t="s">
        <v>6503</v>
      </c>
      <c r="AY125" s="161">
        <v>3</v>
      </c>
      <c r="AZ125" s="161" t="s">
        <v>2305</v>
      </c>
      <c r="BA125" s="161" t="s">
        <v>2307</v>
      </c>
      <c r="BB125" s="162" t="s">
        <v>60</v>
      </c>
      <c r="BC125" s="162" t="s">
        <v>2198</v>
      </c>
      <c r="BD125" s="162" t="s">
        <v>2306</v>
      </c>
      <c r="BE125" s="167" t="s">
        <v>4190</v>
      </c>
    </row>
    <row r="126" spans="1:57">
      <c r="A126" s="162">
        <v>2080</v>
      </c>
      <c r="B126" s="162" t="s">
        <v>4300</v>
      </c>
      <c r="C126" s="161" t="s">
        <v>5366</v>
      </c>
      <c r="D126" s="161" t="s">
        <v>4578</v>
      </c>
      <c r="E126" s="162">
        <v>2</v>
      </c>
      <c r="F126" s="161" t="s">
        <v>2351</v>
      </c>
      <c r="G126" s="162" t="s">
        <v>3910</v>
      </c>
      <c r="H126" s="167" t="s">
        <v>6904</v>
      </c>
      <c r="I126" s="162" t="s">
        <v>2198</v>
      </c>
      <c r="L126" s="161">
        <v>103</v>
      </c>
      <c r="M126" s="162" t="s">
        <v>25</v>
      </c>
      <c r="N126" s="161" t="s">
        <v>355</v>
      </c>
      <c r="O126" s="161" t="s">
        <v>44</v>
      </c>
      <c r="U126" s="161" t="s">
        <v>356</v>
      </c>
      <c r="Z126" s="161" t="s">
        <v>492</v>
      </c>
      <c r="AA126" s="161" t="s">
        <v>493</v>
      </c>
      <c r="AB126" s="162" t="s">
        <v>39</v>
      </c>
      <c r="AC126" s="161">
        <v>102</v>
      </c>
      <c r="AD126" s="162" t="s">
        <v>25</v>
      </c>
      <c r="AE126" s="161" t="s">
        <v>355</v>
      </c>
      <c r="AF126" s="161" t="s">
        <v>44</v>
      </c>
      <c r="AL126" s="161" t="s">
        <v>356</v>
      </c>
      <c r="AQ126" s="161" t="s">
        <v>492</v>
      </c>
      <c r="AR126" s="161" t="s">
        <v>493</v>
      </c>
      <c r="AS126" s="162" t="s">
        <v>39</v>
      </c>
      <c r="AU126" s="167" t="s">
        <v>3673</v>
      </c>
      <c r="AV126" s="161" t="s">
        <v>3673</v>
      </c>
      <c r="AY126" s="161" t="s">
        <v>3910</v>
      </c>
      <c r="AZ126" s="161" t="s">
        <v>3910</v>
      </c>
      <c r="BA126" s="161" t="s">
        <v>3910</v>
      </c>
      <c r="BB126" s="162" t="s">
        <v>3910</v>
      </c>
      <c r="BC126" s="162" t="s">
        <v>3910</v>
      </c>
      <c r="BE126" s="167" t="s">
        <v>3910</v>
      </c>
    </row>
    <row r="127" spans="1:57">
      <c r="A127" s="162">
        <v>2090</v>
      </c>
      <c r="B127" s="162" t="s">
        <v>4300</v>
      </c>
      <c r="H127" s="161"/>
      <c r="I127" s="162" t="s">
        <v>3910</v>
      </c>
      <c r="L127" s="161">
        <v>104</v>
      </c>
      <c r="M127" s="162" t="s">
        <v>25</v>
      </c>
      <c r="N127" s="161" t="s">
        <v>359</v>
      </c>
      <c r="O127" s="161" t="s">
        <v>56</v>
      </c>
      <c r="U127" s="161" t="s">
        <v>360</v>
      </c>
      <c r="Z127" s="161" t="s">
        <v>494</v>
      </c>
      <c r="AA127" s="161" t="s">
        <v>495</v>
      </c>
      <c r="AB127" s="162" t="s">
        <v>39</v>
      </c>
      <c r="AC127" s="161">
        <v>103</v>
      </c>
      <c r="AD127" s="162" t="s">
        <v>25</v>
      </c>
      <c r="AE127" s="161" t="s">
        <v>359</v>
      </c>
      <c r="AF127" s="161" t="s">
        <v>56</v>
      </c>
      <c r="AL127" s="161" t="s">
        <v>360</v>
      </c>
      <c r="AQ127" s="161" t="s">
        <v>494</v>
      </c>
      <c r="AR127" s="161" t="s">
        <v>495</v>
      </c>
      <c r="AS127" s="162" t="s">
        <v>39</v>
      </c>
      <c r="AU127" s="167" t="s">
        <v>3672</v>
      </c>
      <c r="AV127" s="161" t="s">
        <v>3672</v>
      </c>
      <c r="AW127" s="161">
        <v>2140</v>
      </c>
      <c r="AX127" s="161" t="s">
        <v>391</v>
      </c>
      <c r="AY127" s="161">
        <v>2</v>
      </c>
      <c r="AZ127" s="161" t="s">
        <v>2373</v>
      </c>
      <c r="BA127" s="161" t="s">
        <v>2374</v>
      </c>
      <c r="BB127" s="162" t="s">
        <v>39</v>
      </c>
      <c r="BC127" s="162" t="s">
        <v>3910</v>
      </c>
      <c r="BE127" s="167" t="s">
        <v>4020</v>
      </c>
    </row>
    <row r="128" spans="1:57">
      <c r="A128" s="162">
        <v>2100</v>
      </c>
      <c r="B128" s="162" t="s">
        <v>4300</v>
      </c>
      <c r="G128" s="162" t="s">
        <v>3910</v>
      </c>
      <c r="H128" s="161"/>
      <c r="I128" s="162" t="s">
        <v>3910</v>
      </c>
      <c r="L128" s="161">
        <v>105</v>
      </c>
      <c r="M128" s="162" t="s">
        <v>25</v>
      </c>
      <c r="N128" s="161" t="s">
        <v>364</v>
      </c>
      <c r="O128" s="161" t="s">
        <v>65</v>
      </c>
      <c r="V128" s="161" t="s">
        <v>365</v>
      </c>
      <c r="Z128" s="161" t="s">
        <v>496</v>
      </c>
      <c r="AA128" s="161" t="s">
        <v>367</v>
      </c>
      <c r="AB128" s="162" t="s">
        <v>69</v>
      </c>
      <c r="AC128" s="161">
        <v>104</v>
      </c>
      <c r="AD128" s="162" t="s">
        <v>25</v>
      </c>
      <c r="AE128" s="161" t="s">
        <v>364</v>
      </c>
      <c r="AF128" s="161" t="s">
        <v>65</v>
      </c>
      <c r="AM128" s="161" t="s">
        <v>365</v>
      </c>
      <c r="AQ128" s="161" t="s">
        <v>496</v>
      </c>
      <c r="AR128" s="161" t="s">
        <v>367</v>
      </c>
      <c r="AS128" s="162" t="s">
        <v>69</v>
      </c>
      <c r="AY128" s="161" t="s">
        <v>3910</v>
      </c>
      <c r="AZ128" s="161" t="s">
        <v>3910</v>
      </c>
      <c r="BA128" s="161" t="s">
        <v>3910</v>
      </c>
      <c r="BC128" s="162" t="s">
        <v>3910</v>
      </c>
    </row>
    <row r="129" spans="1:57">
      <c r="A129" s="162">
        <v>2110</v>
      </c>
      <c r="B129" s="162" t="s">
        <v>4300</v>
      </c>
      <c r="C129" s="161" t="s">
        <v>5367</v>
      </c>
      <c r="D129" s="161" t="s">
        <v>5101</v>
      </c>
      <c r="E129" s="162">
        <v>2</v>
      </c>
      <c r="F129" s="161" t="s">
        <v>2351</v>
      </c>
      <c r="G129" s="162" t="s">
        <v>3910</v>
      </c>
      <c r="H129" s="167" t="s">
        <v>6905</v>
      </c>
      <c r="I129" s="162" t="s">
        <v>2198</v>
      </c>
      <c r="L129" s="161">
        <v>106</v>
      </c>
      <c r="M129" s="162" t="s">
        <v>25</v>
      </c>
      <c r="N129" s="161" t="s">
        <v>368</v>
      </c>
      <c r="O129" s="161" t="s">
        <v>44</v>
      </c>
      <c r="W129" s="161" t="s">
        <v>369</v>
      </c>
      <c r="Z129" s="161" t="s">
        <v>497</v>
      </c>
      <c r="AA129" s="161" t="s">
        <v>498</v>
      </c>
      <c r="AB129" s="162" t="s">
        <v>39</v>
      </c>
      <c r="AC129" s="161">
        <v>105</v>
      </c>
      <c r="AD129" s="162" t="s">
        <v>25</v>
      </c>
      <c r="AE129" s="161" t="s">
        <v>368</v>
      </c>
      <c r="AF129" s="161" t="s">
        <v>44</v>
      </c>
      <c r="AN129" s="161" t="s">
        <v>369</v>
      </c>
      <c r="AQ129" s="161" t="s">
        <v>497</v>
      </c>
      <c r="AR129" s="161" t="s">
        <v>498</v>
      </c>
      <c r="AS129" s="162" t="s">
        <v>39</v>
      </c>
      <c r="AU129" s="167" t="s">
        <v>3859</v>
      </c>
      <c r="AV129" s="161" t="s">
        <v>3859</v>
      </c>
      <c r="AY129" s="161" t="s">
        <v>3910</v>
      </c>
      <c r="AZ129" s="161" t="s">
        <v>3910</v>
      </c>
      <c r="BA129" s="161" t="s">
        <v>3910</v>
      </c>
      <c r="BB129" s="162" t="s">
        <v>3910</v>
      </c>
      <c r="BC129" s="162" t="s">
        <v>3910</v>
      </c>
      <c r="BE129" s="167" t="s">
        <v>3910</v>
      </c>
    </row>
    <row r="130" spans="1:57">
      <c r="A130" s="162">
        <v>2120</v>
      </c>
      <c r="B130" s="162" t="s">
        <v>4300</v>
      </c>
      <c r="C130" s="161" t="s">
        <v>5368</v>
      </c>
      <c r="D130" s="161" t="s">
        <v>5102</v>
      </c>
      <c r="E130" s="162">
        <v>2</v>
      </c>
      <c r="F130" s="161" t="s">
        <v>2351</v>
      </c>
      <c r="G130" s="162" t="s">
        <v>3910</v>
      </c>
      <c r="H130" s="167" t="s">
        <v>6906</v>
      </c>
      <c r="I130" s="162" t="s">
        <v>2271</v>
      </c>
      <c r="L130" s="161">
        <v>107</v>
      </c>
      <c r="M130" s="162" t="s">
        <v>25</v>
      </c>
      <c r="N130" s="161" t="s">
        <v>372</v>
      </c>
      <c r="O130" s="161" t="s">
        <v>44</v>
      </c>
      <c r="W130" s="161" t="s">
        <v>373</v>
      </c>
      <c r="Z130" s="161" t="s">
        <v>499</v>
      </c>
      <c r="AA130" s="161" t="s">
        <v>500</v>
      </c>
      <c r="AB130" s="162" t="s">
        <v>39</v>
      </c>
      <c r="AC130" s="161">
        <v>106</v>
      </c>
      <c r="AD130" s="162" t="s">
        <v>25</v>
      </c>
      <c r="AE130" s="161" t="s">
        <v>372</v>
      </c>
      <c r="AF130" s="161" t="s">
        <v>44</v>
      </c>
      <c r="AN130" s="161" t="s">
        <v>373</v>
      </c>
      <c r="AQ130" s="161" t="s">
        <v>499</v>
      </c>
      <c r="AR130" s="161" t="s">
        <v>500</v>
      </c>
      <c r="AS130" s="162" t="s">
        <v>39</v>
      </c>
      <c r="AU130" s="167" t="s">
        <v>3671</v>
      </c>
      <c r="AV130" s="161" t="s">
        <v>3671</v>
      </c>
      <c r="AW130" s="161">
        <v>2150</v>
      </c>
      <c r="AX130" s="161" t="s">
        <v>501</v>
      </c>
      <c r="AY130" s="161">
        <v>3</v>
      </c>
      <c r="AZ130" s="161" t="s">
        <v>2373</v>
      </c>
      <c r="BA130" s="161" t="s">
        <v>2376</v>
      </c>
      <c r="BB130" s="162" t="s">
        <v>39</v>
      </c>
      <c r="BC130" s="162" t="s">
        <v>2271</v>
      </c>
      <c r="BE130" s="167" t="s">
        <v>4021</v>
      </c>
    </row>
    <row r="131" spans="1:57">
      <c r="A131" s="162">
        <v>2130</v>
      </c>
      <c r="B131" s="162" t="s">
        <v>4300</v>
      </c>
      <c r="C131" s="161" t="s">
        <v>5369</v>
      </c>
      <c r="D131" s="161" t="s">
        <v>5282</v>
      </c>
      <c r="E131" s="162">
        <v>2</v>
      </c>
      <c r="F131" s="161" t="s">
        <v>2351</v>
      </c>
      <c r="G131" s="162" t="s">
        <v>3910</v>
      </c>
      <c r="H131" s="167" t="s">
        <v>6907</v>
      </c>
      <c r="I131" s="162" t="s">
        <v>2271</v>
      </c>
      <c r="L131" s="161">
        <v>108</v>
      </c>
      <c r="M131" s="162" t="s">
        <v>25</v>
      </c>
      <c r="N131" s="161" t="s">
        <v>378</v>
      </c>
      <c r="O131" s="161" t="s">
        <v>44</v>
      </c>
      <c r="W131" s="161" t="s">
        <v>379</v>
      </c>
      <c r="Z131" s="161" t="s">
        <v>502</v>
      </c>
      <c r="AA131" s="161" t="s">
        <v>503</v>
      </c>
      <c r="AB131" s="162" t="s">
        <v>39</v>
      </c>
      <c r="AC131" s="161">
        <v>107</v>
      </c>
      <c r="AD131" s="162" t="s">
        <v>25</v>
      </c>
      <c r="AE131" s="161" t="s">
        <v>378</v>
      </c>
      <c r="AF131" s="161" t="s">
        <v>44</v>
      </c>
      <c r="AN131" s="161" t="s">
        <v>379</v>
      </c>
      <c r="AQ131" s="161" t="s">
        <v>502</v>
      </c>
      <c r="AR131" s="161" t="s">
        <v>503</v>
      </c>
      <c r="AS131" s="162" t="s">
        <v>39</v>
      </c>
      <c r="AU131" s="167" t="s">
        <v>3670</v>
      </c>
      <c r="AV131" s="161" t="s">
        <v>3670</v>
      </c>
      <c r="AY131" s="161" t="s">
        <v>3910</v>
      </c>
      <c r="AZ131" s="161" t="s">
        <v>3910</v>
      </c>
      <c r="BA131" s="161" t="s">
        <v>3910</v>
      </c>
      <c r="BB131" s="162" t="s">
        <v>3910</v>
      </c>
      <c r="BC131" s="162" t="s">
        <v>3910</v>
      </c>
      <c r="BE131" s="167" t="s">
        <v>3910</v>
      </c>
    </row>
    <row r="132" spans="1:57">
      <c r="A132" s="162">
        <v>2140</v>
      </c>
      <c r="B132" s="162" t="s">
        <v>4300</v>
      </c>
      <c r="C132" s="161" t="s">
        <v>5370</v>
      </c>
      <c r="D132" s="161" t="s">
        <v>5281</v>
      </c>
      <c r="E132" s="162">
        <v>2</v>
      </c>
      <c r="F132" s="161" t="s">
        <v>2351</v>
      </c>
      <c r="G132" s="162" t="s">
        <v>3910</v>
      </c>
      <c r="H132" s="167" t="s">
        <v>6908</v>
      </c>
      <c r="I132" s="162" t="s">
        <v>2198</v>
      </c>
      <c r="L132" s="161">
        <v>109</v>
      </c>
      <c r="M132" s="162" t="s">
        <v>25</v>
      </c>
      <c r="N132" s="161" t="s">
        <v>382</v>
      </c>
      <c r="O132" s="161" t="s">
        <v>44</v>
      </c>
      <c r="W132" s="161" t="s">
        <v>383</v>
      </c>
      <c r="Z132" s="161" t="s">
        <v>504</v>
      </c>
      <c r="AA132" s="161" t="s">
        <v>505</v>
      </c>
      <c r="AB132" s="162" t="s">
        <v>39</v>
      </c>
      <c r="AC132" s="161">
        <v>108</v>
      </c>
      <c r="AD132" s="162" t="s">
        <v>25</v>
      </c>
      <c r="AE132" s="161" t="s">
        <v>382</v>
      </c>
      <c r="AF132" s="161" t="s">
        <v>44</v>
      </c>
      <c r="AN132" s="161" t="s">
        <v>383</v>
      </c>
      <c r="AQ132" s="161" t="s">
        <v>504</v>
      </c>
      <c r="AR132" s="161" t="s">
        <v>505</v>
      </c>
      <c r="AS132" s="162" t="s">
        <v>39</v>
      </c>
      <c r="AU132" s="167" t="s">
        <v>3669</v>
      </c>
      <c r="AV132" s="161" t="s">
        <v>3669</v>
      </c>
      <c r="AY132" s="161" t="s">
        <v>3910</v>
      </c>
      <c r="AZ132" s="161" t="s">
        <v>3910</v>
      </c>
      <c r="BA132" s="161" t="s">
        <v>3910</v>
      </c>
      <c r="BB132" s="162" t="s">
        <v>3910</v>
      </c>
      <c r="BC132" s="162" t="s">
        <v>3910</v>
      </c>
      <c r="BE132" s="167" t="s">
        <v>3910</v>
      </c>
    </row>
    <row r="133" spans="1:57">
      <c r="A133" s="162">
        <v>2150</v>
      </c>
      <c r="B133" s="162" t="s">
        <v>4300</v>
      </c>
      <c r="H133" s="161"/>
      <c r="I133" s="162" t="s">
        <v>3910</v>
      </c>
      <c r="L133" s="161">
        <v>110</v>
      </c>
      <c r="M133" s="162" t="s">
        <v>25</v>
      </c>
      <c r="N133" s="161" t="s">
        <v>386</v>
      </c>
      <c r="O133" s="161" t="s">
        <v>56</v>
      </c>
      <c r="W133" s="161" t="s">
        <v>387</v>
      </c>
      <c r="Z133" s="161" t="s">
        <v>388</v>
      </c>
      <c r="AA133" s="161" t="s">
        <v>389</v>
      </c>
      <c r="AB133" s="162" t="s">
        <v>39</v>
      </c>
      <c r="AC133" s="161">
        <v>109</v>
      </c>
      <c r="AD133" s="162" t="s">
        <v>25</v>
      </c>
      <c r="AE133" s="161" t="s">
        <v>386</v>
      </c>
      <c r="AF133" s="161" t="s">
        <v>56</v>
      </c>
      <c r="AN133" s="161" t="s">
        <v>387</v>
      </c>
      <c r="AQ133" s="161" t="s">
        <v>388</v>
      </c>
      <c r="AR133" s="161" t="s">
        <v>389</v>
      </c>
      <c r="AS133" s="162" t="s">
        <v>39</v>
      </c>
      <c r="AU133" s="167" t="s">
        <v>3668</v>
      </c>
      <c r="AV133" s="161" t="s">
        <v>3668</v>
      </c>
      <c r="AY133" s="161" t="s">
        <v>3910</v>
      </c>
      <c r="AZ133" s="161" t="s">
        <v>3910</v>
      </c>
      <c r="BA133" s="161" t="s">
        <v>3910</v>
      </c>
      <c r="BC133" s="162" t="s">
        <v>3910</v>
      </c>
    </row>
    <row r="134" spans="1:57">
      <c r="A134" s="162">
        <v>2160</v>
      </c>
      <c r="B134" s="162" t="s">
        <v>4300</v>
      </c>
      <c r="H134" s="161"/>
      <c r="I134" s="162" t="s">
        <v>3910</v>
      </c>
      <c r="L134" s="161">
        <v>111</v>
      </c>
      <c r="M134" s="162" t="s">
        <v>25</v>
      </c>
      <c r="N134" s="161" t="s">
        <v>392</v>
      </c>
      <c r="O134" s="161" t="s">
        <v>65</v>
      </c>
      <c r="X134" s="161" t="s">
        <v>393</v>
      </c>
      <c r="Z134" s="161" t="s">
        <v>394</v>
      </c>
      <c r="AA134" s="161" t="s">
        <v>395</v>
      </c>
      <c r="AB134" s="162" t="s">
        <v>30</v>
      </c>
      <c r="AC134" s="161">
        <v>110</v>
      </c>
      <c r="AD134" s="162" t="s">
        <v>25</v>
      </c>
      <c r="AE134" s="161" t="s">
        <v>392</v>
      </c>
      <c r="AF134" s="161" t="s">
        <v>65</v>
      </c>
      <c r="AO134" s="161" t="s">
        <v>393</v>
      </c>
      <c r="AQ134" s="161" t="s">
        <v>394</v>
      </c>
      <c r="AR134" s="161" t="s">
        <v>395</v>
      </c>
      <c r="AS134" s="162" t="s">
        <v>30</v>
      </c>
      <c r="AY134" s="161" t="s">
        <v>3910</v>
      </c>
      <c r="AZ134" s="161" t="s">
        <v>3910</v>
      </c>
      <c r="BA134" s="161" t="s">
        <v>3910</v>
      </c>
      <c r="BC134" s="162" t="s">
        <v>3910</v>
      </c>
    </row>
    <row r="135" spans="1:57">
      <c r="A135" s="162">
        <v>2170</v>
      </c>
      <c r="B135" s="162" t="s">
        <v>4300</v>
      </c>
      <c r="C135" s="161" t="s">
        <v>5371</v>
      </c>
      <c r="D135" s="161" t="s">
        <v>5280</v>
      </c>
      <c r="E135" s="162">
        <v>2</v>
      </c>
      <c r="F135" s="161" t="s">
        <v>2351</v>
      </c>
      <c r="G135" s="162" t="s">
        <v>3910</v>
      </c>
      <c r="H135" s="167" t="s">
        <v>6909</v>
      </c>
      <c r="I135" s="162" t="s">
        <v>2271</v>
      </c>
      <c r="L135" s="161">
        <v>112</v>
      </c>
      <c r="M135" s="162" t="s">
        <v>25</v>
      </c>
      <c r="N135" s="161" t="s">
        <v>396</v>
      </c>
      <c r="O135" s="161" t="s">
        <v>44</v>
      </c>
      <c r="Y135" s="161" t="s">
        <v>397</v>
      </c>
      <c r="Z135" s="161" t="s">
        <v>506</v>
      </c>
      <c r="AA135" s="161" t="s">
        <v>507</v>
      </c>
      <c r="AB135" s="162" t="s">
        <v>39</v>
      </c>
      <c r="AC135" s="161">
        <v>111</v>
      </c>
      <c r="AD135" s="162" t="s">
        <v>25</v>
      </c>
      <c r="AE135" s="161" t="s">
        <v>396</v>
      </c>
      <c r="AF135" s="161" t="s">
        <v>44</v>
      </c>
      <c r="AP135" s="161" t="s">
        <v>397</v>
      </c>
      <c r="AQ135" s="161" t="s">
        <v>506</v>
      </c>
      <c r="AR135" s="161" t="s">
        <v>507</v>
      </c>
      <c r="AS135" s="162" t="s">
        <v>39</v>
      </c>
      <c r="AU135" s="167" t="s">
        <v>3667</v>
      </c>
      <c r="AV135" s="161" t="s">
        <v>3667</v>
      </c>
      <c r="AW135" s="161">
        <v>2160</v>
      </c>
      <c r="AX135" s="161" t="s">
        <v>508</v>
      </c>
      <c r="AY135" s="161">
        <v>3</v>
      </c>
      <c r="AZ135" s="161" t="s">
        <v>2904</v>
      </c>
      <c r="BA135" s="161" t="s">
        <v>2378</v>
      </c>
      <c r="BB135" s="162" t="s">
        <v>39</v>
      </c>
      <c r="BC135" s="162" t="s">
        <v>2271</v>
      </c>
      <c r="BE135" s="167" t="s">
        <v>4022</v>
      </c>
    </row>
    <row r="136" spans="1:57">
      <c r="A136" s="162">
        <v>2180</v>
      </c>
      <c r="B136" s="162" t="s">
        <v>4300</v>
      </c>
      <c r="H136" s="161"/>
      <c r="I136" s="162" t="s">
        <v>3910</v>
      </c>
      <c r="L136" s="161">
        <v>113</v>
      </c>
      <c r="M136" s="162" t="s">
        <v>25</v>
      </c>
      <c r="N136" s="161" t="s">
        <v>401</v>
      </c>
      <c r="O136" s="161" t="s">
        <v>56</v>
      </c>
      <c r="W136" s="161" t="s">
        <v>402</v>
      </c>
      <c r="Z136" s="161" t="s">
        <v>403</v>
      </c>
      <c r="AA136" s="161" t="s">
        <v>404</v>
      </c>
      <c r="AB136" s="162" t="s">
        <v>39</v>
      </c>
      <c r="AC136" s="161">
        <v>112</v>
      </c>
      <c r="AD136" s="162" t="s">
        <v>25</v>
      </c>
      <c r="AE136" s="161" t="s">
        <v>401</v>
      </c>
      <c r="AF136" s="161" t="s">
        <v>56</v>
      </c>
      <c r="AN136" s="161" t="s">
        <v>402</v>
      </c>
      <c r="AQ136" s="161" t="s">
        <v>403</v>
      </c>
      <c r="AR136" s="161" t="s">
        <v>404</v>
      </c>
      <c r="AS136" s="162" t="s">
        <v>39</v>
      </c>
      <c r="AU136" s="167" t="s">
        <v>3666</v>
      </c>
      <c r="AV136" s="161" t="s">
        <v>3666</v>
      </c>
      <c r="AY136" s="161" t="s">
        <v>3910</v>
      </c>
      <c r="AZ136" s="161" t="s">
        <v>3910</v>
      </c>
      <c r="BA136" s="161" t="s">
        <v>3910</v>
      </c>
      <c r="BC136" s="162" t="s">
        <v>3910</v>
      </c>
    </row>
    <row r="137" spans="1:57">
      <c r="A137" s="162">
        <v>2190</v>
      </c>
      <c r="B137" s="162" t="s">
        <v>4300</v>
      </c>
      <c r="H137" s="161"/>
      <c r="I137" s="162" t="s">
        <v>3910</v>
      </c>
      <c r="L137" s="161">
        <v>114</v>
      </c>
      <c r="M137" s="162" t="s">
        <v>25</v>
      </c>
      <c r="N137" s="161" t="s">
        <v>392</v>
      </c>
      <c r="O137" s="161" t="s">
        <v>65</v>
      </c>
      <c r="X137" s="161" t="s">
        <v>393</v>
      </c>
      <c r="Z137" s="161" t="s">
        <v>405</v>
      </c>
      <c r="AA137" s="161" t="s">
        <v>406</v>
      </c>
      <c r="AB137" s="162" t="s">
        <v>30</v>
      </c>
      <c r="AC137" s="161">
        <v>113</v>
      </c>
      <c r="AD137" s="162" t="s">
        <v>25</v>
      </c>
      <c r="AE137" s="161" t="s">
        <v>392</v>
      </c>
      <c r="AF137" s="161" t="s">
        <v>65</v>
      </c>
      <c r="AO137" s="161" t="s">
        <v>393</v>
      </c>
      <c r="AQ137" s="161" t="s">
        <v>405</v>
      </c>
      <c r="AR137" s="161" t="s">
        <v>406</v>
      </c>
      <c r="AS137" s="162" t="s">
        <v>30</v>
      </c>
      <c r="AY137" s="161" t="s">
        <v>3910</v>
      </c>
      <c r="AZ137" s="161" t="s">
        <v>3910</v>
      </c>
      <c r="BA137" s="161" t="s">
        <v>3910</v>
      </c>
      <c r="BC137" s="162" t="s">
        <v>3910</v>
      </c>
    </row>
    <row r="138" spans="1:57">
      <c r="A138" s="162">
        <v>2200</v>
      </c>
      <c r="B138" s="162" t="s">
        <v>4300</v>
      </c>
      <c r="C138" s="161" t="s">
        <v>5372</v>
      </c>
      <c r="D138" s="161" t="s">
        <v>5279</v>
      </c>
      <c r="E138" s="162">
        <v>2</v>
      </c>
      <c r="F138" s="161" t="s">
        <v>2351</v>
      </c>
      <c r="G138" s="162" t="s">
        <v>3910</v>
      </c>
      <c r="H138" s="167" t="s">
        <v>6910</v>
      </c>
      <c r="I138" s="162" t="s">
        <v>2198</v>
      </c>
      <c r="L138" s="161">
        <v>115</v>
      </c>
      <c r="M138" s="162" t="s">
        <v>25</v>
      </c>
      <c r="N138" s="161" t="s">
        <v>396</v>
      </c>
      <c r="O138" s="161" t="s">
        <v>44</v>
      </c>
      <c r="Y138" s="161" t="s">
        <v>397</v>
      </c>
      <c r="Z138" s="161" t="s">
        <v>509</v>
      </c>
      <c r="AA138" s="161" t="s">
        <v>510</v>
      </c>
      <c r="AB138" s="162" t="s">
        <v>39</v>
      </c>
      <c r="AC138" s="161">
        <v>114</v>
      </c>
      <c r="AD138" s="162" t="s">
        <v>25</v>
      </c>
      <c r="AE138" s="161" t="s">
        <v>396</v>
      </c>
      <c r="AF138" s="161" t="s">
        <v>44</v>
      </c>
      <c r="AP138" s="161" t="s">
        <v>397</v>
      </c>
      <c r="AQ138" s="161" t="s">
        <v>509</v>
      </c>
      <c r="AR138" s="161" t="s">
        <v>510</v>
      </c>
      <c r="AS138" s="162" t="s">
        <v>39</v>
      </c>
      <c r="AU138" s="167" t="s">
        <v>3665</v>
      </c>
      <c r="AV138" s="161" t="s">
        <v>3665</v>
      </c>
      <c r="AY138" s="161" t="s">
        <v>3910</v>
      </c>
      <c r="AZ138" s="161" t="s">
        <v>3910</v>
      </c>
      <c r="BA138" s="161" t="s">
        <v>3910</v>
      </c>
      <c r="BB138" s="162" t="s">
        <v>3910</v>
      </c>
      <c r="BC138" s="162" t="s">
        <v>3910</v>
      </c>
      <c r="BE138" s="167" t="s">
        <v>3910</v>
      </c>
    </row>
    <row r="139" spans="1:57">
      <c r="A139" s="162">
        <v>2210</v>
      </c>
      <c r="B139" s="162" t="s">
        <v>4300</v>
      </c>
      <c r="H139" s="161"/>
      <c r="I139" s="162" t="s">
        <v>3910</v>
      </c>
      <c r="L139" s="161">
        <v>116</v>
      </c>
      <c r="M139" s="162" t="s">
        <v>25</v>
      </c>
      <c r="N139" s="161" t="s">
        <v>410</v>
      </c>
      <c r="O139" s="161" t="s">
        <v>56</v>
      </c>
      <c r="W139" s="161" t="s">
        <v>411</v>
      </c>
      <c r="Z139" s="161" t="s">
        <v>412</v>
      </c>
      <c r="AA139" s="161" t="s">
        <v>413</v>
      </c>
      <c r="AB139" s="162" t="s">
        <v>39</v>
      </c>
      <c r="AC139" s="161">
        <v>115</v>
      </c>
      <c r="AD139" s="162" t="s">
        <v>25</v>
      </c>
      <c r="AE139" s="161" t="s">
        <v>410</v>
      </c>
      <c r="AF139" s="161" t="s">
        <v>56</v>
      </c>
      <c r="AN139" s="161" t="s">
        <v>411</v>
      </c>
      <c r="AQ139" s="161" t="s">
        <v>412</v>
      </c>
      <c r="AR139" s="161" t="s">
        <v>413</v>
      </c>
      <c r="AS139" s="162" t="s">
        <v>39</v>
      </c>
      <c r="AU139" s="167" t="s">
        <v>3664</v>
      </c>
      <c r="AV139" s="161" t="s">
        <v>3664</v>
      </c>
      <c r="AY139" s="161" t="s">
        <v>3910</v>
      </c>
      <c r="AZ139" s="161" t="s">
        <v>3910</v>
      </c>
      <c r="BA139" s="161" t="s">
        <v>3910</v>
      </c>
      <c r="BC139" s="162" t="s">
        <v>3910</v>
      </c>
    </row>
    <row r="140" spans="1:57">
      <c r="A140" s="162">
        <v>2220</v>
      </c>
      <c r="B140" s="162" t="s">
        <v>4300</v>
      </c>
      <c r="G140" s="162" t="s">
        <v>3910</v>
      </c>
      <c r="H140" s="161"/>
      <c r="I140" s="162" t="s">
        <v>3910</v>
      </c>
      <c r="L140" s="161">
        <v>117</v>
      </c>
      <c r="M140" s="162" t="s">
        <v>25</v>
      </c>
      <c r="N140" s="161" t="s">
        <v>392</v>
      </c>
      <c r="O140" s="161" t="s">
        <v>65</v>
      </c>
      <c r="X140" s="161" t="s">
        <v>393</v>
      </c>
      <c r="Z140" s="161" t="s">
        <v>414</v>
      </c>
      <c r="AA140" s="161" t="s">
        <v>511</v>
      </c>
      <c r="AB140" s="162" t="s">
        <v>30</v>
      </c>
      <c r="AC140" s="161">
        <v>116</v>
      </c>
      <c r="AD140" s="162" t="s">
        <v>25</v>
      </c>
      <c r="AE140" s="161" t="s">
        <v>392</v>
      </c>
      <c r="AF140" s="161" t="s">
        <v>65</v>
      </c>
      <c r="AO140" s="161" t="s">
        <v>393</v>
      </c>
      <c r="AQ140" s="161" t="s">
        <v>414</v>
      </c>
      <c r="AR140" s="161" t="s">
        <v>511</v>
      </c>
      <c r="AS140" s="162" t="s">
        <v>30</v>
      </c>
      <c r="AY140" s="161" t="s">
        <v>3910</v>
      </c>
      <c r="AZ140" s="161" t="s">
        <v>3910</v>
      </c>
      <c r="BA140" s="161" t="s">
        <v>3910</v>
      </c>
      <c r="BC140" s="162" t="s">
        <v>3910</v>
      </c>
    </row>
    <row r="141" spans="1:57">
      <c r="A141" s="162">
        <v>2230</v>
      </c>
      <c r="B141" s="162" t="s">
        <v>4300</v>
      </c>
      <c r="C141" s="161" t="s">
        <v>5373</v>
      </c>
      <c r="D141" s="161" t="s">
        <v>5278</v>
      </c>
      <c r="E141" s="162">
        <v>2</v>
      </c>
      <c r="F141" s="161" t="s">
        <v>2351</v>
      </c>
      <c r="G141" s="162" t="s">
        <v>3910</v>
      </c>
      <c r="H141" s="167" t="s">
        <v>6911</v>
      </c>
      <c r="I141" s="162" t="s">
        <v>2271</v>
      </c>
      <c r="L141" s="161">
        <v>118</v>
      </c>
      <c r="M141" s="162" t="s">
        <v>25</v>
      </c>
      <c r="N141" s="161" t="s">
        <v>416</v>
      </c>
      <c r="O141" s="161" t="s">
        <v>44</v>
      </c>
      <c r="Y141" s="161" t="s">
        <v>417</v>
      </c>
      <c r="Z141" s="161" t="s">
        <v>512</v>
      </c>
      <c r="AA141" s="161" t="s">
        <v>513</v>
      </c>
      <c r="AB141" s="162" t="s">
        <v>39</v>
      </c>
      <c r="AC141" s="161">
        <v>117</v>
      </c>
      <c r="AD141" s="162" t="s">
        <v>25</v>
      </c>
      <c r="AE141" s="161" t="s">
        <v>416</v>
      </c>
      <c r="AF141" s="161" t="s">
        <v>44</v>
      </c>
      <c r="AP141" s="161" t="s">
        <v>417</v>
      </c>
      <c r="AQ141" s="161" t="s">
        <v>512</v>
      </c>
      <c r="AR141" s="161" t="s">
        <v>513</v>
      </c>
      <c r="AS141" s="162" t="s">
        <v>39</v>
      </c>
      <c r="AU141" s="167" t="s">
        <v>3663</v>
      </c>
      <c r="AV141" s="161" t="s">
        <v>3663</v>
      </c>
      <c r="AW141" s="161">
        <v>2170</v>
      </c>
      <c r="AX141" s="161" t="s">
        <v>514</v>
      </c>
      <c r="AY141" s="161">
        <v>3</v>
      </c>
      <c r="AZ141" s="161" t="s">
        <v>2905</v>
      </c>
      <c r="BA141" s="161" t="s">
        <v>2380</v>
      </c>
      <c r="BB141" s="162" t="s">
        <v>39</v>
      </c>
      <c r="BC141" s="162" t="s">
        <v>2271</v>
      </c>
      <c r="BE141" s="167" t="s">
        <v>4023</v>
      </c>
    </row>
    <row r="142" spans="1:57">
      <c r="A142" s="162">
        <v>2240</v>
      </c>
      <c r="B142" s="162" t="s">
        <v>4300</v>
      </c>
      <c r="H142" s="161"/>
      <c r="I142" s="162" t="s">
        <v>3910</v>
      </c>
      <c r="L142" s="161">
        <v>119</v>
      </c>
      <c r="M142" s="162" t="s">
        <v>25</v>
      </c>
      <c r="N142" s="161" t="s">
        <v>421</v>
      </c>
      <c r="O142" s="161" t="s">
        <v>56</v>
      </c>
      <c r="U142" s="161" t="s">
        <v>422</v>
      </c>
      <c r="Z142" s="161" t="s">
        <v>515</v>
      </c>
      <c r="AA142" s="161" t="s">
        <v>516</v>
      </c>
      <c r="AB142" s="162" t="s">
        <v>39</v>
      </c>
      <c r="AC142" s="161">
        <v>118</v>
      </c>
      <c r="AD142" s="162" t="s">
        <v>25</v>
      </c>
      <c r="AE142" s="161" t="s">
        <v>421</v>
      </c>
      <c r="AF142" s="161" t="s">
        <v>56</v>
      </c>
      <c r="AL142" s="161" t="s">
        <v>422</v>
      </c>
      <c r="AQ142" s="161" t="s">
        <v>515</v>
      </c>
      <c r="AR142" s="161" t="s">
        <v>516</v>
      </c>
      <c r="AS142" s="162" t="s">
        <v>39</v>
      </c>
      <c r="AU142" s="167" t="s">
        <v>3662</v>
      </c>
      <c r="AV142" s="161" t="s">
        <v>3662</v>
      </c>
      <c r="AW142" s="161">
        <v>1950</v>
      </c>
      <c r="AX142" s="161" t="s">
        <v>517</v>
      </c>
      <c r="AY142" s="161">
        <v>2</v>
      </c>
      <c r="AZ142" s="161" t="s">
        <v>2382</v>
      </c>
      <c r="BA142" s="161" t="s">
        <v>2383</v>
      </c>
      <c r="BB142" s="162" t="s">
        <v>60</v>
      </c>
      <c r="BC142" s="162" t="s">
        <v>3910</v>
      </c>
      <c r="BE142" s="167" t="s">
        <v>4012</v>
      </c>
    </row>
    <row r="143" spans="1:57">
      <c r="A143" s="162">
        <v>2250</v>
      </c>
      <c r="B143" s="162" t="s">
        <v>4300</v>
      </c>
      <c r="G143" s="162" t="s">
        <v>3910</v>
      </c>
      <c r="H143" s="161"/>
      <c r="I143" s="162" t="s">
        <v>3910</v>
      </c>
      <c r="L143" s="161">
        <v>120</v>
      </c>
      <c r="M143" s="162" t="s">
        <v>25</v>
      </c>
      <c r="N143" s="161" t="s">
        <v>426</v>
      </c>
      <c r="O143" s="161" t="s">
        <v>65</v>
      </c>
      <c r="V143" s="161" t="s">
        <v>427</v>
      </c>
      <c r="Z143" s="161" t="s">
        <v>518</v>
      </c>
      <c r="AA143" s="161" t="s">
        <v>519</v>
      </c>
      <c r="AB143" s="162" t="s">
        <v>30</v>
      </c>
      <c r="AC143" s="161">
        <v>119</v>
      </c>
      <c r="AD143" s="162" t="s">
        <v>25</v>
      </c>
      <c r="AE143" s="161" t="s">
        <v>426</v>
      </c>
      <c r="AF143" s="161" t="s">
        <v>65</v>
      </c>
      <c r="AM143" s="161" t="s">
        <v>427</v>
      </c>
      <c r="AQ143" s="161" t="s">
        <v>518</v>
      </c>
      <c r="AR143" s="161" t="s">
        <v>519</v>
      </c>
      <c r="AS143" s="162" t="s">
        <v>30</v>
      </c>
      <c r="AY143" s="161" t="s">
        <v>3910</v>
      </c>
      <c r="AZ143" s="161" t="s">
        <v>3910</v>
      </c>
      <c r="BA143" s="161" t="s">
        <v>3910</v>
      </c>
      <c r="BC143" s="162" t="s">
        <v>3910</v>
      </c>
    </row>
    <row r="144" spans="1:57">
      <c r="A144" s="162">
        <v>2260</v>
      </c>
      <c r="B144" s="162" t="s">
        <v>4300</v>
      </c>
      <c r="C144" s="161" t="s">
        <v>5374</v>
      </c>
      <c r="D144" s="161" t="s">
        <v>5277</v>
      </c>
      <c r="E144" s="162">
        <v>2</v>
      </c>
      <c r="F144" s="161" t="s">
        <v>2351</v>
      </c>
      <c r="G144" s="162" t="s">
        <v>3910</v>
      </c>
      <c r="H144" s="167" t="s">
        <v>2385</v>
      </c>
      <c r="I144" s="162" t="s">
        <v>2271</v>
      </c>
      <c r="L144" s="161">
        <v>121</v>
      </c>
      <c r="M144" s="162" t="s">
        <v>25</v>
      </c>
      <c r="N144" s="161" t="s">
        <v>430</v>
      </c>
      <c r="O144" s="161" t="s">
        <v>44</v>
      </c>
      <c r="W144" s="161" t="s">
        <v>431</v>
      </c>
      <c r="Z144" s="161" t="s">
        <v>520</v>
      </c>
      <c r="AA144" s="161" t="s">
        <v>521</v>
      </c>
      <c r="AB144" s="162" t="s">
        <v>39</v>
      </c>
      <c r="AC144" s="161">
        <v>120</v>
      </c>
      <c r="AD144" s="162" t="s">
        <v>25</v>
      </c>
      <c r="AE144" s="161" t="s">
        <v>430</v>
      </c>
      <c r="AF144" s="161" t="s">
        <v>44</v>
      </c>
      <c r="AN144" s="161" t="s">
        <v>431</v>
      </c>
      <c r="AQ144" s="161" t="s">
        <v>520</v>
      </c>
      <c r="AR144" s="161" t="s">
        <v>521</v>
      </c>
      <c r="AS144" s="162" t="s">
        <v>39</v>
      </c>
      <c r="AU144" s="167" t="s">
        <v>3661</v>
      </c>
      <c r="AV144" s="161" t="s">
        <v>3661</v>
      </c>
      <c r="AW144" s="161">
        <v>1990</v>
      </c>
      <c r="AX144" s="161" t="s">
        <v>522</v>
      </c>
      <c r="AY144" s="161">
        <v>3</v>
      </c>
      <c r="AZ144" s="161" t="s">
        <v>2385</v>
      </c>
      <c r="BA144" s="161" t="s">
        <v>2386</v>
      </c>
      <c r="BB144" s="162" t="s">
        <v>39</v>
      </c>
      <c r="BC144" s="162" t="s">
        <v>2271</v>
      </c>
      <c r="BE144" s="167" t="s">
        <v>4017</v>
      </c>
    </row>
    <row r="145" spans="1:57">
      <c r="A145" s="162">
        <v>2270</v>
      </c>
      <c r="B145" s="162" t="s">
        <v>4300</v>
      </c>
      <c r="C145" s="161" t="s">
        <v>5375</v>
      </c>
      <c r="D145" s="161" t="s">
        <v>5276</v>
      </c>
      <c r="E145" s="162">
        <v>2</v>
      </c>
      <c r="F145" s="161" t="s">
        <v>2351</v>
      </c>
      <c r="G145" s="162" t="s">
        <v>3910</v>
      </c>
      <c r="H145" s="167" t="s">
        <v>6912</v>
      </c>
      <c r="I145" s="162" t="s">
        <v>2271</v>
      </c>
      <c r="L145" s="161">
        <v>122</v>
      </c>
      <c r="M145" s="162" t="s">
        <v>25</v>
      </c>
      <c r="N145" s="161" t="s">
        <v>435</v>
      </c>
      <c r="O145" s="161" t="s">
        <v>44</v>
      </c>
      <c r="W145" s="161" t="s">
        <v>436</v>
      </c>
      <c r="Z145" s="161" t="s">
        <v>523</v>
      </c>
      <c r="AA145" s="161" t="s">
        <v>524</v>
      </c>
      <c r="AB145" s="162" t="s">
        <v>39</v>
      </c>
      <c r="AC145" s="161">
        <v>121</v>
      </c>
      <c r="AD145" s="162" t="s">
        <v>25</v>
      </c>
      <c r="AE145" s="161" t="s">
        <v>435</v>
      </c>
      <c r="AF145" s="161" t="s">
        <v>44</v>
      </c>
      <c r="AN145" s="161" t="s">
        <v>436</v>
      </c>
      <c r="AQ145" s="161" t="s">
        <v>523</v>
      </c>
      <c r="AR145" s="161" t="s">
        <v>524</v>
      </c>
      <c r="AS145" s="162" t="s">
        <v>39</v>
      </c>
      <c r="AU145" s="167" t="s">
        <v>3660</v>
      </c>
      <c r="AV145" s="161" t="s">
        <v>3660</v>
      </c>
      <c r="AW145" s="161">
        <v>1960</v>
      </c>
      <c r="AX145" s="161" t="s">
        <v>525</v>
      </c>
      <c r="AY145" s="161">
        <v>3</v>
      </c>
      <c r="AZ145" s="161" t="s">
        <v>2893</v>
      </c>
      <c r="BA145" s="161" t="s">
        <v>2388</v>
      </c>
      <c r="BB145" s="162" t="s">
        <v>39</v>
      </c>
      <c r="BC145" s="162" t="s">
        <v>2271</v>
      </c>
      <c r="BE145" s="167" t="s">
        <v>4013</v>
      </c>
    </row>
    <row r="146" spans="1:57">
      <c r="A146" s="162">
        <v>2280</v>
      </c>
      <c r="B146" s="162" t="s">
        <v>4300</v>
      </c>
      <c r="C146" s="161" t="s">
        <v>5376</v>
      </c>
      <c r="D146" s="161" t="s">
        <v>5275</v>
      </c>
      <c r="E146" s="162">
        <v>2</v>
      </c>
      <c r="F146" s="161" t="s">
        <v>2351</v>
      </c>
      <c r="G146" s="162" t="s">
        <v>3910</v>
      </c>
      <c r="H146" s="167" t="s">
        <v>6913</v>
      </c>
      <c r="I146" s="162" t="s">
        <v>2271</v>
      </c>
      <c r="L146" s="161">
        <v>123</v>
      </c>
      <c r="M146" s="162" t="s">
        <v>25</v>
      </c>
      <c r="N146" s="161" t="s">
        <v>440</v>
      </c>
      <c r="O146" s="161" t="s">
        <v>44</v>
      </c>
      <c r="W146" s="161" t="s">
        <v>441</v>
      </c>
      <c r="Z146" s="161" t="s">
        <v>526</v>
      </c>
      <c r="AA146" s="161" t="s">
        <v>527</v>
      </c>
      <c r="AB146" s="162" t="s">
        <v>39</v>
      </c>
      <c r="AC146" s="161">
        <v>122</v>
      </c>
      <c r="AD146" s="162" t="s">
        <v>25</v>
      </c>
      <c r="AE146" s="161" t="s">
        <v>440</v>
      </c>
      <c r="AF146" s="161" t="s">
        <v>44</v>
      </c>
      <c r="AN146" s="161" t="s">
        <v>441</v>
      </c>
      <c r="AQ146" s="161" t="s">
        <v>526</v>
      </c>
      <c r="AR146" s="161" t="s">
        <v>527</v>
      </c>
      <c r="AS146" s="162" t="s">
        <v>39</v>
      </c>
      <c r="AU146" s="167" t="s">
        <v>3659</v>
      </c>
      <c r="AV146" s="161" t="s">
        <v>3659</v>
      </c>
      <c r="AW146" s="161">
        <v>1970</v>
      </c>
      <c r="AX146" s="161" t="s">
        <v>528</v>
      </c>
      <c r="AY146" s="161">
        <v>3</v>
      </c>
      <c r="AZ146" s="161" t="s">
        <v>2894</v>
      </c>
      <c r="BA146" s="161" t="s">
        <v>2390</v>
      </c>
      <c r="BB146" s="162" t="s">
        <v>39</v>
      </c>
      <c r="BC146" s="162" t="s">
        <v>2271</v>
      </c>
      <c r="BE146" s="167" t="s">
        <v>4014</v>
      </c>
    </row>
    <row r="147" spans="1:57">
      <c r="A147" s="162">
        <v>2290</v>
      </c>
      <c r="B147" s="162" t="s">
        <v>4300</v>
      </c>
      <c r="C147" s="161" t="s">
        <v>5377</v>
      </c>
      <c r="D147" s="161" t="s">
        <v>5274</v>
      </c>
      <c r="E147" s="162">
        <v>2</v>
      </c>
      <c r="F147" s="161" t="s">
        <v>2351</v>
      </c>
      <c r="G147" s="162" t="s">
        <v>3910</v>
      </c>
      <c r="H147" s="167" t="s">
        <v>6914</v>
      </c>
      <c r="I147" s="162" t="s">
        <v>2271</v>
      </c>
      <c r="L147" s="161">
        <v>124</v>
      </c>
      <c r="M147" s="162" t="s">
        <v>25</v>
      </c>
      <c r="N147" s="161" t="s">
        <v>445</v>
      </c>
      <c r="O147" s="161" t="s">
        <v>44</v>
      </c>
      <c r="W147" s="161" t="s">
        <v>446</v>
      </c>
      <c r="Z147" s="161" t="s">
        <v>529</v>
      </c>
      <c r="AA147" s="161" t="s">
        <v>530</v>
      </c>
      <c r="AB147" s="162" t="s">
        <v>39</v>
      </c>
      <c r="AC147" s="161">
        <v>123</v>
      </c>
      <c r="AD147" s="162" t="s">
        <v>25</v>
      </c>
      <c r="AE147" s="161" t="s">
        <v>445</v>
      </c>
      <c r="AF147" s="161" t="s">
        <v>44</v>
      </c>
      <c r="AN147" s="161" t="s">
        <v>446</v>
      </c>
      <c r="AQ147" s="161" t="s">
        <v>529</v>
      </c>
      <c r="AR147" s="161" t="s">
        <v>530</v>
      </c>
      <c r="AS147" s="162" t="s">
        <v>39</v>
      </c>
      <c r="AU147" s="167" t="s">
        <v>3658</v>
      </c>
      <c r="AV147" s="161" t="s">
        <v>3658</v>
      </c>
      <c r="AW147" s="161">
        <v>2020</v>
      </c>
      <c r="AX147" s="161" t="s">
        <v>531</v>
      </c>
      <c r="AY147" s="161">
        <v>3</v>
      </c>
      <c r="AZ147" s="161" t="s">
        <v>2896</v>
      </c>
      <c r="BA147" s="161" t="s">
        <v>2392</v>
      </c>
      <c r="BB147" s="162" t="s">
        <v>39</v>
      </c>
      <c r="BC147" s="162" t="s">
        <v>2271</v>
      </c>
      <c r="BE147" s="167" t="s">
        <v>4015</v>
      </c>
    </row>
    <row r="148" spans="1:57">
      <c r="A148" s="162">
        <v>2295</v>
      </c>
      <c r="C148" s="161" t="s">
        <v>6646</v>
      </c>
      <c r="D148" s="161" t="s">
        <v>6645</v>
      </c>
      <c r="E148" s="162">
        <v>2</v>
      </c>
      <c r="F148" s="161" t="s">
        <v>2351</v>
      </c>
      <c r="H148" s="167" t="s">
        <v>2394</v>
      </c>
      <c r="I148" s="162" t="s">
        <v>2271</v>
      </c>
      <c r="AW148" s="161">
        <v>1980</v>
      </c>
      <c r="AX148" s="161" t="s">
        <v>2396</v>
      </c>
      <c r="AY148" s="161">
        <v>3</v>
      </c>
      <c r="AZ148" s="161" t="s">
        <v>2394</v>
      </c>
      <c r="BA148" s="161" t="s">
        <v>2397</v>
      </c>
      <c r="BB148" s="162" t="s">
        <v>39</v>
      </c>
      <c r="BC148" s="162" t="s">
        <v>2271</v>
      </c>
      <c r="BE148" s="167" t="s">
        <v>4016</v>
      </c>
    </row>
    <row r="149" spans="1:57">
      <c r="A149" s="162">
        <v>2297</v>
      </c>
      <c r="C149" s="161" t="s">
        <v>6648</v>
      </c>
      <c r="D149" s="161" t="s">
        <v>6647</v>
      </c>
      <c r="E149" s="162">
        <v>2</v>
      </c>
      <c r="F149" s="161" t="s">
        <v>2351</v>
      </c>
      <c r="H149" s="167" t="s">
        <v>2398</v>
      </c>
      <c r="I149" s="162" t="s">
        <v>2271</v>
      </c>
      <c r="AW149" s="161">
        <v>2000</v>
      </c>
      <c r="AX149" s="161" t="s">
        <v>2400</v>
      </c>
      <c r="AY149" s="161">
        <v>3</v>
      </c>
      <c r="AZ149" s="161" t="s">
        <v>2398</v>
      </c>
      <c r="BA149" s="161" t="s">
        <v>2401</v>
      </c>
      <c r="BB149" s="162" t="s">
        <v>39</v>
      </c>
      <c r="BC149" s="162" t="s">
        <v>2271</v>
      </c>
      <c r="BE149" s="167" t="s">
        <v>4018</v>
      </c>
    </row>
    <row r="150" spans="1:57">
      <c r="A150" s="162">
        <v>2300</v>
      </c>
      <c r="B150" s="162" t="s">
        <v>4300</v>
      </c>
      <c r="C150" s="161" t="s">
        <v>5378</v>
      </c>
      <c r="D150" s="161" t="s">
        <v>5273</v>
      </c>
      <c r="E150" s="162">
        <v>2</v>
      </c>
      <c r="F150" s="161" t="s">
        <v>2351</v>
      </c>
      <c r="G150" s="162" t="s">
        <v>3910</v>
      </c>
      <c r="H150" s="167" t="s">
        <v>6915</v>
      </c>
      <c r="I150" s="162" t="s">
        <v>2198</v>
      </c>
      <c r="L150" s="161">
        <v>125</v>
      </c>
      <c r="M150" s="162" t="s">
        <v>25</v>
      </c>
      <c r="N150" s="161" t="s">
        <v>450</v>
      </c>
      <c r="O150" s="161" t="s">
        <v>44</v>
      </c>
      <c r="W150" s="161" t="s">
        <v>451</v>
      </c>
      <c r="Z150" s="161" t="s">
        <v>532</v>
      </c>
      <c r="AA150" s="161" t="s">
        <v>533</v>
      </c>
      <c r="AB150" s="162" t="s">
        <v>60</v>
      </c>
      <c r="AC150" s="161">
        <v>124</v>
      </c>
      <c r="AD150" s="162" t="s">
        <v>25</v>
      </c>
      <c r="AE150" s="161" t="s">
        <v>450</v>
      </c>
      <c r="AF150" s="161" t="s">
        <v>44</v>
      </c>
      <c r="AN150" s="161" t="s">
        <v>451</v>
      </c>
      <c r="AQ150" s="161" t="s">
        <v>532</v>
      </c>
      <c r="AR150" s="161" t="s">
        <v>533</v>
      </c>
      <c r="AS150" s="162" t="s">
        <v>60</v>
      </c>
      <c r="AT150" s="162" t="s">
        <v>6898</v>
      </c>
      <c r="AU150" s="167" t="s">
        <v>3657</v>
      </c>
      <c r="AV150" s="161" t="s">
        <v>3657</v>
      </c>
      <c r="AW150" s="161">
        <v>2040</v>
      </c>
      <c r="AX150" s="161" t="s">
        <v>534</v>
      </c>
      <c r="AY150" s="161">
        <v>3</v>
      </c>
      <c r="AZ150" s="161" t="s">
        <v>2897</v>
      </c>
      <c r="BA150" s="161" t="s">
        <v>2402</v>
      </c>
      <c r="BB150" s="162" t="s">
        <v>60</v>
      </c>
      <c r="BC150" s="162" t="s">
        <v>2198</v>
      </c>
      <c r="BD150" s="162" t="s">
        <v>6898</v>
      </c>
      <c r="BE150" s="167" t="s">
        <v>4019</v>
      </c>
    </row>
    <row r="151" spans="1:57">
      <c r="A151" s="162">
        <v>2310</v>
      </c>
      <c r="B151" s="162" t="s">
        <v>4300</v>
      </c>
      <c r="H151" s="161"/>
      <c r="I151" s="162" t="s">
        <v>3910</v>
      </c>
      <c r="L151" s="161">
        <v>126</v>
      </c>
      <c r="M151" s="162" t="s">
        <v>25</v>
      </c>
      <c r="N151" s="161" t="s">
        <v>458</v>
      </c>
      <c r="O151" s="161" t="s">
        <v>56</v>
      </c>
      <c r="U151" s="161" t="s">
        <v>459</v>
      </c>
      <c r="Z151" s="161" t="s">
        <v>460</v>
      </c>
      <c r="AA151" s="161" t="s">
        <v>461</v>
      </c>
      <c r="AB151" s="162" t="s">
        <v>39</v>
      </c>
      <c r="AC151" s="161">
        <v>125</v>
      </c>
      <c r="AD151" s="162" t="s">
        <v>25</v>
      </c>
      <c r="AE151" s="161" t="s">
        <v>458</v>
      </c>
      <c r="AF151" s="161" t="s">
        <v>56</v>
      </c>
      <c r="AL151" s="161" t="s">
        <v>459</v>
      </c>
      <c r="AQ151" s="161" t="s">
        <v>460</v>
      </c>
      <c r="AR151" s="161" t="s">
        <v>461</v>
      </c>
      <c r="AS151" s="162" t="s">
        <v>39</v>
      </c>
      <c r="AU151" s="167" t="s">
        <v>3656</v>
      </c>
      <c r="AV151" s="161" t="s">
        <v>3656</v>
      </c>
      <c r="AY151" s="161" t="s">
        <v>3910</v>
      </c>
      <c r="AZ151" s="161" t="s">
        <v>3910</v>
      </c>
      <c r="BA151" s="161" t="s">
        <v>3910</v>
      </c>
      <c r="BC151" s="162" t="s">
        <v>3910</v>
      </c>
    </row>
    <row r="152" spans="1:57">
      <c r="A152" s="162">
        <v>2320</v>
      </c>
      <c r="B152" s="162" t="s">
        <v>4300</v>
      </c>
      <c r="G152" s="162" t="s">
        <v>3910</v>
      </c>
      <c r="H152" s="161"/>
      <c r="I152" s="162" t="s">
        <v>3910</v>
      </c>
      <c r="L152" s="161">
        <v>127</v>
      </c>
      <c r="M152" s="162" t="s">
        <v>25</v>
      </c>
      <c r="N152" s="161" t="s">
        <v>392</v>
      </c>
      <c r="O152" s="161" t="s">
        <v>65</v>
      </c>
      <c r="V152" s="161" t="s">
        <v>393</v>
      </c>
      <c r="Z152" s="161" t="s">
        <v>462</v>
      </c>
      <c r="AA152" s="161" t="s">
        <v>463</v>
      </c>
      <c r="AB152" s="162" t="s">
        <v>30</v>
      </c>
      <c r="AC152" s="161">
        <v>126</v>
      </c>
      <c r="AD152" s="162" t="s">
        <v>25</v>
      </c>
      <c r="AE152" s="161" t="s">
        <v>392</v>
      </c>
      <c r="AF152" s="161" t="s">
        <v>65</v>
      </c>
      <c r="AM152" s="161" t="s">
        <v>393</v>
      </c>
      <c r="AQ152" s="161" t="s">
        <v>462</v>
      </c>
      <c r="AR152" s="161" t="s">
        <v>463</v>
      </c>
      <c r="AS152" s="162" t="s">
        <v>30</v>
      </c>
      <c r="AY152" s="161" t="s">
        <v>3910</v>
      </c>
      <c r="AZ152" s="161" t="s">
        <v>3910</v>
      </c>
      <c r="BA152" s="161" t="s">
        <v>3910</v>
      </c>
      <c r="BC152" s="162" t="s">
        <v>3910</v>
      </c>
    </row>
    <row r="153" spans="1:57">
      <c r="A153" s="162">
        <v>2330</v>
      </c>
      <c r="B153" s="162" t="s">
        <v>4300</v>
      </c>
      <c r="C153" s="161" t="s">
        <v>5379</v>
      </c>
      <c r="D153" s="161" t="s">
        <v>5272</v>
      </c>
      <c r="E153" s="162">
        <v>2</v>
      </c>
      <c r="F153" s="161" t="s">
        <v>2351</v>
      </c>
      <c r="G153" s="162" t="s">
        <v>3910</v>
      </c>
      <c r="H153" s="167" t="s">
        <v>466</v>
      </c>
      <c r="I153" s="162" t="s">
        <v>2198</v>
      </c>
      <c r="L153" s="161">
        <v>128</v>
      </c>
      <c r="M153" s="162" t="s">
        <v>25</v>
      </c>
      <c r="N153" s="161" t="s">
        <v>464</v>
      </c>
      <c r="O153" s="161" t="s">
        <v>44</v>
      </c>
      <c r="W153" s="161" t="s">
        <v>465</v>
      </c>
      <c r="Z153" s="161" t="s">
        <v>466</v>
      </c>
      <c r="AA153" s="161" t="s">
        <v>467</v>
      </c>
      <c r="AB153" s="162" t="s">
        <v>39</v>
      </c>
      <c r="AC153" s="161">
        <v>127</v>
      </c>
      <c r="AD153" s="162" t="s">
        <v>25</v>
      </c>
      <c r="AE153" s="161" t="s">
        <v>464</v>
      </c>
      <c r="AF153" s="161" t="s">
        <v>44</v>
      </c>
      <c r="AN153" s="161" t="s">
        <v>465</v>
      </c>
      <c r="AQ153" s="161" t="s">
        <v>466</v>
      </c>
      <c r="AR153" s="161" t="s">
        <v>467</v>
      </c>
      <c r="AS153" s="162" t="s">
        <v>39</v>
      </c>
      <c r="AU153" s="167" t="s">
        <v>3655</v>
      </c>
      <c r="AV153" s="161" t="s">
        <v>3655</v>
      </c>
      <c r="AW153" s="161">
        <v>1890</v>
      </c>
      <c r="AX153" s="161" t="s">
        <v>535</v>
      </c>
      <c r="AY153" s="161">
        <v>3</v>
      </c>
      <c r="AZ153" s="161" t="s">
        <v>2287</v>
      </c>
      <c r="BA153" s="161" t="s">
        <v>2372</v>
      </c>
      <c r="BB153" s="162" t="s">
        <v>60</v>
      </c>
      <c r="BC153" s="162" t="s">
        <v>2198</v>
      </c>
      <c r="BE153" s="167" t="s">
        <v>4239</v>
      </c>
    </row>
    <row r="154" spans="1:57">
      <c r="A154" s="162">
        <v>2340</v>
      </c>
      <c r="B154" s="162" t="s">
        <v>4300</v>
      </c>
      <c r="C154" s="161" t="s">
        <v>5380</v>
      </c>
      <c r="D154" s="161" t="s">
        <v>5271</v>
      </c>
      <c r="E154" s="162">
        <v>2</v>
      </c>
      <c r="F154" s="161" t="s">
        <v>2351</v>
      </c>
      <c r="G154" s="162" t="s">
        <v>3910</v>
      </c>
      <c r="H154" s="167" t="s">
        <v>4380</v>
      </c>
      <c r="I154" s="162" t="s">
        <v>2274</v>
      </c>
      <c r="L154" s="161">
        <v>129</v>
      </c>
      <c r="M154" s="162" t="s">
        <v>25</v>
      </c>
      <c r="N154" s="161" t="s">
        <v>396</v>
      </c>
      <c r="O154" s="161" t="s">
        <v>44</v>
      </c>
      <c r="W154" s="161" t="s">
        <v>397</v>
      </c>
      <c r="Z154" s="161" t="s">
        <v>536</v>
      </c>
      <c r="AA154" s="161" t="s">
        <v>471</v>
      </c>
      <c r="AB154" s="162" t="s">
        <v>39</v>
      </c>
      <c r="AC154" s="161">
        <v>128</v>
      </c>
      <c r="AD154" s="162" t="s">
        <v>25</v>
      </c>
      <c r="AE154" s="161" t="s">
        <v>396</v>
      </c>
      <c r="AF154" s="161" t="s">
        <v>44</v>
      </c>
      <c r="AN154" s="161" t="s">
        <v>397</v>
      </c>
      <c r="AQ154" s="161" t="s">
        <v>536</v>
      </c>
      <c r="AR154" s="161" t="s">
        <v>471</v>
      </c>
      <c r="AS154" s="162" t="s">
        <v>39</v>
      </c>
      <c r="AU154" s="167" t="s">
        <v>3654</v>
      </c>
      <c r="AV154" s="161" t="s">
        <v>3654</v>
      </c>
      <c r="AW154" s="161">
        <v>1880</v>
      </c>
      <c r="AX154" s="161" t="s">
        <v>537</v>
      </c>
      <c r="AY154" s="161">
        <v>2</v>
      </c>
      <c r="AZ154" s="161" t="s">
        <v>2887</v>
      </c>
      <c r="BA154" s="161" t="s">
        <v>2370</v>
      </c>
      <c r="BB154" s="162" t="s">
        <v>60</v>
      </c>
      <c r="BC154" s="162" t="s">
        <v>2274</v>
      </c>
      <c r="BE154" s="167" t="s">
        <v>4011</v>
      </c>
    </row>
    <row r="155" spans="1:57">
      <c r="A155" s="162">
        <v>2350</v>
      </c>
      <c r="B155" s="162" t="s">
        <v>4300</v>
      </c>
      <c r="C155" s="161" t="s">
        <v>4596</v>
      </c>
      <c r="D155" s="161" t="s">
        <v>4597</v>
      </c>
      <c r="E155" s="162">
        <v>1</v>
      </c>
      <c r="F155" s="161" t="s">
        <v>5115</v>
      </c>
      <c r="G155" s="162">
        <v>1</v>
      </c>
      <c r="H155" s="167" t="s">
        <v>4344</v>
      </c>
      <c r="I155" s="162" t="s">
        <v>3910</v>
      </c>
      <c r="L155" s="161">
        <v>130</v>
      </c>
      <c r="M155" s="162" t="s">
        <v>25</v>
      </c>
      <c r="N155" s="161" t="s">
        <v>538</v>
      </c>
      <c r="O155" s="161" t="s">
        <v>56</v>
      </c>
      <c r="S155" s="161" t="s">
        <v>539</v>
      </c>
      <c r="Z155" s="161" t="s">
        <v>540</v>
      </c>
      <c r="AA155" s="161" t="s">
        <v>541</v>
      </c>
      <c r="AB155" s="162" t="s">
        <v>39</v>
      </c>
      <c r="AC155" s="161">
        <v>129</v>
      </c>
      <c r="AD155" s="162" t="s">
        <v>25</v>
      </c>
      <c r="AE155" s="161" t="s">
        <v>538</v>
      </c>
      <c r="AF155" s="161" t="s">
        <v>56</v>
      </c>
      <c r="AJ155" s="161" t="s">
        <v>539</v>
      </c>
      <c r="AQ155" s="161" t="s">
        <v>540</v>
      </c>
      <c r="AR155" s="161" t="s">
        <v>541</v>
      </c>
      <c r="AS155" s="162" t="s">
        <v>39</v>
      </c>
      <c r="AU155" s="167" t="s">
        <v>3653</v>
      </c>
      <c r="AV155" s="161" t="s">
        <v>3653</v>
      </c>
      <c r="AW155" s="161">
        <v>1445</v>
      </c>
      <c r="AY155" s="161" t="s">
        <v>3910</v>
      </c>
      <c r="AZ155" s="161" t="s">
        <v>3910</v>
      </c>
      <c r="BA155" s="161" t="s">
        <v>3910</v>
      </c>
      <c r="BB155" s="162" t="s">
        <v>39</v>
      </c>
      <c r="BC155" s="162" t="s">
        <v>3910</v>
      </c>
      <c r="BE155" s="167" t="s">
        <v>2255</v>
      </c>
    </row>
    <row r="156" spans="1:57">
      <c r="A156" s="162">
        <v>2360</v>
      </c>
      <c r="B156" s="162" t="s">
        <v>4300</v>
      </c>
      <c r="G156" s="162" t="s">
        <v>3910</v>
      </c>
      <c r="H156" s="161"/>
      <c r="I156" s="162" t="s">
        <v>3910</v>
      </c>
      <c r="L156" s="161">
        <v>131</v>
      </c>
      <c r="M156" s="162" t="s">
        <v>25</v>
      </c>
      <c r="N156" s="161" t="s">
        <v>542</v>
      </c>
      <c r="O156" s="161" t="s">
        <v>65</v>
      </c>
      <c r="T156" s="161" t="s">
        <v>543</v>
      </c>
      <c r="Z156" s="161" t="s">
        <v>544</v>
      </c>
      <c r="AA156" s="161" t="s">
        <v>545</v>
      </c>
      <c r="AB156" s="162" t="s">
        <v>30</v>
      </c>
      <c r="AC156" s="161">
        <v>130</v>
      </c>
      <c r="AD156" s="162" t="s">
        <v>25</v>
      </c>
      <c r="AE156" s="161" t="s">
        <v>542</v>
      </c>
      <c r="AF156" s="161" t="s">
        <v>65</v>
      </c>
      <c r="AK156" s="161" t="s">
        <v>543</v>
      </c>
      <c r="AQ156" s="161" t="s">
        <v>544</v>
      </c>
      <c r="AR156" s="161" t="s">
        <v>545</v>
      </c>
      <c r="AS156" s="162" t="s">
        <v>30</v>
      </c>
      <c r="AY156" s="161" t="s">
        <v>3910</v>
      </c>
      <c r="AZ156" s="161" t="s">
        <v>3910</v>
      </c>
      <c r="BA156" s="161" t="s">
        <v>3910</v>
      </c>
      <c r="BC156" s="162" t="s">
        <v>3910</v>
      </c>
    </row>
    <row r="157" spans="1:57">
      <c r="A157" s="162">
        <v>2365</v>
      </c>
      <c r="BB157" s="162" t="s">
        <v>39</v>
      </c>
      <c r="BE157" s="167" t="s">
        <v>4171</v>
      </c>
    </row>
    <row r="158" spans="1:57">
      <c r="A158" s="162">
        <v>2370</v>
      </c>
      <c r="B158" s="162" t="s">
        <v>4300</v>
      </c>
      <c r="C158" s="161" t="s">
        <v>5381</v>
      </c>
      <c r="D158" s="161" t="s">
        <v>4598</v>
      </c>
      <c r="E158" s="162">
        <v>2</v>
      </c>
      <c r="F158" s="161" t="s">
        <v>4344</v>
      </c>
      <c r="G158" s="162" t="s">
        <v>3910</v>
      </c>
      <c r="H158" s="167" t="s">
        <v>548</v>
      </c>
      <c r="I158" s="162" t="s">
        <v>2405</v>
      </c>
      <c r="L158" s="161">
        <v>132</v>
      </c>
      <c r="M158" s="162" t="s">
        <v>25</v>
      </c>
      <c r="N158" s="161" t="s">
        <v>546</v>
      </c>
      <c r="O158" s="161" t="s">
        <v>44</v>
      </c>
      <c r="U158" s="161" t="s">
        <v>547</v>
      </c>
      <c r="Z158" s="161" t="s">
        <v>548</v>
      </c>
      <c r="AA158" s="161" t="s">
        <v>549</v>
      </c>
      <c r="AB158" s="162" t="s">
        <v>39</v>
      </c>
      <c r="AC158" s="161">
        <v>131</v>
      </c>
      <c r="AD158" s="162" t="s">
        <v>25</v>
      </c>
      <c r="AE158" s="161" t="s">
        <v>546</v>
      </c>
      <c r="AF158" s="161" t="s">
        <v>44</v>
      </c>
      <c r="AL158" s="161" t="s">
        <v>547</v>
      </c>
      <c r="AQ158" s="161" t="s">
        <v>548</v>
      </c>
      <c r="AR158" s="161" t="s">
        <v>549</v>
      </c>
      <c r="AS158" s="162" t="s">
        <v>39</v>
      </c>
      <c r="AU158" s="167" t="s">
        <v>3860</v>
      </c>
      <c r="AV158" s="161" t="s">
        <v>3860</v>
      </c>
      <c r="AW158" s="161">
        <v>1460</v>
      </c>
      <c r="AX158" s="161" t="s">
        <v>554</v>
      </c>
      <c r="AY158" s="161">
        <v>1</v>
      </c>
      <c r="AZ158" s="161" t="s">
        <v>2846</v>
      </c>
      <c r="BA158" s="161" t="s">
        <v>555</v>
      </c>
      <c r="BB158" s="162" t="s">
        <v>39</v>
      </c>
      <c r="BC158" s="162" t="s">
        <v>2405</v>
      </c>
      <c r="BE158" s="167" t="s">
        <v>3963</v>
      </c>
    </row>
    <row r="159" spans="1:57">
      <c r="A159" s="162">
        <v>2380</v>
      </c>
      <c r="B159" s="162" t="s">
        <v>4300</v>
      </c>
      <c r="C159" s="161" t="s">
        <v>5382</v>
      </c>
      <c r="D159" s="161" t="s">
        <v>4599</v>
      </c>
      <c r="E159" s="162">
        <v>2</v>
      </c>
      <c r="F159" s="161" t="s">
        <v>4344</v>
      </c>
      <c r="G159" s="162" t="s">
        <v>3910</v>
      </c>
      <c r="H159" s="167" t="s">
        <v>552</v>
      </c>
      <c r="I159" s="162" t="s">
        <v>2271</v>
      </c>
      <c r="L159" s="161">
        <v>133</v>
      </c>
      <c r="M159" s="162" t="s">
        <v>25</v>
      </c>
      <c r="N159" s="161" t="s">
        <v>550</v>
      </c>
      <c r="O159" s="161" t="s">
        <v>44</v>
      </c>
      <c r="U159" s="161" t="s">
        <v>551</v>
      </c>
      <c r="Z159" s="161" t="s">
        <v>552</v>
      </c>
      <c r="AA159" s="161" t="s">
        <v>553</v>
      </c>
      <c r="AB159" s="162" t="s">
        <v>39</v>
      </c>
      <c r="AC159" s="161">
        <v>132</v>
      </c>
      <c r="AD159" s="162" t="s">
        <v>25</v>
      </c>
      <c r="AE159" s="161" t="s">
        <v>550</v>
      </c>
      <c r="AF159" s="161" t="s">
        <v>44</v>
      </c>
      <c r="AL159" s="161" t="s">
        <v>551</v>
      </c>
      <c r="AQ159" s="161" t="s">
        <v>552</v>
      </c>
      <c r="AR159" s="161" t="s">
        <v>553</v>
      </c>
      <c r="AS159" s="162" t="s">
        <v>39</v>
      </c>
      <c r="AU159" s="167" t="s">
        <v>3652</v>
      </c>
      <c r="AV159" s="161" t="s">
        <v>3652</v>
      </c>
      <c r="AY159" s="161" t="s">
        <v>3910</v>
      </c>
      <c r="AZ159" s="161" t="s">
        <v>3910</v>
      </c>
      <c r="BA159" s="161" t="s">
        <v>3910</v>
      </c>
      <c r="BB159" s="162" t="s">
        <v>3910</v>
      </c>
      <c r="BC159" s="162" t="s">
        <v>3910</v>
      </c>
      <c r="BE159" s="167" t="s">
        <v>3910</v>
      </c>
    </row>
    <row r="160" spans="1:57">
      <c r="A160" s="162">
        <v>2390</v>
      </c>
      <c r="B160" s="162" t="s">
        <v>4300</v>
      </c>
      <c r="C160" s="161" t="s">
        <v>4600</v>
      </c>
      <c r="D160" s="161" t="s">
        <v>4601</v>
      </c>
      <c r="E160" s="162">
        <v>1</v>
      </c>
      <c r="F160" s="161" t="s">
        <v>5115</v>
      </c>
      <c r="G160" s="162">
        <v>1</v>
      </c>
      <c r="H160" s="167" t="s">
        <v>5877</v>
      </c>
      <c r="I160" s="162" t="s">
        <v>3910</v>
      </c>
      <c r="L160" s="161">
        <v>134</v>
      </c>
      <c r="M160" s="162" t="s">
        <v>25</v>
      </c>
      <c r="N160" s="161" t="s">
        <v>556</v>
      </c>
      <c r="O160" s="161" t="s">
        <v>56</v>
      </c>
      <c r="Q160" s="161" t="s">
        <v>557</v>
      </c>
      <c r="Z160" s="161" t="s">
        <v>558</v>
      </c>
      <c r="AA160" s="161" t="s">
        <v>559</v>
      </c>
      <c r="AB160" s="162" t="s">
        <v>60</v>
      </c>
      <c r="AC160" s="161">
        <v>133</v>
      </c>
      <c r="AD160" s="162" t="s">
        <v>25</v>
      </c>
      <c r="AE160" s="161" t="s">
        <v>556</v>
      </c>
      <c r="AF160" s="161" t="s">
        <v>56</v>
      </c>
      <c r="AH160" s="161" t="s">
        <v>557</v>
      </c>
      <c r="AQ160" s="161" t="s">
        <v>558</v>
      </c>
      <c r="AR160" s="161" t="s">
        <v>559</v>
      </c>
      <c r="AS160" s="162" t="s">
        <v>60</v>
      </c>
      <c r="AU160" s="167" t="s">
        <v>3651</v>
      </c>
      <c r="AV160" s="161" t="s">
        <v>3651</v>
      </c>
      <c r="AW160" s="161">
        <v>1095</v>
      </c>
      <c r="AY160" s="161" t="s">
        <v>3910</v>
      </c>
      <c r="AZ160" s="161" t="s">
        <v>3910</v>
      </c>
      <c r="BA160" s="161" t="s">
        <v>3910</v>
      </c>
      <c r="BB160" s="162" t="s">
        <v>39</v>
      </c>
      <c r="BC160" s="162" t="s">
        <v>3910</v>
      </c>
      <c r="BE160" s="167" t="s">
        <v>2255</v>
      </c>
    </row>
    <row r="161" spans="1:57">
      <c r="A161" s="162">
        <v>2400</v>
      </c>
      <c r="B161" s="162" t="s">
        <v>4300</v>
      </c>
      <c r="G161" s="162" t="s">
        <v>3910</v>
      </c>
      <c r="H161" s="161"/>
      <c r="I161" s="162" t="s">
        <v>3910</v>
      </c>
      <c r="L161" s="161">
        <v>135</v>
      </c>
      <c r="M161" s="162" t="s">
        <v>25</v>
      </c>
      <c r="N161" s="161" t="s">
        <v>560</v>
      </c>
      <c r="O161" s="161" t="s">
        <v>65</v>
      </c>
      <c r="R161" s="161" t="s">
        <v>561</v>
      </c>
      <c r="Z161" s="161" t="s">
        <v>562</v>
      </c>
      <c r="AA161" s="161" t="s">
        <v>563</v>
      </c>
      <c r="AB161" s="162" t="s">
        <v>30</v>
      </c>
      <c r="AC161" s="161">
        <v>134</v>
      </c>
      <c r="AD161" s="162" t="s">
        <v>25</v>
      </c>
      <c r="AE161" s="161" t="s">
        <v>560</v>
      </c>
      <c r="AF161" s="161" t="s">
        <v>65</v>
      </c>
      <c r="AI161" s="161" t="s">
        <v>561</v>
      </c>
      <c r="AQ161" s="161" t="s">
        <v>562</v>
      </c>
      <c r="AR161" s="161" t="s">
        <v>563</v>
      </c>
      <c r="AS161" s="162" t="s">
        <v>30</v>
      </c>
      <c r="AY161" s="161" t="s">
        <v>3910</v>
      </c>
      <c r="AZ161" s="161" t="s">
        <v>3910</v>
      </c>
      <c r="BA161" s="161" t="s">
        <v>3910</v>
      </c>
      <c r="BC161" s="162" t="s">
        <v>3910</v>
      </c>
    </row>
    <row r="162" spans="1:57">
      <c r="A162" s="162">
        <v>2410</v>
      </c>
      <c r="B162" s="162" t="s">
        <v>4300</v>
      </c>
      <c r="C162" s="161" t="s">
        <v>5383</v>
      </c>
      <c r="D162" s="161" t="s">
        <v>4602</v>
      </c>
      <c r="E162" s="162">
        <v>2</v>
      </c>
      <c r="F162" s="161" t="s">
        <v>5877</v>
      </c>
      <c r="G162" s="162" t="s">
        <v>3910</v>
      </c>
      <c r="H162" s="167" t="s">
        <v>566</v>
      </c>
      <c r="I162" s="162" t="s">
        <v>2198</v>
      </c>
      <c r="L162" s="161">
        <v>136</v>
      </c>
      <c r="M162" s="162" t="s">
        <v>25</v>
      </c>
      <c r="N162" s="161" t="s">
        <v>564</v>
      </c>
      <c r="O162" s="161" t="s">
        <v>44</v>
      </c>
      <c r="S162" s="161" t="s">
        <v>565</v>
      </c>
      <c r="Z162" s="161" t="s">
        <v>566</v>
      </c>
      <c r="AA162" s="161" t="s">
        <v>567</v>
      </c>
      <c r="AB162" s="162" t="s">
        <v>39</v>
      </c>
      <c r="AC162" s="161">
        <v>135</v>
      </c>
      <c r="AD162" s="162" t="s">
        <v>25</v>
      </c>
      <c r="AE162" s="161" t="s">
        <v>564</v>
      </c>
      <c r="AF162" s="161" t="s">
        <v>44</v>
      </c>
      <c r="AJ162" s="161" t="s">
        <v>565</v>
      </c>
      <c r="AQ162" s="161" t="s">
        <v>566</v>
      </c>
      <c r="AR162" s="161" t="s">
        <v>567</v>
      </c>
      <c r="AS162" s="162" t="s">
        <v>39</v>
      </c>
      <c r="AU162" s="167" t="s">
        <v>3649</v>
      </c>
      <c r="AV162" s="161" t="s">
        <v>3649</v>
      </c>
      <c r="AW162" s="161">
        <v>1110</v>
      </c>
      <c r="AX162" s="161" t="s">
        <v>570</v>
      </c>
      <c r="AY162" s="161">
        <v>1</v>
      </c>
      <c r="AZ162" s="161" t="s">
        <v>2800</v>
      </c>
      <c r="BA162" s="161" t="s">
        <v>571</v>
      </c>
      <c r="BB162" s="162" t="s">
        <v>39</v>
      </c>
      <c r="BC162" s="162" t="s">
        <v>2198</v>
      </c>
      <c r="BE162" s="167" t="s">
        <v>3958</v>
      </c>
    </row>
    <row r="163" spans="1:57">
      <c r="A163" s="162">
        <v>2420</v>
      </c>
      <c r="B163" s="162" t="s">
        <v>4300</v>
      </c>
      <c r="C163" s="161" t="s">
        <v>5384</v>
      </c>
      <c r="D163" s="161" t="s">
        <v>4603</v>
      </c>
      <c r="E163" s="162">
        <v>2</v>
      </c>
      <c r="F163" s="161" t="s">
        <v>5877</v>
      </c>
      <c r="G163" s="162" t="s">
        <v>3910</v>
      </c>
      <c r="H163" s="167" t="s">
        <v>574</v>
      </c>
      <c r="I163" s="162" t="s">
        <v>2198</v>
      </c>
      <c r="L163" s="161">
        <v>137</v>
      </c>
      <c r="M163" s="162" t="s">
        <v>25</v>
      </c>
      <c r="N163" s="161" t="s">
        <v>572</v>
      </c>
      <c r="O163" s="161" t="s">
        <v>44</v>
      </c>
      <c r="S163" s="161" t="s">
        <v>573</v>
      </c>
      <c r="Z163" s="161" t="s">
        <v>574</v>
      </c>
      <c r="AA163" s="161" t="s">
        <v>575</v>
      </c>
      <c r="AB163" s="162" t="s">
        <v>60</v>
      </c>
      <c r="AC163" s="161">
        <v>136</v>
      </c>
      <c r="AD163" s="162" t="s">
        <v>25</v>
      </c>
      <c r="AE163" s="161" t="s">
        <v>572</v>
      </c>
      <c r="AF163" s="161" t="s">
        <v>44</v>
      </c>
      <c r="AJ163" s="161" t="s">
        <v>573</v>
      </c>
      <c r="AQ163" s="161" t="s">
        <v>574</v>
      </c>
      <c r="AR163" s="161" t="s">
        <v>575</v>
      </c>
      <c r="AS163" s="162" t="s">
        <v>60</v>
      </c>
      <c r="AU163" s="167" t="s">
        <v>3647</v>
      </c>
      <c r="AV163" s="161" t="s">
        <v>3647</v>
      </c>
      <c r="AW163" s="161">
        <v>1100</v>
      </c>
      <c r="AX163" s="161" t="s">
        <v>576</v>
      </c>
      <c r="AY163" s="161">
        <v>1</v>
      </c>
      <c r="AZ163" s="161" t="s">
        <v>2798</v>
      </c>
      <c r="BA163" s="161" t="s">
        <v>577</v>
      </c>
      <c r="BB163" s="162" t="s">
        <v>60</v>
      </c>
      <c r="BC163" s="162" t="s">
        <v>2198</v>
      </c>
      <c r="BE163" s="167" t="s">
        <v>3957</v>
      </c>
    </row>
    <row r="164" spans="1:57">
      <c r="A164" s="162">
        <v>2430</v>
      </c>
      <c r="B164" s="162" t="s">
        <v>4300</v>
      </c>
      <c r="C164" s="161" t="s">
        <v>5385</v>
      </c>
      <c r="D164" s="161" t="s">
        <v>4604</v>
      </c>
      <c r="E164" s="162">
        <v>2</v>
      </c>
      <c r="F164" s="161" t="s">
        <v>5877</v>
      </c>
      <c r="G164" s="162" t="s">
        <v>3910</v>
      </c>
      <c r="H164" s="167" t="s">
        <v>580</v>
      </c>
      <c r="I164" s="162" t="s">
        <v>2198</v>
      </c>
      <c r="L164" s="161">
        <v>138</v>
      </c>
      <c r="M164" s="162" t="s">
        <v>25</v>
      </c>
      <c r="N164" s="161" t="s">
        <v>578</v>
      </c>
      <c r="O164" s="161" t="s">
        <v>44</v>
      </c>
      <c r="S164" s="161" t="s">
        <v>579</v>
      </c>
      <c r="Z164" s="161" t="s">
        <v>580</v>
      </c>
      <c r="AA164" s="161" t="s">
        <v>581</v>
      </c>
      <c r="AB164" s="162" t="s">
        <v>39</v>
      </c>
      <c r="AC164" s="161">
        <v>137</v>
      </c>
      <c r="AD164" s="162" t="s">
        <v>25</v>
      </c>
      <c r="AE164" s="161" t="s">
        <v>578</v>
      </c>
      <c r="AF164" s="161" t="s">
        <v>44</v>
      </c>
      <c r="AJ164" s="161" t="s">
        <v>579</v>
      </c>
      <c r="AQ164" s="161" t="s">
        <v>580</v>
      </c>
      <c r="AR164" s="161" t="s">
        <v>581</v>
      </c>
      <c r="AS164" s="162" t="s">
        <v>39</v>
      </c>
      <c r="AU164" s="167" t="s">
        <v>3646</v>
      </c>
      <c r="AV164" s="161" t="s">
        <v>3646</v>
      </c>
      <c r="AY164" s="161" t="s">
        <v>3910</v>
      </c>
      <c r="AZ164" s="161" t="s">
        <v>3910</v>
      </c>
      <c r="BA164" s="161" t="s">
        <v>3910</v>
      </c>
      <c r="BB164" s="162" t="s">
        <v>3910</v>
      </c>
      <c r="BC164" s="162" t="s">
        <v>3910</v>
      </c>
      <c r="BE164" s="167" t="s">
        <v>3910</v>
      </c>
    </row>
    <row r="165" spans="1:57">
      <c r="A165" s="162">
        <v>2440</v>
      </c>
      <c r="B165" s="162" t="s">
        <v>3910</v>
      </c>
      <c r="C165" s="161" t="s">
        <v>4605</v>
      </c>
      <c r="D165" s="161" t="s">
        <v>4606</v>
      </c>
      <c r="E165" s="162">
        <v>1</v>
      </c>
      <c r="F165" s="161" t="s">
        <v>5115</v>
      </c>
      <c r="G165" s="162">
        <v>1</v>
      </c>
      <c r="H165" s="167" t="s">
        <v>4358</v>
      </c>
      <c r="L165" s="161">
        <v>139</v>
      </c>
      <c r="M165" s="162" t="s">
        <v>25</v>
      </c>
      <c r="N165" s="161" t="s">
        <v>582</v>
      </c>
      <c r="O165" s="161" t="s">
        <v>56</v>
      </c>
      <c r="S165" s="161" t="s">
        <v>583</v>
      </c>
      <c r="Z165" s="161" t="s">
        <v>584</v>
      </c>
      <c r="AA165" s="161" t="s">
        <v>585</v>
      </c>
      <c r="AB165" s="162" t="s">
        <v>39</v>
      </c>
      <c r="AU165" s="167" t="s">
        <v>3645</v>
      </c>
      <c r="AY165" s="161" t="s">
        <v>3910</v>
      </c>
      <c r="AZ165" s="161" t="s">
        <v>3910</v>
      </c>
      <c r="BA165" s="161" t="s">
        <v>3910</v>
      </c>
      <c r="BC165" s="162" t="s">
        <v>3910</v>
      </c>
    </row>
    <row r="166" spans="1:57">
      <c r="A166" s="162">
        <v>2450</v>
      </c>
      <c r="B166" s="162" t="s">
        <v>3910</v>
      </c>
      <c r="G166" s="162" t="s">
        <v>3910</v>
      </c>
      <c r="H166" s="161"/>
      <c r="L166" s="161">
        <v>140</v>
      </c>
      <c r="M166" s="162" t="s">
        <v>25</v>
      </c>
      <c r="N166" s="161" t="s">
        <v>324</v>
      </c>
      <c r="O166" s="161" t="s">
        <v>65</v>
      </c>
      <c r="T166" s="161" t="s">
        <v>325</v>
      </c>
      <c r="Z166" s="161" t="s">
        <v>587</v>
      </c>
      <c r="AA166" s="161" t="s">
        <v>588</v>
      </c>
      <c r="AB166" s="162" t="s">
        <v>30</v>
      </c>
      <c r="AY166" s="161" t="s">
        <v>3910</v>
      </c>
      <c r="AZ166" s="161" t="s">
        <v>3910</v>
      </c>
      <c r="BA166" s="161" t="s">
        <v>3910</v>
      </c>
      <c r="BC166" s="162" t="s">
        <v>3910</v>
      </c>
    </row>
    <row r="167" spans="1:57">
      <c r="A167" s="162">
        <v>2460</v>
      </c>
      <c r="B167" s="162" t="s">
        <v>3910</v>
      </c>
      <c r="C167" s="161" t="s">
        <v>5386</v>
      </c>
      <c r="D167" s="161" t="s">
        <v>4607</v>
      </c>
      <c r="E167" s="162">
        <v>2</v>
      </c>
      <c r="F167" s="161" t="s">
        <v>4358</v>
      </c>
      <c r="G167" s="162" t="s">
        <v>3910</v>
      </c>
      <c r="H167" s="167" t="s">
        <v>589</v>
      </c>
      <c r="I167" s="162" t="s">
        <v>2198</v>
      </c>
      <c r="L167" s="161">
        <v>141</v>
      </c>
      <c r="M167" s="162" t="s">
        <v>25</v>
      </c>
      <c r="N167" s="161" t="s">
        <v>328</v>
      </c>
      <c r="O167" s="161" t="s">
        <v>44</v>
      </c>
      <c r="U167" s="161" t="s">
        <v>329</v>
      </c>
      <c r="Z167" s="161" t="s">
        <v>589</v>
      </c>
      <c r="AA167" s="161" t="s">
        <v>590</v>
      </c>
      <c r="AB167" s="162" t="s">
        <v>39</v>
      </c>
      <c r="AU167" s="167" t="s">
        <v>3644</v>
      </c>
      <c r="AY167" s="161" t="s">
        <v>3910</v>
      </c>
      <c r="AZ167" s="161" t="s">
        <v>3910</v>
      </c>
      <c r="BA167" s="161" t="s">
        <v>3910</v>
      </c>
      <c r="BC167" s="162" t="s">
        <v>3910</v>
      </c>
    </row>
    <row r="168" spans="1:57">
      <c r="A168" s="162">
        <v>2470</v>
      </c>
      <c r="B168" s="162" t="s">
        <v>3910</v>
      </c>
      <c r="C168" s="161" t="s">
        <v>5387</v>
      </c>
      <c r="D168" s="161" t="s">
        <v>4608</v>
      </c>
      <c r="E168" s="162">
        <v>2</v>
      </c>
      <c r="F168" s="161" t="s">
        <v>4358</v>
      </c>
      <c r="G168" s="162" t="s">
        <v>3910</v>
      </c>
      <c r="H168" s="167" t="s">
        <v>591</v>
      </c>
      <c r="I168" s="162" t="s">
        <v>2198</v>
      </c>
      <c r="L168" s="161">
        <v>142</v>
      </c>
      <c r="M168" s="162" t="s">
        <v>25</v>
      </c>
      <c r="N168" s="161" t="s">
        <v>333</v>
      </c>
      <c r="O168" s="161" t="s">
        <v>44</v>
      </c>
      <c r="U168" s="161" t="s">
        <v>334</v>
      </c>
      <c r="Z168" s="161" t="s">
        <v>591</v>
      </c>
      <c r="AA168" s="161" t="s">
        <v>336</v>
      </c>
      <c r="AB168" s="162" t="s">
        <v>39</v>
      </c>
      <c r="AU168" s="167" t="s">
        <v>3643</v>
      </c>
      <c r="AY168" s="161" t="s">
        <v>3910</v>
      </c>
      <c r="AZ168" s="161" t="s">
        <v>3910</v>
      </c>
      <c r="BA168" s="161" t="s">
        <v>3910</v>
      </c>
      <c r="BC168" s="162" t="s">
        <v>3910</v>
      </c>
    </row>
    <row r="169" spans="1:57">
      <c r="A169" s="162">
        <v>2480</v>
      </c>
      <c r="B169" s="162" t="s">
        <v>3910</v>
      </c>
      <c r="C169" s="161" t="s">
        <v>5388</v>
      </c>
      <c r="D169" s="161" t="s">
        <v>4609</v>
      </c>
      <c r="E169" s="162">
        <v>2</v>
      </c>
      <c r="F169" s="161" t="s">
        <v>4358</v>
      </c>
      <c r="G169" s="162" t="s">
        <v>3910</v>
      </c>
      <c r="H169" s="167" t="s">
        <v>592</v>
      </c>
      <c r="I169" s="162" t="s">
        <v>2271</v>
      </c>
      <c r="L169" s="161">
        <v>143</v>
      </c>
      <c r="M169" s="162" t="s">
        <v>25</v>
      </c>
      <c r="N169" s="161" t="s">
        <v>341</v>
      </c>
      <c r="O169" s="161" t="s">
        <v>44</v>
      </c>
      <c r="U169" s="161" t="s">
        <v>342</v>
      </c>
      <c r="Z169" s="161" t="s">
        <v>592</v>
      </c>
      <c r="AA169" s="161" t="s">
        <v>593</v>
      </c>
      <c r="AB169" s="162" t="s">
        <v>39</v>
      </c>
      <c r="AU169" s="167" t="s">
        <v>3642</v>
      </c>
      <c r="AY169" s="161" t="s">
        <v>3910</v>
      </c>
      <c r="AZ169" s="161" t="s">
        <v>3910</v>
      </c>
      <c r="BA169" s="161" t="s">
        <v>3910</v>
      </c>
      <c r="BC169" s="162" t="s">
        <v>3910</v>
      </c>
    </row>
    <row r="170" spans="1:57">
      <c r="A170" s="162">
        <v>2490</v>
      </c>
      <c r="B170" s="162" t="s">
        <v>3910</v>
      </c>
      <c r="C170" s="161" t="s">
        <v>5389</v>
      </c>
      <c r="D170" s="161" t="s">
        <v>4610</v>
      </c>
      <c r="E170" s="162">
        <v>2</v>
      </c>
      <c r="F170" s="161" t="s">
        <v>4358</v>
      </c>
      <c r="G170" s="162" t="s">
        <v>3910</v>
      </c>
      <c r="H170" s="167" t="s">
        <v>594</v>
      </c>
      <c r="I170" s="162" t="s">
        <v>2198</v>
      </c>
      <c r="L170" s="161">
        <v>144</v>
      </c>
      <c r="M170" s="162" t="s">
        <v>25</v>
      </c>
      <c r="N170" s="161" t="s">
        <v>348</v>
      </c>
      <c r="O170" s="161" t="s">
        <v>44</v>
      </c>
      <c r="U170" s="161" t="s">
        <v>349</v>
      </c>
      <c r="Z170" s="161" t="s">
        <v>594</v>
      </c>
      <c r="AA170" s="161" t="s">
        <v>595</v>
      </c>
      <c r="AB170" s="162" t="s">
        <v>39</v>
      </c>
      <c r="AU170" s="167" t="s">
        <v>3641</v>
      </c>
      <c r="AY170" s="161" t="s">
        <v>3910</v>
      </c>
      <c r="AZ170" s="161" t="s">
        <v>3910</v>
      </c>
      <c r="BA170" s="161" t="s">
        <v>3910</v>
      </c>
      <c r="BC170" s="162" t="s">
        <v>3910</v>
      </c>
    </row>
    <row r="171" spans="1:57">
      <c r="A171" s="162">
        <v>2500</v>
      </c>
      <c r="B171" s="162" t="s">
        <v>3910</v>
      </c>
      <c r="C171" s="161" t="s">
        <v>5390</v>
      </c>
      <c r="D171" s="161" t="s">
        <v>4611</v>
      </c>
      <c r="E171" s="162">
        <v>2</v>
      </c>
      <c r="F171" s="161" t="s">
        <v>4358</v>
      </c>
      <c r="G171" s="162" t="s">
        <v>3910</v>
      </c>
      <c r="H171" s="167" t="s">
        <v>596</v>
      </c>
      <c r="I171" s="162" t="s">
        <v>2198</v>
      </c>
      <c r="L171" s="161">
        <v>145</v>
      </c>
      <c r="M171" s="162" t="s">
        <v>25</v>
      </c>
      <c r="N171" s="161" t="s">
        <v>355</v>
      </c>
      <c r="O171" s="161" t="s">
        <v>44</v>
      </c>
      <c r="U171" s="161" t="s">
        <v>356</v>
      </c>
      <c r="Z171" s="161" t="s">
        <v>596</v>
      </c>
      <c r="AA171" s="161" t="s">
        <v>493</v>
      </c>
      <c r="AB171" s="162" t="s">
        <v>60</v>
      </c>
      <c r="AU171" s="167" t="s">
        <v>3640</v>
      </c>
      <c r="AY171" s="161" t="s">
        <v>3910</v>
      </c>
      <c r="AZ171" s="161" t="s">
        <v>3910</v>
      </c>
      <c r="BA171" s="161" t="s">
        <v>3910</v>
      </c>
      <c r="BC171" s="162" t="s">
        <v>3910</v>
      </c>
    </row>
    <row r="172" spans="1:57">
      <c r="A172" s="162">
        <v>2510</v>
      </c>
      <c r="B172" s="162" t="s">
        <v>3910</v>
      </c>
      <c r="H172" s="161"/>
      <c r="L172" s="161">
        <v>146</v>
      </c>
      <c r="M172" s="162" t="s">
        <v>25</v>
      </c>
      <c r="N172" s="161" t="s">
        <v>359</v>
      </c>
      <c r="O172" s="161" t="s">
        <v>56</v>
      </c>
      <c r="U172" s="161" t="s">
        <v>360</v>
      </c>
      <c r="Z172" s="161" t="s">
        <v>597</v>
      </c>
      <c r="AA172" s="161" t="s">
        <v>598</v>
      </c>
      <c r="AB172" s="162" t="s">
        <v>39</v>
      </c>
      <c r="AU172" s="167" t="s">
        <v>3639</v>
      </c>
      <c r="AY172" s="161" t="s">
        <v>3910</v>
      </c>
      <c r="AZ172" s="161" t="s">
        <v>3910</v>
      </c>
      <c r="BA172" s="161" t="s">
        <v>3910</v>
      </c>
      <c r="BC172" s="162" t="s">
        <v>3910</v>
      </c>
    </row>
    <row r="173" spans="1:57">
      <c r="A173" s="162">
        <v>2520</v>
      </c>
      <c r="B173" s="162" t="s">
        <v>3910</v>
      </c>
      <c r="H173" s="161"/>
      <c r="L173" s="161">
        <v>147</v>
      </c>
      <c r="M173" s="162" t="s">
        <v>25</v>
      </c>
      <c r="N173" s="161" t="s">
        <v>364</v>
      </c>
      <c r="O173" s="161" t="s">
        <v>65</v>
      </c>
      <c r="V173" s="161" t="s">
        <v>365</v>
      </c>
      <c r="Z173" s="161" t="s">
        <v>599</v>
      </c>
      <c r="AA173" s="161" t="s">
        <v>367</v>
      </c>
      <c r="AB173" s="162" t="s">
        <v>30</v>
      </c>
      <c r="AY173" s="161" t="s">
        <v>3910</v>
      </c>
      <c r="AZ173" s="161" t="s">
        <v>3910</v>
      </c>
      <c r="BA173" s="161" t="s">
        <v>3910</v>
      </c>
      <c r="BC173" s="162" t="s">
        <v>3910</v>
      </c>
    </row>
    <row r="174" spans="1:57">
      <c r="A174" s="162">
        <v>2530</v>
      </c>
      <c r="B174" s="162" t="s">
        <v>3910</v>
      </c>
      <c r="C174" s="161" t="s">
        <v>5391</v>
      </c>
      <c r="D174" s="161" t="s">
        <v>5267</v>
      </c>
      <c r="E174" s="162">
        <v>2</v>
      </c>
      <c r="F174" s="161" t="s">
        <v>4358</v>
      </c>
      <c r="G174" s="162" t="s">
        <v>3910</v>
      </c>
      <c r="H174" s="167" t="s">
        <v>600</v>
      </c>
      <c r="I174" s="162" t="s">
        <v>2198</v>
      </c>
      <c r="L174" s="161">
        <v>148</v>
      </c>
      <c r="M174" s="162" t="s">
        <v>25</v>
      </c>
      <c r="N174" s="161" t="s">
        <v>368</v>
      </c>
      <c r="O174" s="161" t="s">
        <v>44</v>
      </c>
      <c r="W174" s="161" t="s">
        <v>369</v>
      </c>
      <c r="Z174" s="161" t="s">
        <v>600</v>
      </c>
      <c r="AA174" s="161" t="s">
        <v>601</v>
      </c>
      <c r="AB174" s="162" t="s">
        <v>39</v>
      </c>
      <c r="AU174" s="167" t="s">
        <v>3638</v>
      </c>
      <c r="AY174" s="161" t="s">
        <v>3910</v>
      </c>
      <c r="AZ174" s="161" t="s">
        <v>3910</v>
      </c>
      <c r="BA174" s="161" t="s">
        <v>3910</v>
      </c>
      <c r="BC174" s="162" t="s">
        <v>3910</v>
      </c>
    </row>
    <row r="175" spans="1:57">
      <c r="A175" s="162">
        <v>2540</v>
      </c>
      <c r="B175" s="162" t="s">
        <v>3910</v>
      </c>
      <c r="C175" s="161" t="s">
        <v>5392</v>
      </c>
      <c r="D175" s="161" t="s">
        <v>5266</v>
      </c>
      <c r="E175" s="162">
        <v>2</v>
      </c>
      <c r="F175" s="161" t="s">
        <v>4358</v>
      </c>
      <c r="G175" s="162" t="s">
        <v>3910</v>
      </c>
      <c r="H175" s="167" t="s">
        <v>602</v>
      </c>
      <c r="I175" s="162" t="s">
        <v>2271</v>
      </c>
      <c r="L175" s="161">
        <v>149</v>
      </c>
      <c r="M175" s="162" t="s">
        <v>25</v>
      </c>
      <c r="N175" s="161" t="s">
        <v>372</v>
      </c>
      <c r="O175" s="161" t="s">
        <v>44</v>
      </c>
      <c r="W175" s="161" t="s">
        <v>373</v>
      </c>
      <c r="Z175" s="161" t="s">
        <v>602</v>
      </c>
      <c r="AA175" s="161" t="s">
        <v>603</v>
      </c>
      <c r="AB175" s="162" t="s">
        <v>39</v>
      </c>
      <c r="AU175" s="167" t="s">
        <v>3637</v>
      </c>
      <c r="AY175" s="161" t="s">
        <v>3910</v>
      </c>
      <c r="AZ175" s="161" t="s">
        <v>3910</v>
      </c>
      <c r="BA175" s="161" t="s">
        <v>3910</v>
      </c>
      <c r="BC175" s="162" t="s">
        <v>3910</v>
      </c>
    </row>
    <row r="176" spans="1:57">
      <c r="A176" s="162">
        <v>2550</v>
      </c>
      <c r="B176" s="162" t="s">
        <v>3910</v>
      </c>
      <c r="C176" s="161" t="s">
        <v>5393</v>
      </c>
      <c r="D176" s="161" t="s">
        <v>5265</v>
      </c>
      <c r="E176" s="162">
        <v>2</v>
      </c>
      <c r="F176" s="161" t="s">
        <v>4358</v>
      </c>
      <c r="G176" s="162" t="s">
        <v>3910</v>
      </c>
      <c r="H176" s="167" t="s">
        <v>604</v>
      </c>
      <c r="I176" s="162" t="s">
        <v>2271</v>
      </c>
      <c r="L176" s="161">
        <v>150</v>
      </c>
      <c r="M176" s="162" t="s">
        <v>25</v>
      </c>
      <c r="N176" s="161" t="s">
        <v>378</v>
      </c>
      <c r="O176" s="161" t="s">
        <v>44</v>
      </c>
      <c r="W176" s="161" t="s">
        <v>379</v>
      </c>
      <c r="Z176" s="161" t="s">
        <v>604</v>
      </c>
      <c r="AA176" s="161" t="s">
        <v>605</v>
      </c>
      <c r="AB176" s="162" t="s">
        <v>39</v>
      </c>
      <c r="AU176" s="167" t="s">
        <v>3636</v>
      </c>
      <c r="AY176" s="161" t="s">
        <v>3910</v>
      </c>
      <c r="AZ176" s="161" t="s">
        <v>3910</v>
      </c>
      <c r="BA176" s="161" t="s">
        <v>3910</v>
      </c>
      <c r="BC176" s="162" t="s">
        <v>3910</v>
      </c>
    </row>
    <row r="177" spans="1:55">
      <c r="A177" s="162">
        <v>2560</v>
      </c>
      <c r="B177" s="162" t="s">
        <v>3910</v>
      </c>
      <c r="C177" s="161" t="s">
        <v>5394</v>
      </c>
      <c r="D177" s="161" t="s">
        <v>5264</v>
      </c>
      <c r="E177" s="162">
        <v>2</v>
      </c>
      <c r="F177" s="161" t="s">
        <v>4358</v>
      </c>
      <c r="G177" s="162" t="s">
        <v>3910</v>
      </c>
      <c r="H177" s="167" t="s">
        <v>606</v>
      </c>
      <c r="I177" s="162" t="s">
        <v>2198</v>
      </c>
      <c r="L177" s="161">
        <v>151</v>
      </c>
      <c r="M177" s="162" t="s">
        <v>25</v>
      </c>
      <c r="N177" s="161" t="s">
        <v>382</v>
      </c>
      <c r="O177" s="161" t="s">
        <v>44</v>
      </c>
      <c r="W177" s="161" t="s">
        <v>383</v>
      </c>
      <c r="Z177" s="161" t="s">
        <v>606</v>
      </c>
      <c r="AA177" s="161" t="s">
        <v>607</v>
      </c>
      <c r="AB177" s="162" t="s">
        <v>39</v>
      </c>
      <c r="AU177" s="167" t="s">
        <v>3635</v>
      </c>
      <c r="AY177" s="161" t="s">
        <v>3910</v>
      </c>
      <c r="AZ177" s="161" t="s">
        <v>3910</v>
      </c>
      <c r="BA177" s="161" t="s">
        <v>3910</v>
      </c>
      <c r="BC177" s="162" t="s">
        <v>3910</v>
      </c>
    </row>
    <row r="178" spans="1:55">
      <c r="A178" s="162">
        <v>2570</v>
      </c>
      <c r="B178" s="162" t="s">
        <v>3910</v>
      </c>
      <c r="H178" s="161"/>
      <c r="L178" s="161">
        <v>152</v>
      </c>
      <c r="M178" s="162" t="s">
        <v>25</v>
      </c>
      <c r="N178" s="161" t="s">
        <v>386</v>
      </c>
      <c r="O178" s="161" t="s">
        <v>56</v>
      </c>
      <c r="W178" s="161" t="s">
        <v>387</v>
      </c>
      <c r="Z178" s="161" t="s">
        <v>388</v>
      </c>
      <c r="AA178" s="161" t="s">
        <v>389</v>
      </c>
      <c r="AB178" s="162" t="s">
        <v>39</v>
      </c>
      <c r="AU178" s="167" t="s">
        <v>3634</v>
      </c>
      <c r="AY178" s="161" t="s">
        <v>3910</v>
      </c>
      <c r="AZ178" s="161" t="s">
        <v>3910</v>
      </c>
      <c r="BA178" s="161" t="s">
        <v>3910</v>
      </c>
      <c r="BC178" s="162" t="s">
        <v>3910</v>
      </c>
    </row>
    <row r="179" spans="1:55">
      <c r="A179" s="162">
        <v>2580</v>
      </c>
      <c r="B179" s="162" t="s">
        <v>3910</v>
      </c>
      <c r="G179" s="162" t="s">
        <v>3910</v>
      </c>
      <c r="H179" s="161"/>
      <c r="L179" s="161">
        <v>153</v>
      </c>
      <c r="M179" s="162" t="s">
        <v>25</v>
      </c>
      <c r="N179" s="161" t="s">
        <v>392</v>
      </c>
      <c r="O179" s="161" t="s">
        <v>65</v>
      </c>
      <c r="X179" s="161" t="s">
        <v>393</v>
      </c>
      <c r="Z179" s="161" t="s">
        <v>394</v>
      </c>
      <c r="AA179" s="161" t="s">
        <v>395</v>
      </c>
      <c r="AB179" s="162" t="s">
        <v>30</v>
      </c>
      <c r="AY179" s="161" t="s">
        <v>3910</v>
      </c>
      <c r="AZ179" s="161" t="s">
        <v>3910</v>
      </c>
      <c r="BA179" s="161" t="s">
        <v>3910</v>
      </c>
      <c r="BC179" s="162" t="s">
        <v>3910</v>
      </c>
    </row>
    <row r="180" spans="1:55">
      <c r="A180" s="162">
        <v>2590</v>
      </c>
      <c r="B180" s="162" t="s">
        <v>3910</v>
      </c>
      <c r="C180" s="161" t="s">
        <v>5395</v>
      </c>
      <c r="D180" s="161" t="s">
        <v>5263</v>
      </c>
      <c r="E180" s="162">
        <v>2</v>
      </c>
      <c r="F180" s="161" t="s">
        <v>4358</v>
      </c>
      <c r="G180" s="162" t="s">
        <v>3910</v>
      </c>
      <c r="H180" s="167" t="s">
        <v>608</v>
      </c>
      <c r="I180" s="162" t="s">
        <v>2198</v>
      </c>
      <c r="L180" s="161">
        <v>154</v>
      </c>
      <c r="M180" s="162" t="s">
        <v>25</v>
      </c>
      <c r="N180" s="161" t="s">
        <v>396</v>
      </c>
      <c r="O180" s="161" t="s">
        <v>44</v>
      </c>
      <c r="Y180" s="161" t="s">
        <v>397</v>
      </c>
      <c r="Z180" s="161" t="s">
        <v>608</v>
      </c>
      <c r="AA180" s="161" t="s">
        <v>609</v>
      </c>
      <c r="AB180" s="162" t="s">
        <v>39</v>
      </c>
      <c r="AU180" s="167" t="s">
        <v>3633</v>
      </c>
      <c r="AY180" s="161" t="s">
        <v>3910</v>
      </c>
      <c r="AZ180" s="161" t="s">
        <v>3910</v>
      </c>
      <c r="BA180" s="161" t="s">
        <v>3910</v>
      </c>
      <c r="BC180" s="162" t="s">
        <v>3910</v>
      </c>
    </row>
    <row r="181" spans="1:55">
      <c r="A181" s="162">
        <v>2600</v>
      </c>
      <c r="B181" s="162" t="s">
        <v>3910</v>
      </c>
      <c r="H181" s="161"/>
      <c r="L181" s="161">
        <v>155</v>
      </c>
      <c r="M181" s="162" t="s">
        <v>25</v>
      </c>
      <c r="N181" s="161" t="s">
        <v>401</v>
      </c>
      <c r="O181" s="161" t="s">
        <v>56</v>
      </c>
      <c r="W181" s="161" t="s">
        <v>402</v>
      </c>
      <c r="Z181" s="161" t="s">
        <v>403</v>
      </c>
      <c r="AA181" s="161" t="s">
        <v>404</v>
      </c>
      <c r="AB181" s="162" t="s">
        <v>39</v>
      </c>
      <c r="AU181" s="167" t="s">
        <v>3632</v>
      </c>
      <c r="AY181" s="161" t="s">
        <v>3910</v>
      </c>
      <c r="AZ181" s="161" t="s">
        <v>3910</v>
      </c>
      <c r="BA181" s="161" t="s">
        <v>3910</v>
      </c>
      <c r="BC181" s="162" t="s">
        <v>3910</v>
      </c>
    </row>
    <row r="182" spans="1:55">
      <c r="A182" s="162">
        <v>2610</v>
      </c>
      <c r="B182" s="162" t="s">
        <v>3910</v>
      </c>
      <c r="G182" s="162" t="s">
        <v>3910</v>
      </c>
      <c r="H182" s="161"/>
      <c r="L182" s="161">
        <v>156</v>
      </c>
      <c r="M182" s="162" t="s">
        <v>25</v>
      </c>
      <c r="N182" s="161" t="s">
        <v>392</v>
      </c>
      <c r="O182" s="161" t="s">
        <v>65</v>
      </c>
      <c r="X182" s="161" t="s">
        <v>393</v>
      </c>
      <c r="Z182" s="161" t="s">
        <v>405</v>
      </c>
      <c r="AA182" s="161" t="s">
        <v>406</v>
      </c>
      <c r="AB182" s="162" t="s">
        <v>30</v>
      </c>
      <c r="AY182" s="161" t="s">
        <v>3910</v>
      </c>
      <c r="AZ182" s="161" t="s">
        <v>3910</v>
      </c>
      <c r="BA182" s="161" t="s">
        <v>3910</v>
      </c>
      <c r="BC182" s="162" t="s">
        <v>3910</v>
      </c>
    </row>
    <row r="183" spans="1:55">
      <c r="A183" s="162">
        <v>2620</v>
      </c>
      <c r="B183" s="162" t="s">
        <v>3910</v>
      </c>
      <c r="C183" s="161" t="s">
        <v>5396</v>
      </c>
      <c r="D183" s="161" t="s">
        <v>5262</v>
      </c>
      <c r="E183" s="162">
        <v>2</v>
      </c>
      <c r="F183" s="161" t="s">
        <v>4358</v>
      </c>
      <c r="G183" s="162" t="s">
        <v>3910</v>
      </c>
      <c r="H183" s="167" t="s">
        <v>610</v>
      </c>
      <c r="I183" s="162" t="s">
        <v>2198</v>
      </c>
      <c r="L183" s="161">
        <v>157</v>
      </c>
      <c r="M183" s="162" t="s">
        <v>25</v>
      </c>
      <c r="N183" s="161" t="s">
        <v>396</v>
      </c>
      <c r="O183" s="161" t="s">
        <v>44</v>
      </c>
      <c r="Y183" s="161" t="s">
        <v>397</v>
      </c>
      <c r="Z183" s="161" t="s">
        <v>610</v>
      </c>
      <c r="AA183" s="161" t="s">
        <v>611</v>
      </c>
      <c r="AB183" s="162" t="s">
        <v>39</v>
      </c>
      <c r="AU183" s="167" t="s">
        <v>3631</v>
      </c>
      <c r="AY183" s="161" t="s">
        <v>3910</v>
      </c>
      <c r="AZ183" s="161" t="s">
        <v>3910</v>
      </c>
      <c r="BA183" s="161" t="s">
        <v>3910</v>
      </c>
      <c r="BC183" s="162" t="s">
        <v>3910</v>
      </c>
    </row>
    <row r="184" spans="1:55">
      <c r="A184" s="162">
        <v>2630</v>
      </c>
      <c r="B184" s="162" t="s">
        <v>3910</v>
      </c>
      <c r="H184" s="161"/>
      <c r="L184" s="161">
        <v>158</v>
      </c>
      <c r="M184" s="162" t="s">
        <v>25</v>
      </c>
      <c r="N184" s="161" t="s">
        <v>410</v>
      </c>
      <c r="O184" s="161" t="s">
        <v>56</v>
      </c>
      <c r="W184" s="161" t="s">
        <v>411</v>
      </c>
      <c r="Z184" s="161" t="s">
        <v>412</v>
      </c>
      <c r="AA184" s="161" t="s">
        <v>413</v>
      </c>
      <c r="AB184" s="162" t="s">
        <v>39</v>
      </c>
      <c r="AU184" s="167" t="s">
        <v>3630</v>
      </c>
      <c r="AY184" s="161" t="s">
        <v>3910</v>
      </c>
      <c r="AZ184" s="161" t="s">
        <v>3910</v>
      </c>
      <c r="BA184" s="161" t="s">
        <v>3910</v>
      </c>
      <c r="BC184" s="162" t="s">
        <v>3910</v>
      </c>
    </row>
    <row r="185" spans="1:55">
      <c r="A185" s="162">
        <v>2640</v>
      </c>
      <c r="B185" s="162" t="s">
        <v>3910</v>
      </c>
      <c r="G185" s="162" t="s">
        <v>3910</v>
      </c>
      <c r="H185" s="161"/>
      <c r="L185" s="161">
        <v>159</v>
      </c>
      <c r="M185" s="162" t="s">
        <v>25</v>
      </c>
      <c r="N185" s="161" t="s">
        <v>392</v>
      </c>
      <c r="O185" s="161" t="s">
        <v>65</v>
      </c>
      <c r="X185" s="161" t="s">
        <v>393</v>
      </c>
      <c r="Z185" s="161" t="s">
        <v>414</v>
      </c>
      <c r="AA185" s="161" t="s">
        <v>511</v>
      </c>
      <c r="AB185" s="162" t="s">
        <v>30</v>
      </c>
      <c r="AY185" s="161" t="s">
        <v>3910</v>
      </c>
      <c r="AZ185" s="161" t="s">
        <v>3910</v>
      </c>
      <c r="BA185" s="161" t="s">
        <v>3910</v>
      </c>
      <c r="BC185" s="162" t="s">
        <v>3910</v>
      </c>
    </row>
    <row r="186" spans="1:55">
      <c r="A186" s="162">
        <v>2650</v>
      </c>
      <c r="B186" s="162" t="s">
        <v>3910</v>
      </c>
      <c r="C186" s="161" t="s">
        <v>5397</v>
      </c>
      <c r="D186" s="161" t="s">
        <v>5261</v>
      </c>
      <c r="E186" s="162">
        <v>2</v>
      </c>
      <c r="F186" s="161" t="s">
        <v>4358</v>
      </c>
      <c r="G186" s="162" t="s">
        <v>3910</v>
      </c>
      <c r="H186" s="167" t="s">
        <v>612</v>
      </c>
      <c r="I186" s="162" t="s">
        <v>2198</v>
      </c>
      <c r="L186" s="161">
        <v>160</v>
      </c>
      <c r="M186" s="162" t="s">
        <v>25</v>
      </c>
      <c r="N186" s="161" t="s">
        <v>416</v>
      </c>
      <c r="O186" s="161" t="s">
        <v>44</v>
      </c>
      <c r="Y186" s="161" t="s">
        <v>417</v>
      </c>
      <c r="Z186" s="161" t="s">
        <v>612</v>
      </c>
      <c r="AA186" s="161" t="s">
        <v>613</v>
      </c>
      <c r="AB186" s="162" t="s">
        <v>39</v>
      </c>
      <c r="AU186" s="167" t="s">
        <v>3629</v>
      </c>
      <c r="AY186" s="161" t="s">
        <v>3910</v>
      </c>
      <c r="AZ186" s="161" t="s">
        <v>3910</v>
      </c>
      <c r="BA186" s="161" t="s">
        <v>3910</v>
      </c>
      <c r="BC186" s="162" t="s">
        <v>3910</v>
      </c>
    </row>
    <row r="187" spans="1:55">
      <c r="A187" s="162">
        <v>2660</v>
      </c>
      <c r="B187" s="162" t="s">
        <v>3910</v>
      </c>
      <c r="H187" s="161"/>
      <c r="L187" s="161">
        <v>161</v>
      </c>
      <c r="M187" s="162" t="s">
        <v>25</v>
      </c>
      <c r="N187" s="161" t="s">
        <v>421</v>
      </c>
      <c r="O187" s="161" t="s">
        <v>56</v>
      </c>
      <c r="U187" s="161" t="s">
        <v>422</v>
      </c>
      <c r="Z187" s="161" t="s">
        <v>614</v>
      </c>
      <c r="AA187" s="161" t="s">
        <v>615</v>
      </c>
      <c r="AB187" s="162" t="s">
        <v>39</v>
      </c>
      <c r="AU187" s="167" t="s">
        <v>3628</v>
      </c>
      <c r="AY187" s="161" t="s">
        <v>3910</v>
      </c>
      <c r="AZ187" s="161" t="s">
        <v>3910</v>
      </c>
      <c r="BA187" s="161" t="s">
        <v>3910</v>
      </c>
      <c r="BC187" s="162" t="s">
        <v>3910</v>
      </c>
    </row>
    <row r="188" spans="1:55">
      <c r="A188" s="162">
        <v>2670</v>
      </c>
      <c r="B188" s="162" t="s">
        <v>3910</v>
      </c>
      <c r="G188" s="162" t="s">
        <v>3910</v>
      </c>
      <c r="H188" s="161"/>
      <c r="L188" s="161">
        <v>162</v>
      </c>
      <c r="M188" s="162" t="s">
        <v>25</v>
      </c>
      <c r="N188" s="161" t="s">
        <v>426</v>
      </c>
      <c r="O188" s="161" t="s">
        <v>65</v>
      </c>
      <c r="V188" s="161" t="s">
        <v>427</v>
      </c>
      <c r="Z188" s="161" t="s">
        <v>616</v>
      </c>
      <c r="AA188" s="161" t="s">
        <v>617</v>
      </c>
      <c r="AB188" s="162" t="s">
        <v>30</v>
      </c>
      <c r="AY188" s="161" t="s">
        <v>3910</v>
      </c>
      <c r="AZ188" s="161" t="s">
        <v>3910</v>
      </c>
      <c r="BA188" s="161" t="s">
        <v>3910</v>
      </c>
      <c r="BC188" s="162" t="s">
        <v>3910</v>
      </c>
    </row>
    <row r="189" spans="1:55">
      <c r="A189" s="162">
        <v>2680</v>
      </c>
      <c r="B189" s="162" t="s">
        <v>3910</v>
      </c>
      <c r="C189" s="161" t="s">
        <v>5398</v>
      </c>
      <c r="D189" s="161" t="s">
        <v>5260</v>
      </c>
      <c r="E189" s="162">
        <v>2</v>
      </c>
      <c r="F189" s="161" t="s">
        <v>4358</v>
      </c>
      <c r="G189" s="162" t="s">
        <v>3910</v>
      </c>
      <c r="H189" s="167" t="s">
        <v>618</v>
      </c>
      <c r="I189" s="162" t="s">
        <v>2198</v>
      </c>
      <c r="L189" s="161">
        <v>163</v>
      </c>
      <c r="M189" s="162" t="s">
        <v>25</v>
      </c>
      <c r="N189" s="161" t="s">
        <v>430</v>
      </c>
      <c r="O189" s="161" t="s">
        <v>44</v>
      </c>
      <c r="W189" s="161" t="s">
        <v>431</v>
      </c>
      <c r="Z189" s="161" t="s">
        <v>618</v>
      </c>
      <c r="AA189" s="161" t="s">
        <v>619</v>
      </c>
      <c r="AB189" s="162" t="s">
        <v>39</v>
      </c>
      <c r="AU189" s="167" t="s">
        <v>3627</v>
      </c>
      <c r="AY189" s="161" t="s">
        <v>3910</v>
      </c>
      <c r="AZ189" s="161" t="s">
        <v>3910</v>
      </c>
      <c r="BA189" s="161" t="s">
        <v>3910</v>
      </c>
      <c r="BC189" s="162" t="s">
        <v>3910</v>
      </c>
    </row>
    <row r="190" spans="1:55">
      <c r="A190" s="162">
        <v>2690</v>
      </c>
      <c r="B190" s="162" t="s">
        <v>3910</v>
      </c>
      <c r="C190" s="161" t="s">
        <v>5399</v>
      </c>
      <c r="D190" s="161" t="s">
        <v>5259</v>
      </c>
      <c r="E190" s="162">
        <v>2</v>
      </c>
      <c r="F190" s="161" t="s">
        <v>4358</v>
      </c>
      <c r="G190" s="162" t="s">
        <v>3910</v>
      </c>
      <c r="H190" s="167" t="s">
        <v>620</v>
      </c>
      <c r="I190" s="162" t="s">
        <v>2271</v>
      </c>
      <c r="L190" s="161">
        <v>164</v>
      </c>
      <c r="M190" s="162" t="s">
        <v>25</v>
      </c>
      <c r="N190" s="161" t="s">
        <v>435</v>
      </c>
      <c r="O190" s="161" t="s">
        <v>44</v>
      </c>
      <c r="W190" s="161" t="s">
        <v>436</v>
      </c>
      <c r="Z190" s="161" t="s">
        <v>620</v>
      </c>
      <c r="AA190" s="161" t="s">
        <v>621</v>
      </c>
      <c r="AB190" s="162" t="s">
        <v>39</v>
      </c>
      <c r="AU190" s="167" t="s">
        <v>3626</v>
      </c>
      <c r="AY190" s="161" t="s">
        <v>3910</v>
      </c>
      <c r="AZ190" s="161" t="s">
        <v>3910</v>
      </c>
      <c r="BA190" s="161" t="s">
        <v>3910</v>
      </c>
      <c r="BC190" s="162" t="s">
        <v>3910</v>
      </c>
    </row>
    <row r="191" spans="1:55">
      <c r="A191" s="162">
        <v>2700</v>
      </c>
      <c r="B191" s="162" t="s">
        <v>3910</v>
      </c>
      <c r="C191" s="161" t="s">
        <v>5400</v>
      </c>
      <c r="D191" s="161" t="s">
        <v>5258</v>
      </c>
      <c r="E191" s="162">
        <v>2</v>
      </c>
      <c r="F191" s="161" t="s">
        <v>4358</v>
      </c>
      <c r="G191" s="162" t="s">
        <v>3910</v>
      </c>
      <c r="H191" s="167" t="s">
        <v>622</v>
      </c>
      <c r="I191" s="162" t="s">
        <v>2271</v>
      </c>
      <c r="L191" s="161">
        <v>165</v>
      </c>
      <c r="M191" s="162" t="s">
        <v>25</v>
      </c>
      <c r="N191" s="161" t="s">
        <v>440</v>
      </c>
      <c r="O191" s="161" t="s">
        <v>44</v>
      </c>
      <c r="W191" s="161" t="s">
        <v>441</v>
      </c>
      <c r="Z191" s="161" t="s">
        <v>622</v>
      </c>
      <c r="AA191" s="161" t="s">
        <v>623</v>
      </c>
      <c r="AB191" s="162" t="s">
        <v>39</v>
      </c>
      <c r="AU191" s="167" t="s">
        <v>3625</v>
      </c>
      <c r="AY191" s="161" t="s">
        <v>3910</v>
      </c>
      <c r="AZ191" s="161" t="s">
        <v>3910</v>
      </c>
      <c r="BA191" s="161" t="s">
        <v>3910</v>
      </c>
      <c r="BC191" s="162" t="s">
        <v>3910</v>
      </c>
    </row>
    <row r="192" spans="1:55">
      <c r="A192" s="162">
        <v>2710</v>
      </c>
      <c r="B192" s="162" t="s">
        <v>3910</v>
      </c>
      <c r="C192" s="161" t="s">
        <v>5401</v>
      </c>
      <c r="D192" s="161" t="s">
        <v>5257</v>
      </c>
      <c r="E192" s="162">
        <v>2</v>
      </c>
      <c r="F192" s="161" t="s">
        <v>4358</v>
      </c>
      <c r="G192" s="162" t="s">
        <v>3910</v>
      </c>
      <c r="H192" s="167" t="s">
        <v>624</v>
      </c>
      <c r="I192" s="162" t="s">
        <v>2271</v>
      </c>
      <c r="L192" s="161">
        <v>166</v>
      </c>
      <c r="M192" s="162" t="s">
        <v>25</v>
      </c>
      <c r="N192" s="161" t="s">
        <v>445</v>
      </c>
      <c r="O192" s="161" t="s">
        <v>44</v>
      </c>
      <c r="W192" s="161" t="s">
        <v>446</v>
      </c>
      <c r="Z192" s="161" t="s">
        <v>624</v>
      </c>
      <c r="AA192" s="161" t="s">
        <v>625</v>
      </c>
      <c r="AB192" s="162" t="s">
        <v>39</v>
      </c>
      <c r="AU192" s="167" t="s">
        <v>3624</v>
      </c>
      <c r="AY192" s="161" t="s">
        <v>3910</v>
      </c>
      <c r="AZ192" s="161" t="s">
        <v>3910</v>
      </c>
      <c r="BA192" s="161" t="s">
        <v>3910</v>
      </c>
      <c r="BC192" s="162" t="s">
        <v>3910</v>
      </c>
    </row>
    <row r="193" spans="1:55">
      <c r="A193" s="162">
        <v>2720</v>
      </c>
      <c r="B193" s="162" t="s">
        <v>3910</v>
      </c>
      <c r="C193" s="161" t="s">
        <v>5402</v>
      </c>
      <c r="D193" s="161" t="s">
        <v>5256</v>
      </c>
      <c r="E193" s="162">
        <v>2</v>
      </c>
      <c r="F193" s="161" t="s">
        <v>4358</v>
      </c>
      <c r="G193" s="162" t="s">
        <v>3910</v>
      </c>
      <c r="H193" s="167" t="s">
        <v>626</v>
      </c>
      <c r="I193" s="162" t="s">
        <v>2198</v>
      </c>
      <c r="L193" s="161">
        <v>167</v>
      </c>
      <c r="M193" s="162" t="s">
        <v>25</v>
      </c>
      <c r="N193" s="161" t="s">
        <v>450</v>
      </c>
      <c r="O193" s="161" t="s">
        <v>44</v>
      </c>
      <c r="W193" s="161" t="s">
        <v>451</v>
      </c>
      <c r="Z193" s="161" t="s">
        <v>626</v>
      </c>
      <c r="AA193" s="161" t="s">
        <v>627</v>
      </c>
      <c r="AB193" s="162" t="s">
        <v>60</v>
      </c>
      <c r="AU193" s="167" t="s">
        <v>3623</v>
      </c>
      <c r="AY193" s="161" t="s">
        <v>3910</v>
      </c>
      <c r="AZ193" s="161" t="s">
        <v>3910</v>
      </c>
      <c r="BA193" s="161" t="s">
        <v>3910</v>
      </c>
      <c r="BC193" s="162" t="s">
        <v>3910</v>
      </c>
    </row>
    <row r="194" spans="1:55">
      <c r="A194" s="162">
        <v>2730</v>
      </c>
      <c r="B194" s="162" t="s">
        <v>3910</v>
      </c>
      <c r="H194" s="161"/>
      <c r="L194" s="161">
        <v>168</v>
      </c>
      <c r="M194" s="162" t="s">
        <v>25</v>
      </c>
      <c r="N194" s="161" t="s">
        <v>458</v>
      </c>
      <c r="O194" s="161" t="s">
        <v>56</v>
      </c>
      <c r="U194" s="161" t="s">
        <v>459</v>
      </c>
      <c r="Z194" s="161" t="s">
        <v>460</v>
      </c>
      <c r="AA194" s="161" t="s">
        <v>461</v>
      </c>
      <c r="AB194" s="162" t="s">
        <v>60</v>
      </c>
      <c r="AU194" s="167" t="s">
        <v>3622</v>
      </c>
      <c r="AY194" s="161" t="s">
        <v>3910</v>
      </c>
      <c r="AZ194" s="161" t="s">
        <v>3910</v>
      </c>
      <c r="BA194" s="161" t="s">
        <v>3910</v>
      </c>
      <c r="BC194" s="162" t="s">
        <v>3910</v>
      </c>
    </row>
    <row r="195" spans="1:55">
      <c r="A195" s="162">
        <v>2740</v>
      </c>
      <c r="B195" s="162" t="s">
        <v>3910</v>
      </c>
      <c r="G195" s="162" t="s">
        <v>3910</v>
      </c>
      <c r="H195" s="161"/>
      <c r="L195" s="161">
        <v>169</v>
      </c>
      <c r="M195" s="162" t="s">
        <v>25</v>
      </c>
      <c r="N195" s="161" t="s">
        <v>392</v>
      </c>
      <c r="O195" s="161" t="s">
        <v>65</v>
      </c>
      <c r="V195" s="161" t="s">
        <v>393</v>
      </c>
      <c r="Z195" s="161" t="s">
        <v>462</v>
      </c>
      <c r="AA195" s="161" t="s">
        <v>463</v>
      </c>
      <c r="AB195" s="162" t="s">
        <v>30</v>
      </c>
      <c r="AY195" s="161" t="s">
        <v>3910</v>
      </c>
      <c r="AZ195" s="161" t="s">
        <v>3910</v>
      </c>
      <c r="BA195" s="161" t="s">
        <v>3910</v>
      </c>
      <c r="BC195" s="162" t="s">
        <v>3910</v>
      </c>
    </row>
    <row r="196" spans="1:55">
      <c r="A196" s="162">
        <v>2750</v>
      </c>
      <c r="B196" s="162" t="s">
        <v>3910</v>
      </c>
      <c r="C196" s="161" t="s">
        <v>5403</v>
      </c>
      <c r="D196" s="161" t="s">
        <v>5255</v>
      </c>
      <c r="E196" s="162">
        <v>2</v>
      </c>
      <c r="F196" s="161" t="s">
        <v>4358</v>
      </c>
      <c r="G196" s="162" t="s">
        <v>3910</v>
      </c>
      <c r="H196" s="167" t="s">
        <v>466</v>
      </c>
      <c r="I196" s="162" t="s">
        <v>2198</v>
      </c>
      <c r="L196" s="161">
        <v>170</v>
      </c>
      <c r="M196" s="162" t="s">
        <v>25</v>
      </c>
      <c r="N196" s="161" t="s">
        <v>464</v>
      </c>
      <c r="O196" s="161" t="s">
        <v>44</v>
      </c>
      <c r="W196" s="161" t="s">
        <v>465</v>
      </c>
      <c r="Z196" s="161" t="s">
        <v>466</v>
      </c>
      <c r="AA196" s="161" t="s">
        <v>467</v>
      </c>
      <c r="AB196" s="162" t="s">
        <v>60</v>
      </c>
      <c r="AU196" s="167" t="s">
        <v>3621</v>
      </c>
      <c r="AY196" s="161" t="s">
        <v>3910</v>
      </c>
      <c r="AZ196" s="161" t="s">
        <v>3910</v>
      </c>
      <c r="BA196" s="161" t="s">
        <v>3910</v>
      </c>
      <c r="BC196" s="162" t="s">
        <v>3910</v>
      </c>
    </row>
    <row r="197" spans="1:55">
      <c r="A197" s="162">
        <v>2760</v>
      </c>
      <c r="B197" s="162" t="s">
        <v>3910</v>
      </c>
      <c r="C197" s="161" t="s">
        <v>5404</v>
      </c>
      <c r="D197" s="161" t="s">
        <v>5254</v>
      </c>
      <c r="E197" s="162">
        <v>2</v>
      </c>
      <c r="F197" s="161" t="s">
        <v>4358</v>
      </c>
      <c r="G197" s="162" t="s">
        <v>3910</v>
      </c>
      <c r="H197" s="167" t="s">
        <v>628</v>
      </c>
      <c r="I197" s="162" t="s">
        <v>2198</v>
      </c>
      <c r="L197" s="161">
        <v>171</v>
      </c>
      <c r="M197" s="162" t="s">
        <v>25</v>
      </c>
      <c r="N197" s="161" t="s">
        <v>396</v>
      </c>
      <c r="O197" s="161" t="s">
        <v>44</v>
      </c>
      <c r="W197" s="161" t="s">
        <v>397</v>
      </c>
      <c r="Z197" s="161" t="s">
        <v>628</v>
      </c>
      <c r="AA197" s="161" t="s">
        <v>471</v>
      </c>
      <c r="AB197" s="162" t="s">
        <v>60</v>
      </c>
      <c r="AU197" s="167" t="s">
        <v>3620</v>
      </c>
      <c r="AY197" s="161" t="s">
        <v>3910</v>
      </c>
      <c r="AZ197" s="161" t="s">
        <v>3910</v>
      </c>
      <c r="BA197" s="161" t="s">
        <v>3910</v>
      </c>
      <c r="BC197" s="162" t="s">
        <v>3910</v>
      </c>
    </row>
    <row r="198" spans="1:55">
      <c r="A198" s="162">
        <v>2770</v>
      </c>
      <c r="B198" s="162" t="s">
        <v>3910</v>
      </c>
      <c r="C198" s="161" t="s">
        <v>4629</v>
      </c>
      <c r="D198" s="161" t="s">
        <v>4630</v>
      </c>
      <c r="E198" s="162">
        <v>1</v>
      </c>
      <c r="F198" s="161" t="s">
        <v>5115</v>
      </c>
      <c r="G198" s="162">
        <v>1</v>
      </c>
      <c r="H198" s="167" t="s">
        <v>4371</v>
      </c>
      <c r="L198" s="161">
        <v>172</v>
      </c>
      <c r="M198" s="162" t="s">
        <v>25</v>
      </c>
      <c r="N198" s="161" t="s">
        <v>629</v>
      </c>
      <c r="O198" s="161" t="s">
        <v>56</v>
      </c>
      <c r="S198" s="161" t="s">
        <v>630</v>
      </c>
      <c r="Z198" s="161" t="s">
        <v>631</v>
      </c>
      <c r="AA198" s="161" t="s">
        <v>632</v>
      </c>
      <c r="AB198" s="162" t="s">
        <v>39</v>
      </c>
      <c r="AU198" s="167" t="s">
        <v>3619</v>
      </c>
      <c r="AY198" s="161" t="s">
        <v>3910</v>
      </c>
      <c r="AZ198" s="161" t="s">
        <v>3910</v>
      </c>
      <c r="BA198" s="161" t="s">
        <v>3910</v>
      </c>
      <c r="BC198" s="162" t="s">
        <v>3910</v>
      </c>
    </row>
    <row r="199" spans="1:55">
      <c r="A199" s="162">
        <v>2780</v>
      </c>
      <c r="B199" s="162" t="s">
        <v>3910</v>
      </c>
      <c r="G199" s="162" t="s">
        <v>3910</v>
      </c>
      <c r="H199" s="161"/>
      <c r="L199" s="161">
        <v>173</v>
      </c>
      <c r="M199" s="162" t="s">
        <v>25</v>
      </c>
      <c r="N199" s="161" t="s">
        <v>324</v>
      </c>
      <c r="O199" s="161" t="s">
        <v>65</v>
      </c>
      <c r="T199" s="161" t="s">
        <v>325</v>
      </c>
      <c r="Z199" s="161" t="s">
        <v>633</v>
      </c>
      <c r="AA199" s="161" t="s">
        <v>634</v>
      </c>
      <c r="AB199" s="162" t="s">
        <v>30</v>
      </c>
      <c r="AY199" s="161" t="s">
        <v>3910</v>
      </c>
      <c r="AZ199" s="161" t="s">
        <v>3910</v>
      </c>
      <c r="BA199" s="161" t="s">
        <v>3910</v>
      </c>
      <c r="BC199" s="162" t="s">
        <v>3910</v>
      </c>
    </row>
    <row r="200" spans="1:55">
      <c r="A200" s="162">
        <v>2790</v>
      </c>
      <c r="B200" s="162" t="s">
        <v>3910</v>
      </c>
      <c r="C200" s="161" t="s">
        <v>5405</v>
      </c>
      <c r="D200" s="161" t="s">
        <v>4631</v>
      </c>
      <c r="E200" s="162">
        <v>2</v>
      </c>
      <c r="F200" s="161" t="s">
        <v>4371</v>
      </c>
      <c r="G200" s="162" t="s">
        <v>3910</v>
      </c>
      <c r="H200" s="167" t="s">
        <v>636</v>
      </c>
      <c r="I200" s="162" t="s">
        <v>2198</v>
      </c>
      <c r="L200" s="161">
        <v>174</v>
      </c>
      <c r="M200" s="162" t="s">
        <v>25</v>
      </c>
      <c r="N200" s="161" t="s">
        <v>328</v>
      </c>
      <c r="O200" s="161" t="s">
        <v>44</v>
      </c>
      <c r="U200" s="161" t="s">
        <v>329</v>
      </c>
      <c r="Z200" s="161" t="s">
        <v>636</v>
      </c>
      <c r="AA200" s="161" t="s">
        <v>637</v>
      </c>
      <c r="AB200" s="162" t="s">
        <v>39</v>
      </c>
      <c r="AU200" s="167" t="s">
        <v>3618</v>
      </c>
      <c r="AY200" s="161" t="s">
        <v>3910</v>
      </c>
      <c r="AZ200" s="161" t="s">
        <v>3910</v>
      </c>
      <c r="BA200" s="161" t="s">
        <v>3910</v>
      </c>
      <c r="BC200" s="162" t="s">
        <v>3910</v>
      </c>
    </row>
    <row r="201" spans="1:55">
      <c r="A201" s="162">
        <v>2800</v>
      </c>
      <c r="B201" s="162" t="s">
        <v>3910</v>
      </c>
      <c r="C201" s="161" t="s">
        <v>5406</v>
      </c>
      <c r="D201" s="161" t="s">
        <v>4632</v>
      </c>
      <c r="E201" s="162">
        <v>2</v>
      </c>
      <c r="F201" s="161" t="s">
        <v>4371</v>
      </c>
      <c r="G201" s="162" t="s">
        <v>3910</v>
      </c>
      <c r="H201" s="167" t="s">
        <v>638</v>
      </c>
      <c r="I201" s="162" t="s">
        <v>2198</v>
      </c>
      <c r="L201" s="161">
        <v>175</v>
      </c>
      <c r="M201" s="162" t="s">
        <v>25</v>
      </c>
      <c r="N201" s="161" t="s">
        <v>333</v>
      </c>
      <c r="O201" s="161" t="s">
        <v>44</v>
      </c>
      <c r="U201" s="161" t="s">
        <v>334</v>
      </c>
      <c r="Z201" s="161" t="s">
        <v>638</v>
      </c>
      <c r="AA201" s="161" t="s">
        <v>336</v>
      </c>
      <c r="AB201" s="162" t="s">
        <v>39</v>
      </c>
      <c r="AU201" s="167" t="s">
        <v>3617</v>
      </c>
      <c r="AY201" s="161" t="s">
        <v>3910</v>
      </c>
      <c r="AZ201" s="161" t="s">
        <v>3910</v>
      </c>
      <c r="BA201" s="161" t="s">
        <v>3910</v>
      </c>
      <c r="BC201" s="162" t="s">
        <v>3910</v>
      </c>
    </row>
    <row r="202" spans="1:55">
      <c r="A202" s="162">
        <v>2810</v>
      </c>
      <c r="B202" s="162" t="s">
        <v>3910</v>
      </c>
      <c r="C202" s="161" t="s">
        <v>5407</v>
      </c>
      <c r="D202" s="161" t="s">
        <v>4633</v>
      </c>
      <c r="E202" s="162">
        <v>2</v>
      </c>
      <c r="F202" s="161" t="s">
        <v>4371</v>
      </c>
      <c r="G202" s="162" t="s">
        <v>3910</v>
      </c>
      <c r="H202" s="167" t="s">
        <v>639</v>
      </c>
      <c r="I202" s="162" t="s">
        <v>2271</v>
      </c>
      <c r="L202" s="161">
        <v>176</v>
      </c>
      <c r="M202" s="162" t="s">
        <v>25</v>
      </c>
      <c r="N202" s="161" t="s">
        <v>341</v>
      </c>
      <c r="O202" s="161" t="s">
        <v>44</v>
      </c>
      <c r="U202" s="161" t="s">
        <v>342</v>
      </c>
      <c r="Z202" s="161" t="s">
        <v>639</v>
      </c>
      <c r="AA202" s="161" t="s">
        <v>640</v>
      </c>
      <c r="AB202" s="162" t="s">
        <v>39</v>
      </c>
      <c r="AU202" s="167" t="s">
        <v>3616</v>
      </c>
      <c r="AY202" s="161" t="s">
        <v>3910</v>
      </c>
      <c r="AZ202" s="161" t="s">
        <v>3910</v>
      </c>
      <c r="BA202" s="161" t="s">
        <v>3910</v>
      </c>
      <c r="BC202" s="162" t="s">
        <v>3910</v>
      </c>
    </row>
    <row r="203" spans="1:55">
      <c r="A203" s="162">
        <v>2820</v>
      </c>
      <c r="B203" s="162" t="s">
        <v>3910</v>
      </c>
      <c r="H203" s="161"/>
      <c r="L203" s="161">
        <v>177</v>
      </c>
      <c r="M203" s="162" t="s">
        <v>25</v>
      </c>
      <c r="N203" s="161" t="s">
        <v>359</v>
      </c>
      <c r="O203" s="161" t="s">
        <v>56</v>
      </c>
      <c r="U203" s="161" t="s">
        <v>360</v>
      </c>
      <c r="Z203" s="161" t="s">
        <v>641</v>
      </c>
      <c r="AA203" s="161" t="s">
        <v>642</v>
      </c>
      <c r="AB203" s="162" t="s">
        <v>39</v>
      </c>
      <c r="AU203" s="167" t="s">
        <v>3615</v>
      </c>
      <c r="AY203" s="161" t="s">
        <v>3910</v>
      </c>
      <c r="AZ203" s="161" t="s">
        <v>3910</v>
      </c>
      <c r="BA203" s="161" t="s">
        <v>3910</v>
      </c>
      <c r="BC203" s="162" t="s">
        <v>3910</v>
      </c>
    </row>
    <row r="204" spans="1:55">
      <c r="A204" s="162">
        <v>2830</v>
      </c>
      <c r="B204" s="162" t="s">
        <v>3910</v>
      </c>
      <c r="G204" s="162" t="s">
        <v>3910</v>
      </c>
      <c r="H204" s="161"/>
      <c r="L204" s="161">
        <v>178</v>
      </c>
      <c r="M204" s="162" t="s">
        <v>25</v>
      </c>
      <c r="N204" s="161" t="s">
        <v>364</v>
      </c>
      <c r="O204" s="161" t="s">
        <v>65</v>
      </c>
      <c r="V204" s="161" t="s">
        <v>365</v>
      </c>
      <c r="Z204" s="161" t="s">
        <v>643</v>
      </c>
      <c r="AA204" s="161" t="s">
        <v>367</v>
      </c>
      <c r="AB204" s="162" t="s">
        <v>30</v>
      </c>
      <c r="AY204" s="161" t="s">
        <v>3910</v>
      </c>
      <c r="AZ204" s="161" t="s">
        <v>3910</v>
      </c>
      <c r="BA204" s="161" t="s">
        <v>3910</v>
      </c>
      <c r="BC204" s="162" t="s">
        <v>3910</v>
      </c>
    </row>
    <row r="205" spans="1:55">
      <c r="A205" s="162">
        <v>2840</v>
      </c>
      <c r="B205" s="162" t="s">
        <v>3910</v>
      </c>
      <c r="C205" s="161" t="s">
        <v>5408</v>
      </c>
      <c r="D205" s="161" t="s">
        <v>5252</v>
      </c>
      <c r="E205" s="162">
        <v>2</v>
      </c>
      <c r="F205" s="161" t="s">
        <v>4371</v>
      </c>
      <c r="G205" s="162" t="s">
        <v>3910</v>
      </c>
      <c r="H205" s="167" t="s">
        <v>644</v>
      </c>
      <c r="I205" s="162" t="s">
        <v>2198</v>
      </c>
      <c r="L205" s="161">
        <v>179</v>
      </c>
      <c r="M205" s="162" t="s">
        <v>25</v>
      </c>
      <c r="N205" s="161" t="s">
        <v>368</v>
      </c>
      <c r="O205" s="161" t="s">
        <v>44</v>
      </c>
      <c r="W205" s="161" t="s">
        <v>369</v>
      </c>
      <c r="Z205" s="161" t="s">
        <v>644</v>
      </c>
      <c r="AA205" s="161" t="s">
        <v>645</v>
      </c>
      <c r="AB205" s="162" t="s">
        <v>39</v>
      </c>
      <c r="AU205" s="167" t="s">
        <v>3614</v>
      </c>
      <c r="AY205" s="161" t="s">
        <v>3910</v>
      </c>
      <c r="AZ205" s="161" t="s">
        <v>3910</v>
      </c>
      <c r="BA205" s="161" t="s">
        <v>3910</v>
      </c>
      <c r="BC205" s="162" t="s">
        <v>3910</v>
      </c>
    </row>
    <row r="206" spans="1:55">
      <c r="A206" s="162">
        <v>2850</v>
      </c>
      <c r="B206" s="162" t="s">
        <v>3910</v>
      </c>
      <c r="C206" s="161" t="s">
        <v>5409</v>
      </c>
      <c r="D206" s="161" t="s">
        <v>5251</v>
      </c>
      <c r="E206" s="162">
        <v>2</v>
      </c>
      <c r="F206" s="161" t="s">
        <v>4371</v>
      </c>
      <c r="G206" s="162" t="s">
        <v>3910</v>
      </c>
      <c r="H206" s="167" t="s">
        <v>646</v>
      </c>
      <c r="I206" s="162" t="s">
        <v>2271</v>
      </c>
      <c r="L206" s="161">
        <v>180</v>
      </c>
      <c r="M206" s="162" t="s">
        <v>25</v>
      </c>
      <c r="N206" s="161" t="s">
        <v>372</v>
      </c>
      <c r="O206" s="161" t="s">
        <v>44</v>
      </c>
      <c r="W206" s="161" t="s">
        <v>373</v>
      </c>
      <c r="Z206" s="161" t="s">
        <v>646</v>
      </c>
      <c r="AA206" s="161" t="s">
        <v>647</v>
      </c>
      <c r="AB206" s="162" t="s">
        <v>39</v>
      </c>
      <c r="AU206" s="167" t="s">
        <v>3613</v>
      </c>
      <c r="AY206" s="161" t="s">
        <v>3910</v>
      </c>
      <c r="AZ206" s="161" t="s">
        <v>3910</v>
      </c>
      <c r="BA206" s="161" t="s">
        <v>3910</v>
      </c>
      <c r="BC206" s="162" t="s">
        <v>3910</v>
      </c>
    </row>
    <row r="207" spans="1:55">
      <c r="A207" s="162">
        <v>2860</v>
      </c>
      <c r="B207" s="162" t="s">
        <v>3910</v>
      </c>
      <c r="C207" s="161" t="s">
        <v>5410</v>
      </c>
      <c r="D207" s="161" t="s">
        <v>5250</v>
      </c>
      <c r="E207" s="162">
        <v>2</v>
      </c>
      <c r="F207" s="161" t="s">
        <v>4371</v>
      </c>
      <c r="G207" s="162" t="s">
        <v>3910</v>
      </c>
      <c r="H207" s="167" t="s">
        <v>648</v>
      </c>
      <c r="I207" s="162" t="s">
        <v>2271</v>
      </c>
      <c r="L207" s="161">
        <v>181</v>
      </c>
      <c r="M207" s="162" t="s">
        <v>25</v>
      </c>
      <c r="N207" s="161" t="s">
        <v>378</v>
      </c>
      <c r="O207" s="161" t="s">
        <v>44</v>
      </c>
      <c r="W207" s="161" t="s">
        <v>379</v>
      </c>
      <c r="Z207" s="161" t="s">
        <v>648</v>
      </c>
      <c r="AA207" s="161" t="s">
        <v>649</v>
      </c>
      <c r="AB207" s="162" t="s">
        <v>39</v>
      </c>
      <c r="AU207" s="167" t="s">
        <v>3612</v>
      </c>
      <c r="AY207" s="161" t="s">
        <v>3910</v>
      </c>
      <c r="AZ207" s="161" t="s">
        <v>3910</v>
      </c>
      <c r="BA207" s="161" t="s">
        <v>3910</v>
      </c>
      <c r="BC207" s="162" t="s">
        <v>3910</v>
      </c>
    </row>
    <row r="208" spans="1:55">
      <c r="A208" s="162">
        <v>2870</v>
      </c>
      <c r="B208" s="162" t="s">
        <v>3910</v>
      </c>
      <c r="C208" s="161" t="s">
        <v>5411</v>
      </c>
      <c r="D208" s="161" t="s">
        <v>5249</v>
      </c>
      <c r="E208" s="162">
        <v>2</v>
      </c>
      <c r="F208" s="161" t="s">
        <v>4371</v>
      </c>
      <c r="G208" s="162" t="s">
        <v>3910</v>
      </c>
      <c r="H208" s="167" t="s">
        <v>650</v>
      </c>
      <c r="I208" s="162" t="s">
        <v>2198</v>
      </c>
      <c r="L208" s="161">
        <v>182</v>
      </c>
      <c r="M208" s="162" t="s">
        <v>25</v>
      </c>
      <c r="N208" s="161" t="s">
        <v>382</v>
      </c>
      <c r="O208" s="161" t="s">
        <v>44</v>
      </c>
      <c r="W208" s="161" t="s">
        <v>383</v>
      </c>
      <c r="Z208" s="161" t="s">
        <v>650</v>
      </c>
      <c r="AA208" s="161" t="s">
        <v>651</v>
      </c>
      <c r="AB208" s="162" t="s">
        <v>39</v>
      </c>
      <c r="AU208" s="167" t="s">
        <v>3611</v>
      </c>
      <c r="AY208" s="161" t="s">
        <v>3910</v>
      </c>
      <c r="AZ208" s="161" t="s">
        <v>3910</v>
      </c>
      <c r="BA208" s="161" t="s">
        <v>3910</v>
      </c>
      <c r="BC208" s="162" t="s">
        <v>3910</v>
      </c>
    </row>
    <row r="209" spans="1:55">
      <c r="A209" s="162">
        <v>2880</v>
      </c>
      <c r="B209" s="162" t="s">
        <v>3910</v>
      </c>
      <c r="H209" s="161"/>
      <c r="L209" s="161">
        <v>183</v>
      </c>
      <c r="M209" s="162" t="s">
        <v>25</v>
      </c>
      <c r="N209" s="161" t="s">
        <v>386</v>
      </c>
      <c r="O209" s="161" t="s">
        <v>56</v>
      </c>
      <c r="W209" s="161" t="s">
        <v>387</v>
      </c>
      <c r="Z209" s="161" t="s">
        <v>388</v>
      </c>
      <c r="AA209" s="161" t="s">
        <v>389</v>
      </c>
      <c r="AB209" s="162" t="s">
        <v>39</v>
      </c>
      <c r="AU209" s="167" t="s">
        <v>3610</v>
      </c>
      <c r="AY209" s="161" t="s">
        <v>3910</v>
      </c>
      <c r="AZ209" s="161" t="s">
        <v>3910</v>
      </c>
      <c r="BA209" s="161" t="s">
        <v>3910</v>
      </c>
      <c r="BC209" s="162" t="s">
        <v>3910</v>
      </c>
    </row>
    <row r="210" spans="1:55">
      <c r="A210" s="162">
        <v>2890</v>
      </c>
      <c r="B210" s="162" t="s">
        <v>3910</v>
      </c>
      <c r="H210" s="161"/>
      <c r="L210" s="161">
        <v>184</v>
      </c>
      <c r="M210" s="162" t="s">
        <v>25</v>
      </c>
      <c r="N210" s="161" t="s">
        <v>392</v>
      </c>
      <c r="O210" s="161" t="s">
        <v>65</v>
      </c>
      <c r="X210" s="161" t="s">
        <v>393</v>
      </c>
      <c r="Z210" s="161" t="s">
        <v>394</v>
      </c>
      <c r="AA210" s="161" t="s">
        <v>395</v>
      </c>
      <c r="AB210" s="162" t="s">
        <v>30</v>
      </c>
      <c r="AY210" s="161" t="s">
        <v>3910</v>
      </c>
      <c r="AZ210" s="161" t="s">
        <v>3910</v>
      </c>
      <c r="BA210" s="161" t="s">
        <v>3910</v>
      </c>
      <c r="BC210" s="162" t="s">
        <v>3910</v>
      </c>
    </row>
    <row r="211" spans="1:55">
      <c r="A211" s="162">
        <v>2900</v>
      </c>
      <c r="B211" s="162" t="s">
        <v>3910</v>
      </c>
      <c r="C211" s="161" t="s">
        <v>5412</v>
      </c>
      <c r="D211" s="161" t="s">
        <v>5248</v>
      </c>
      <c r="E211" s="162">
        <v>2</v>
      </c>
      <c r="F211" s="161" t="s">
        <v>4371</v>
      </c>
      <c r="H211" s="167" t="s">
        <v>652</v>
      </c>
      <c r="I211" s="162" t="s">
        <v>2198</v>
      </c>
      <c r="L211" s="161">
        <v>185</v>
      </c>
      <c r="M211" s="162" t="s">
        <v>25</v>
      </c>
      <c r="N211" s="161" t="s">
        <v>396</v>
      </c>
      <c r="O211" s="161" t="s">
        <v>44</v>
      </c>
      <c r="Y211" s="161" t="s">
        <v>397</v>
      </c>
      <c r="Z211" s="161" t="s">
        <v>652</v>
      </c>
      <c r="AA211" s="161" t="s">
        <v>653</v>
      </c>
      <c r="AB211" s="162" t="s">
        <v>39</v>
      </c>
      <c r="AU211" s="167" t="s">
        <v>3609</v>
      </c>
      <c r="AY211" s="161" t="s">
        <v>3910</v>
      </c>
      <c r="AZ211" s="161" t="s">
        <v>3910</v>
      </c>
      <c r="BA211" s="161" t="s">
        <v>3910</v>
      </c>
      <c r="BC211" s="162" t="s">
        <v>3910</v>
      </c>
    </row>
    <row r="212" spans="1:55">
      <c r="A212" s="162">
        <v>2910</v>
      </c>
      <c r="B212" s="162" t="s">
        <v>3910</v>
      </c>
      <c r="H212" s="161"/>
      <c r="L212" s="161">
        <v>186</v>
      </c>
      <c r="M212" s="162" t="s">
        <v>25</v>
      </c>
      <c r="N212" s="161" t="s">
        <v>401</v>
      </c>
      <c r="O212" s="161" t="s">
        <v>56</v>
      </c>
      <c r="W212" s="161" t="s">
        <v>402</v>
      </c>
      <c r="Z212" s="161" t="s">
        <v>403</v>
      </c>
      <c r="AA212" s="161" t="s">
        <v>404</v>
      </c>
      <c r="AB212" s="162" t="s">
        <v>39</v>
      </c>
      <c r="AU212" s="167" t="s">
        <v>3608</v>
      </c>
      <c r="AY212" s="161" t="s">
        <v>3910</v>
      </c>
      <c r="AZ212" s="161" t="s">
        <v>3910</v>
      </c>
      <c r="BA212" s="161" t="s">
        <v>3910</v>
      </c>
      <c r="BC212" s="162" t="s">
        <v>3910</v>
      </c>
    </row>
    <row r="213" spans="1:55">
      <c r="A213" s="162">
        <v>2920</v>
      </c>
      <c r="B213" s="162" t="s">
        <v>3910</v>
      </c>
      <c r="H213" s="161"/>
      <c r="L213" s="161">
        <v>187</v>
      </c>
      <c r="M213" s="162" t="s">
        <v>25</v>
      </c>
      <c r="N213" s="161" t="s">
        <v>392</v>
      </c>
      <c r="O213" s="161" t="s">
        <v>65</v>
      </c>
      <c r="X213" s="161" t="s">
        <v>393</v>
      </c>
      <c r="Z213" s="161" t="s">
        <v>405</v>
      </c>
      <c r="AA213" s="161" t="s">
        <v>406</v>
      </c>
      <c r="AB213" s="162" t="s">
        <v>30</v>
      </c>
      <c r="AY213" s="161" t="s">
        <v>3910</v>
      </c>
      <c r="AZ213" s="161" t="s">
        <v>3910</v>
      </c>
      <c r="BA213" s="161" t="s">
        <v>3910</v>
      </c>
      <c r="BC213" s="162" t="s">
        <v>3910</v>
      </c>
    </row>
    <row r="214" spans="1:55">
      <c r="A214" s="162">
        <v>2930</v>
      </c>
      <c r="B214" s="162" t="s">
        <v>3910</v>
      </c>
      <c r="C214" s="161" t="s">
        <v>5413</v>
      </c>
      <c r="D214" s="161" t="s">
        <v>5247</v>
      </c>
      <c r="E214" s="162">
        <v>2</v>
      </c>
      <c r="F214" s="161" t="s">
        <v>4371</v>
      </c>
      <c r="H214" s="167" t="s">
        <v>654</v>
      </c>
      <c r="I214" s="162" t="s">
        <v>2198</v>
      </c>
      <c r="L214" s="161">
        <v>188</v>
      </c>
      <c r="M214" s="162" t="s">
        <v>25</v>
      </c>
      <c r="N214" s="161" t="s">
        <v>396</v>
      </c>
      <c r="O214" s="161" t="s">
        <v>44</v>
      </c>
      <c r="Y214" s="161" t="s">
        <v>397</v>
      </c>
      <c r="Z214" s="161" t="s">
        <v>654</v>
      </c>
      <c r="AA214" s="161" t="s">
        <v>655</v>
      </c>
      <c r="AB214" s="162" t="s">
        <v>39</v>
      </c>
      <c r="AU214" s="167" t="s">
        <v>3607</v>
      </c>
      <c r="AY214" s="161" t="s">
        <v>3910</v>
      </c>
      <c r="AZ214" s="161" t="s">
        <v>3910</v>
      </c>
      <c r="BA214" s="161" t="s">
        <v>3910</v>
      </c>
      <c r="BC214" s="162" t="s">
        <v>3910</v>
      </c>
    </row>
    <row r="215" spans="1:55">
      <c r="A215" s="162">
        <v>2940</v>
      </c>
      <c r="B215" s="162" t="s">
        <v>3910</v>
      </c>
      <c r="H215" s="161"/>
      <c r="L215" s="161">
        <v>189</v>
      </c>
      <c r="M215" s="162" t="s">
        <v>25</v>
      </c>
      <c r="N215" s="161" t="s">
        <v>410</v>
      </c>
      <c r="O215" s="161" t="s">
        <v>56</v>
      </c>
      <c r="W215" s="161" t="s">
        <v>411</v>
      </c>
      <c r="Z215" s="161" t="s">
        <v>412</v>
      </c>
      <c r="AA215" s="161" t="s">
        <v>413</v>
      </c>
      <c r="AB215" s="162" t="s">
        <v>39</v>
      </c>
      <c r="AU215" s="167" t="s">
        <v>3606</v>
      </c>
      <c r="AY215" s="161" t="s">
        <v>3910</v>
      </c>
      <c r="AZ215" s="161" t="s">
        <v>3910</v>
      </c>
      <c r="BA215" s="161" t="s">
        <v>3910</v>
      </c>
      <c r="BC215" s="162" t="s">
        <v>3910</v>
      </c>
    </row>
    <row r="216" spans="1:55">
      <c r="A216" s="162">
        <v>2950</v>
      </c>
      <c r="B216" s="162" t="s">
        <v>3910</v>
      </c>
      <c r="G216" s="162" t="s">
        <v>3910</v>
      </c>
      <c r="H216" s="161"/>
      <c r="L216" s="161">
        <v>190</v>
      </c>
      <c r="M216" s="162" t="s">
        <v>25</v>
      </c>
      <c r="N216" s="161" t="s">
        <v>392</v>
      </c>
      <c r="O216" s="161" t="s">
        <v>65</v>
      </c>
      <c r="X216" s="161" t="s">
        <v>393</v>
      </c>
      <c r="Z216" s="161" t="s">
        <v>414</v>
      </c>
      <c r="AA216" s="161" t="s">
        <v>511</v>
      </c>
      <c r="AB216" s="162" t="s">
        <v>30</v>
      </c>
      <c r="AY216" s="161" t="s">
        <v>3910</v>
      </c>
      <c r="AZ216" s="161" t="s">
        <v>3910</v>
      </c>
      <c r="BA216" s="161" t="s">
        <v>3910</v>
      </c>
      <c r="BC216" s="162" t="s">
        <v>3910</v>
      </c>
    </row>
    <row r="217" spans="1:55">
      <c r="A217" s="162">
        <v>2960</v>
      </c>
      <c r="B217" s="162" t="s">
        <v>3910</v>
      </c>
      <c r="C217" s="161" t="s">
        <v>5414</v>
      </c>
      <c r="D217" s="161" t="s">
        <v>5246</v>
      </c>
      <c r="E217" s="162">
        <v>2</v>
      </c>
      <c r="F217" s="161" t="s">
        <v>4371</v>
      </c>
      <c r="G217" s="162" t="s">
        <v>3910</v>
      </c>
      <c r="H217" s="167" t="s">
        <v>656</v>
      </c>
      <c r="I217" s="162" t="s">
        <v>2198</v>
      </c>
      <c r="L217" s="161">
        <v>191</v>
      </c>
      <c r="M217" s="162" t="s">
        <v>25</v>
      </c>
      <c r="N217" s="161" t="s">
        <v>416</v>
      </c>
      <c r="O217" s="161" t="s">
        <v>44</v>
      </c>
      <c r="Y217" s="161" t="s">
        <v>417</v>
      </c>
      <c r="Z217" s="161" t="s">
        <v>656</v>
      </c>
      <c r="AA217" s="161" t="s">
        <v>657</v>
      </c>
      <c r="AB217" s="162" t="s">
        <v>39</v>
      </c>
      <c r="AU217" s="167" t="s">
        <v>3605</v>
      </c>
      <c r="AY217" s="161" t="s">
        <v>3910</v>
      </c>
      <c r="AZ217" s="161" t="s">
        <v>3910</v>
      </c>
      <c r="BA217" s="161" t="s">
        <v>3910</v>
      </c>
      <c r="BC217" s="162" t="s">
        <v>3910</v>
      </c>
    </row>
    <row r="218" spans="1:55">
      <c r="A218" s="162">
        <v>2970</v>
      </c>
      <c r="B218" s="162" t="s">
        <v>3910</v>
      </c>
      <c r="H218" s="161"/>
      <c r="L218" s="161">
        <v>192</v>
      </c>
      <c r="M218" s="162" t="s">
        <v>25</v>
      </c>
      <c r="N218" s="161" t="s">
        <v>421</v>
      </c>
      <c r="O218" s="161" t="s">
        <v>56</v>
      </c>
      <c r="U218" s="161" t="s">
        <v>422</v>
      </c>
      <c r="Z218" s="161" t="s">
        <v>658</v>
      </c>
      <c r="AA218" s="161" t="s">
        <v>659</v>
      </c>
      <c r="AB218" s="162" t="s">
        <v>39</v>
      </c>
      <c r="AU218" s="167" t="s">
        <v>3604</v>
      </c>
      <c r="AY218" s="161" t="s">
        <v>3910</v>
      </c>
      <c r="AZ218" s="161" t="s">
        <v>3910</v>
      </c>
      <c r="BA218" s="161" t="s">
        <v>3910</v>
      </c>
      <c r="BC218" s="162" t="s">
        <v>3910</v>
      </c>
    </row>
    <row r="219" spans="1:55">
      <c r="A219" s="162">
        <v>2980</v>
      </c>
      <c r="B219" s="162" t="s">
        <v>3910</v>
      </c>
      <c r="G219" s="162" t="s">
        <v>3910</v>
      </c>
      <c r="H219" s="161"/>
      <c r="L219" s="161">
        <v>193</v>
      </c>
      <c r="M219" s="162" t="s">
        <v>25</v>
      </c>
      <c r="N219" s="161" t="s">
        <v>426</v>
      </c>
      <c r="O219" s="161" t="s">
        <v>65</v>
      </c>
      <c r="V219" s="161" t="s">
        <v>427</v>
      </c>
      <c r="Z219" s="161" t="s">
        <v>660</v>
      </c>
      <c r="AA219" s="161" t="s">
        <v>661</v>
      </c>
      <c r="AB219" s="162" t="s">
        <v>30</v>
      </c>
      <c r="AY219" s="161" t="s">
        <v>3910</v>
      </c>
      <c r="AZ219" s="161" t="s">
        <v>3910</v>
      </c>
      <c r="BA219" s="161" t="s">
        <v>3910</v>
      </c>
      <c r="BC219" s="162" t="s">
        <v>3910</v>
      </c>
    </row>
    <row r="220" spans="1:55">
      <c r="A220" s="162">
        <v>2990</v>
      </c>
      <c r="B220" s="162" t="s">
        <v>3910</v>
      </c>
      <c r="C220" s="161" t="s">
        <v>5415</v>
      </c>
      <c r="D220" s="161" t="s">
        <v>5245</v>
      </c>
      <c r="E220" s="162">
        <v>2</v>
      </c>
      <c r="F220" s="161" t="s">
        <v>4371</v>
      </c>
      <c r="G220" s="162" t="s">
        <v>3910</v>
      </c>
      <c r="H220" s="167" t="s">
        <v>662</v>
      </c>
      <c r="I220" s="162" t="s">
        <v>2198</v>
      </c>
      <c r="L220" s="161">
        <v>194</v>
      </c>
      <c r="M220" s="162" t="s">
        <v>25</v>
      </c>
      <c r="N220" s="161" t="s">
        <v>430</v>
      </c>
      <c r="O220" s="161" t="s">
        <v>44</v>
      </c>
      <c r="W220" s="161" t="s">
        <v>431</v>
      </c>
      <c r="Z220" s="161" t="s">
        <v>662</v>
      </c>
      <c r="AA220" s="161" t="s">
        <v>663</v>
      </c>
      <c r="AB220" s="162" t="s">
        <v>39</v>
      </c>
      <c r="AU220" s="167" t="s">
        <v>3603</v>
      </c>
      <c r="AY220" s="161" t="s">
        <v>3910</v>
      </c>
      <c r="AZ220" s="161" t="s">
        <v>3910</v>
      </c>
      <c r="BA220" s="161" t="s">
        <v>3910</v>
      </c>
      <c r="BC220" s="162" t="s">
        <v>3910</v>
      </c>
    </row>
    <row r="221" spans="1:55">
      <c r="A221" s="162">
        <v>3000</v>
      </c>
      <c r="B221" s="162" t="s">
        <v>3910</v>
      </c>
      <c r="C221" s="161" t="s">
        <v>5416</v>
      </c>
      <c r="D221" s="161" t="s">
        <v>5244</v>
      </c>
      <c r="E221" s="162">
        <v>2</v>
      </c>
      <c r="F221" s="161" t="s">
        <v>4371</v>
      </c>
      <c r="G221" s="162" t="s">
        <v>3910</v>
      </c>
      <c r="H221" s="167" t="s">
        <v>664</v>
      </c>
      <c r="I221" s="162" t="s">
        <v>2198</v>
      </c>
      <c r="L221" s="161">
        <v>195</v>
      </c>
      <c r="M221" s="162" t="s">
        <v>25</v>
      </c>
      <c r="N221" s="161" t="s">
        <v>435</v>
      </c>
      <c r="O221" s="161" t="s">
        <v>44</v>
      </c>
      <c r="W221" s="161" t="s">
        <v>436</v>
      </c>
      <c r="Z221" s="161" t="s">
        <v>664</v>
      </c>
      <c r="AA221" s="161" t="s">
        <v>665</v>
      </c>
      <c r="AB221" s="162" t="s">
        <v>39</v>
      </c>
      <c r="AU221" s="167" t="s">
        <v>3602</v>
      </c>
      <c r="AY221" s="161" t="s">
        <v>3910</v>
      </c>
      <c r="AZ221" s="161" t="s">
        <v>3910</v>
      </c>
      <c r="BA221" s="161" t="s">
        <v>3910</v>
      </c>
      <c r="BC221" s="162" t="s">
        <v>3910</v>
      </c>
    </row>
    <row r="222" spans="1:55">
      <c r="A222" s="162">
        <v>3010</v>
      </c>
      <c r="B222" s="162" t="s">
        <v>3910</v>
      </c>
      <c r="C222" s="161" t="s">
        <v>5417</v>
      </c>
      <c r="D222" s="161" t="s">
        <v>5243</v>
      </c>
      <c r="E222" s="162">
        <v>2</v>
      </c>
      <c r="F222" s="161" t="s">
        <v>4371</v>
      </c>
      <c r="G222" s="162" t="s">
        <v>3910</v>
      </c>
      <c r="H222" s="167" t="s">
        <v>666</v>
      </c>
      <c r="I222" s="162" t="s">
        <v>2198</v>
      </c>
      <c r="L222" s="161">
        <v>196</v>
      </c>
      <c r="M222" s="162" t="s">
        <v>25</v>
      </c>
      <c r="N222" s="161" t="s">
        <v>440</v>
      </c>
      <c r="O222" s="161" t="s">
        <v>44</v>
      </c>
      <c r="W222" s="161" t="s">
        <v>441</v>
      </c>
      <c r="Z222" s="161" t="s">
        <v>666</v>
      </c>
      <c r="AA222" s="161" t="s">
        <v>667</v>
      </c>
      <c r="AB222" s="162" t="s">
        <v>39</v>
      </c>
      <c r="AU222" s="167" t="s">
        <v>3601</v>
      </c>
      <c r="AY222" s="161" t="s">
        <v>3910</v>
      </c>
      <c r="AZ222" s="161" t="s">
        <v>3910</v>
      </c>
      <c r="BA222" s="161" t="s">
        <v>3910</v>
      </c>
      <c r="BC222" s="162" t="s">
        <v>3910</v>
      </c>
    </row>
    <row r="223" spans="1:55">
      <c r="A223" s="162">
        <v>3020</v>
      </c>
      <c r="B223" s="162" t="s">
        <v>3910</v>
      </c>
      <c r="C223" s="161" t="s">
        <v>5418</v>
      </c>
      <c r="D223" s="161" t="s">
        <v>5242</v>
      </c>
      <c r="E223" s="162">
        <v>2</v>
      </c>
      <c r="F223" s="161" t="s">
        <v>4371</v>
      </c>
      <c r="G223" s="162" t="s">
        <v>3910</v>
      </c>
      <c r="H223" s="167" t="s">
        <v>668</v>
      </c>
      <c r="I223" s="162" t="s">
        <v>2198</v>
      </c>
      <c r="L223" s="161">
        <v>197</v>
      </c>
      <c r="M223" s="162" t="s">
        <v>25</v>
      </c>
      <c r="N223" s="161" t="s">
        <v>445</v>
      </c>
      <c r="O223" s="161" t="s">
        <v>44</v>
      </c>
      <c r="W223" s="161" t="s">
        <v>446</v>
      </c>
      <c r="Z223" s="161" t="s">
        <v>668</v>
      </c>
      <c r="AA223" s="161" t="s">
        <v>669</v>
      </c>
      <c r="AB223" s="162" t="s">
        <v>39</v>
      </c>
      <c r="AU223" s="167" t="s">
        <v>3600</v>
      </c>
      <c r="AY223" s="161" t="s">
        <v>3910</v>
      </c>
      <c r="AZ223" s="161" t="s">
        <v>3910</v>
      </c>
      <c r="BA223" s="161" t="s">
        <v>3910</v>
      </c>
      <c r="BC223" s="162" t="s">
        <v>3910</v>
      </c>
    </row>
    <row r="224" spans="1:55">
      <c r="A224" s="162">
        <v>3030</v>
      </c>
      <c r="B224" s="162" t="s">
        <v>3910</v>
      </c>
      <c r="C224" s="161" t="s">
        <v>5419</v>
      </c>
      <c r="D224" s="161" t="s">
        <v>5241</v>
      </c>
      <c r="E224" s="162">
        <v>2</v>
      </c>
      <c r="F224" s="161" t="s">
        <v>4371</v>
      </c>
      <c r="G224" s="162" t="s">
        <v>3910</v>
      </c>
      <c r="H224" s="167" t="s">
        <v>670</v>
      </c>
      <c r="I224" s="162" t="s">
        <v>2198</v>
      </c>
      <c r="L224" s="161">
        <v>198</v>
      </c>
      <c r="M224" s="162" t="s">
        <v>25</v>
      </c>
      <c r="N224" s="161" t="s">
        <v>450</v>
      </c>
      <c r="O224" s="161" t="s">
        <v>44</v>
      </c>
      <c r="W224" s="161" t="s">
        <v>451</v>
      </c>
      <c r="Z224" s="161" t="s">
        <v>670</v>
      </c>
      <c r="AA224" s="161" t="s">
        <v>671</v>
      </c>
      <c r="AB224" s="162" t="s">
        <v>60</v>
      </c>
      <c r="AU224" s="167" t="s">
        <v>3599</v>
      </c>
      <c r="AY224" s="161" t="s">
        <v>3910</v>
      </c>
      <c r="AZ224" s="161" t="s">
        <v>3910</v>
      </c>
      <c r="BA224" s="161" t="s">
        <v>3910</v>
      </c>
      <c r="BC224" s="162" t="s">
        <v>3910</v>
      </c>
    </row>
    <row r="225" spans="1:57">
      <c r="A225" s="162">
        <v>3040</v>
      </c>
      <c r="B225" s="162" t="s">
        <v>3910</v>
      </c>
      <c r="H225" s="161"/>
      <c r="L225" s="161">
        <v>199</v>
      </c>
      <c r="M225" s="162" t="s">
        <v>25</v>
      </c>
      <c r="N225" s="161" t="s">
        <v>458</v>
      </c>
      <c r="O225" s="161" t="s">
        <v>56</v>
      </c>
      <c r="U225" s="161" t="s">
        <v>459</v>
      </c>
      <c r="Z225" s="161" t="s">
        <v>460</v>
      </c>
      <c r="AA225" s="161" t="s">
        <v>461</v>
      </c>
      <c r="AB225" s="162" t="s">
        <v>39</v>
      </c>
      <c r="AU225" s="167" t="s">
        <v>3598</v>
      </c>
      <c r="AY225" s="161" t="s">
        <v>3910</v>
      </c>
      <c r="AZ225" s="161" t="s">
        <v>3910</v>
      </c>
      <c r="BA225" s="161" t="s">
        <v>3910</v>
      </c>
      <c r="BC225" s="162" t="s">
        <v>3910</v>
      </c>
    </row>
    <row r="226" spans="1:57">
      <c r="A226" s="162">
        <v>3050</v>
      </c>
      <c r="B226" s="162" t="s">
        <v>3910</v>
      </c>
      <c r="G226" s="162" t="s">
        <v>3910</v>
      </c>
      <c r="H226" s="161"/>
      <c r="L226" s="161">
        <v>200</v>
      </c>
      <c r="M226" s="162" t="s">
        <v>25</v>
      </c>
      <c r="N226" s="161" t="s">
        <v>392</v>
      </c>
      <c r="O226" s="161" t="s">
        <v>65</v>
      </c>
      <c r="V226" s="161" t="s">
        <v>393</v>
      </c>
      <c r="Z226" s="161" t="s">
        <v>462</v>
      </c>
      <c r="AA226" s="161" t="s">
        <v>463</v>
      </c>
      <c r="AB226" s="162" t="s">
        <v>30</v>
      </c>
      <c r="AY226" s="161" t="s">
        <v>3910</v>
      </c>
      <c r="AZ226" s="161" t="s">
        <v>3910</v>
      </c>
      <c r="BA226" s="161" t="s">
        <v>3910</v>
      </c>
      <c r="BC226" s="162" t="s">
        <v>3910</v>
      </c>
    </row>
    <row r="227" spans="1:57">
      <c r="A227" s="162">
        <v>3060</v>
      </c>
      <c r="B227" s="162" t="s">
        <v>3910</v>
      </c>
      <c r="C227" s="161" t="s">
        <v>5420</v>
      </c>
      <c r="D227" s="161" t="s">
        <v>5240</v>
      </c>
      <c r="E227" s="162">
        <v>2</v>
      </c>
      <c r="F227" s="161" t="s">
        <v>4371</v>
      </c>
      <c r="G227" s="162" t="s">
        <v>3910</v>
      </c>
      <c r="H227" s="167" t="s">
        <v>466</v>
      </c>
      <c r="I227" s="162" t="s">
        <v>2198</v>
      </c>
      <c r="L227" s="161">
        <v>201</v>
      </c>
      <c r="M227" s="162" t="s">
        <v>25</v>
      </c>
      <c r="N227" s="161" t="s">
        <v>464</v>
      </c>
      <c r="O227" s="161" t="s">
        <v>44</v>
      </c>
      <c r="W227" s="161" t="s">
        <v>465</v>
      </c>
      <c r="Z227" s="161" t="s">
        <v>466</v>
      </c>
      <c r="AA227" s="161" t="s">
        <v>467</v>
      </c>
      <c r="AB227" s="162" t="s">
        <v>39</v>
      </c>
      <c r="AU227" s="167" t="s">
        <v>3595</v>
      </c>
      <c r="AY227" s="161" t="s">
        <v>3910</v>
      </c>
      <c r="AZ227" s="161" t="s">
        <v>3910</v>
      </c>
      <c r="BA227" s="161" t="s">
        <v>3910</v>
      </c>
      <c r="BC227" s="162" t="s">
        <v>3910</v>
      </c>
    </row>
    <row r="228" spans="1:57">
      <c r="A228" s="162">
        <v>3070</v>
      </c>
      <c r="B228" s="162" t="s">
        <v>3910</v>
      </c>
      <c r="C228" s="161" t="s">
        <v>5421</v>
      </c>
      <c r="D228" s="161" t="s">
        <v>5239</v>
      </c>
      <c r="E228" s="162">
        <v>2</v>
      </c>
      <c r="F228" s="161" t="s">
        <v>4371</v>
      </c>
      <c r="G228" s="162" t="s">
        <v>3910</v>
      </c>
      <c r="H228" s="167" t="s">
        <v>672</v>
      </c>
      <c r="I228" s="162" t="s">
        <v>2198</v>
      </c>
      <c r="L228" s="161">
        <v>202</v>
      </c>
      <c r="M228" s="162" t="s">
        <v>25</v>
      </c>
      <c r="N228" s="161" t="s">
        <v>396</v>
      </c>
      <c r="O228" s="161" t="s">
        <v>44</v>
      </c>
      <c r="W228" s="161" t="s">
        <v>397</v>
      </c>
      <c r="Z228" s="161" t="s">
        <v>672</v>
      </c>
      <c r="AA228" s="161" t="s">
        <v>471</v>
      </c>
      <c r="AB228" s="162" t="s">
        <v>39</v>
      </c>
      <c r="AU228" s="167" t="s">
        <v>3593</v>
      </c>
      <c r="AY228" s="161" t="s">
        <v>3910</v>
      </c>
      <c r="AZ228" s="161" t="s">
        <v>3910</v>
      </c>
      <c r="BA228" s="161" t="s">
        <v>3910</v>
      </c>
      <c r="BC228" s="162" t="s">
        <v>3910</v>
      </c>
    </row>
    <row r="229" spans="1:57">
      <c r="A229" s="162">
        <v>3080</v>
      </c>
      <c r="B229" s="162" t="s">
        <v>4300</v>
      </c>
      <c r="C229" s="161" t="s">
        <v>4651</v>
      </c>
      <c r="D229" s="161" t="s">
        <v>4652</v>
      </c>
      <c r="E229" s="162">
        <v>1</v>
      </c>
      <c r="F229" s="161" t="s">
        <v>5115</v>
      </c>
      <c r="G229" s="162">
        <v>1</v>
      </c>
      <c r="H229" s="167" t="s">
        <v>2906</v>
      </c>
      <c r="L229" s="161">
        <v>203</v>
      </c>
      <c r="M229" s="162" t="s">
        <v>25</v>
      </c>
      <c r="N229" s="161" t="s">
        <v>673</v>
      </c>
      <c r="O229" s="161" t="s">
        <v>56</v>
      </c>
      <c r="S229" s="161" t="s">
        <v>674</v>
      </c>
      <c r="Z229" s="161" t="s">
        <v>675</v>
      </c>
      <c r="AA229" s="161" t="s">
        <v>676</v>
      </c>
      <c r="AB229" s="162" t="s">
        <v>39</v>
      </c>
      <c r="AC229" s="161">
        <v>138</v>
      </c>
      <c r="AD229" s="162" t="s">
        <v>25</v>
      </c>
      <c r="AE229" s="161" t="s">
        <v>673</v>
      </c>
      <c r="AF229" s="161" t="s">
        <v>56</v>
      </c>
      <c r="AJ229" s="161" t="s">
        <v>674</v>
      </c>
      <c r="AQ229" s="161" t="s">
        <v>675</v>
      </c>
      <c r="AR229" s="161" t="s">
        <v>676</v>
      </c>
      <c r="AS229" s="162" t="s">
        <v>39</v>
      </c>
      <c r="AU229" s="167" t="s">
        <v>3592</v>
      </c>
      <c r="AV229" s="161" t="s">
        <v>3592</v>
      </c>
      <c r="AW229" s="161">
        <v>2180</v>
      </c>
      <c r="AX229" s="161" t="s">
        <v>677</v>
      </c>
      <c r="AY229" s="161">
        <v>1</v>
      </c>
      <c r="AZ229" s="161" t="s">
        <v>2906</v>
      </c>
      <c r="BA229" s="161" t="s">
        <v>678</v>
      </c>
      <c r="BB229" s="162" t="s">
        <v>39</v>
      </c>
      <c r="BC229" s="162" t="s">
        <v>3910</v>
      </c>
      <c r="BE229" s="167" t="s">
        <v>4024</v>
      </c>
    </row>
    <row r="230" spans="1:57">
      <c r="A230" s="162">
        <v>3090</v>
      </c>
      <c r="B230" s="162" t="s">
        <v>4300</v>
      </c>
      <c r="G230" s="162" t="s">
        <v>3910</v>
      </c>
      <c r="H230" s="161"/>
      <c r="L230" s="161">
        <v>204</v>
      </c>
      <c r="M230" s="162" t="s">
        <v>25</v>
      </c>
      <c r="N230" s="161" t="s">
        <v>324</v>
      </c>
      <c r="O230" s="161" t="s">
        <v>65</v>
      </c>
      <c r="T230" s="161" t="s">
        <v>325</v>
      </c>
      <c r="Z230" s="161" t="s">
        <v>679</v>
      </c>
      <c r="AA230" s="161" t="s">
        <v>680</v>
      </c>
      <c r="AB230" s="162" t="s">
        <v>30</v>
      </c>
      <c r="AC230" s="161">
        <v>139</v>
      </c>
      <c r="AD230" s="162" t="s">
        <v>25</v>
      </c>
      <c r="AE230" s="161" t="s">
        <v>324</v>
      </c>
      <c r="AF230" s="161" t="s">
        <v>65</v>
      </c>
      <c r="AK230" s="161" t="s">
        <v>325</v>
      </c>
      <c r="AQ230" s="161" t="s">
        <v>679</v>
      </c>
      <c r="AR230" s="161" t="s">
        <v>680</v>
      </c>
      <c r="AS230" s="162" t="s">
        <v>30</v>
      </c>
      <c r="AY230" s="161" t="s">
        <v>3910</v>
      </c>
      <c r="AZ230" s="161" t="s">
        <v>3910</v>
      </c>
      <c r="BA230" s="161" t="s">
        <v>3910</v>
      </c>
      <c r="BB230" s="162" t="s">
        <v>3910</v>
      </c>
      <c r="BC230" s="162" t="s">
        <v>3910</v>
      </c>
      <c r="BE230" s="167" t="s">
        <v>3910</v>
      </c>
    </row>
    <row r="231" spans="1:57">
      <c r="A231" s="162">
        <v>3100</v>
      </c>
      <c r="B231" s="162" t="s">
        <v>4300</v>
      </c>
      <c r="C231" s="161" t="s">
        <v>5422</v>
      </c>
      <c r="D231" s="161" t="s">
        <v>4653</v>
      </c>
      <c r="E231" s="162">
        <v>2</v>
      </c>
      <c r="F231" s="161" t="s">
        <v>2906</v>
      </c>
      <c r="G231" s="162" t="s">
        <v>3910</v>
      </c>
      <c r="H231" s="167" t="s">
        <v>681</v>
      </c>
      <c r="I231" s="162" t="s">
        <v>2198</v>
      </c>
      <c r="L231" s="161">
        <v>205</v>
      </c>
      <c r="M231" s="162" t="s">
        <v>25</v>
      </c>
      <c r="N231" s="161" t="s">
        <v>328</v>
      </c>
      <c r="O231" s="161" t="s">
        <v>44</v>
      </c>
      <c r="U231" s="161" t="s">
        <v>329</v>
      </c>
      <c r="Z231" s="161" t="s">
        <v>681</v>
      </c>
      <c r="AA231" s="161" t="s">
        <v>682</v>
      </c>
      <c r="AB231" s="162" t="s">
        <v>39</v>
      </c>
      <c r="AC231" s="161">
        <v>140</v>
      </c>
      <c r="AD231" s="162" t="s">
        <v>25</v>
      </c>
      <c r="AE231" s="161" t="s">
        <v>328</v>
      </c>
      <c r="AF231" s="161" t="s">
        <v>44</v>
      </c>
      <c r="AL231" s="161" t="s">
        <v>329</v>
      </c>
      <c r="AQ231" s="161" t="s">
        <v>681</v>
      </c>
      <c r="AR231" s="161" t="s">
        <v>682</v>
      </c>
      <c r="AS231" s="162" t="s">
        <v>39</v>
      </c>
      <c r="AU231" s="167" t="s">
        <v>3861</v>
      </c>
      <c r="AV231" s="161" t="s">
        <v>3861</v>
      </c>
      <c r="AW231" s="161">
        <v>2200</v>
      </c>
      <c r="AX231" s="161" t="s">
        <v>683</v>
      </c>
      <c r="AY231" s="161">
        <v>2</v>
      </c>
      <c r="AZ231" s="161" t="s">
        <v>681</v>
      </c>
      <c r="BA231" s="161" t="s">
        <v>2419</v>
      </c>
      <c r="BB231" s="162" t="s">
        <v>39</v>
      </c>
      <c r="BC231" s="162" t="s">
        <v>2274</v>
      </c>
      <c r="BE231" s="167" t="s">
        <v>4026</v>
      </c>
    </row>
    <row r="232" spans="1:57">
      <c r="A232" s="162">
        <v>3110</v>
      </c>
      <c r="B232" s="162" t="s">
        <v>4300</v>
      </c>
      <c r="C232" s="161" t="s">
        <v>5714</v>
      </c>
      <c r="D232" s="161" t="s">
        <v>5728</v>
      </c>
      <c r="E232" s="162">
        <v>2</v>
      </c>
      <c r="F232" s="161" t="s">
        <v>2906</v>
      </c>
      <c r="G232" s="162" t="s">
        <v>3910</v>
      </c>
      <c r="H232" s="167" t="s">
        <v>2287</v>
      </c>
      <c r="I232" s="162" t="s">
        <v>2198</v>
      </c>
      <c r="L232" s="161">
        <f>INDEX(sme_binding!N:N,MATCH(japan_core!A232,sme_binding!A:A,0),1)</f>
        <v>1006</v>
      </c>
      <c r="AB232" s="162" t="s">
        <v>39</v>
      </c>
      <c r="AS232" s="162" t="s">
        <v>39</v>
      </c>
      <c r="AU232" s="167" t="s">
        <v>3919</v>
      </c>
      <c r="AW232" s="161">
        <v>2210</v>
      </c>
      <c r="AX232" s="161" t="s">
        <v>2420</v>
      </c>
      <c r="AY232" s="161">
        <v>2</v>
      </c>
      <c r="AZ232" s="161" t="s">
        <v>2287</v>
      </c>
      <c r="BA232" s="161" t="s">
        <v>2421</v>
      </c>
      <c r="BB232" s="162" t="s">
        <v>39</v>
      </c>
      <c r="BC232" s="162" t="s">
        <v>2198</v>
      </c>
      <c r="BE232" s="167" t="s">
        <v>4240</v>
      </c>
    </row>
    <row r="233" spans="1:57">
      <c r="A233" s="162">
        <v>3120</v>
      </c>
      <c r="B233" s="162" t="s">
        <v>4300</v>
      </c>
      <c r="C233" s="161" t="s">
        <v>5423</v>
      </c>
      <c r="D233" s="161" t="s">
        <v>4654</v>
      </c>
      <c r="E233" s="162">
        <v>2</v>
      </c>
      <c r="F233" s="161" t="s">
        <v>2906</v>
      </c>
      <c r="G233" s="162" t="s">
        <v>3910</v>
      </c>
      <c r="H233" s="167" t="s">
        <v>684</v>
      </c>
      <c r="I233" s="162" t="s">
        <v>2198</v>
      </c>
      <c r="L233" s="161">
        <v>206</v>
      </c>
      <c r="M233" s="162" t="s">
        <v>25</v>
      </c>
      <c r="N233" s="161" t="s">
        <v>333</v>
      </c>
      <c r="O233" s="161" t="s">
        <v>44</v>
      </c>
      <c r="U233" s="161" t="s">
        <v>334</v>
      </c>
      <c r="Z233" s="161" t="s">
        <v>684</v>
      </c>
      <c r="AA233" s="161" t="s">
        <v>685</v>
      </c>
      <c r="AB233" s="162" t="s">
        <v>39</v>
      </c>
      <c r="AC233" s="161">
        <v>141</v>
      </c>
      <c r="AD233" s="162" t="s">
        <v>25</v>
      </c>
      <c r="AE233" s="161" t="s">
        <v>333</v>
      </c>
      <c r="AF233" s="161" t="s">
        <v>44</v>
      </c>
      <c r="AL233" s="161" t="s">
        <v>334</v>
      </c>
      <c r="AQ233" s="161" t="s">
        <v>684</v>
      </c>
      <c r="AR233" s="161" t="s">
        <v>685</v>
      </c>
      <c r="AS233" s="162" t="s">
        <v>39</v>
      </c>
      <c r="AU233" s="167" t="s">
        <v>3591</v>
      </c>
      <c r="AV233" s="161" t="s">
        <v>3591</v>
      </c>
      <c r="AW233" s="161">
        <v>2250</v>
      </c>
      <c r="AX233" s="161" t="s">
        <v>686</v>
      </c>
      <c r="AY233" s="161">
        <v>2</v>
      </c>
      <c r="AZ233" s="161" t="s">
        <v>2910</v>
      </c>
      <c r="BA233" s="161" t="s">
        <v>2423</v>
      </c>
      <c r="BB233" s="162" t="s">
        <v>39</v>
      </c>
      <c r="BC233" s="162" t="s">
        <v>2274</v>
      </c>
      <c r="BE233" s="167" t="s">
        <v>4027</v>
      </c>
    </row>
    <row r="234" spans="1:57">
      <c r="A234" s="162">
        <v>3130</v>
      </c>
      <c r="B234" s="162" t="s">
        <v>4300</v>
      </c>
      <c r="C234" s="161" t="s">
        <v>5715</v>
      </c>
      <c r="D234" s="161" t="s">
        <v>5729</v>
      </c>
      <c r="E234" s="162">
        <v>2</v>
      </c>
      <c r="F234" s="161" t="s">
        <v>2906</v>
      </c>
      <c r="G234" s="162" t="s">
        <v>3910</v>
      </c>
      <c r="H234" s="167" t="s">
        <v>2287</v>
      </c>
      <c r="I234" s="162" t="s">
        <v>2198</v>
      </c>
      <c r="L234" s="161">
        <f>INDEX(sme_binding!N:N,MATCH(japan_core!A234,sme_binding!A:A,0),1)</f>
        <v>1007</v>
      </c>
      <c r="AB234" s="162" t="s">
        <v>39</v>
      </c>
      <c r="AS234" s="162" t="s">
        <v>39</v>
      </c>
      <c r="AU234" s="167" t="s">
        <v>3920</v>
      </c>
      <c r="AW234" s="161">
        <v>2260</v>
      </c>
      <c r="AX234" s="161" t="s">
        <v>2425</v>
      </c>
      <c r="AY234" s="161">
        <v>3</v>
      </c>
      <c r="AZ234" s="161" t="s">
        <v>2287</v>
      </c>
      <c r="BA234" s="161" t="s">
        <v>2426</v>
      </c>
      <c r="BB234" s="162" t="s">
        <v>39</v>
      </c>
      <c r="BC234" s="162" t="s">
        <v>2198</v>
      </c>
      <c r="BE234" s="167" t="s">
        <v>4241</v>
      </c>
    </row>
    <row r="235" spans="1:57">
      <c r="A235" s="162">
        <v>3140</v>
      </c>
      <c r="B235" s="162" t="s">
        <v>4300</v>
      </c>
      <c r="C235" s="161" t="s">
        <v>5424</v>
      </c>
      <c r="D235" s="161" t="s">
        <v>4655</v>
      </c>
      <c r="E235" s="162">
        <v>2</v>
      </c>
      <c r="F235" s="161" t="s">
        <v>2906</v>
      </c>
      <c r="G235" s="162" t="s">
        <v>3910</v>
      </c>
      <c r="H235" s="167" t="s">
        <v>687</v>
      </c>
      <c r="I235" s="162" t="s">
        <v>2271</v>
      </c>
      <c r="L235" s="161">
        <v>207</v>
      </c>
      <c r="M235" s="162" t="s">
        <v>25</v>
      </c>
      <c r="N235" s="161" t="s">
        <v>341</v>
      </c>
      <c r="O235" s="161" t="s">
        <v>44</v>
      </c>
      <c r="U235" s="161" t="s">
        <v>342</v>
      </c>
      <c r="Z235" s="161" t="s">
        <v>687</v>
      </c>
      <c r="AA235" s="161" t="s">
        <v>688</v>
      </c>
      <c r="AB235" s="162" t="s">
        <v>39</v>
      </c>
      <c r="AC235" s="161">
        <v>142</v>
      </c>
      <c r="AD235" s="162" t="s">
        <v>25</v>
      </c>
      <c r="AE235" s="161" t="s">
        <v>341</v>
      </c>
      <c r="AF235" s="161" t="s">
        <v>44</v>
      </c>
      <c r="AL235" s="161" t="s">
        <v>342</v>
      </c>
      <c r="AQ235" s="161" t="s">
        <v>687</v>
      </c>
      <c r="AR235" s="161" t="s">
        <v>688</v>
      </c>
      <c r="AS235" s="162" t="s">
        <v>39</v>
      </c>
      <c r="AU235" s="167" t="s">
        <v>3590</v>
      </c>
      <c r="AV235" s="161" t="s">
        <v>3590</v>
      </c>
      <c r="AW235" s="161">
        <v>2230</v>
      </c>
      <c r="AX235" s="161" t="s">
        <v>689</v>
      </c>
      <c r="AY235" s="161">
        <v>2</v>
      </c>
      <c r="AZ235" s="161" t="s">
        <v>687</v>
      </c>
      <c r="BA235" s="161" t="s">
        <v>2428</v>
      </c>
      <c r="BB235" s="162" t="s">
        <v>60</v>
      </c>
      <c r="BC235" s="162" t="s">
        <v>2271</v>
      </c>
      <c r="BE235" s="167" t="s">
        <v>4025</v>
      </c>
    </row>
    <row r="236" spans="1:57">
      <c r="A236" s="162">
        <v>3150</v>
      </c>
      <c r="B236" s="162" t="s">
        <v>3910</v>
      </c>
      <c r="H236" s="161"/>
      <c r="L236" s="161">
        <v>208</v>
      </c>
      <c r="M236" s="162" t="s">
        <v>25</v>
      </c>
      <c r="N236" s="161" t="s">
        <v>359</v>
      </c>
      <c r="O236" s="161" t="s">
        <v>56</v>
      </c>
      <c r="U236" s="161" t="s">
        <v>360</v>
      </c>
      <c r="Z236" s="161" t="s">
        <v>690</v>
      </c>
      <c r="AA236" s="161" t="s">
        <v>691</v>
      </c>
      <c r="AB236" s="162" t="s">
        <v>39</v>
      </c>
      <c r="AU236" s="167" t="s">
        <v>3589</v>
      </c>
      <c r="AY236" s="161" t="s">
        <v>3910</v>
      </c>
      <c r="AZ236" s="161" t="s">
        <v>3910</v>
      </c>
      <c r="BA236" s="161" t="s">
        <v>3910</v>
      </c>
      <c r="BC236" s="162" t="s">
        <v>3910</v>
      </c>
    </row>
    <row r="237" spans="1:57">
      <c r="A237" s="162">
        <v>3160</v>
      </c>
      <c r="B237" s="162" t="s">
        <v>3910</v>
      </c>
      <c r="G237" s="162" t="s">
        <v>3910</v>
      </c>
      <c r="H237" s="161"/>
      <c r="L237" s="161">
        <v>209</v>
      </c>
      <c r="M237" s="162" t="s">
        <v>25</v>
      </c>
      <c r="N237" s="161" t="s">
        <v>364</v>
      </c>
      <c r="O237" s="161" t="s">
        <v>65</v>
      </c>
      <c r="V237" s="161" t="s">
        <v>365</v>
      </c>
      <c r="Z237" s="161" t="s">
        <v>692</v>
      </c>
      <c r="AA237" s="161" t="s">
        <v>367</v>
      </c>
      <c r="AB237" s="162" t="s">
        <v>30</v>
      </c>
      <c r="AY237" s="161" t="s">
        <v>3910</v>
      </c>
      <c r="AZ237" s="161" t="s">
        <v>3910</v>
      </c>
      <c r="BA237" s="161" t="s">
        <v>3910</v>
      </c>
      <c r="BC237" s="162" t="s">
        <v>3910</v>
      </c>
    </row>
    <row r="238" spans="1:57">
      <c r="A238" s="162">
        <v>3170</v>
      </c>
      <c r="B238" s="162" t="s">
        <v>3910</v>
      </c>
      <c r="C238" s="161" t="s">
        <v>5425</v>
      </c>
      <c r="D238" s="161" t="s">
        <v>5237</v>
      </c>
      <c r="E238" s="162">
        <v>2</v>
      </c>
      <c r="F238" s="161" t="s">
        <v>2906</v>
      </c>
      <c r="G238" s="162" t="s">
        <v>3910</v>
      </c>
      <c r="H238" s="167" t="s">
        <v>693</v>
      </c>
      <c r="I238" s="162" t="s">
        <v>2198</v>
      </c>
      <c r="L238" s="161">
        <v>210</v>
      </c>
      <c r="M238" s="162" t="s">
        <v>25</v>
      </c>
      <c r="N238" s="161" t="s">
        <v>368</v>
      </c>
      <c r="O238" s="161" t="s">
        <v>44</v>
      </c>
      <c r="W238" s="161" t="s">
        <v>369</v>
      </c>
      <c r="Z238" s="161" t="s">
        <v>693</v>
      </c>
      <c r="AA238" s="161" t="s">
        <v>694</v>
      </c>
      <c r="AB238" s="162" t="s">
        <v>39</v>
      </c>
      <c r="AU238" s="167" t="s">
        <v>3588</v>
      </c>
      <c r="AY238" s="161" t="s">
        <v>3910</v>
      </c>
      <c r="AZ238" s="161" t="s">
        <v>3910</v>
      </c>
      <c r="BA238" s="161" t="s">
        <v>3910</v>
      </c>
      <c r="BC238" s="162" t="s">
        <v>3910</v>
      </c>
    </row>
    <row r="239" spans="1:57">
      <c r="A239" s="162">
        <v>3180</v>
      </c>
      <c r="B239" s="162" t="s">
        <v>3910</v>
      </c>
      <c r="C239" s="161" t="s">
        <v>5426</v>
      </c>
      <c r="D239" s="161" t="s">
        <v>5236</v>
      </c>
      <c r="E239" s="162">
        <v>2</v>
      </c>
      <c r="F239" s="161" t="s">
        <v>2906</v>
      </c>
      <c r="G239" s="162" t="s">
        <v>3910</v>
      </c>
      <c r="H239" s="167" t="s">
        <v>695</v>
      </c>
      <c r="I239" s="162" t="s">
        <v>2271</v>
      </c>
      <c r="L239" s="161">
        <v>211</v>
      </c>
      <c r="M239" s="162" t="s">
        <v>25</v>
      </c>
      <c r="N239" s="161" t="s">
        <v>372</v>
      </c>
      <c r="O239" s="161" t="s">
        <v>44</v>
      </c>
      <c r="W239" s="161" t="s">
        <v>373</v>
      </c>
      <c r="Z239" s="161" t="s">
        <v>695</v>
      </c>
      <c r="AA239" s="161" t="s">
        <v>696</v>
      </c>
      <c r="AB239" s="162" t="s">
        <v>39</v>
      </c>
      <c r="AU239" s="167" t="s">
        <v>3587</v>
      </c>
      <c r="AY239" s="161" t="s">
        <v>3910</v>
      </c>
      <c r="AZ239" s="161" t="s">
        <v>3910</v>
      </c>
      <c r="BA239" s="161" t="s">
        <v>3910</v>
      </c>
      <c r="BC239" s="162" t="s">
        <v>3910</v>
      </c>
    </row>
    <row r="240" spans="1:57">
      <c r="A240" s="162">
        <v>3190</v>
      </c>
      <c r="B240" s="162" t="s">
        <v>3910</v>
      </c>
      <c r="C240" s="161" t="s">
        <v>5427</v>
      </c>
      <c r="D240" s="161" t="s">
        <v>5103</v>
      </c>
      <c r="E240" s="162">
        <v>2</v>
      </c>
      <c r="F240" s="161" t="s">
        <v>2906</v>
      </c>
      <c r="G240" s="162" t="s">
        <v>3910</v>
      </c>
      <c r="H240" s="167" t="s">
        <v>697</v>
      </c>
      <c r="I240" s="162" t="s">
        <v>2271</v>
      </c>
      <c r="L240" s="161">
        <v>212</v>
      </c>
      <c r="M240" s="162" t="s">
        <v>25</v>
      </c>
      <c r="N240" s="161" t="s">
        <v>378</v>
      </c>
      <c r="O240" s="161" t="s">
        <v>44</v>
      </c>
      <c r="W240" s="161" t="s">
        <v>379</v>
      </c>
      <c r="Z240" s="161" t="s">
        <v>697</v>
      </c>
      <c r="AA240" s="161" t="s">
        <v>698</v>
      </c>
      <c r="AB240" s="162" t="s">
        <v>39</v>
      </c>
      <c r="AU240" s="167" t="s">
        <v>3586</v>
      </c>
      <c r="AY240" s="161" t="s">
        <v>3910</v>
      </c>
      <c r="AZ240" s="161" t="s">
        <v>3910</v>
      </c>
      <c r="BA240" s="161" t="s">
        <v>3910</v>
      </c>
      <c r="BC240" s="162" t="s">
        <v>3910</v>
      </c>
    </row>
    <row r="241" spans="1:55">
      <c r="A241" s="162">
        <v>3200</v>
      </c>
      <c r="B241" s="162" t="s">
        <v>3910</v>
      </c>
      <c r="C241" s="161" t="s">
        <v>5428</v>
      </c>
      <c r="D241" s="161" t="s">
        <v>5104</v>
      </c>
      <c r="E241" s="162">
        <v>2</v>
      </c>
      <c r="F241" s="161" t="s">
        <v>2906</v>
      </c>
      <c r="G241" s="162" t="s">
        <v>3910</v>
      </c>
      <c r="H241" s="167" t="s">
        <v>699</v>
      </c>
      <c r="I241" s="162" t="s">
        <v>2198</v>
      </c>
      <c r="L241" s="161">
        <v>213</v>
      </c>
      <c r="M241" s="162" t="s">
        <v>25</v>
      </c>
      <c r="N241" s="161" t="s">
        <v>382</v>
      </c>
      <c r="O241" s="161" t="s">
        <v>44</v>
      </c>
      <c r="W241" s="161" t="s">
        <v>383</v>
      </c>
      <c r="Z241" s="161" t="s">
        <v>699</v>
      </c>
      <c r="AA241" s="161" t="s">
        <v>700</v>
      </c>
      <c r="AB241" s="162" t="s">
        <v>39</v>
      </c>
      <c r="AU241" s="167" t="s">
        <v>3585</v>
      </c>
      <c r="AY241" s="161" t="s">
        <v>3910</v>
      </c>
      <c r="AZ241" s="161" t="s">
        <v>3910</v>
      </c>
      <c r="BA241" s="161" t="s">
        <v>3910</v>
      </c>
      <c r="BC241" s="162" t="s">
        <v>3910</v>
      </c>
    </row>
    <row r="242" spans="1:55">
      <c r="A242" s="162">
        <v>3210</v>
      </c>
      <c r="B242" s="162" t="s">
        <v>3910</v>
      </c>
      <c r="H242" s="161"/>
      <c r="L242" s="161">
        <v>214</v>
      </c>
      <c r="M242" s="162" t="s">
        <v>25</v>
      </c>
      <c r="N242" s="161" t="s">
        <v>386</v>
      </c>
      <c r="O242" s="161" t="s">
        <v>56</v>
      </c>
      <c r="W242" s="161" t="s">
        <v>387</v>
      </c>
      <c r="Z242" s="161" t="s">
        <v>388</v>
      </c>
      <c r="AA242" s="161" t="s">
        <v>389</v>
      </c>
      <c r="AB242" s="162" t="s">
        <v>39</v>
      </c>
      <c r="AU242" s="167" t="s">
        <v>3584</v>
      </c>
      <c r="AY242" s="161" t="s">
        <v>3910</v>
      </c>
      <c r="AZ242" s="161" t="s">
        <v>3910</v>
      </c>
      <c r="BA242" s="161" t="s">
        <v>3910</v>
      </c>
      <c r="BC242" s="162" t="s">
        <v>3910</v>
      </c>
    </row>
    <row r="243" spans="1:55">
      <c r="A243" s="162">
        <v>3220</v>
      </c>
      <c r="B243" s="162" t="s">
        <v>3910</v>
      </c>
      <c r="H243" s="161"/>
      <c r="L243" s="161">
        <v>215</v>
      </c>
      <c r="M243" s="162" t="s">
        <v>25</v>
      </c>
      <c r="N243" s="161" t="s">
        <v>392</v>
      </c>
      <c r="O243" s="161" t="s">
        <v>65</v>
      </c>
      <c r="X243" s="161" t="s">
        <v>393</v>
      </c>
      <c r="Z243" s="161" t="s">
        <v>394</v>
      </c>
      <c r="AA243" s="161" t="s">
        <v>395</v>
      </c>
      <c r="AB243" s="162" t="s">
        <v>30</v>
      </c>
      <c r="AY243" s="161" t="s">
        <v>3910</v>
      </c>
      <c r="AZ243" s="161" t="s">
        <v>3910</v>
      </c>
      <c r="BA243" s="161" t="s">
        <v>3910</v>
      </c>
      <c r="BC243" s="162" t="s">
        <v>3910</v>
      </c>
    </row>
    <row r="244" spans="1:55">
      <c r="A244" s="162">
        <v>3230</v>
      </c>
      <c r="B244" s="162" t="s">
        <v>3910</v>
      </c>
      <c r="C244" s="161" t="s">
        <v>5429</v>
      </c>
      <c r="D244" s="161" t="s">
        <v>5235</v>
      </c>
      <c r="E244" s="162">
        <v>2</v>
      </c>
      <c r="F244" s="161" t="s">
        <v>2906</v>
      </c>
      <c r="H244" s="167" t="s">
        <v>701</v>
      </c>
      <c r="I244" s="162" t="s">
        <v>2198</v>
      </c>
      <c r="L244" s="161">
        <v>216</v>
      </c>
      <c r="M244" s="162" t="s">
        <v>25</v>
      </c>
      <c r="N244" s="161" t="s">
        <v>396</v>
      </c>
      <c r="O244" s="161" t="s">
        <v>44</v>
      </c>
      <c r="Y244" s="161" t="s">
        <v>397</v>
      </c>
      <c r="Z244" s="161" t="s">
        <v>701</v>
      </c>
      <c r="AA244" s="161" t="s">
        <v>702</v>
      </c>
      <c r="AB244" s="162" t="s">
        <v>39</v>
      </c>
      <c r="AU244" s="167" t="s">
        <v>3583</v>
      </c>
      <c r="AY244" s="161" t="s">
        <v>3910</v>
      </c>
      <c r="AZ244" s="161" t="s">
        <v>3910</v>
      </c>
      <c r="BA244" s="161" t="s">
        <v>3910</v>
      </c>
      <c r="BC244" s="162" t="s">
        <v>3910</v>
      </c>
    </row>
    <row r="245" spans="1:55">
      <c r="A245" s="162">
        <v>3240</v>
      </c>
      <c r="B245" s="162" t="s">
        <v>3910</v>
      </c>
      <c r="H245" s="161"/>
      <c r="L245" s="161">
        <v>217</v>
      </c>
      <c r="M245" s="162" t="s">
        <v>25</v>
      </c>
      <c r="N245" s="161" t="s">
        <v>401</v>
      </c>
      <c r="O245" s="161" t="s">
        <v>56</v>
      </c>
      <c r="W245" s="161" t="s">
        <v>402</v>
      </c>
      <c r="Z245" s="161" t="s">
        <v>403</v>
      </c>
      <c r="AA245" s="161" t="s">
        <v>404</v>
      </c>
      <c r="AB245" s="162" t="s">
        <v>39</v>
      </c>
      <c r="AU245" s="167" t="s">
        <v>3582</v>
      </c>
      <c r="AY245" s="161" t="s">
        <v>3910</v>
      </c>
      <c r="AZ245" s="161" t="s">
        <v>3910</v>
      </c>
      <c r="BA245" s="161" t="s">
        <v>3910</v>
      </c>
      <c r="BC245" s="162" t="s">
        <v>3910</v>
      </c>
    </row>
    <row r="246" spans="1:55">
      <c r="A246" s="162">
        <v>3250</v>
      </c>
      <c r="B246" s="162" t="s">
        <v>3910</v>
      </c>
      <c r="H246" s="161"/>
      <c r="L246" s="161">
        <v>218</v>
      </c>
      <c r="M246" s="162" t="s">
        <v>25</v>
      </c>
      <c r="N246" s="161" t="s">
        <v>392</v>
      </c>
      <c r="O246" s="161" t="s">
        <v>65</v>
      </c>
      <c r="X246" s="161" t="s">
        <v>393</v>
      </c>
      <c r="Z246" s="161" t="s">
        <v>405</v>
      </c>
      <c r="AA246" s="161" t="s">
        <v>406</v>
      </c>
      <c r="AB246" s="162" t="s">
        <v>30</v>
      </c>
      <c r="AY246" s="161" t="s">
        <v>3910</v>
      </c>
      <c r="AZ246" s="161" t="s">
        <v>3910</v>
      </c>
      <c r="BA246" s="161" t="s">
        <v>3910</v>
      </c>
      <c r="BC246" s="162" t="s">
        <v>3910</v>
      </c>
    </row>
    <row r="247" spans="1:55">
      <c r="A247" s="162">
        <v>3260</v>
      </c>
      <c r="B247" s="162" t="s">
        <v>3910</v>
      </c>
      <c r="C247" s="161" t="s">
        <v>5430</v>
      </c>
      <c r="D247" s="161" t="s">
        <v>5234</v>
      </c>
      <c r="E247" s="162">
        <v>2</v>
      </c>
      <c r="F247" s="161" t="s">
        <v>2906</v>
      </c>
      <c r="H247" s="167" t="s">
        <v>703</v>
      </c>
      <c r="I247" s="162" t="s">
        <v>2198</v>
      </c>
      <c r="L247" s="161">
        <v>219</v>
      </c>
      <c r="M247" s="162" t="s">
        <v>25</v>
      </c>
      <c r="N247" s="161" t="s">
        <v>396</v>
      </c>
      <c r="O247" s="161" t="s">
        <v>44</v>
      </c>
      <c r="Y247" s="161" t="s">
        <v>397</v>
      </c>
      <c r="Z247" s="161" t="s">
        <v>703</v>
      </c>
      <c r="AA247" s="161" t="s">
        <v>704</v>
      </c>
      <c r="AB247" s="162" t="s">
        <v>39</v>
      </c>
      <c r="AU247" s="167" t="s">
        <v>3581</v>
      </c>
      <c r="AY247" s="161" t="s">
        <v>3910</v>
      </c>
      <c r="AZ247" s="161" t="s">
        <v>3910</v>
      </c>
      <c r="BA247" s="161" t="s">
        <v>3910</v>
      </c>
      <c r="BC247" s="162" t="s">
        <v>3910</v>
      </c>
    </row>
    <row r="248" spans="1:55">
      <c r="A248" s="162">
        <v>3270</v>
      </c>
      <c r="B248" s="162" t="s">
        <v>3910</v>
      </c>
      <c r="H248" s="161"/>
      <c r="L248" s="161">
        <v>220</v>
      </c>
      <c r="M248" s="162" t="s">
        <v>25</v>
      </c>
      <c r="N248" s="161" t="s">
        <v>410</v>
      </c>
      <c r="O248" s="161" t="s">
        <v>56</v>
      </c>
      <c r="W248" s="161" t="s">
        <v>411</v>
      </c>
      <c r="Z248" s="161" t="s">
        <v>412</v>
      </c>
      <c r="AA248" s="161" t="s">
        <v>413</v>
      </c>
      <c r="AB248" s="162" t="s">
        <v>39</v>
      </c>
      <c r="AU248" s="167" t="s">
        <v>3580</v>
      </c>
      <c r="AY248" s="161" t="s">
        <v>3910</v>
      </c>
      <c r="AZ248" s="161" t="s">
        <v>3910</v>
      </c>
      <c r="BA248" s="161" t="s">
        <v>3910</v>
      </c>
      <c r="BC248" s="162" t="s">
        <v>3910</v>
      </c>
    </row>
    <row r="249" spans="1:55">
      <c r="A249" s="162">
        <v>3280</v>
      </c>
      <c r="B249" s="162" t="s">
        <v>3910</v>
      </c>
      <c r="G249" s="162" t="s">
        <v>3910</v>
      </c>
      <c r="H249" s="161"/>
      <c r="L249" s="161">
        <v>221</v>
      </c>
      <c r="M249" s="162" t="s">
        <v>25</v>
      </c>
      <c r="N249" s="161" t="s">
        <v>392</v>
      </c>
      <c r="O249" s="161" t="s">
        <v>65</v>
      </c>
      <c r="X249" s="161" t="s">
        <v>393</v>
      </c>
      <c r="Z249" s="161" t="s">
        <v>414</v>
      </c>
      <c r="AA249" s="161" t="s">
        <v>511</v>
      </c>
      <c r="AB249" s="162" t="s">
        <v>30</v>
      </c>
      <c r="AY249" s="161" t="s">
        <v>3910</v>
      </c>
      <c r="AZ249" s="161" t="s">
        <v>3910</v>
      </c>
      <c r="BA249" s="161" t="s">
        <v>3910</v>
      </c>
      <c r="BC249" s="162" t="s">
        <v>3910</v>
      </c>
    </row>
    <row r="250" spans="1:55">
      <c r="A250" s="162">
        <v>3290</v>
      </c>
      <c r="B250" s="162" t="s">
        <v>3910</v>
      </c>
      <c r="C250" s="161" t="s">
        <v>5431</v>
      </c>
      <c r="D250" s="161" t="s">
        <v>5233</v>
      </c>
      <c r="E250" s="162">
        <v>2</v>
      </c>
      <c r="F250" s="161" t="s">
        <v>2906</v>
      </c>
      <c r="G250" s="162" t="s">
        <v>3910</v>
      </c>
      <c r="H250" s="167" t="s">
        <v>705</v>
      </c>
      <c r="I250" s="162" t="s">
        <v>2198</v>
      </c>
      <c r="L250" s="161">
        <v>222</v>
      </c>
      <c r="M250" s="162" t="s">
        <v>25</v>
      </c>
      <c r="N250" s="161" t="s">
        <v>416</v>
      </c>
      <c r="O250" s="161" t="s">
        <v>44</v>
      </c>
      <c r="Y250" s="161" t="s">
        <v>417</v>
      </c>
      <c r="Z250" s="161" t="s">
        <v>705</v>
      </c>
      <c r="AA250" s="161" t="s">
        <v>706</v>
      </c>
      <c r="AB250" s="162" t="s">
        <v>39</v>
      </c>
      <c r="AU250" s="167" t="s">
        <v>3579</v>
      </c>
      <c r="AY250" s="161" t="s">
        <v>3910</v>
      </c>
      <c r="AZ250" s="161" t="s">
        <v>3910</v>
      </c>
      <c r="BA250" s="161" t="s">
        <v>3910</v>
      </c>
      <c r="BC250" s="162" t="s">
        <v>3910</v>
      </c>
    </row>
    <row r="251" spans="1:55">
      <c r="A251" s="162">
        <v>3300</v>
      </c>
      <c r="B251" s="162" t="s">
        <v>3910</v>
      </c>
      <c r="H251" s="161"/>
      <c r="L251" s="161">
        <v>223</v>
      </c>
      <c r="M251" s="162" t="s">
        <v>25</v>
      </c>
      <c r="N251" s="161" t="s">
        <v>421</v>
      </c>
      <c r="O251" s="161" t="s">
        <v>56</v>
      </c>
      <c r="U251" s="161" t="s">
        <v>422</v>
      </c>
      <c r="Z251" s="161" t="s">
        <v>707</v>
      </c>
      <c r="AA251" s="161" t="s">
        <v>708</v>
      </c>
      <c r="AB251" s="162" t="s">
        <v>39</v>
      </c>
      <c r="AU251" s="167" t="s">
        <v>3578</v>
      </c>
      <c r="AY251" s="161" t="s">
        <v>3910</v>
      </c>
      <c r="AZ251" s="161" t="s">
        <v>3910</v>
      </c>
      <c r="BA251" s="161" t="s">
        <v>3910</v>
      </c>
      <c r="BC251" s="162" t="s">
        <v>3910</v>
      </c>
    </row>
    <row r="252" spans="1:55">
      <c r="A252" s="162">
        <v>3310</v>
      </c>
      <c r="B252" s="162" t="s">
        <v>3910</v>
      </c>
      <c r="G252" s="162" t="s">
        <v>3910</v>
      </c>
      <c r="H252" s="161"/>
      <c r="L252" s="161">
        <v>224</v>
      </c>
      <c r="M252" s="162" t="s">
        <v>25</v>
      </c>
      <c r="N252" s="161" t="s">
        <v>426</v>
      </c>
      <c r="O252" s="161" t="s">
        <v>65</v>
      </c>
      <c r="V252" s="161" t="s">
        <v>427</v>
      </c>
      <c r="Z252" s="161" t="s">
        <v>709</v>
      </c>
      <c r="AA252" s="161" t="s">
        <v>710</v>
      </c>
      <c r="AB252" s="162" t="s">
        <v>30</v>
      </c>
      <c r="AY252" s="161" t="s">
        <v>3910</v>
      </c>
      <c r="AZ252" s="161" t="s">
        <v>3910</v>
      </c>
      <c r="BA252" s="161" t="s">
        <v>3910</v>
      </c>
      <c r="BC252" s="162" t="s">
        <v>3910</v>
      </c>
    </row>
    <row r="253" spans="1:55">
      <c r="A253" s="162">
        <v>3320</v>
      </c>
      <c r="B253" s="162" t="s">
        <v>3910</v>
      </c>
      <c r="C253" s="161" t="s">
        <v>5432</v>
      </c>
      <c r="D253" s="161" t="s">
        <v>5232</v>
      </c>
      <c r="E253" s="162">
        <v>2</v>
      </c>
      <c r="F253" s="161" t="s">
        <v>2906</v>
      </c>
      <c r="G253" s="162" t="s">
        <v>3910</v>
      </c>
      <c r="H253" s="167" t="s">
        <v>711</v>
      </c>
      <c r="I253" s="162" t="s">
        <v>2198</v>
      </c>
      <c r="L253" s="161">
        <v>225</v>
      </c>
      <c r="M253" s="162" t="s">
        <v>25</v>
      </c>
      <c r="N253" s="161" t="s">
        <v>430</v>
      </c>
      <c r="O253" s="161" t="s">
        <v>44</v>
      </c>
      <c r="W253" s="161" t="s">
        <v>431</v>
      </c>
      <c r="Z253" s="161" t="s">
        <v>711</v>
      </c>
      <c r="AA253" s="161" t="s">
        <v>712</v>
      </c>
      <c r="AB253" s="162" t="s">
        <v>39</v>
      </c>
      <c r="AU253" s="167" t="s">
        <v>3577</v>
      </c>
      <c r="AY253" s="161" t="s">
        <v>3910</v>
      </c>
      <c r="AZ253" s="161" t="s">
        <v>3910</v>
      </c>
      <c r="BA253" s="161" t="s">
        <v>3910</v>
      </c>
      <c r="BC253" s="162" t="s">
        <v>3910</v>
      </c>
    </row>
    <row r="254" spans="1:55">
      <c r="A254" s="162">
        <v>3330</v>
      </c>
      <c r="B254" s="162" t="s">
        <v>3910</v>
      </c>
      <c r="C254" s="161" t="s">
        <v>5433</v>
      </c>
      <c r="D254" s="161" t="s">
        <v>5231</v>
      </c>
      <c r="E254" s="162">
        <v>2</v>
      </c>
      <c r="F254" s="161" t="s">
        <v>2906</v>
      </c>
      <c r="G254" s="162" t="s">
        <v>3910</v>
      </c>
      <c r="H254" s="167" t="s">
        <v>713</v>
      </c>
      <c r="I254" s="162" t="s">
        <v>2198</v>
      </c>
      <c r="L254" s="161">
        <v>226</v>
      </c>
      <c r="M254" s="162" t="s">
        <v>25</v>
      </c>
      <c r="N254" s="161" t="s">
        <v>435</v>
      </c>
      <c r="O254" s="161" t="s">
        <v>44</v>
      </c>
      <c r="W254" s="161" t="s">
        <v>436</v>
      </c>
      <c r="Z254" s="161" t="s">
        <v>713</v>
      </c>
      <c r="AA254" s="161" t="s">
        <v>714</v>
      </c>
      <c r="AB254" s="162" t="s">
        <v>39</v>
      </c>
      <c r="AU254" s="167" t="s">
        <v>3576</v>
      </c>
      <c r="AY254" s="161" t="s">
        <v>3910</v>
      </c>
      <c r="AZ254" s="161" t="s">
        <v>3910</v>
      </c>
      <c r="BA254" s="161" t="s">
        <v>3910</v>
      </c>
      <c r="BC254" s="162" t="s">
        <v>3910</v>
      </c>
    </row>
    <row r="255" spans="1:55">
      <c r="A255" s="162">
        <v>3340</v>
      </c>
      <c r="B255" s="162" t="s">
        <v>3910</v>
      </c>
      <c r="C255" s="161" t="s">
        <v>5434</v>
      </c>
      <c r="D255" s="161" t="s">
        <v>5230</v>
      </c>
      <c r="E255" s="162">
        <v>2</v>
      </c>
      <c r="F255" s="161" t="s">
        <v>2906</v>
      </c>
      <c r="G255" s="162" t="s">
        <v>3910</v>
      </c>
      <c r="H255" s="167" t="s">
        <v>715</v>
      </c>
      <c r="I255" s="162" t="s">
        <v>2198</v>
      </c>
      <c r="L255" s="161">
        <v>227</v>
      </c>
      <c r="M255" s="162" t="s">
        <v>25</v>
      </c>
      <c r="N255" s="161" t="s">
        <v>440</v>
      </c>
      <c r="O255" s="161" t="s">
        <v>44</v>
      </c>
      <c r="W255" s="161" t="s">
        <v>441</v>
      </c>
      <c r="Z255" s="161" t="s">
        <v>715</v>
      </c>
      <c r="AA255" s="161" t="s">
        <v>716</v>
      </c>
      <c r="AB255" s="162" t="s">
        <v>39</v>
      </c>
      <c r="AU255" s="167" t="s">
        <v>3575</v>
      </c>
      <c r="AY255" s="161" t="s">
        <v>3910</v>
      </c>
      <c r="AZ255" s="161" t="s">
        <v>3910</v>
      </c>
      <c r="BA255" s="161" t="s">
        <v>3910</v>
      </c>
      <c r="BC255" s="162" t="s">
        <v>3910</v>
      </c>
    </row>
    <row r="256" spans="1:55">
      <c r="A256" s="162">
        <v>3350</v>
      </c>
      <c r="B256" s="162" t="s">
        <v>3910</v>
      </c>
      <c r="C256" s="161" t="s">
        <v>5435</v>
      </c>
      <c r="D256" s="161" t="s">
        <v>5229</v>
      </c>
      <c r="E256" s="162">
        <v>2</v>
      </c>
      <c r="F256" s="161" t="s">
        <v>2906</v>
      </c>
      <c r="G256" s="162" t="s">
        <v>3910</v>
      </c>
      <c r="H256" s="167" t="s">
        <v>717</v>
      </c>
      <c r="I256" s="162" t="s">
        <v>2198</v>
      </c>
      <c r="L256" s="161">
        <v>228</v>
      </c>
      <c r="M256" s="162" t="s">
        <v>25</v>
      </c>
      <c r="N256" s="161" t="s">
        <v>445</v>
      </c>
      <c r="O256" s="161" t="s">
        <v>44</v>
      </c>
      <c r="W256" s="161" t="s">
        <v>446</v>
      </c>
      <c r="Z256" s="161" t="s">
        <v>717</v>
      </c>
      <c r="AA256" s="161" t="s">
        <v>718</v>
      </c>
      <c r="AB256" s="162" t="s">
        <v>39</v>
      </c>
      <c r="AU256" s="167" t="s">
        <v>3574</v>
      </c>
      <c r="AY256" s="161" t="s">
        <v>3910</v>
      </c>
      <c r="AZ256" s="161" t="s">
        <v>3910</v>
      </c>
      <c r="BA256" s="161" t="s">
        <v>3910</v>
      </c>
      <c r="BC256" s="162" t="s">
        <v>3910</v>
      </c>
    </row>
    <row r="257" spans="1:55">
      <c r="A257" s="162">
        <v>3360</v>
      </c>
      <c r="B257" s="162" t="s">
        <v>3910</v>
      </c>
      <c r="C257" s="161" t="s">
        <v>5436</v>
      </c>
      <c r="D257" s="161" t="s">
        <v>5228</v>
      </c>
      <c r="E257" s="162">
        <v>2</v>
      </c>
      <c r="F257" s="161" t="s">
        <v>2906</v>
      </c>
      <c r="G257" s="162" t="s">
        <v>3910</v>
      </c>
      <c r="H257" s="167" t="s">
        <v>719</v>
      </c>
      <c r="I257" s="162" t="s">
        <v>2198</v>
      </c>
      <c r="L257" s="161">
        <v>229</v>
      </c>
      <c r="M257" s="162" t="s">
        <v>25</v>
      </c>
      <c r="N257" s="161" t="s">
        <v>450</v>
      </c>
      <c r="O257" s="161" t="s">
        <v>44</v>
      </c>
      <c r="W257" s="161" t="s">
        <v>451</v>
      </c>
      <c r="Z257" s="161" t="s">
        <v>719</v>
      </c>
      <c r="AA257" s="161" t="s">
        <v>720</v>
      </c>
      <c r="AB257" s="162" t="s">
        <v>60</v>
      </c>
      <c r="AU257" s="167" t="s">
        <v>3573</v>
      </c>
      <c r="AY257" s="161" t="s">
        <v>3910</v>
      </c>
      <c r="AZ257" s="161" t="s">
        <v>3910</v>
      </c>
      <c r="BA257" s="161" t="s">
        <v>3910</v>
      </c>
      <c r="BC257" s="162" t="s">
        <v>3910</v>
      </c>
    </row>
    <row r="258" spans="1:55">
      <c r="A258" s="162">
        <v>3370</v>
      </c>
      <c r="B258" s="162" t="s">
        <v>3910</v>
      </c>
      <c r="C258" s="161" t="s">
        <v>4670</v>
      </c>
      <c r="D258" s="161" t="s">
        <v>4671</v>
      </c>
      <c r="E258" s="162">
        <v>1</v>
      </c>
      <c r="F258" s="161" t="s">
        <v>5115</v>
      </c>
      <c r="G258" s="162">
        <v>1</v>
      </c>
      <c r="H258" s="167" t="s">
        <v>4376</v>
      </c>
      <c r="L258" s="161">
        <v>230</v>
      </c>
      <c r="M258" s="162" t="s">
        <v>25</v>
      </c>
      <c r="N258" s="161" t="s">
        <v>721</v>
      </c>
      <c r="O258" s="161" t="s">
        <v>56</v>
      </c>
      <c r="S258" s="161" t="s">
        <v>722</v>
      </c>
      <c r="Z258" s="161" t="s">
        <v>723</v>
      </c>
      <c r="AA258" s="161" t="s">
        <v>724</v>
      </c>
      <c r="AB258" s="162" t="s">
        <v>39</v>
      </c>
      <c r="AU258" s="167" t="s">
        <v>3572</v>
      </c>
      <c r="AY258" s="161" t="s">
        <v>3910</v>
      </c>
      <c r="AZ258" s="161" t="s">
        <v>3910</v>
      </c>
      <c r="BA258" s="161" t="s">
        <v>3910</v>
      </c>
      <c r="BC258" s="162" t="s">
        <v>3910</v>
      </c>
    </row>
    <row r="259" spans="1:55">
      <c r="A259" s="162">
        <v>3380</v>
      </c>
      <c r="B259" s="162" t="s">
        <v>3910</v>
      </c>
      <c r="G259" s="162" t="s">
        <v>3910</v>
      </c>
      <c r="H259" s="161"/>
      <c r="L259" s="161">
        <v>231</v>
      </c>
      <c r="M259" s="162" t="s">
        <v>25</v>
      </c>
      <c r="N259" s="161" t="s">
        <v>324</v>
      </c>
      <c r="O259" s="161" t="s">
        <v>65</v>
      </c>
      <c r="T259" s="161" t="s">
        <v>325</v>
      </c>
      <c r="Z259" s="161" t="s">
        <v>725</v>
      </c>
      <c r="AA259" s="161" t="s">
        <v>726</v>
      </c>
      <c r="AB259" s="162" t="s">
        <v>30</v>
      </c>
      <c r="AY259" s="161" t="s">
        <v>3910</v>
      </c>
      <c r="AZ259" s="161" t="s">
        <v>3910</v>
      </c>
      <c r="BA259" s="161" t="s">
        <v>3910</v>
      </c>
      <c r="BC259" s="162" t="s">
        <v>3910</v>
      </c>
    </row>
    <row r="260" spans="1:55">
      <c r="A260" s="162">
        <v>3390</v>
      </c>
      <c r="B260" s="162" t="s">
        <v>3910</v>
      </c>
      <c r="C260" s="161" t="s">
        <v>5437</v>
      </c>
      <c r="D260" s="161" t="s">
        <v>4672</v>
      </c>
      <c r="E260" s="162">
        <v>2</v>
      </c>
      <c r="F260" s="161" t="s">
        <v>4376</v>
      </c>
      <c r="G260" s="162" t="s">
        <v>3910</v>
      </c>
      <c r="H260" s="167" t="s">
        <v>727</v>
      </c>
      <c r="I260" s="162" t="s">
        <v>2198</v>
      </c>
      <c r="L260" s="161">
        <v>232</v>
      </c>
      <c r="M260" s="162" t="s">
        <v>25</v>
      </c>
      <c r="N260" s="161" t="s">
        <v>328</v>
      </c>
      <c r="O260" s="161" t="s">
        <v>44</v>
      </c>
      <c r="U260" s="161" t="s">
        <v>329</v>
      </c>
      <c r="Z260" s="161" t="s">
        <v>727</v>
      </c>
      <c r="AA260" s="161" t="s">
        <v>728</v>
      </c>
      <c r="AB260" s="162" t="s">
        <v>39</v>
      </c>
      <c r="AU260" s="167" t="s">
        <v>3571</v>
      </c>
      <c r="AY260" s="161" t="s">
        <v>3910</v>
      </c>
      <c r="AZ260" s="161" t="s">
        <v>3910</v>
      </c>
      <c r="BA260" s="161" t="s">
        <v>3910</v>
      </c>
      <c r="BC260" s="162" t="s">
        <v>3910</v>
      </c>
    </row>
    <row r="261" spans="1:55">
      <c r="A261" s="162">
        <v>3400</v>
      </c>
      <c r="B261" s="162" t="s">
        <v>3910</v>
      </c>
      <c r="C261" s="161" t="s">
        <v>5438</v>
      </c>
      <c r="D261" s="161" t="s">
        <v>4673</v>
      </c>
      <c r="E261" s="162">
        <v>2</v>
      </c>
      <c r="F261" s="161" t="s">
        <v>4376</v>
      </c>
      <c r="G261" s="162" t="s">
        <v>3910</v>
      </c>
      <c r="H261" s="167" t="s">
        <v>729</v>
      </c>
      <c r="I261" s="162" t="s">
        <v>2198</v>
      </c>
      <c r="L261" s="161">
        <v>233</v>
      </c>
      <c r="M261" s="162" t="s">
        <v>25</v>
      </c>
      <c r="N261" s="161" t="s">
        <v>333</v>
      </c>
      <c r="O261" s="161" t="s">
        <v>44</v>
      </c>
      <c r="U261" s="161" t="s">
        <v>334</v>
      </c>
      <c r="Z261" s="161" t="s">
        <v>729</v>
      </c>
      <c r="AA261" s="161" t="s">
        <v>730</v>
      </c>
      <c r="AB261" s="162" t="s">
        <v>39</v>
      </c>
      <c r="AU261" s="167" t="s">
        <v>3570</v>
      </c>
      <c r="AY261" s="161" t="s">
        <v>3910</v>
      </c>
      <c r="AZ261" s="161" t="s">
        <v>3910</v>
      </c>
      <c r="BA261" s="161" t="s">
        <v>3910</v>
      </c>
      <c r="BC261" s="162" t="s">
        <v>3910</v>
      </c>
    </row>
    <row r="262" spans="1:55">
      <c r="A262" s="162">
        <v>3410</v>
      </c>
      <c r="B262" s="162" t="s">
        <v>3910</v>
      </c>
      <c r="C262" s="161" t="s">
        <v>5439</v>
      </c>
      <c r="D262" s="161" t="s">
        <v>4674</v>
      </c>
      <c r="E262" s="162">
        <v>2</v>
      </c>
      <c r="F262" s="161" t="s">
        <v>4376</v>
      </c>
      <c r="G262" s="162" t="s">
        <v>3910</v>
      </c>
      <c r="H262" s="167" t="s">
        <v>731</v>
      </c>
      <c r="I262" s="162" t="s">
        <v>2271</v>
      </c>
      <c r="L262" s="161">
        <v>234</v>
      </c>
      <c r="M262" s="162" t="s">
        <v>25</v>
      </c>
      <c r="N262" s="161" t="s">
        <v>341</v>
      </c>
      <c r="O262" s="161" t="s">
        <v>44</v>
      </c>
      <c r="U262" s="161" t="s">
        <v>342</v>
      </c>
      <c r="Z262" s="161" t="s">
        <v>731</v>
      </c>
      <c r="AA262" s="161" t="s">
        <v>732</v>
      </c>
      <c r="AB262" s="162" t="s">
        <v>39</v>
      </c>
      <c r="AU262" s="167" t="s">
        <v>3569</v>
      </c>
      <c r="AY262" s="161" t="s">
        <v>3910</v>
      </c>
      <c r="AZ262" s="161" t="s">
        <v>3910</v>
      </c>
      <c r="BA262" s="161" t="s">
        <v>3910</v>
      </c>
      <c r="BC262" s="162" t="s">
        <v>3910</v>
      </c>
    </row>
    <row r="263" spans="1:55">
      <c r="A263" s="162">
        <v>3420</v>
      </c>
      <c r="B263" s="162" t="s">
        <v>3910</v>
      </c>
      <c r="H263" s="161"/>
      <c r="L263" s="161">
        <v>235</v>
      </c>
      <c r="M263" s="162" t="s">
        <v>25</v>
      </c>
      <c r="N263" s="161" t="s">
        <v>359</v>
      </c>
      <c r="O263" s="161" t="s">
        <v>56</v>
      </c>
      <c r="U263" s="161" t="s">
        <v>360</v>
      </c>
      <c r="Z263" s="161" t="s">
        <v>733</v>
      </c>
      <c r="AA263" s="161" t="s">
        <v>734</v>
      </c>
      <c r="AB263" s="162" t="s">
        <v>39</v>
      </c>
      <c r="AU263" s="167" t="s">
        <v>3568</v>
      </c>
      <c r="AY263" s="161" t="s">
        <v>3910</v>
      </c>
      <c r="AZ263" s="161" t="s">
        <v>3910</v>
      </c>
      <c r="BA263" s="161" t="s">
        <v>3910</v>
      </c>
      <c r="BC263" s="162" t="s">
        <v>3910</v>
      </c>
    </row>
    <row r="264" spans="1:55">
      <c r="A264" s="162">
        <v>3430</v>
      </c>
      <c r="B264" s="162" t="s">
        <v>3910</v>
      </c>
      <c r="G264" s="162" t="s">
        <v>3910</v>
      </c>
      <c r="H264" s="161"/>
      <c r="L264" s="161">
        <v>236</v>
      </c>
      <c r="M264" s="162" t="s">
        <v>25</v>
      </c>
      <c r="N264" s="161" t="s">
        <v>364</v>
      </c>
      <c r="O264" s="161" t="s">
        <v>65</v>
      </c>
      <c r="V264" s="161" t="s">
        <v>365</v>
      </c>
      <c r="Z264" s="161" t="s">
        <v>735</v>
      </c>
      <c r="AA264" s="161" t="s">
        <v>367</v>
      </c>
      <c r="AB264" s="162" t="s">
        <v>30</v>
      </c>
      <c r="AY264" s="161" t="s">
        <v>3910</v>
      </c>
      <c r="AZ264" s="161" t="s">
        <v>3910</v>
      </c>
      <c r="BA264" s="161" t="s">
        <v>3910</v>
      </c>
      <c r="BC264" s="162" t="s">
        <v>3910</v>
      </c>
    </row>
    <row r="265" spans="1:55">
      <c r="A265" s="162">
        <v>3440</v>
      </c>
      <c r="B265" s="162" t="s">
        <v>3910</v>
      </c>
      <c r="C265" s="161" t="s">
        <v>5440</v>
      </c>
      <c r="D265" s="161" t="s">
        <v>5226</v>
      </c>
      <c r="E265" s="162">
        <v>2</v>
      </c>
      <c r="F265" s="161" t="s">
        <v>4376</v>
      </c>
      <c r="G265" s="162" t="s">
        <v>3910</v>
      </c>
      <c r="H265" s="167" t="s">
        <v>736</v>
      </c>
      <c r="I265" s="162" t="s">
        <v>2198</v>
      </c>
      <c r="L265" s="161">
        <v>237</v>
      </c>
      <c r="M265" s="162" t="s">
        <v>25</v>
      </c>
      <c r="N265" s="161" t="s">
        <v>368</v>
      </c>
      <c r="O265" s="161" t="s">
        <v>44</v>
      </c>
      <c r="W265" s="161" t="s">
        <v>369</v>
      </c>
      <c r="Z265" s="161" t="s">
        <v>736</v>
      </c>
      <c r="AA265" s="161" t="s">
        <v>737</v>
      </c>
      <c r="AB265" s="162" t="s">
        <v>39</v>
      </c>
      <c r="AU265" s="167" t="s">
        <v>3567</v>
      </c>
      <c r="AY265" s="161" t="s">
        <v>3910</v>
      </c>
      <c r="AZ265" s="161" t="s">
        <v>3910</v>
      </c>
      <c r="BA265" s="161" t="s">
        <v>3910</v>
      </c>
      <c r="BC265" s="162" t="s">
        <v>3910</v>
      </c>
    </row>
    <row r="266" spans="1:55">
      <c r="A266" s="162">
        <v>3450</v>
      </c>
      <c r="B266" s="162" t="s">
        <v>3910</v>
      </c>
      <c r="C266" s="161" t="s">
        <v>5441</v>
      </c>
      <c r="D266" s="161" t="s">
        <v>5225</v>
      </c>
      <c r="E266" s="162">
        <v>2</v>
      </c>
      <c r="F266" s="161" t="s">
        <v>4376</v>
      </c>
      <c r="G266" s="162" t="s">
        <v>3910</v>
      </c>
      <c r="H266" s="167" t="s">
        <v>738</v>
      </c>
      <c r="I266" s="162" t="s">
        <v>2271</v>
      </c>
      <c r="L266" s="161">
        <v>238</v>
      </c>
      <c r="M266" s="162" t="s">
        <v>25</v>
      </c>
      <c r="N266" s="161" t="s">
        <v>372</v>
      </c>
      <c r="O266" s="161" t="s">
        <v>44</v>
      </c>
      <c r="W266" s="161" t="s">
        <v>373</v>
      </c>
      <c r="Z266" s="161" t="s">
        <v>738</v>
      </c>
      <c r="AA266" s="161" t="s">
        <v>739</v>
      </c>
      <c r="AB266" s="162" t="s">
        <v>39</v>
      </c>
      <c r="AU266" s="167" t="s">
        <v>3566</v>
      </c>
      <c r="AY266" s="161" t="s">
        <v>3910</v>
      </c>
      <c r="AZ266" s="161" t="s">
        <v>3910</v>
      </c>
      <c r="BA266" s="161" t="s">
        <v>3910</v>
      </c>
      <c r="BC266" s="162" t="s">
        <v>3910</v>
      </c>
    </row>
    <row r="267" spans="1:55">
      <c r="A267" s="162">
        <v>3460</v>
      </c>
      <c r="B267" s="162" t="s">
        <v>3910</v>
      </c>
      <c r="C267" s="161" t="s">
        <v>5442</v>
      </c>
      <c r="D267" s="161" t="s">
        <v>5224</v>
      </c>
      <c r="E267" s="162">
        <v>2</v>
      </c>
      <c r="F267" s="161" t="s">
        <v>4376</v>
      </c>
      <c r="G267" s="162" t="s">
        <v>3910</v>
      </c>
      <c r="H267" s="167" t="s">
        <v>740</v>
      </c>
      <c r="I267" s="162" t="s">
        <v>2271</v>
      </c>
      <c r="L267" s="161">
        <v>239</v>
      </c>
      <c r="M267" s="162" t="s">
        <v>25</v>
      </c>
      <c r="N267" s="161" t="s">
        <v>378</v>
      </c>
      <c r="O267" s="161" t="s">
        <v>44</v>
      </c>
      <c r="W267" s="161" t="s">
        <v>379</v>
      </c>
      <c r="Z267" s="161" t="s">
        <v>740</v>
      </c>
      <c r="AA267" s="161" t="s">
        <v>741</v>
      </c>
      <c r="AB267" s="162" t="s">
        <v>39</v>
      </c>
      <c r="AU267" s="167" t="s">
        <v>3565</v>
      </c>
      <c r="AY267" s="161" t="s">
        <v>3910</v>
      </c>
      <c r="AZ267" s="161" t="s">
        <v>3910</v>
      </c>
      <c r="BA267" s="161" t="s">
        <v>3910</v>
      </c>
      <c r="BC267" s="162" t="s">
        <v>3910</v>
      </c>
    </row>
    <row r="268" spans="1:55">
      <c r="A268" s="162">
        <v>3470</v>
      </c>
      <c r="B268" s="162" t="s">
        <v>3910</v>
      </c>
      <c r="C268" s="161" t="s">
        <v>5443</v>
      </c>
      <c r="D268" s="161" t="s">
        <v>5223</v>
      </c>
      <c r="E268" s="162">
        <v>2</v>
      </c>
      <c r="F268" s="161" t="s">
        <v>4376</v>
      </c>
      <c r="G268" s="162" t="s">
        <v>3910</v>
      </c>
      <c r="H268" s="167" t="s">
        <v>742</v>
      </c>
      <c r="I268" s="162" t="s">
        <v>2198</v>
      </c>
      <c r="L268" s="161">
        <v>240</v>
      </c>
      <c r="M268" s="162" t="s">
        <v>25</v>
      </c>
      <c r="N268" s="161" t="s">
        <v>382</v>
      </c>
      <c r="O268" s="161" t="s">
        <v>44</v>
      </c>
      <c r="W268" s="161" t="s">
        <v>383</v>
      </c>
      <c r="Z268" s="161" t="s">
        <v>742</v>
      </c>
      <c r="AA268" s="161" t="s">
        <v>743</v>
      </c>
      <c r="AB268" s="162" t="s">
        <v>39</v>
      </c>
      <c r="AU268" s="167" t="s">
        <v>3564</v>
      </c>
      <c r="AY268" s="161" t="s">
        <v>3910</v>
      </c>
      <c r="AZ268" s="161" t="s">
        <v>3910</v>
      </c>
      <c r="BA268" s="161" t="s">
        <v>3910</v>
      </c>
      <c r="BC268" s="162" t="s">
        <v>3910</v>
      </c>
    </row>
    <row r="269" spans="1:55">
      <c r="A269" s="162">
        <v>3480</v>
      </c>
      <c r="B269" s="162" t="s">
        <v>3910</v>
      </c>
      <c r="H269" s="161"/>
      <c r="L269" s="161">
        <v>241</v>
      </c>
      <c r="M269" s="162" t="s">
        <v>25</v>
      </c>
      <c r="N269" s="161" t="s">
        <v>386</v>
      </c>
      <c r="O269" s="161" t="s">
        <v>56</v>
      </c>
      <c r="W269" s="161" t="s">
        <v>387</v>
      </c>
      <c r="Z269" s="161" t="s">
        <v>388</v>
      </c>
      <c r="AA269" s="161" t="s">
        <v>389</v>
      </c>
      <c r="AB269" s="162" t="s">
        <v>39</v>
      </c>
      <c r="AU269" s="167" t="s">
        <v>3563</v>
      </c>
      <c r="AY269" s="161" t="s">
        <v>3910</v>
      </c>
      <c r="AZ269" s="161" t="s">
        <v>3910</v>
      </c>
      <c r="BA269" s="161" t="s">
        <v>3910</v>
      </c>
      <c r="BC269" s="162" t="s">
        <v>3910</v>
      </c>
    </row>
    <row r="270" spans="1:55">
      <c r="A270" s="162">
        <v>3490</v>
      </c>
      <c r="B270" s="162" t="s">
        <v>3910</v>
      </c>
      <c r="H270" s="161"/>
      <c r="L270" s="161">
        <v>242</v>
      </c>
      <c r="M270" s="162" t="s">
        <v>25</v>
      </c>
      <c r="N270" s="161" t="s">
        <v>392</v>
      </c>
      <c r="O270" s="161" t="s">
        <v>65</v>
      </c>
      <c r="X270" s="161" t="s">
        <v>393</v>
      </c>
      <c r="Z270" s="161" t="s">
        <v>394</v>
      </c>
      <c r="AA270" s="161" t="s">
        <v>395</v>
      </c>
      <c r="AB270" s="162" t="s">
        <v>30</v>
      </c>
      <c r="AY270" s="161" t="s">
        <v>3910</v>
      </c>
      <c r="AZ270" s="161" t="s">
        <v>3910</v>
      </c>
      <c r="BA270" s="161" t="s">
        <v>3910</v>
      </c>
      <c r="BC270" s="162" t="s">
        <v>3910</v>
      </c>
    </row>
    <row r="271" spans="1:55">
      <c r="A271" s="162">
        <v>3500</v>
      </c>
      <c r="B271" s="162" t="s">
        <v>3910</v>
      </c>
      <c r="C271" s="161" t="s">
        <v>5444</v>
      </c>
      <c r="D271" s="161" t="s">
        <v>5222</v>
      </c>
      <c r="E271" s="162">
        <v>2</v>
      </c>
      <c r="F271" s="161" t="s">
        <v>4376</v>
      </c>
      <c r="G271" s="162" t="s">
        <v>3910</v>
      </c>
      <c r="H271" s="167" t="s">
        <v>744</v>
      </c>
      <c r="I271" s="162" t="s">
        <v>2198</v>
      </c>
      <c r="L271" s="161">
        <v>243</v>
      </c>
      <c r="M271" s="162" t="s">
        <v>25</v>
      </c>
      <c r="N271" s="161" t="s">
        <v>396</v>
      </c>
      <c r="O271" s="161" t="s">
        <v>44</v>
      </c>
      <c r="Y271" s="161" t="s">
        <v>397</v>
      </c>
      <c r="Z271" s="161" t="s">
        <v>744</v>
      </c>
      <c r="AA271" s="161" t="s">
        <v>745</v>
      </c>
      <c r="AB271" s="162" t="s">
        <v>39</v>
      </c>
      <c r="AU271" s="167" t="s">
        <v>3562</v>
      </c>
      <c r="AY271" s="161" t="s">
        <v>3910</v>
      </c>
      <c r="AZ271" s="161" t="s">
        <v>3910</v>
      </c>
      <c r="BA271" s="161" t="s">
        <v>3910</v>
      </c>
      <c r="BC271" s="162" t="s">
        <v>3910</v>
      </c>
    </row>
    <row r="272" spans="1:55">
      <c r="A272" s="162">
        <v>3510</v>
      </c>
      <c r="B272" s="162" t="s">
        <v>3910</v>
      </c>
      <c r="H272" s="162"/>
      <c r="L272" s="161">
        <v>244</v>
      </c>
      <c r="M272" s="162" t="s">
        <v>25</v>
      </c>
      <c r="N272" s="161" t="s">
        <v>401</v>
      </c>
      <c r="O272" s="161" t="s">
        <v>56</v>
      </c>
      <c r="W272" s="161" t="s">
        <v>402</v>
      </c>
      <c r="Z272" s="161" t="s">
        <v>403</v>
      </c>
      <c r="AA272" s="161" t="s">
        <v>404</v>
      </c>
      <c r="AB272" s="162" t="s">
        <v>39</v>
      </c>
      <c r="AU272" s="167" t="s">
        <v>3561</v>
      </c>
      <c r="AY272" s="161" t="s">
        <v>3910</v>
      </c>
      <c r="AZ272" s="161" t="s">
        <v>3910</v>
      </c>
      <c r="BA272" s="161" t="s">
        <v>3910</v>
      </c>
      <c r="BC272" s="162" t="s">
        <v>3910</v>
      </c>
    </row>
    <row r="273" spans="1:55">
      <c r="A273" s="162">
        <v>3520</v>
      </c>
      <c r="B273" s="162" t="s">
        <v>3910</v>
      </c>
      <c r="H273" s="162"/>
      <c r="L273" s="161">
        <v>245</v>
      </c>
      <c r="M273" s="162" t="s">
        <v>25</v>
      </c>
      <c r="N273" s="161" t="s">
        <v>392</v>
      </c>
      <c r="O273" s="161" t="s">
        <v>65</v>
      </c>
      <c r="X273" s="161" t="s">
        <v>393</v>
      </c>
      <c r="Z273" s="161" t="s">
        <v>405</v>
      </c>
      <c r="AA273" s="161" t="s">
        <v>406</v>
      </c>
      <c r="AB273" s="162" t="s">
        <v>30</v>
      </c>
      <c r="AY273" s="161" t="s">
        <v>3910</v>
      </c>
      <c r="AZ273" s="161" t="s">
        <v>3910</v>
      </c>
      <c r="BA273" s="161" t="s">
        <v>3910</v>
      </c>
      <c r="BC273" s="162" t="s">
        <v>3910</v>
      </c>
    </row>
    <row r="274" spans="1:55">
      <c r="A274" s="162">
        <v>3530</v>
      </c>
      <c r="B274" s="162" t="s">
        <v>3910</v>
      </c>
      <c r="C274" s="161" t="s">
        <v>5445</v>
      </c>
      <c r="D274" s="161" t="s">
        <v>5221</v>
      </c>
      <c r="E274" s="162">
        <v>2</v>
      </c>
      <c r="F274" s="161" t="s">
        <v>4376</v>
      </c>
      <c r="G274" s="162" t="s">
        <v>3910</v>
      </c>
      <c r="H274" s="167" t="s">
        <v>746</v>
      </c>
      <c r="I274" s="162" t="s">
        <v>2198</v>
      </c>
      <c r="L274" s="161">
        <v>246</v>
      </c>
      <c r="M274" s="162" t="s">
        <v>25</v>
      </c>
      <c r="N274" s="161" t="s">
        <v>396</v>
      </c>
      <c r="O274" s="161" t="s">
        <v>44</v>
      </c>
      <c r="Y274" s="161" t="s">
        <v>397</v>
      </c>
      <c r="Z274" s="161" t="s">
        <v>746</v>
      </c>
      <c r="AA274" s="161" t="s">
        <v>747</v>
      </c>
      <c r="AB274" s="162" t="s">
        <v>39</v>
      </c>
      <c r="AU274" s="167" t="s">
        <v>3560</v>
      </c>
      <c r="AY274" s="161" t="s">
        <v>3910</v>
      </c>
      <c r="AZ274" s="161" t="s">
        <v>3910</v>
      </c>
      <c r="BA274" s="161" t="s">
        <v>3910</v>
      </c>
      <c r="BC274" s="162" t="s">
        <v>3910</v>
      </c>
    </row>
    <row r="275" spans="1:55">
      <c r="A275" s="162">
        <v>3540</v>
      </c>
      <c r="B275" s="162" t="s">
        <v>3910</v>
      </c>
      <c r="H275" s="162"/>
      <c r="L275" s="161">
        <v>247</v>
      </c>
      <c r="M275" s="162" t="s">
        <v>25</v>
      </c>
      <c r="N275" s="161" t="s">
        <v>410</v>
      </c>
      <c r="O275" s="161" t="s">
        <v>56</v>
      </c>
      <c r="W275" s="161" t="s">
        <v>411</v>
      </c>
      <c r="Z275" s="161" t="s">
        <v>412</v>
      </c>
      <c r="AA275" s="161" t="s">
        <v>413</v>
      </c>
      <c r="AB275" s="162" t="s">
        <v>39</v>
      </c>
      <c r="AU275" s="167" t="s">
        <v>3559</v>
      </c>
      <c r="AY275" s="161" t="s">
        <v>3910</v>
      </c>
      <c r="AZ275" s="161" t="s">
        <v>3910</v>
      </c>
      <c r="BA275" s="161" t="s">
        <v>3910</v>
      </c>
      <c r="BC275" s="162" t="s">
        <v>3910</v>
      </c>
    </row>
    <row r="276" spans="1:55">
      <c r="A276" s="162">
        <v>3550</v>
      </c>
      <c r="B276" s="162" t="s">
        <v>3910</v>
      </c>
      <c r="H276" s="162"/>
      <c r="L276" s="161">
        <v>248</v>
      </c>
      <c r="M276" s="162" t="s">
        <v>25</v>
      </c>
      <c r="N276" s="161" t="s">
        <v>392</v>
      </c>
      <c r="O276" s="161" t="s">
        <v>65</v>
      </c>
      <c r="X276" s="161" t="s">
        <v>393</v>
      </c>
      <c r="Z276" s="161" t="s">
        <v>414</v>
      </c>
      <c r="AA276" s="161" t="s">
        <v>511</v>
      </c>
      <c r="AB276" s="162" t="s">
        <v>30</v>
      </c>
      <c r="AY276" s="161" t="s">
        <v>3910</v>
      </c>
      <c r="AZ276" s="161" t="s">
        <v>3910</v>
      </c>
      <c r="BA276" s="161" t="s">
        <v>3910</v>
      </c>
      <c r="BC276" s="162" t="s">
        <v>3910</v>
      </c>
    </row>
    <row r="277" spans="1:55">
      <c r="A277" s="162">
        <v>3560</v>
      </c>
      <c r="B277" s="162" t="s">
        <v>3910</v>
      </c>
      <c r="C277" s="161" t="s">
        <v>5446</v>
      </c>
      <c r="D277" s="161" t="s">
        <v>5220</v>
      </c>
      <c r="E277" s="162">
        <v>2</v>
      </c>
      <c r="F277" s="161" t="s">
        <v>4376</v>
      </c>
      <c r="G277" s="162" t="s">
        <v>3910</v>
      </c>
      <c r="H277" s="167" t="s">
        <v>748</v>
      </c>
      <c r="I277" s="162" t="s">
        <v>2198</v>
      </c>
      <c r="L277" s="161">
        <v>249</v>
      </c>
      <c r="M277" s="162" t="s">
        <v>25</v>
      </c>
      <c r="N277" s="161" t="s">
        <v>416</v>
      </c>
      <c r="O277" s="161" t="s">
        <v>44</v>
      </c>
      <c r="Y277" s="161" t="s">
        <v>417</v>
      </c>
      <c r="Z277" s="161" t="s">
        <v>748</v>
      </c>
      <c r="AA277" s="161" t="s">
        <v>749</v>
      </c>
      <c r="AB277" s="162" t="s">
        <v>39</v>
      </c>
      <c r="AU277" s="167" t="s">
        <v>3558</v>
      </c>
      <c r="AY277" s="161" t="s">
        <v>3910</v>
      </c>
      <c r="AZ277" s="161" t="s">
        <v>3910</v>
      </c>
      <c r="BA277" s="161" t="s">
        <v>3910</v>
      </c>
      <c r="BC277" s="162" t="s">
        <v>3910</v>
      </c>
    </row>
    <row r="278" spans="1:55">
      <c r="A278" s="162">
        <v>3570</v>
      </c>
      <c r="B278" s="162" t="s">
        <v>3910</v>
      </c>
      <c r="H278" s="161"/>
      <c r="L278" s="161">
        <v>250</v>
      </c>
      <c r="M278" s="162" t="s">
        <v>25</v>
      </c>
      <c r="N278" s="161" t="s">
        <v>421</v>
      </c>
      <c r="O278" s="161" t="s">
        <v>56</v>
      </c>
      <c r="U278" s="161" t="s">
        <v>422</v>
      </c>
      <c r="Z278" s="161" t="s">
        <v>750</v>
      </c>
      <c r="AA278" s="161" t="s">
        <v>751</v>
      </c>
      <c r="AB278" s="162" t="s">
        <v>39</v>
      </c>
      <c r="AU278" s="167" t="s">
        <v>3557</v>
      </c>
      <c r="AY278" s="161" t="s">
        <v>3910</v>
      </c>
      <c r="AZ278" s="161" t="s">
        <v>3910</v>
      </c>
      <c r="BA278" s="161" t="s">
        <v>3910</v>
      </c>
      <c r="BC278" s="162" t="s">
        <v>3910</v>
      </c>
    </row>
    <row r="279" spans="1:55">
      <c r="A279" s="162">
        <v>3580</v>
      </c>
      <c r="B279" s="162" t="s">
        <v>3910</v>
      </c>
      <c r="G279" s="162" t="s">
        <v>3910</v>
      </c>
      <c r="H279" s="161"/>
      <c r="L279" s="161">
        <v>251</v>
      </c>
      <c r="M279" s="162" t="s">
        <v>25</v>
      </c>
      <c r="N279" s="161" t="s">
        <v>426</v>
      </c>
      <c r="O279" s="161" t="s">
        <v>65</v>
      </c>
      <c r="V279" s="161" t="s">
        <v>427</v>
      </c>
      <c r="Z279" s="161" t="s">
        <v>752</v>
      </c>
      <c r="AA279" s="161" t="s">
        <v>753</v>
      </c>
      <c r="AB279" s="162" t="s">
        <v>30</v>
      </c>
      <c r="AY279" s="161" t="s">
        <v>3910</v>
      </c>
      <c r="AZ279" s="161" t="s">
        <v>3910</v>
      </c>
      <c r="BA279" s="161" t="s">
        <v>3910</v>
      </c>
      <c r="BC279" s="162" t="s">
        <v>3910</v>
      </c>
    </row>
    <row r="280" spans="1:55">
      <c r="A280" s="162">
        <v>3590</v>
      </c>
      <c r="B280" s="162" t="s">
        <v>3910</v>
      </c>
      <c r="C280" s="161" t="s">
        <v>5447</v>
      </c>
      <c r="D280" s="161" t="s">
        <v>5219</v>
      </c>
      <c r="E280" s="162">
        <v>2</v>
      </c>
      <c r="F280" s="161" t="s">
        <v>4376</v>
      </c>
      <c r="G280" s="162" t="s">
        <v>3910</v>
      </c>
      <c r="H280" s="167" t="s">
        <v>754</v>
      </c>
      <c r="I280" s="162" t="s">
        <v>2198</v>
      </c>
      <c r="L280" s="161">
        <v>252</v>
      </c>
      <c r="M280" s="162" t="s">
        <v>25</v>
      </c>
      <c r="N280" s="161" t="s">
        <v>430</v>
      </c>
      <c r="O280" s="161" t="s">
        <v>44</v>
      </c>
      <c r="W280" s="161" t="s">
        <v>431</v>
      </c>
      <c r="Z280" s="161" t="s">
        <v>754</v>
      </c>
      <c r="AA280" s="161" t="s">
        <v>755</v>
      </c>
      <c r="AB280" s="162" t="s">
        <v>39</v>
      </c>
      <c r="AU280" s="167" t="s">
        <v>3556</v>
      </c>
      <c r="AY280" s="161" t="s">
        <v>3910</v>
      </c>
      <c r="AZ280" s="161" t="s">
        <v>3910</v>
      </c>
      <c r="BA280" s="161" t="s">
        <v>3910</v>
      </c>
      <c r="BC280" s="162" t="s">
        <v>3910</v>
      </c>
    </row>
    <row r="281" spans="1:55">
      <c r="A281" s="162">
        <v>3600</v>
      </c>
      <c r="B281" s="162" t="s">
        <v>3910</v>
      </c>
      <c r="C281" s="161" t="s">
        <v>5448</v>
      </c>
      <c r="D281" s="161" t="s">
        <v>5218</v>
      </c>
      <c r="E281" s="162">
        <v>2</v>
      </c>
      <c r="F281" s="161" t="s">
        <v>4376</v>
      </c>
      <c r="G281" s="162" t="s">
        <v>3910</v>
      </c>
      <c r="H281" s="167" t="s">
        <v>756</v>
      </c>
      <c r="I281" s="162" t="s">
        <v>2198</v>
      </c>
      <c r="L281" s="161">
        <v>253</v>
      </c>
      <c r="M281" s="162" t="s">
        <v>25</v>
      </c>
      <c r="N281" s="161" t="s">
        <v>435</v>
      </c>
      <c r="O281" s="161" t="s">
        <v>44</v>
      </c>
      <c r="W281" s="161" t="s">
        <v>436</v>
      </c>
      <c r="Z281" s="161" t="s">
        <v>756</v>
      </c>
      <c r="AA281" s="161" t="s">
        <v>757</v>
      </c>
      <c r="AB281" s="162" t="s">
        <v>39</v>
      </c>
      <c r="AU281" s="167" t="s">
        <v>3555</v>
      </c>
      <c r="AY281" s="161" t="s">
        <v>3910</v>
      </c>
      <c r="AZ281" s="161" t="s">
        <v>3910</v>
      </c>
      <c r="BA281" s="161" t="s">
        <v>3910</v>
      </c>
      <c r="BC281" s="162" t="s">
        <v>3910</v>
      </c>
    </row>
    <row r="282" spans="1:55">
      <c r="A282" s="162">
        <v>3610</v>
      </c>
      <c r="B282" s="162" t="s">
        <v>3910</v>
      </c>
      <c r="C282" s="161" t="s">
        <v>5449</v>
      </c>
      <c r="D282" s="161" t="s">
        <v>5217</v>
      </c>
      <c r="E282" s="162">
        <v>2</v>
      </c>
      <c r="F282" s="161" t="s">
        <v>4376</v>
      </c>
      <c r="G282" s="162" t="s">
        <v>3910</v>
      </c>
      <c r="H282" s="167" t="s">
        <v>758</v>
      </c>
      <c r="I282" s="162" t="s">
        <v>2198</v>
      </c>
      <c r="L282" s="161">
        <v>254</v>
      </c>
      <c r="M282" s="162" t="s">
        <v>25</v>
      </c>
      <c r="N282" s="161" t="s">
        <v>440</v>
      </c>
      <c r="O282" s="161" t="s">
        <v>44</v>
      </c>
      <c r="W282" s="161" t="s">
        <v>441</v>
      </c>
      <c r="Z282" s="161" t="s">
        <v>758</v>
      </c>
      <c r="AA282" s="161" t="s">
        <v>759</v>
      </c>
      <c r="AB282" s="162" t="s">
        <v>39</v>
      </c>
      <c r="AU282" s="167" t="s">
        <v>3554</v>
      </c>
      <c r="AY282" s="161" t="s">
        <v>3910</v>
      </c>
      <c r="AZ282" s="161" t="s">
        <v>3910</v>
      </c>
      <c r="BA282" s="161" t="s">
        <v>3910</v>
      </c>
      <c r="BC282" s="162" t="s">
        <v>3910</v>
      </c>
    </row>
    <row r="283" spans="1:55">
      <c r="A283" s="162">
        <v>3620</v>
      </c>
      <c r="B283" s="162" t="s">
        <v>3910</v>
      </c>
      <c r="C283" s="161" t="s">
        <v>5450</v>
      </c>
      <c r="D283" s="161" t="s">
        <v>5216</v>
      </c>
      <c r="E283" s="162">
        <v>2</v>
      </c>
      <c r="F283" s="161" t="s">
        <v>4376</v>
      </c>
      <c r="G283" s="162" t="s">
        <v>3910</v>
      </c>
      <c r="H283" s="167" t="s">
        <v>760</v>
      </c>
      <c r="I283" s="162" t="s">
        <v>2198</v>
      </c>
      <c r="L283" s="161">
        <v>255</v>
      </c>
      <c r="M283" s="162" t="s">
        <v>25</v>
      </c>
      <c r="N283" s="161" t="s">
        <v>445</v>
      </c>
      <c r="O283" s="161" t="s">
        <v>44</v>
      </c>
      <c r="W283" s="161" t="s">
        <v>446</v>
      </c>
      <c r="Z283" s="161" t="s">
        <v>760</v>
      </c>
      <c r="AA283" s="161" t="s">
        <v>761</v>
      </c>
      <c r="AB283" s="162" t="s">
        <v>39</v>
      </c>
      <c r="AU283" s="167" t="s">
        <v>3553</v>
      </c>
      <c r="AY283" s="161" t="s">
        <v>3910</v>
      </c>
      <c r="AZ283" s="161" t="s">
        <v>3910</v>
      </c>
      <c r="BA283" s="161" t="s">
        <v>3910</v>
      </c>
      <c r="BC283" s="162" t="s">
        <v>3910</v>
      </c>
    </row>
    <row r="284" spans="1:55">
      <c r="A284" s="162">
        <v>3630</v>
      </c>
      <c r="B284" s="162" t="s">
        <v>3910</v>
      </c>
      <c r="C284" s="161" t="s">
        <v>5451</v>
      </c>
      <c r="D284" s="161" t="s">
        <v>5215</v>
      </c>
      <c r="E284" s="162">
        <v>2</v>
      </c>
      <c r="F284" s="161" t="s">
        <v>4376</v>
      </c>
      <c r="G284" s="162" t="s">
        <v>3910</v>
      </c>
      <c r="H284" s="167" t="s">
        <v>762</v>
      </c>
      <c r="I284" s="162" t="s">
        <v>2198</v>
      </c>
      <c r="L284" s="161">
        <v>256</v>
      </c>
      <c r="M284" s="162" t="s">
        <v>25</v>
      </c>
      <c r="N284" s="161" t="s">
        <v>450</v>
      </c>
      <c r="O284" s="161" t="s">
        <v>44</v>
      </c>
      <c r="W284" s="161" t="s">
        <v>451</v>
      </c>
      <c r="Z284" s="161" t="s">
        <v>762</v>
      </c>
      <c r="AA284" s="161" t="s">
        <v>763</v>
      </c>
      <c r="AB284" s="162" t="s">
        <v>60</v>
      </c>
      <c r="AU284" s="167" t="s">
        <v>3552</v>
      </c>
      <c r="AY284" s="161" t="s">
        <v>3910</v>
      </c>
      <c r="AZ284" s="161" t="s">
        <v>3910</v>
      </c>
      <c r="BA284" s="161" t="s">
        <v>3910</v>
      </c>
      <c r="BC284" s="162" t="s">
        <v>3910</v>
      </c>
    </row>
    <row r="285" spans="1:55">
      <c r="A285" s="162">
        <v>3640</v>
      </c>
      <c r="B285" s="162" t="s">
        <v>4300</v>
      </c>
      <c r="C285" s="161" t="s">
        <v>4689</v>
      </c>
      <c r="D285" s="161" t="s">
        <v>4690</v>
      </c>
      <c r="E285" s="162">
        <v>1</v>
      </c>
      <c r="F285" s="161" t="s">
        <v>5115</v>
      </c>
      <c r="G285" s="162">
        <v>1</v>
      </c>
      <c r="H285" s="167" t="s">
        <v>4389</v>
      </c>
      <c r="L285" s="161">
        <v>257</v>
      </c>
      <c r="M285" s="162" t="s">
        <v>25</v>
      </c>
      <c r="N285" s="161" t="s">
        <v>764</v>
      </c>
      <c r="O285" s="161" t="s">
        <v>56</v>
      </c>
      <c r="S285" s="161" t="s">
        <v>765</v>
      </c>
      <c r="Z285" s="161" t="s">
        <v>766</v>
      </c>
      <c r="AA285" s="161" t="s">
        <v>767</v>
      </c>
      <c r="AB285" s="162" t="s">
        <v>39</v>
      </c>
      <c r="AC285" s="161">
        <v>143</v>
      </c>
      <c r="AD285" s="162" t="s">
        <v>25</v>
      </c>
      <c r="AE285" s="161" t="s">
        <v>764</v>
      </c>
      <c r="AF285" s="161" t="s">
        <v>56</v>
      </c>
      <c r="AJ285" s="161" t="s">
        <v>765</v>
      </c>
      <c r="AQ285" s="161" t="s">
        <v>766</v>
      </c>
      <c r="AR285" s="161" t="s">
        <v>767</v>
      </c>
      <c r="AS285" s="162" t="s">
        <v>39</v>
      </c>
      <c r="AU285" s="167" t="s">
        <v>3551</v>
      </c>
      <c r="AV285" s="161" t="s">
        <v>3551</v>
      </c>
      <c r="AY285" s="161" t="s">
        <v>3910</v>
      </c>
      <c r="AZ285" s="161" t="s">
        <v>3910</v>
      </c>
      <c r="BA285" s="161" t="s">
        <v>3910</v>
      </c>
      <c r="BC285" s="162" t="s">
        <v>3910</v>
      </c>
    </row>
    <row r="286" spans="1:55">
      <c r="A286" s="162">
        <v>3650</v>
      </c>
      <c r="B286" s="162" t="s">
        <v>4300</v>
      </c>
      <c r="G286" s="162" t="s">
        <v>3910</v>
      </c>
      <c r="H286" s="161"/>
      <c r="L286" s="161">
        <v>258</v>
      </c>
      <c r="M286" s="162" t="s">
        <v>25</v>
      </c>
      <c r="N286" s="161" t="s">
        <v>768</v>
      </c>
      <c r="O286" s="161" t="s">
        <v>65</v>
      </c>
      <c r="T286" s="161" t="s">
        <v>769</v>
      </c>
      <c r="Z286" s="161" t="s">
        <v>770</v>
      </c>
      <c r="AA286" s="161" t="s">
        <v>771</v>
      </c>
      <c r="AB286" s="162" t="s">
        <v>30</v>
      </c>
      <c r="AC286" s="161">
        <v>144</v>
      </c>
      <c r="AD286" s="162" t="s">
        <v>25</v>
      </c>
      <c r="AE286" s="161" t="s">
        <v>768</v>
      </c>
      <c r="AF286" s="161" t="s">
        <v>65</v>
      </c>
      <c r="AK286" s="161" t="s">
        <v>769</v>
      </c>
      <c r="AQ286" s="161" t="s">
        <v>770</v>
      </c>
      <c r="AR286" s="161" t="s">
        <v>771</v>
      </c>
      <c r="AS286" s="162" t="s">
        <v>30</v>
      </c>
      <c r="AY286" s="161" t="s">
        <v>3910</v>
      </c>
      <c r="AZ286" s="161" t="s">
        <v>3910</v>
      </c>
      <c r="BA286" s="161" t="s">
        <v>3910</v>
      </c>
      <c r="BC286" s="162" t="s">
        <v>3910</v>
      </c>
    </row>
    <row r="287" spans="1:55">
      <c r="A287" s="162">
        <v>3660</v>
      </c>
      <c r="B287" s="162" t="s">
        <v>4300</v>
      </c>
      <c r="C287" s="161" t="s">
        <v>5452</v>
      </c>
      <c r="D287" s="161" t="s">
        <v>4691</v>
      </c>
      <c r="E287" s="162">
        <v>2</v>
      </c>
      <c r="F287" s="161" t="s">
        <v>4389</v>
      </c>
      <c r="G287" s="162" t="s">
        <v>3910</v>
      </c>
      <c r="H287" s="167" t="s">
        <v>774</v>
      </c>
      <c r="I287" s="162" t="s">
        <v>2198</v>
      </c>
      <c r="L287" s="161">
        <v>259</v>
      </c>
      <c r="M287" s="162" t="s">
        <v>25</v>
      </c>
      <c r="N287" s="161" t="s">
        <v>772</v>
      </c>
      <c r="O287" s="161" t="s">
        <v>44</v>
      </c>
      <c r="U287" s="161" t="s">
        <v>773</v>
      </c>
      <c r="Z287" s="161" t="s">
        <v>774</v>
      </c>
      <c r="AA287" s="161" t="s">
        <v>775</v>
      </c>
      <c r="AB287" s="162" t="s">
        <v>39</v>
      </c>
      <c r="AC287" s="161">
        <v>145</v>
      </c>
      <c r="AD287" s="162" t="s">
        <v>25</v>
      </c>
      <c r="AE287" s="161" t="s">
        <v>772</v>
      </c>
      <c r="AF287" s="161" t="s">
        <v>44</v>
      </c>
      <c r="AL287" s="161" t="s">
        <v>773</v>
      </c>
      <c r="AQ287" s="161" t="s">
        <v>774</v>
      </c>
      <c r="AR287" s="161" t="s">
        <v>775</v>
      </c>
      <c r="AS287" s="162" t="s">
        <v>39</v>
      </c>
      <c r="AU287" s="167" t="s">
        <v>3549</v>
      </c>
      <c r="AV287" s="161" t="s">
        <v>3549</v>
      </c>
      <c r="AY287" s="161" t="s">
        <v>3910</v>
      </c>
      <c r="AZ287" s="161" t="s">
        <v>3910</v>
      </c>
      <c r="BA287" s="161" t="s">
        <v>3910</v>
      </c>
      <c r="BC287" s="162" t="s">
        <v>3910</v>
      </c>
    </row>
    <row r="288" spans="1:55">
      <c r="A288" s="162">
        <v>3670</v>
      </c>
      <c r="B288" s="162" t="s">
        <v>4300</v>
      </c>
      <c r="C288" s="161" t="s">
        <v>5453</v>
      </c>
      <c r="D288" s="161" t="s">
        <v>4692</v>
      </c>
      <c r="E288" s="162">
        <v>2</v>
      </c>
      <c r="F288" s="161" t="s">
        <v>4389</v>
      </c>
      <c r="G288" s="162" t="s">
        <v>3910</v>
      </c>
      <c r="H288" s="167" t="s">
        <v>778</v>
      </c>
      <c r="I288" s="162" t="s">
        <v>2198</v>
      </c>
      <c r="L288" s="161">
        <v>260</v>
      </c>
      <c r="M288" s="162" t="s">
        <v>25</v>
      </c>
      <c r="N288" s="161" t="s">
        <v>776</v>
      </c>
      <c r="O288" s="161" t="s">
        <v>44</v>
      </c>
      <c r="U288" s="161" t="s">
        <v>777</v>
      </c>
      <c r="Z288" s="161" t="s">
        <v>778</v>
      </c>
      <c r="AA288" s="161" t="s">
        <v>779</v>
      </c>
      <c r="AB288" s="162" t="s">
        <v>39</v>
      </c>
      <c r="AC288" s="161">
        <v>146</v>
      </c>
      <c r="AD288" s="162" t="s">
        <v>25</v>
      </c>
      <c r="AE288" s="161" t="s">
        <v>776</v>
      </c>
      <c r="AF288" s="161" t="s">
        <v>44</v>
      </c>
      <c r="AL288" s="161" t="s">
        <v>777</v>
      </c>
      <c r="AQ288" s="161" t="s">
        <v>778</v>
      </c>
      <c r="AR288" s="161" t="s">
        <v>779</v>
      </c>
      <c r="AS288" s="162" t="s">
        <v>39</v>
      </c>
      <c r="AU288" s="167" t="s">
        <v>3547</v>
      </c>
      <c r="AV288" s="161" t="s">
        <v>3547</v>
      </c>
      <c r="AY288" s="161" t="s">
        <v>3910</v>
      </c>
      <c r="AZ288" s="161" t="s">
        <v>3910</v>
      </c>
      <c r="BA288" s="161" t="s">
        <v>3910</v>
      </c>
      <c r="BC288" s="162" t="s">
        <v>3910</v>
      </c>
    </row>
    <row r="289" spans="1:57">
      <c r="A289" s="162">
        <v>3680</v>
      </c>
      <c r="B289" s="162" t="s">
        <v>4300</v>
      </c>
      <c r="C289" s="161" t="s">
        <v>5454</v>
      </c>
      <c r="D289" s="161" t="s">
        <v>4693</v>
      </c>
      <c r="E289" s="162">
        <v>2</v>
      </c>
      <c r="F289" s="161" t="s">
        <v>4389</v>
      </c>
      <c r="G289" s="162" t="s">
        <v>3910</v>
      </c>
      <c r="H289" s="167" t="s">
        <v>782</v>
      </c>
      <c r="I289" s="162" t="s">
        <v>2198</v>
      </c>
      <c r="L289" s="161">
        <v>261</v>
      </c>
      <c r="M289" s="162" t="s">
        <v>25</v>
      </c>
      <c r="N289" s="161" t="s">
        <v>780</v>
      </c>
      <c r="O289" s="161" t="s">
        <v>44</v>
      </c>
      <c r="U289" s="161" t="s">
        <v>781</v>
      </c>
      <c r="Z289" s="161" t="s">
        <v>782</v>
      </c>
      <c r="AA289" s="161" t="s">
        <v>783</v>
      </c>
      <c r="AB289" s="162" t="s">
        <v>39</v>
      </c>
      <c r="AC289" s="161">
        <v>147</v>
      </c>
      <c r="AD289" s="162" t="s">
        <v>25</v>
      </c>
      <c r="AE289" s="161" t="s">
        <v>780</v>
      </c>
      <c r="AF289" s="161" t="s">
        <v>44</v>
      </c>
      <c r="AL289" s="161" t="s">
        <v>781</v>
      </c>
      <c r="AQ289" s="161" t="s">
        <v>782</v>
      </c>
      <c r="AR289" s="161" t="s">
        <v>783</v>
      </c>
      <c r="AS289" s="162" t="s">
        <v>39</v>
      </c>
      <c r="AU289" s="167" t="s">
        <v>3546</v>
      </c>
      <c r="AV289" s="161" t="s">
        <v>3546</v>
      </c>
      <c r="AY289" s="161" t="s">
        <v>3910</v>
      </c>
      <c r="AZ289" s="161" t="s">
        <v>3910</v>
      </c>
      <c r="BA289" s="161" t="s">
        <v>3910</v>
      </c>
      <c r="BC289" s="162" t="s">
        <v>3910</v>
      </c>
    </row>
    <row r="290" spans="1:57">
      <c r="A290" s="162">
        <v>3690</v>
      </c>
      <c r="B290" s="162" t="s">
        <v>4300</v>
      </c>
      <c r="C290" s="161" t="s">
        <v>5455</v>
      </c>
      <c r="D290" s="161" t="s">
        <v>4694</v>
      </c>
      <c r="E290" s="162">
        <v>2</v>
      </c>
      <c r="F290" s="161" t="s">
        <v>4389</v>
      </c>
      <c r="G290" s="162" t="s">
        <v>3910</v>
      </c>
      <c r="H290" s="167" t="s">
        <v>787</v>
      </c>
      <c r="I290" s="162" t="s">
        <v>2261</v>
      </c>
      <c r="L290" s="161">
        <v>262</v>
      </c>
      <c r="M290" s="162" t="s">
        <v>25</v>
      </c>
      <c r="N290" s="161" t="s">
        <v>785</v>
      </c>
      <c r="O290" s="161" t="s">
        <v>44</v>
      </c>
      <c r="U290" s="161" t="s">
        <v>786</v>
      </c>
      <c r="Z290" s="161" t="s">
        <v>787</v>
      </c>
      <c r="AA290" s="161" t="s">
        <v>788</v>
      </c>
      <c r="AB290" s="162" t="s">
        <v>39</v>
      </c>
      <c r="AC290" s="161">
        <v>148</v>
      </c>
      <c r="AD290" s="162" t="s">
        <v>25</v>
      </c>
      <c r="AE290" s="161" t="s">
        <v>785</v>
      </c>
      <c r="AF290" s="161" t="s">
        <v>44</v>
      </c>
      <c r="AL290" s="161" t="s">
        <v>786</v>
      </c>
      <c r="AQ290" s="161" t="s">
        <v>787</v>
      </c>
      <c r="AR290" s="161" t="s">
        <v>788</v>
      </c>
      <c r="AS290" s="162" t="s">
        <v>39</v>
      </c>
      <c r="AU290" s="167" t="s">
        <v>6706</v>
      </c>
      <c r="AV290" s="161" t="s">
        <v>6706</v>
      </c>
      <c r="AY290" s="161" t="s">
        <v>3910</v>
      </c>
      <c r="AZ290" s="161" t="s">
        <v>3910</v>
      </c>
      <c r="BA290" s="161" t="s">
        <v>3910</v>
      </c>
      <c r="BC290" s="162" t="s">
        <v>3910</v>
      </c>
    </row>
    <row r="291" spans="1:57">
      <c r="A291" s="162">
        <v>3700</v>
      </c>
      <c r="B291" s="162" t="s">
        <v>3910</v>
      </c>
      <c r="C291" s="161" t="s">
        <v>4695</v>
      </c>
      <c r="D291" s="161" t="s">
        <v>4696</v>
      </c>
      <c r="E291" s="162">
        <v>1</v>
      </c>
      <c r="F291" s="161" t="s">
        <v>5115</v>
      </c>
      <c r="G291" s="162">
        <v>1</v>
      </c>
      <c r="H291" s="167" t="s">
        <v>4390</v>
      </c>
      <c r="L291" s="161">
        <v>263</v>
      </c>
      <c r="M291" s="162" t="s">
        <v>25</v>
      </c>
      <c r="N291" s="161" t="s">
        <v>790</v>
      </c>
      <c r="O291" s="161" t="s">
        <v>56</v>
      </c>
      <c r="S291" s="161" t="s">
        <v>791</v>
      </c>
      <c r="Z291" s="161" t="s">
        <v>792</v>
      </c>
      <c r="AA291" s="161" t="s">
        <v>793</v>
      </c>
      <c r="AB291" s="162" t="s">
        <v>39</v>
      </c>
      <c r="AU291" s="167" t="s">
        <v>3544</v>
      </c>
      <c r="AY291" s="161" t="s">
        <v>3910</v>
      </c>
      <c r="AZ291" s="161" t="s">
        <v>3910</v>
      </c>
      <c r="BA291" s="161" t="s">
        <v>3910</v>
      </c>
      <c r="BC291" s="162" t="s">
        <v>3910</v>
      </c>
    </row>
    <row r="292" spans="1:57">
      <c r="A292" s="162">
        <v>3710</v>
      </c>
      <c r="B292" s="162" t="s">
        <v>3910</v>
      </c>
      <c r="G292" s="162" t="s">
        <v>3910</v>
      </c>
      <c r="H292" s="161"/>
      <c r="L292" s="161">
        <v>264</v>
      </c>
      <c r="M292" s="162" t="s">
        <v>25</v>
      </c>
      <c r="N292" s="161" t="s">
        <v>768</v>
      </c>
      <c r="O292" s="161" t="s">
        <v>65</v>
      </c>
      <c r="T292" s="161" t="s">
        <v>769</v>
      </c>
      <c r="Z292" s="161" t="s">
        <v>794</v>
      </c>
      <c r="AA292" s="161" t="s">
        <v>795</v>
      </c>
      <c r="AB292" s="162" t="s">
        <v>30</v>
      </c>
      <c r="AY292" s="161" t="s">
        <v>3910</v>
      </c>
      <c r="AZ292" s="161" t="s">
        <v>3910</v>
      </c>
      <c r="BA292" s="161" t="s">
        <v>3910</v>
      </c>
      <c r="BC292" s="162" t="s">
        <v>3910</v>
      </c>
    </row>
    <row r="293" spans="1:57">
      <c r="A293" s="162">
        <v>3720</v>
      </c>
      <c r="B293" s="162" t="s">
        <v>3910</v>
      </c>
      <c r="C293" s="161" t="s">
        <v>5456</v>
      </c>
      <c r="D293" s="161" t="s">
        <v>4697</v>
      </c>
      <c r="E293" s="162">
        <v>2</v>
      </c>
      <c r="F293" s="161" t="s">
        <v>4390</v>
      </c>
      <c r="G293" s="162" t="s">
        <v>3910</v>
      </c>
      <c r="H293" s="167" t="s">
        <v>774</v>
      </c>
      <c r="I293" s="162" t="s">
        <v>2198</v>
      </c>
      <c r="L293" s="161">
        <v>265</v>
      </c>
      <c r="M293" s="162" t="s">
        <v>25</v>
      </c>
      <c r="N293" s="161" t="s">
        <v>772</v>
      </c>
      <c r="O293" s="161" t="s">
        <v>44</v>
      </c>
      <c r="U293" s="161" t="s">
        <v>773</v>
      </c>
      <c r="Z293" s="161" t="s">
        <v>774</v>
      </c>
      <c r="AA293" s="161" t="s">
        <v>796</v>
      </c>
      <c r="AB293" s="162" t="s">
        <v>39</v>
      </c>
      <c r="AU293" s="167" t="s">
        <v>3543</v>
      </c>
      <c r="AY293" s="161" t="s">
        <v>3910</v>
      </c>
      <c r="AZ293" s="161" t="s">
        <v>3910</v>
      </c>
      <c r="BA293" s="161" t="s">
        <v>3910</v>
      </c>
      <c r="BC293" s="162" t="s">
        <v>3910</v>
      </c>
    </row>
    <row r="294" spans="1:57">
      <c r="A294" s="162">
        <v>3730</v>
      </c>
      <c r="B294" s="162" t="s">
        <v>3910</v>
      </c>
      <c r="C294" s="161" t="s">
        <v>5457</v>
      </c>
      <c r="D294" s="161" t="s">
        <v>4698</v>
      </c>
      <c r="E294" s="162">
        <v>2</v>
      </c>
      <c r="F294" s="161" t="s">
        <v>4390</v>
      </c>
      <c r="G294" s="162" t="s">
        <v>3910</v>
      </c>
      <c r="H294" s="167" t="s">
        <v>778</v>
      </c>
      <c r="I294" s="162" t="s">
        <v>2198</v>
      </c>
      <c r="L294" s="161">
        <v>266</v>
      </c>
      <c r="M294" s="162" t="s">
        <v>25</v>
      </c>
      <c r="N294" s="161" t="s">
        <v>776</v>
      </c>
      <c r="O294" s="161" t="s">
        <v>44</v>
      </c>
      <c r="U294" s="161" t="s">
        <v>777</v>
      </c>
      <c r="Z294" s="161" t="s">
        <v>778</v>
      </c>
      <c r="AA294" s="161" t="s">
        <v>797</v>
      </c>
      <c r="AB294" s="162" t="s">
        <v>39</v>
      </c>
      <c r="AU294" s="167" t="s">
        <v>3542</v>
      </c>
      <c r="AY294" s="161" t="s">
        <v>3910</v>
      </c>
      <c r="AZ294" s="161" t="s">
        <v>3910</v>
      </c>
      <c r="BA294" s="161" t="s">
        <v>3910</v>
      </c>
      <c r="BC294" s="162" t="s">
        <v>3910</v>
      </c>
    </row>
    <row r="295" spans="1:57">
      <c r="A295" s="162">
        <v>3740</v>
      </c>
      <c r="B295" s="162" t="s">
        <v>3910</v>
      </c>
      <c r="C295" s="161" t="s">
        <v>5458</v>
      </c>
      <c r="D295" s="161" t="s">
        <v>4699</v>
      </c>
      <c r="E295" s="162">
        <v>2</v>
      </c>
      <c r="F295" s="161" t="s">
        <v>4390</v>
      </c>
      <c r="G295" s="162" t="s">
        <v>3910</v>
      </c>
      <c r="H295" s="167" t="s">
        <v>782</v>
      </c>
      <c r="I295" s="162" t="s">
        <v>5098</v>
      </c>
      <c r="L295" s="161">
        <v>267</v>
      </c>
      <c r="M295" s="162" t="s">
        <v>25</v>
      </c>
      <c r="N295" s="161" t="s">
        <v>780</v>
      </c>
      <c r="O295" s="161" t="s">
        <v>44</v>
      </c>
      <c r="U295" s="161" t="s">
        <v>781</v>
      </c>
      <c r="Z295" s="161" t="s">
        <v>782</v>
      </c>
      <c r="AA295" s="161" t="s">
        <v>783</v>
      </c>
      <c r="AB295" s="162" t="s">
        <v>39</v>
      </c>
      <c r="AU295" s="167" t="s">
        <v>3541</v>
      </c>
      <c r="AY295" s="161" t="s">
        <v>3910</v>
      </c>
      <c r="AZ295" s="161" t="s">
        <v>3910</v>
      </c>
      <c r="BA295" s="161" t="s">
        <v>3910</v>
      </c>
      <c r="BC295" s="162" t="s">
        <v>3910</v>
      </c>
    </row>
    <row r="296" spans="1:57">
      <c r="A296" s="162">
        <v>3750</v>
      </c>
      <c r="B296" s="162" t="s">
        <v>3910</v>
      </c>
      <c r="C296" s="161" t="s">
        <v>5459</v>
      </c>
      <c r="D296" s="161" t="s">
        <v>4700</v>
      </c>
      <c r="E296" s="162">
        <v>2</v>
      </c>
      <c r="F296" s="161" t="s">
        <v>4390</v>
      </c>
      <c r="G296" s="162" t="s">
        <v>3910</v>
      </c>
      <c r="H296" s="167" t="s">
        <v>787</v>
      </c>
      <c r="I296" s="162" t="s">
        <v>2261</v>
      </c>
      <c r="L296" s="161">
        <v>268</v>
      </c>
      <c r="M296" s="162" t="s">
        <v>25</v>
      </c>
      <c r="N296" s="161" t="s">
        <v>785</v>
      </c>
      <c r="O296" s="161" t="s">
        <v>44</v>
      </c>
      <c r="U296" s="161" t="s">
        <v>786</v>
      </c>
      <c r="Z296" s="161" t="s">
        <v>787</v>
      </c>
      <c r="AA296" s="161" t="s">
        <v>788</v>
      </c>
      <c r="AB296" s="162" t="s">
        <v>39</v>
      </c>
      <c r="AU296" s="167" t="s">
        <v>6707</v>
      </c>
      <c r="AY296" s="161" t="s">
        <v>3910</v>
      </c>
      <c r="AZ296" s="161" t="s">
        <v>3910</v>
      </c>
      <c r="BA296" s="161" t="s">
        <v>3910</v>
      </c>
      <c r="BC296" s="162" t="s">
        <v>3910</v>
      </c>
    </row>
    <row r="297" spans="1:57">
      <c r="A297" s="162">
        <v>3760</v>
      </c>
      <c r="B297" s="162" t="s">
        <v>4300</v>
      </c>
      <c r="C297" s="161" t="s">
        <v>4701</v>
      </c>
      <c r="D297" s="161" t="s">
        <v>4702</v>
      </c>
      <c r="E297" s="162">
        <v>1</v>
      </c>
      <c r="F297" s="161" t="s">
        <v>5115</v>
      </c>
      <c r="G297" s="162" t="s">
        <v>3202</v>
      </c>
      <c r="H297" s="167" t="s">
        <v>4345</v>
      </c>
      <c r="I297" s="162" t="s">
        <v>3910</v>
      </c>
      <c r="L297" s="161">
        <v>269</v>
      </c>
      <c r="M297" s="162" t="s">
        <v>25</v>
      </c>
      <c r="N297" s="161" t="s">
        <v>798</v>
      </c>
      <c r="O297" s="161" t="s">
        <v>56</v>
      </c>
      <c r="S297" s="161" t="s">
        <v>799</v>
      </c>
      <c r="Z297" s="161" t="s">
        <v>800</v>
      </c>
      <c r="AA297" s="161" t="s">
        <v>801</v>
      </c>
      <c r="AB297" s="162" t="s">
        <v>203</v>
      </c>
      <c r="AC297" s="161">
        <v>149</v>
      </c>
      <c r="AD297" s="162" t="s">
        <v>25</v>
      </c>
      <c r="AE297" s="161" t="s">
        <v>798</v>
      </c>
      <c r="AF297" s="161" t="s">
        <v>56</v>
      </c>
      <c r="AJ297" s="161" t="s">
        <v>799</v>
      </c>
      <c r="AQ297" s="161" t="s">
        <v>800</v>
      </c>
      <c r="AR297" s="161" t="s">
        <v>801</v>
      </c>
      <c r="AS297" s="162" t="s">
        <v>203</v>
      </c>
      <c r="AU297" s="167" t="s">
        <v>3539</v>
      </c>
      <c r="AV297" s="161" t="s">
        <v>3539</v>
      </c>
      <c r="AW297" s="161">
        <v>2620</v>
      </c>
      <c r="AX297" s="161" t="s">
        <v>802</v>
      </c>
      <c r="AY297" s="161">
        <v>1</v>
      </c>
      <c r="AZ297" s="161" t="s">
        <v>2929</v>
      </c>
      <c r="BA297" s="161" t="s">
        <v>803</v>
      </c>
      <c r="BB297" s="162" t="s">
        <v>203</v>
      </c>
      <c r="BC297" s="162" t="s">
        <v>3910</v>
      </c>
      <c r="BE297" s="167" t="s">
        <v>4054</v>
      </c>
    </row>
    <row r="298" spans="1:57">
      <c r="A298" s="162">
        <v>3770</v>
      </c>
      <c r="B298" s="162" t="s">
        <v>4300</v>
      </c>
      <c r="G298" s="162" t="s">
        <v>3910</v>
      </c>
      <c r="H298" s="161"/>
      <c r="I298" s="162" t="s">
        <v>3910</v>
      </c>
      <c r="L298" s="161">
        <v>270</v>
      </c>
      <c r="M298" s="162" t="s">
        <v>25</v>
      </c>
      <c r="N298" s="161" t="s">
        <v>804</v>
      </c>
      <c r="O298" s="161" t="s">
        <v>65</v>
      </c>
      <c r="T298" s="161" t="s">
        <v>805</v>
      </c>
      <c r="Z298" s="161" t="s">
        <v>806</v>
      </c>
      <c r="AA298" s="161" t="s">
        <v>807</v>
      </c>
      <c r="AB298" s="162" t="s">
        <v>30</v>
      </c>
      <c r="AC298" s="161">
        <v>150</v>
      </c>
      <c r="AD298" s="162" t="s">
        <v>25</v>
      </c>
      <c r="AE298" s="161" t="s">
        <v>804</v>
      </c>
      <c r="AF298" s="161" t="s">
        <v>65</v>
      </c>
      <c r="AK298" s="161" t="s">
        <v>805</v>
      </c>
      <c r="AQ298" s="161" t="s">
        <v>806</v>
      </c>
      <c r="AR298" s="161" t="s">
        <v>3921</v>
      </c>
      <c r="AS298" s="162" t="s">
        <v>30</v>
      </c>
      <c r="AY298" s="161" t="s">
        <v>3910</v>
      </c>
      <c r="AZ298" s="161" t="s">
        <v>3910</v>
      </c>
      <c r="BA298" s="161" t="s">
        <v>3910</v>
      </c>
      <c r="BC298" s="162" t="s">
        <v>3910</v>
      </c>
    </row>
    <row r="299" spans="1:57">
      <c r="A299" s="162">
        <v>3780</v>
      </c>
      <c r="B299" s="162" t="s">
        <v>4300</v>
      </c>
      <c r="C299" s="161" t="s">
        <v>5716</v>
      </c>
      <c r="D299" s="161" t="s">
        <v>5105</v>
      </c>
      <c r="E299" s="162">
        <v>2</v>
      </c>
      <c r="F299" s="161" t="s">
        <v>4345</v>
      </c>
      <c r="G299" s="162" t="s">
        <v>3910</v>
      </c>
      <c r="H299" s="167" t="s">
        <v>2475</v>
      </c>
      <c r="I299" s="162" t="s">
        <v>2274</v>
      </c>
      <c r="L299" s="161">
        <f>INDEX(sme_binding!N:N,MATCH(japan_core!A299,sme_binding!A:A,0),1)</f>
        <v>1008</v>
      </c>
      <c r="AB299" s="162" t="s">
        <v>39</v>
      </c>
      <c r="AS299" s="162" t="s">
        <v>39</v>
      </c>
      <c r="AU299" s="167" t="s">
        <v>3923</v>
      </c>
      <c r="AW299" s="161">
        <v>2630</v>
      </c>
      <c r="AX299" s="161" t="s">
        <v>2477</v>
      </c>
      <c r="AY299" s="161">
        <v>2</v>
      </c>
      <c r="AZ299" s="161" t="s">
        <v>2475</v>
      </c>
      <c r="BA299" s="161" t="s">
        <v>2478</v>
      </c>
      <c r="BB299" s="162" t="s">
        <v>39</v>
      </c>
      <c r="BC299" s="162" t="s">
        <v>2274</v>
      </c>
      <c r="BE299" s="167" t="s">
        <v>4055</v>
      </c>
    </row>
    <row r="300" spans="1:57">
      <c r="A300" s="162">
        <v>3790</v>
      </c>
      <c r="B300" s="162" t="s">
        <v>4300</v>
      </c>
      <c r="C300" s="161" t="s">
        <v>5460</v>
      </c>
      <c r="D300" s="161" t="s">
        <v>4703</v>
      </c>
      <c r="E300" s="162">
        <v>2</v>
      </c>
      <c r="F300" s="161" t="s">
        <v>4345</v>
      </c>
      <c r="G300" s="162" t="s">
        <v>3910</v>
      </c>
      <c r="H300" s="167" t="s">
        <v>810</v>
      </c>
      <c r="I300" s="162" t="s">
        <v>2198</v>
      </c>
      <c r="L300" s="161">
        <v>271</v>
      </c>
      <c r="M300" s="162" t="s">
        <v>25</v>
      </c>
      <c r="N300" s="161" t="s">
        <v>808</v>
      </c>
      <c r="O300" s="161" t="s">
        <v>44</v>
      </c>
      <c r="U300" s="161" t="s">
        <v>809</v>
      </c>
      <c r="Z300" s="161" t="s">
        <v>810</v>
      </c>
      <c r="AA300" s="161" t="s">
        <v>811</v>
      </c>
      <c r="AB300" s="162" t="s">
        <v>39</v>
      </c>
      <c r="AC300" s="161">
        <v>151</v>
      </c>
      <c r="AD300" s="162" t="s">
        <v>25</v>
      </c>
      <c r="AE300" s="161" t="s">
        <v>808</v>
      </c>
      <c r="AF300" s="161" t="s">
        <v>44</v>
      </c>
      <c r="AL300" s="161" t="s">
        <v>809</v>
      </c>
      <c r="AQ300" s="161" t="s">
        <v>810</v>
      </c>
      <c r="AR300" s="161" t="s">
        <v>811</v>
      </c>
      <c r="AS300" s="162" t="s">
        <v>39</v>
      </c>
      <c r="AU300" s="167" t="s">
        <v>3538</v>
      </c>
      <c r="AV300" s="161" t="s">
        <v>3538</v>
      </c>
      <c r="AW300" s="161">
        <v>2640</v>
      </c>
      <c r="AX300" s="161" t="s">
        <v>813</v>
      </c>
      <c r="AY300" s="161">
        <v>2</v>
      </c>
      <c r="AZ300" s="161" t="s">
        <v>810</v>
      </c>
      <c r="BA300" s="161" t="s">
        <v>2479</v>
      </c>
      <c r="BB300" s="162" t="s">
        <v>60</v>
      </c>
      <c r="BC300" s="162" t="s">
        <v>2198</v>
      </c>
      <c r="BE300" s="167" t="s">
        <v>4056</v>
      </c>
    </row>
    <row r="301" spans="1:57">
      <c r="A301" s="162">
        <v>3800</v>
      </c>
      <c r="B301" s="162" t="s">
        <v>4300</v>
      </c>
      <c r="C301" s="161" t="s">
        <v>5461</v>
      </c>
      <c r="D301" s="161" t="s">
        <v>4704</v>
      </c>
      <c r="E301" s="162">
        <v>2</v>
      </c>
      <c r="F301" s="161" t="s">
        <v>4345</v>
      </c>
      <c r="G301" s="162" t="s">
        <v>3910</v>
      </c>
      <c r="H301" s="167" t="s">
        <v>2933</v>
      </c>
      <c r="I301" s="162" t="s">
        <v>2271</v>
      </c>
      <c r="L301" s="161">
        <v>272</v>
      </c>
      <c r="M301" s="162" t="s">
        <v>25</v>
      </c>
      <c r="N301" s="161" t="s">
        <v>814</v>
      </c>
      <c r="O301" s="161" t="s">
        <v>44</v>
      </c>
      <c r="U301" s="161" t="s">
        <v>815</v>
      </c>
      <c r="Z301" s="161" t="s">
        <v>816</v>
      </c>
      <c r="AA301" s="161" t="s">
        <v>817</v>
      </c>
      <c r="AB301" s="162" t="s">
        <v>39</v>
      </c>
      <c r="AC301" s="161">
        <v>152</v>
      </c>
      <c r="AD301" s="162" t="s">
        <v>25</v>
      </c>
      <c r="AE301" s="161" t="s">
        <v>814</v>
      </c>
      <c r="AF301" s="161" t="s">
        <v>44</v>
      </c>
      <c r="AL301" s="161" t="s">
        <v>815</v>
      </c>
      <c r="AQ301" s="161" t="s">
        <v>816</v>
      </c>
      <c r="AR301" s="161" t="s">
        <v>817</v>
      </c>
      <c r="AS301" s="162" t="s">
        <v>39</v>
      </c>
      <c r="AU301" s="167" t="s">
        <v>3537</v>
      </c>
      <c r="AV301" s="161" t="s">
        <v>3537</v>
      </c>
      <c r="AW301" s="161">
        <v>2650</v>
      </c>
      <c r="AX301" s="161" t="s">
        <v>818</v>
      </c>
      <c r="AY301" s="161">
        <v>2</v>
      </c>
      <c r="AZ301" s="161" t="s">
        <v>2933</v>
      </c>
      <c r="BA301" s="161" t="s">
        <v>2481</v>
      </c>
      <c r="BB301" s="162" t="s">
        <v>39</v>
      </c>
      <c r="BC301" s="162" t="s">
        <v>2271</v>
      </c>
      <c r="BE301" s="167" t="s">
        <v>4243</v>
      </c>
    </row>
    <row r="302" spans="1:57">
      <c r="A302" s="162">
        <v>3810</v>
      </c>
      <c r="B302" s="162" t="s">
        <v>4300</v>
      </c>
      <c r="C302" s="161" t="s">
        <v>5717</v>
      </c>
      <c r="D302" s="161" t="s">
        <v>5106</v>
      </c>
      <c r="E302" s="162">
        <v>2</v>
      </c>
      <c r="F302" s="161" t="s">
        <v>4345</v>
      </c>
      <c r="G302" s="162" t="s">
        <v>3910</v>
      </c>
      <c r="H302" s="167" t="s">
        <v>2937</v>
      </c>
      <c r="I302" s="162" t="s">
        <v>2271</v>
      </c>
      <c r="L302" s="161">
        <f>INDEX(sme_binding!N:N,MATCH(japan_core!A302,sme_binding!A:A,0),1)</f>
        <v>1009</v>
      </c>
      <c r="AB302" s="162" t="s">
        <v>39</v>
      </c>
      <c r="AS302" s="162" t="s">
        <v>39</v>
      </c>
      <c r="AU302" s="167" t="s">
        <v>3924</v>
      </c>
      <c r="AW302" s="161">
        <v>2660</v>
      </c>
      <c r="AX302" s="161" t="s">
        <v>2935</v>
      </c>
      <c r="AY302" s="161">
        <v>2</v>
      </c>
      <c r="AZ302" s="161" t="s">
        <v>2937</v>
      </c>
      <c r="BA302" s="161" t="s">
        <v>2936</v>
      </c>
      <c r="BB302" s="162" t="s">
        <v>203</v>
      </c>
      <c r="BC302" s="162" t="s">
        <v>2271</v>
      </c>
      <c r="BE302" s="167" t="s">
        <v>4057</v>
      </c>
    </row>
    <row r="303" spans="1:57">
      <c r="A303" s="162">
        <v>3820</v>
      </c>
      <c r="B303" s="162" t="s">
        <v>4300</v>
      </c>
      <c r="C303" s="161" t="s">
        <v>5718</v>
      </c>
      <c r="D303" s="161" t="s">
        <v>5107</v>
      </c>
      <c r="E303" s="162">
        <v>2</v>
      </c>
      <c r="F303" s="161" t="s">
        <v>4345</v>
      </c>
      <c r="G303" s="162" t="s">
        <v>3910</v>
      </c>
      <c r="H303" s="167" t="s">
        <v>2287</v>
      </c>
      <c r="I303" s="162" t="s">
        <v>2198</v>
      </c>
      <c r="L303" s="161">
        <f>INDEX(sme_binding!N:N,MATCH(japan_core!A303,sme_binding!A:A,0),1)</f>
        <v>1010</v>
      </c>
      <c r="AB303" s="162" t="s">
        <v>39</v>
      </c>
      <c r="AS303" s="162" t="s">
        <v>39</v>
      </c>
      <c r="AU303" s="167" t="s">
        <v>3925</v>
      </c>
      <c r="AW303" s="161">
        <v>2670</v>
      </c>
      <c r="AX303" s="161" t="s">
        <v>2940</v>
      </c>
      <c r="AY303" s="161">
        <v>3</v>
      </c>
      <c r="AZ303" s="161" t="s">
        <v>2287</v>
      </c>
      <c r="BA303" s="161" t="s">
        <v>2941</v>
      </c>
      <c r="BB303" s="162" t="s">
        <v>39</v>
      </c>
      <c r="BC303" s="162" t="s">
        <v>2198</v>
      </c>
      <c r="BE303" s="167" t="s">
        <v>4244</v>
      </c>
    </row>
    <row r="304" spans="1:57">
      <c r="A304" s="162">
        <v>3830</v>
      </c>
      <c r="B304" s="162" t="s">
        <v>4300</v>
      </c>
      <c r="C304" s="161" t="s">
        <v>5462</v>
      </c>
      <c r="D304" s="161" t="s">
        <v>4705</v>
      </c>
      <c r="E304" s="162">
        <v>2</v>
      </c>
      <c r="F304" s="161" t="s">
        <v>4345</v>
      </c>
      <c r="G304" s="162" t="s">
        <v>3910</v>
      </c>
      <c r="H304" s="167" t="s">
        <v>821</v>
      </c>
      <c r="I304" s="162" t="s">
        <v>2409</v>
      </c>
      <c r="L304" s="161">
        <v>273</v>
      </c>
      <c r="M304" s="162" t="s">
        <v>25</v>
      </c>
      <c r="N304" s="161" t="s">
        <v>819</v>
      </c>
      <c r="O304" s="161" t="s">
        <v>44</v>
      </c>
      <c r="U304" s="161" t="s">
        <v>820</v>
      </c>
      <c r="Z304" s="161" t="s">
        <v>821</v>
      </c>
      <c r="AA304" s="161" t="s">
        <v>822</v>
      </c>
      <c r="AB304" s="162" t="s">
        <v>39</v>
      </c>
      <c r="AC304" s="161">
        <v>153</v>
      </c>
      <c r="AD304" s="162" t="s">
        <v>25</v>
      </c>
      <c r="AE304" s="161" t="s">
        <v>819</v>
      </c>
      <c r="AF304" s="161" t="s">
        <v>44</v>
      </c>
      <c r="AL304" s="161" t="s">
        <v>820</v>
      </c>
      <c r="AQ304" s="161" t="s">
        <v>821</v>
      </c>
      <c r="AR304" s="161" t="s">
        <v>822</v>
      </c>
      <c r="AS304" s="162" t="s">
        <v>39</v>
      </c>
      <c r="AU304" s="167" t="s">
        <v>3536</v>
      </c>
      <c r="AV304" s="161" t="s">
        <v>3536</v>
      </c>
      <c r="AY304" s="161" t="s">
        <v>3910</v>
      </c>
      <c r="AZ304" s="161" t="s">
        <v>3910</v>
      </c>
      <c r="BA304" s="161" t="s">
        <v>3910</v>
      </c>
      <c r="BB304" s="162" t="s">
        <v>3910</v>
      </c>
      <c r="BC304" s="162" t="s">
        <v>3910</v>
      </c>
      <c r="BE304" s="167" t="s">
        <v>3910</v>
      </c>
    </row>
    <row r="305" spans="1:57">
      <c r="A305" s="162">
        <v>3840</v>
      </c>
      <c r="B305" s="162" t="s">
        <v>4300</v>
      </c>
      <c r="C305" s="161" t="s">
        <v>4706</v>
      </c>
      <c r="D305" s="161" t="s">
        <v>4707</v>
      </c>
      <c r="E305" s="162">
        <v>2</v>
      </c>
      <c r="F305" s="161" t="s">
        <v>4345</v>
      </c>
      <c r="G305" s="162">
        <v>1</v>
      </c>
      <c r="H305" s="167" t="s">
        <v>4346</v>
      </c>
      <c r="I305" s="162" t="s">
        <v>3910</v>
      </c>
      <c r="L305" s="161">
        <v>274</v>
      </c>
      <c r="M305" s="162" t="s">
        <v>25</v>
      </c>
      <c r="N305" s="161" t="s">
        <v>823</v>
      </c>
      <c r="O305" s="161" t="s">
        <v>56</v>
      </c>
      <c r="U305" s="161" t="s">
        <v>824</v>
      </c>
      <c r="Z305" s="161" t="s">
        <v>825</v>
      </c>
      <c r="AA305" s="161" t="s">
        <v>826</v>
      </c>
      <c r="AB305" s="162" t="s">
        <v>39</v>
      </c>
      <c r="AC305" s="161">
        <v>154</v>
      </c>
      <c r="AD305" s="162" t="s">
        <v>25</v>
      </c>
      <c r="AE305" s="161" t="s">
        <v>823</v>
      </c>
      <c r="AF305" s="161" t="s">
        <v>56</v>
      </c>
      <c r="AL305" s="161" t="s">
        <v>824</v>
      </c>
      <c r="AQ305" s="161" t="s">
        <v>825</v>
      </c>
      <c r="AR305" s="161" t="s">
        <v>826</v>
      </c>
      <c r="AS305" s="162" t="s">
        <v>39</v>
      </c>
      <c r="AU305" s="167" t="s">
        <v>3535</v>
      </c>
      <c r="AV305" s="161" t="s">
        <v>3535</v>
      </c>
      <c r="AW305" s="161">
        <v>2720</v>
      </c>
      <c r="AX305" s="161" t="s">
        <v>827</v>
      </c>
      <c r="AY305" s="161">
        <v>2</v>
      </c>
      <c r="AZ305" s="161" t="s">
        <v>2950</v>
      </c>
      <c r="BA305" s="161" t="s">
        <v>2483</v>
      </c>
      <c r="BB305" s="162" t="s">
        <v>39</v>
      </c>
      <c r="BC305" s="162" t="s">
        <v>3910</v>
      </c>
      <c r="BE305" s="167" t="s">
        <v>4058</v>
      </c>
    </row>
    <row r="306" spans="1:57">
      <c r="A306" s="162">
        <v>3850</v>
      </c>
      <c r="B306" s="162" t="s">
        <v>4300</v>
      </c>
      <c r="G306" s="162" t="s">
        <v>3910</v>
      </c>
      <c r="H306" s="161"/>
      <c r="I306" s="162" t="s">
        <v>3910</v>
      </c>
      <c r="L306" s="161">
        <v>275</v>
      </c>
      <c r="M306" s="162" t="s">
        <v>25</v>
      </c>
      <c r="N306" s="161" t="s">
        <v>828</v>
      </c>
      <c r="O306" s="161" t="s">
        <v>65</v>
      </c>
      <c r="V306" s="161" t="s">
        <v>829</v>
      </c>
      <c r="Z306" s="161" t="s">
        <v>830</v>
      </c>
      <c r="AA306" s="161" t="s">
        <v>831</v>
      </c>
      <c r="AB306" s="162" t="s">
        <v>30</v>
      </c>
      <c r="AC306" s="161">
        <v>155</v>
      </c>
      <c r="AD306" s="162" t="s">
        <v>25</v>
      </c>
      <c r="AE306" s="161" t="s">
        <v>828</v>
      </c>
      <c r="AF306" s="161" t="s">
        <v>65</v>
      </c>
      <c r="AM306" s="161" t="s">
        <v>829</v>
      </c>
      <c r="AQ306" s="161" t="s">
        <v>830</v>
      </c>
      <c r="AR306" s="161" t="s">
        <v>831</v>
      </c>
      <c r="AS306" s="162" t="s">
        <v>30</v>
      </c>
      <c r="AY306" s="161" t="s">
        <v>3910</v>
      </c>
      <c r="AZ306" s="161" t="s">
        <v>3910</v>
      </c>
      <c r="BA306" s="161" t="s">
        <v>3910</v>
      </c>
      <c r="BC306" s="162" t="s">
        <v>3910</v>
      </c>
    </row>
    <row r="307" spans="1:57">
      <c r="A307" s="162">
        <v>3860</v>
      </c>
      <c r="B307" s="162" t="s">
        <v>4300</v>
      </c>
      <c r="C307" s="161" t="s">
        <v>5463</v>
      </c>
      <c r="D307" s="161" t="s">
        <v>4708</v>
      </c>
      <c r="E307" s="162">
        <v>3</v>
      </c>
      <c r="F307" s="161" t="s">
        <v>4346</v>
      </c>
      <c r="G307" s="162" t="s">
        <v>3910</v>
      </c>
      <c r="H307" s="167" t="s">
        <v>834</v>
      </c>
      <c r="I307" s="162" t="s">
        <v>2271</v>
      </c>
      <c r="L307" s="161">
        <v>276</v>
      </c>
      <c r="M307" s="162" t="s">
        <v>25</v>
      </c>
      <c r="N307" s="161" t="s">
        <v>832</v>
      </c>
      <c r="O307" s="161" t="s">
        <v>44</v>
      </c>
      <c r="W307" s="161" t="s">
        <v>833</v>
      </c>
      <c r="Z307" s="161" t="s">
        <v>834</v>
      </c>
      <c r="AA307" s="161" t="s">
        <v>835</v>
      </c>
      <c r="AB307" s="162" t="s">
        <v>39</v>
      </c>
      <c r="AC307" s="161">
        <v>156</v>
      </c>
      <c r="AD307" s="162" t="s">
        <v>25</v>
      </c>
      <c r="AE307" s="161" t="s">
        <v>832</v>
      </c>
      <c r="AF307" s="161" t="s">
        <v>44</v>
      </c>
      <c r="AN307" s="161" t="s">
        <v>833</v>
      </c>
      <c r="AQ307" s="161" t="s">
        <v>834</v>
      </c>
      <c r="AR307" s="161" t="s">
        <v>835</v>
      </c>
      <c r="AS307" s="162" t="s">
        <v>39</v>
      </c>
      <c r="AU307" s="167" t="s">
        <v>3533</v>
      </c>
      <c r="AV307" s="161" t="s">
        <v>3533</v>
      </c>
      <c r="AW307" s="161">
        <v>2750</v>
      </c>
      <c r="AX307" s="161" t="s">
        <v>836</v>
      </c>
      <c r="AY307" s="161">
        <v>3</v>
      </c>
      <c r="AZ307" s="161" t="s">
        <v>2958</v>
      </c>
      <c r="BA307" s="161" t="s">
        <v>2485</v>
      </c>
      <c r="BB307" s="162" t="s">
        <v>39</v>
      </c>
      <c r="BC307" s="162" t="s">
        <v>2271</v>
      </c>
      <c r="BE307" s="167" t="s">
        <v>4060</v>
      </c>
    </row>
    <row r="308" spans="1:57">
      <c r="A308" s="162">
        <v>3870</v>
      </c>
      <c r="B308" s="162" t="s">
        <v>4300</v>
      </c>
      <c r="C308" s="161" t="s">
        <v>5464</v>
      </c>
      <c r="D308" s="161" t="s">
        <v>4709</v>
      </c>
      <c r="E308" s="162">
        <v>3</v>
      </c>
      <c r="F308" s="161" t="s">
        <v>4346</v>
      </c>
      <c r="G308" s="162" t="s">
        <v>3910</v>
      </c>
      <c r="H308" s="167" t="s">
        <v>839</v>
      </c>
      <c r="I308" s="162" t="s">
        <v>2274</v>
      </c>
      <c r="L308" s="161">
        <v>277</v>
      </c>
      <c r="M308" s="162" t="s">
        <v>25</v>
      </c>
      <c r="N308" s="161" t="s">
        <v>837</v>
      </c>
      <c r="O308" s="161" t="s">
        <v>44</v>
      </c>
      <c r="W308" s="161" t="s">
        <v>838</v>
      </c>
      <c r="Z308" s="161" t="s">
        <v>839</v>
      </c>
      <c r="AA308" s="161" t="s">
        <v>840</v>
      </c>
      <c r="AB308" s="162" t="s">
        <v>39</v>
      </c>
      <c r="AC308" s="161">
        <v>157</v>
      </c>
      <c r="AD308" s="162" t="s">
        <v>25</v>
      </c>
      <c r="AE308" s="161" t="s">
        <v>837</v>
      </c>
      <c r="AF308" s="161" t="s">
        <v>44</v>
      </c>
      <c r="AN308" s="161" t="s">
        <v>838</v>
      </c>
      <c r="AQ308" s="161" t="s">
        <v>839</v>
      </c>
      <c r="AR308" s="161" t="s">
        <v>840</v>
      </c>
      <c r="AS308" s="162" t="s">
        <v>39</v>
      </c>
      <c r="AU308" s="167" t="s">
        <v>3532</v>
      </c>
      <c r="AV308" s="161" t="s">
        <v>3532</v>
      </c>
      <c r="AW308" s="161">
        <v>2730</v>
      </c>
      <c r="AX308" s="161" t="s">
        <v>841</v>
      </c>
      <c r="AY308" s="161">
        <v>3</v>
      </c>
      <c r="AZ308" s="161" t="s">
        <v>2952</v>
      </c>
      <c r="BA308" s="161" t="s">
        <v>2487</v>
      </c>
      <c r="BB308" s="162" t="s">
        <v>60</v>
      </c>
      <c r="BC308" s="162" t="s">
        <v>2274</v>
      </c>
      <c r="BE308" s="167" t="s">
        <v>4059</v>
      </c>
    </row>
    <row r="309" spans="1:57">
      <c r="A309" s="162">
        <v>3880</v>
      </c>
      <c r="B309" s="162" t="s">
        <v>4300</v>
      </c>
      <c r="C309" s="161" t="s">
        <v>5719</v>
      </c>
      <c r="D309" s="161" t="s">
        <v>5108</v>
      </c>
      <c r="E309" s="162">
        <v>3</v>
      </c>
      <c r="F309" s="161" t="s">
        <v>4346</v>
      </c>
      <c r="G309" s="162" t="s">
        <v>3910</v>
      </c>
      <c r="H309" s="167" t="s">
        <v>2287</v>
      </c>
      <c r="I309" s="162" t="s">
        <v>2198</v>
      </c>
      <c r="L309" s="161">
        <f>INDEX(sme_binding!N:N,MATCH(japan_core!A309,sme_binding!A:A,0),1)</f>
        <v>1011</v>
      </c>
      <c r="AB309" s="162" t="s">
        <v>39</v>
      </c>
      <c r="AS309" s="162" t="s">
        <v>39</v>
      </c>
      <c r="AU309" s="167" t="s">
        <v>3926</v>
      </c>
      <c r="AW309" s="161">
        <v>2740</v>
      </c>
      <c r="AX309" s="161" t="s">
        <v>2954</v>
      </c>
      <c r="AY309" s="161">
        <v>3</v>
      </c>
      <c r="AZ309" s="161" t="s">
        <v>2287</v>
      </c>
      <c r="BA309" s="161" t="s">
        <v>2955</v>
      </c>
      <c r="BB309" s="162" t="s">
        <v>39</v>
      </c>
      <c r="BC309" s="162" t="s">
        <v>2198</v>
      </c>
      <c r="BE309" s="167" t="s">
        <v>4245</v>
      </c>
    </row>
    <row r="310" spans="1:57">
      <c r="A310" s="162">
        <v>3890</v>
      </c>
      <c r="B310" s="162" t="s">
        <v>4300</v>
      </c>
      <c r="C310" s="161" t="s">
        <v>5465</v>
      </c>
      <c r="D310" s="161" t="s">
        <v>4710</v>
      </c>
      <c r="E310" s="162">
        <v>3</v>
      </c>
      <c r="F310" s="161" t="s">
        <v>4346</v>
      </c>
      <c r="G310" s="162" t="s">
        <v>3910</v>
      </c>
      <c r="H310" s="167" t="s">
        <v>844</v>
      </c>
      <c r="I310" s="162" t="s">
        <v>2198</v>
      </c>
      <c r="L310" s="161">
        <v>278</v>
      </c>
      <c r="M310" s="162" t="s">
        <v>25</v>
      </c>
      <c r="N310" s="161" t="s">
        <v>842</v>
      </c>
      <c r="O310" s="161" t="s">
        <v>44</v>
      </c>
      <c r="W310" s="161" t="s">
        <v>843</v>
      </c>
      <c r="Z310" s="161" t="s">
        <v>844</v>
      </c>
      <c r="AA310" s="161" t="s">
        <v>845</v>
      </c>
      <c r="AB310" s="162" t="s">
        <v>39</v>
      </c>
      <c r="AC310" s="161">
        <v>158</v>
      </c>
      <c r="AD310" s="162" t="s">
        <v>25</v>
      </c>
      <c r="AE310" s="161" t="s">
        <v>842</v>
      </c>
      <c r="AF310" s="161" t="s">
        <v>44</v>
      </c>
      <c r="AN310" s="161" t="s">
        <v>843</v>
      </c>
      <c r="AQ310" s="161" t="s">
        <v>844</v>
      </c>
      <c r="AR310" s="161" t="s">
        <v>845</v>
      </c>
      <c r="AS310" s="162" t="s">
        <v>39</v>
      </c>
      <c r="AU310" s="167" t="s">
        <v>3531</v>
      </c>
      <c r="AV310" s="161" t="s">
        <v>3531</v>
      </c>
      <c r="AY310" s="161" t="s">
        <v>3910</v>
      </c>
      <c r="AZ310" s="161" t="s">
        <v>3910</v>
      </c>
      <c r="BA310" s="161" t="s">
        <v>3910</v>
      </c>
      <c r="BB310" s="162" t="s">
        <v>3910</v>
      </c>
      <c r="BC310" s="162" t="s">
        <v>3910</v>
      </c>
      <c r="BE310" s="167" t="s">
        <v>3910</v>
      </c>
    </row>
    <row r="311" spans="1:57">
      <c r="A311" s="162">
        <v>3900</v>
      </c>
      <c r="B311" s="162" t="s">
        <v>4300</v>
      </c>
      <c r="C311" s="161" t="s">
        <v>4711</v>
      </c>
      <c r="D311" s="161" t="s">
        <v>4712</v>
      </c>
      <c r="E311" s="162">
        <v>2</v>
      </c>
      <c r="F311" s="161" t="s">
        <v>4345</v>
      </c>
      <c r="G311" s="162">
        <v>1</v>
      </c>
      <c r="H311" s="167" t="s">
        <v>4347</v>
      </c>
      <c r="L311" s="161">
        <v>279</v>
      </c>
      <c r="M311" s="162" t="s">
        <v>25</v>
      </c>
      <c r="N311" s="161" t="s">
        <v>849</v>
      </c>
      <c r="O311" s="161" t="s">
        <v>56</v>
      </c>
      <c r="U311" s="161" t="s">
        <v>850</v>
      </c>
      <c r="Z311" s="161" t="s">
        <v>851</v>
      </c>
      <c r="AA311" s="161" t="s">
        <v>852</v>
      </c>
      <c r="AB311" s="162" t="s">
        <v>39</v>
      </c>
      <c r="AC311" s="161">
        <v>159</v>
      </c>
      <c r="AD311" s="162" t="s">
        <v>25</v>
      </c>
      <c r="AE311" s="161" t="s">
        <v>849</v>
      </c>
      <c r="AF311" s="161" t="s">
        <v>56</v>
      </c>
      <c r="AL311" s="161" t="s">
        <v>850</v>
      </c>
      <c r="AQ311" s="161" t="s">
        <v>851</v>
      </c>
      <c r="AR311" s="161" t="s">
        <v>852</v>
      </c>
      <c r="AS311" s="162" t="s">
        <v>39</v>
      </c>
      <c r="AU311" s="167" t="s">
        <v>3530</v>
      </c>
      <c r="AV311" s="161" t="s">
        <v>3530</v>
      </c>
      <c r="AW311" s="161">
        <v>2765</v>
      </c>
      <c r="AY311" s="161" t="s">
        <v>3910</v>
      </c>
      <c r="AZ311" s="161" t="s">
        <v>3910</v>
      </c>
      <c r="BA311" s="161" t="s">
        <v>3910</v>
      </c>
      <c r="BB311" s="162" t="s">
        <v>39</v>
      </c>
      <c r="BC311" s="162" t="s">
        <v>3910</v>
      </c>
      <c r="BE311" s="167" t="s">
        <v>2255</v>
      </c>
    </row>
    <row r="312" spans="1:57">
      <c r="A312" s="162">
        <v>3910</v>
      </c>
      <c r="B312" s="162" t="s">
        <v>4300</v>
      </c>
      <c r="G312" s="162" t="s">
        <v>3910</v>
      </c>
      <c r="H312" s="161"/>
      <c r="L312" s="161">
        <v>280</v>
      </c>
      <c r="M312" s="162" t="s">
        <v>25</v>
      </c>
      <c r="N312" s="161" t="s">
        <v>853</v>
      </c>
      <c r="O312" s="161" t="s">
        <v>65</v>
      </c>
      <c r="V312" s="161" t="s">
        <v>854</v>
      </c>
      <c r="Z312" s="161" t="s">
        <v>855</v>
      </c>
      <c r="AA312" s="161" t="s">
        <v>856</v>
      </c>
      <c r="AB312" s="162" t="s">
        <v>30</v>
      </c>
      <c r="AC312" s="161">
        <v>160</v>
      </c>
      <c r="AD312" s="162" t="s">
        <v>25</v>
      </c>
      <c r="AE312" s="161" t="s">
        <v>853</v>
      </c>
      <c r="AF312" s="161" t="s">
        <v>65</v>
      </c>
      <c r="AM312" s="161" t="s">
        <v>854</v>
      </c>
      <c r="AQ312" s="161" t="s">
        <v>855</v>
      </c>
      <c r="AR312" s="161" t="s">
        <v>856</v>
      </c>
      <c r="AS312" s="162" t="s">
        <v>30</v>
      </c>
      <c r="AY312" s="161" t="s">
        <v>3910</v>
      </c>
      <c r="AZ312" s="161" t="s">
        <v>3910</v>
      </c>
      <c r="BA312" s="161" t="s">
        <v>3910</v>
      </c>
      <c r="BC312" s="162" t="s">
        <v>3910</v>
      </c>
    </row>
    <row r="313" spans="1:57">
      <c r="A313" s="162">
        <v>3920</v>
      </c>
      <c r="B313" s="162" t="s">
        <v>4300</v>
      </c>
      <c r="C313" s="161" t="s">
        <v>5466</v>
      </c>
      <c r="D313" s="161" t="s">
        <v>4713</v>
      </c>
      <c r="E313" s="162">
        <v>3</v>
      </c>
      <c r="F313" s="161" t="s">
        <v>4347</v>
      </c>
      <c r="G313" s="162" t="s">
        <v>3910</v>
      </c>
      <c r="H313" s="167" t="s">
        <v>859</v>
      </c>
      <c r="I313" s="162" t="s">
        <v>2271</v>
      </c>
      <c r="L313" s="161">
        <v>281</v>
      </c>
      <c r="M313" s="162" t="s">
        <v>25</v>
      </c>
      <c r="N313" s="161" t="s">
        <v>857</v>
      </c>
      <c r="O313" s="161" t="s">
        <v>44</v>
      </c>
      <c r="W313" s="161" t="s">
        <v>858</v>
      </c>
      <c r="Z313" s="161" t="s">
        <v>859</v>
      </c>
      <c r="AA313" s="161" t="s">
        <v>860</v>
      </c>
      <c r="AB313" s="162" t="s">
        <v>39</v>
      </c>
      <c r="AC313" s="161">
        <v>161</v>
      </c>
      <c r="AD313" s="162" t="s">
        <v>25</v>
      </c>
      <c r="AE313" s="161" t="s">
        <v>857</v>
      </c>
      <c r="AF313" s="161" t="s">
        <v>44</v>
      </c>
      <c r="AN313" s="161" t="s">
        <v>858</v>
      </c>
      <c r="AQ313" s="161" t="s">
        <v>859</v>
      </c>
      <c r="AR313" s="161" t="s">
        <v>860</v>
      </c>
      <c r="AS313" s="162" t="s">
        <v>39</v>
      </c>
      <c r="AU313" s="167" t="s">
        <v>3529</v>
      </c>
      <c r="AV313" s="161" t="s">
        <v>3529</v>
      </c>
      <c r="AY313" s="161" t="s">
        <v>3910</v>
      </c>
      <c r="AZ313" s="161" t="s">
        <v>3910</v>
      </c>
      <c r="BA313" s="161" t="s">
        <v>3910</v>
      </c>
      <c r="BB313" s="162" t="s">
        <v>3910</v>
      </c>
      <c r="BC313" s="162" t="s">
        <v>3910</v>
      </c>
      <c r="BE313" s="167" t="s">
        <v>3910</v>
      </c>
    </row>
    <row r="314" spans="1:57">
      <c r="A314" s="162">
        <v>3930</v>
      </c>
      <c r="B314" s="162" t="s">
        <v>4300</v>
      </c>
      <c r="C314" s="161" t="s">
        <v>5467</v>
      </c>
      <c r="D314" s="161" t="s">
        <v>4714</v>
      </c>
      <c r="E314" s="162">
        <v>3</v>
      </c>
      <c r="F314" s="161" t="s">
        <v>4347</v>
      </c>
      <c r="G314" s="162" t="s">
        <v>3910</v>
      </c>
      <c r="H314" s="167" t="s">
        <v>863</v>
      </c>
      <c r="I314" s="162" t="s">
        <v>2198</v>
      </c>
      <c r="L314" s="161">
        <v>282</v>
      </c>
      <c r="M314" s="162" t="s">
        <v>25</v>
      </c>
      <c r="N314" s="161" t="s">
        <v>861</v>
      </c>
      <c r="O314" s="161" t="s">
        <v>44</v>
      </c>
      <c r="W314" s="161" t="s">
        <v>862</v>
      </c>
      <c r="Z314" s="161" t="s">
        <v>863</v>
      </c>
      <c r="AA314" s="161" t="s">
        <v>864</v>
      </c>
      <c r="AB314" s="162" t="s">
        <v>39</v>
      </c>
      <c r="AC314" s="161">
        <v>162</v>
      </c>
      <c r="AD314" s="162" t="s">
        <v>25</v>
      </c>
      <c r="AE314" s="161" t="s">
        <v>861</v>
      </c>
      <c r="AF314" s="161" t="s">
        <v>44</v>
      </c>
      <c r="AN314" s="161" t="s">
        <v>862</v>
      </c>
      <c r="AQ314" s="161" t="s">
        <v>863</v>
      </c>
      <c r="AR314" s="161" t="s">
        <v>864</v>
      </c>
      <c r="AS314" s="162" t="s">
        <v>39</v>
      </c>
      <c r="AU314" s="167" t="s">
        <v>3528</v>
      </c>
      <c r="AV314" s="161" t="s">
        <v>3528</v>
      </c>
      <c r="AW314" s="161">
        <v>2770</v>
      </c>
      <c r="AX314" s="161" t="s">
        <v>2960</v>
      </c>
      <c r="AY314" s="161">
        <v>3</v>
      </c>
      <c r="AZ314" s="161" t="s">
        <v>2962</v>
      </c>
      <c r="BA314" s="161" t="s">
        <v>2961</v>
      </c>
      <c r="BB314" s="162" t="s">
        <v>39</v>
      </c>
      <c r="BC314" s="162" t="s">
        <v>2274</v>
      </c>
      <c r="BE314" s="167" t="s">
        <v>4061</v>
      </c>
    </row>
    <row r="315" spans="1:57">
      <c r="A315" s="162">
        <v>3931</v>
      </c>
      <c r="C315" s="161" t="s">
        <v>6666</v>
      </c>
      <c r="D315" s="161" t="s">
        <v>6667</v>
      </c>
      <c r="E315" s="162">
        <v>3</v>
      </c>
      <c r="F315" s="161" t="s">
        <v>4347</v>
      </c>
      <c r="H315" s="167" t="s">
        <v>2980</v>
      </c>
      <c r="AW315" s="161">
        <v>2820</v>
      </c>
      <c r="AX315" s="161" t="s">
        <v>2978</v>
      </c>
      <c r="AY315" s="161">
        <v>3</v>
      </c>
      <c r="AZ315" s="161" t="s">
        <v>2980</v>
      </c>
      <c r="BA315" s="161" t="s">
        <v>2979</v>
      </c>
      <c r="BB315" s="162" t="s">
        <v>39</v>
      </c>
      <c r="BC315" s="162" t="s">
        <v>2198</v>
      </c>
      <c r="BE315" s="167" t="s">
        <v>4066</v>
      </c>
    </row>
    <row r="316" spans="1:57">
      <c r="A316" s="162">
        <v>3932</v>
      </c>
      <c r="C316" s="161" t="s">
        <v>6668</v>
      </c>
      <c r="D316" s="161" t="s">
        <v>6669</v>
      </c>
      <c r="E316" s="162">
        <v>3</v>
      </c>
      <c r="F316" s="161" t="s">
        <v>4347</v>
      </c>
      <c r="H316" s="167" t="s">
        <v>2970</v>
      </c>
      <c r="AW316" s="161">
        <v>2790</v>
      </c>
      <c r="AX316" s="161" t="s">
        <v>2489</v>
      </c>
      <c r="AY316" s="161">
        <v>3</v>
      </c>
      <c r="AZ316" s="161" t="s">
        <v>2970</v>
      </c>
      <c r="BA316" s="161" t="s">
        <v>2490</v>
      </c>
      <c r="BB316" s="162" t="s">
        <v>39</v>
      </c>
      <c r="BC316" s="162" t="s">
        <v>2271</v>
      </c>
      <c r="BE316" s="167" t="s">
        <v>4063</v>
      </c>
    </row>
    <row r="317" spans="1:57">
      <c r="A317" s="162">
        <v>3933</v>
      </c>
      <c r="C317" s="161" t="s">
        <v>6670</v>
      </c>
      <c r="D317" s="161" t="s">
        <v>6671</v>
      </c>
      <c r="E317" s="162">
        <v>3</v>
      </c>
      <c r="F317" s="161" t="s">
        <v>4347</v>
      </c>
      <c r="H317" s="167" t="s">
        <v>2973</v>
      </c>
      <c r="AW317" s="161">
        <v>2800</v>
      </c>
      <c r="AX317" s="161" t="s">
        <v>2971</v>
      </c>
      <c r="AY317" s="161">
        <v>3</v>
      </c>
      <c r="AZ317" s="161" t="s">
        <v>2973</v>
      </c>
      <c r="BA317" s="161" t="s">
        <v>2972</v>
      </c>
      <c r="BB317" s="162" t="s">
        <v>39</v>
      </c>
      <c r="BC317" s="162" t="s">
        <v>2271</v>
      </c>
      <c r="BE317" s="167" t="s">
        <v>4064</v>
      </c>
    </row>
    <row r="318" spans="1:57">
      <c r="A318" s="162">
        <v>3934</v>
      </c>
      <c r="C318" s="161" t="s">
        <v>6672</v>
      </c>
      <c r="D318" s="161" t="s">
        <v>6673</v>
      </c>
      <c r="E318" s="162">
        <v>3</v>
      </c>
      <c r="F318" s="161" t="s">
        <v>4347</v>
      </c>
      <c r="H318" s="167" t="s">
        <v>2986</v>
      </c>
      <c r="AW318" s="161">
        <v>2850</v>
      </c>
      <c r="AX318" s="161" t="s">
        <v>2984</v>
      </c>
      <c r="AY318" s="161">
        <v>3</v>
      </c>
      <c r="AZ318" s="161" t="s">
        <v>2986</v>
      </c>
      <c r="BA318" s="161" t="s">
        <v>2985</v>
      </c>
      <c r="BB318" s="162" t="s">
        <v>60</v>
      </c>
      <c r="BC318" s="162" t="s">
        <v>2271</v>
      </c>
      <c r="BE318" s="167" t="s">
        <v>4068</v>
      </c>
    </row>
    <row r="319" spans="1:57">
      <c r="A319" s="162">
        <v>3935</v>
      </c>
      <c r="C319" s="161" t="s">
        <v>6674</v>
      </c>
      <c r="D319" s="161" t="s">
        <v>6675</v>
      </c>
      <c r="E319" s="162">
        <v>3</v>
      </c>
      <c r="F319" s="161" t="s">
        <v>4347</v>
      </c>
      <c r="H319" s="167" t="s">
        <v>2976</v>
      </c>
      <c r="AW319" s="161">
        <v>2810</v>
      </c>
      <c r="AX319" s="161" t="s">
        <v>2974</v>
      </c>
      <c r="AY319" s="161">
        <v>3</v>
      </c>
      <c r="AZ319" s="161" t="s">
        <v>2976</v>
      </c>
      <c r="BA319" s="161" t="s">
        <v>2975</v>
      </c>
      <c r="BB319" s="162" t="s">
        <v>39</v>
      </c>
      <c r="BC319" s="162" t="s">
        <v>2271</v>
      </c>
      <c r="BE319" s="167" t="s">
        <v>4065</v>
      </c>
    </row>
    <row r="320" spans="1:57">
      <c r="A320" s="162">
        <v>3936</v>
      </c>
      <c r="C320" s="161" t="s">
        <v>6676</v>
      </c>
      <c r="D320" s="161" t="s">
        <v>6677</v>
      </c>
      <c r="E320" s="162">
        <v>3</v>
      </c>
      <c r="F320" s="161" t="s">
        <v>4347</v>
      </c>
      <c r="H320" s="167" t="s">
        <v>2983</v>
      </c>
      <c r="AW320" s="161">
        <v>2830</v>
      </c>
      <c r="AX320" s="161" t="s">
        <v>2981</v>
      </c>
      <c r="AY320" s="161">
        <v>3</v>
      </c>
      <c r="AZ320" s="161" t="s">
        <v>2983</v>
      </c>
      <c r="BA320" s="161" t="s">
        <v>2982</v>
      </c>
      <c r="BB320" s="162" t="s">
        <v>39</v>
      </c>
      <c r="BC320" s="162" t="s">
        <v>2271</v>
      </c>
      <c r="BE320" s="167" t="s">
        <v>4067</v>
      </c>
    </row>
    <row r="321" spans="1:57">
      <c r="A321" s="162">
        <v>3937</v>
      </c>
      <c r="C321" s="161" t="s">
        <v>6678</v>
      </c>
      <c r="D321" s="161" t="s">
        <v>6679</v>
      </c>
      <c r="E321" s="162">
        <v>3</v>
      </c>
      <c r="F321" s="161" t="s">
        <v>4347</v>
      </c>
      <c r="H321" s="167" t="s">
        <v>2989</v>
      </c>
      <c r="AW321" s="161">
        <v>2870</v>
      </c>
      <c r="AX321" s="161" t="s">
        <v>2987</v>
      </c>
      <c r="AY321" s="161">
        <v>3</v>
      </c>
      <c r="AZ321" s="161" t="s">
        <v>2989</v>
      </c>
      <c r="BA321" s="161" t="s">
        <v>2988</v>
      </c>
      <c r="BB321" s="162" t="s">
        <v>60</v>
      </c>
      <c r="BC321" s="162" t="s">
        <v>2198</v>
      </c>
      <c r="BE321" s="167" t="s">
        <v>4069</v>
      </c>
    </row>
    <row r="322" spans="1:57">
      <c r="A322" s="162">
        <v>3940</v>
      </c>
      <c r="B322" s="162" t="s">
        <v>4300</v>
      </c>
      <c r="H322" s="161"/>
      <c r="L322" s="161">
        <v>283</v>
      </c>
      <c r="M322" s="162" t="s">
        <v>25</v>
      </c>
      <c r="N322" s="161" t="s">
        <v>865</v>
      </c>
      <c r="O322" s="161" t="s">
        <v>56</v>
      </c>
      <c r="W322" s="161" t="s">
        <v>866</v>
      </c>
      <c r="Z322" s="161" t="s">
        <v>867</v>
      </c>
      <c r="AA322" s="161" t="s">
        <v>868</v>
      </c>
      <c r="AB322" s="162" t="s">
        <v>39</v>
      </c>
      <c r="AC322" s="161">
        <v>163</v>
      </c>
      <c r="AD322" s="162" t="s">
        <v>25</v>
      </c>
      <c r="AE322" s="161" t="s">
        <v>865</v>
      </c>
      <c r="AF322" s="161" t="s">
        <v>56</v>
      </c>
      <c r="AN322" s="161" t="s">
        <v>866</v>
      </c>
      <c r="AQ322" s="161" t="s">
        <v>867</v>
      </c>
      <c r="AR322" s="161" t="s">
        <v>868</v>
      </c>
      <c r="AS322" s="162" t="s">
        <v>39</v>
      </c>
      <c r="AU322" s="167" t="s">
        <v>3527</v>
      </c>
      <c r="AV322" s="161" t="s">
        <v>3527</v>
      </c>
      <c r="AY322" s="161" t="s">
        <v>3910</v>
      </c>
      <c r="AZ322" s="161" t="s">
        <v>3910</v>
      </c>
      <c r="BA322" s="161" t="s">
        <v>3910</v>
      </c>
      <c r="BC322" s="162" t="s">
        <v>3910</v>
      </c>
    </row>
    <row r="323" spans="1:57">
      <c r="A323" s="162">
        <v>3950</v>
      </c>
      <c r="B323" s="162" t="s">
        <v>4300</v>
      </c>
      <c r="G323" s="162" t="s">
        <v>3910</v>
      </c>
      <c r="H323" s="161"/>
      <c r="L323" s="161">
        <v>284</v>
      </c>
      <c r="M323" s="162" t="s">
        <v>25</v>
      </c>
      <c r="N323" s="161" t="s">
        <v>869</v>
      </c>
      <c r="O323" s="161" t="s">
        <v>65</v>
      </c>
      <c r="X323" s="161" t="s">
        <v>870</v>
      </c>
      <c r="Z323" s="161" t="s">
        <v>871</v>
      </c>
      <c r="AA323" s="161" t="s">
        <v>872</v>
      </c>
      <c r="AB323" s="162" t="s">
        <v>30</v>
      </c>
      <c r="AC323" s="161">
        <v>164</v>
      </c>
      <c r="AD323" s="162" t="s">
        <v>25</v>
      </c>
      <c r="AE323" s="161" t="s">
        <v>869</v>
      </c>
      <c r="AF323" s="161" t="s">
        <v>65</v>
      </c>
      <c r="AO323" s="161" t="s">
        <v>870</v>
      </c>
      <c r="AQ323" s="161" t="s">
        <v>871</v>
      </c>
      <c r="AR323" s="161" t="s">
        <v>872</v>
      </c>
      <c r="AS323" s="162" t="s">
        <v>30</v>
      </c>
      <c r="AY323" s="161" t="s">
        <v>3910</v>
      </c>
      <c r="AZ323" s="161" t="s">
        <v>3910</v>
      </c>
      <c r="BA323" s="161" t="s">
        <v>3910</v>
      </c>
      <c r="BC323" s="162" t="s">
        <v>3910</v>
      </c>
    </row>
    <row r="324" spans="1:57">
      <c r="A324" s="162">
        <v>3960</v>
      </c>
      <c r="B324" s="162" t="s">
        <v>4300</v>
      </c>
      <c r="C324" s="161" t="s">
        <v>5468</v>
      </c>
      <c r="D324" s="161" t="s">
        <v>4715</v>
      </c>
      <c r="E324" s="162">
        <v>3</v>
      </c>
      <c r="F324" s="161" t="s">
        <v>4347</v>
      </c>
      <c r="G324" s="162" t="s">
        <v>3910</v>
      </c>
      <c r="H324" s="167" t="s">
        <v>875</v>
      </c>
      <c r="I324" s="162" t="s">
        <v>2198</v>
      </c>
      <c r="L324" s="161">
        <v>285</v>
      </c>
      <c r="M324" s="162" t="s">
        <v>25</v>
      </c>
      <c r="N324" s="161" t="s">
        <v>873</v>
      </c>
      <c r="O324" s="161" t="s">
        <v>44</v>
      </c>
      <c r="Y324" s="161" t="s">
        <v>874</v>
      </c>
      <c r="Z324" s="161" t="s">
        <v>875</v>
      </c>
      <c r="AA324" s="161" t="s">
        <v>876</v>
      </c>
      <c r="AB324" s="162" t="s">
        <v>39</v>
      </c>
      <c r="AC324" s="161">
        <v>165</v>
      </c>
      <c r="AD324" s="162" t="s">
        <v>25</v>
      </c>
      <c r="AE324" s="161" t="s">
        <v>873</v>
      </c>
      <c r="AF324" s="161" t="s">
        <v>44</v>
      </c>
      <c r="AP324" s="161" t="s">
        <v>874</v>
      </c>
      <c r="AQ324" s="161" t="s">
        <v>875</v>
      </c>
      <c r="AR324" s="161" t="s">
        <v>876</v>
      </c>
      <c r="AS324" s="162" t="s">
        <v>39</v>
      </c>
      <c r="AU324" s="167" t="s">
        <v>3862</v>
      </c>
      <c r="AV324" s="161" t="s">
        <v>3862</v>
      </c>
      <c r="AY324" s="161" t="s">
        <v>3910</v>
      </c>
      <c r="AZ324" s="161" t="s">
        <v>3910</v>
      </c>
      <c r="BA324" s="161" t="s">
        <v>3910</v>
      </c>
      <c r="BB324" s="162" t="s">
        <v>3910</v>
      </c>
      <c r="BC324" s="162" t="s">
        <v>3910</v>
      </c>
      <c r="BE324" s="167" t="s">
        <v>3910</v>
      </c>
    </row>
    <row r="325" spans="1:57">
      <c r="A325" s="162">
        <v>3970</v>
      </c>
      <c r="B325" s="162" t="s">
        <v>4300</v>
      </c>
      <c r="C325" s="161" t="s">
        <v>5469</v>
      </c>
      <c r="D325" s="161" t="s">
        <v>4716</v>
      </c>
      <c r="E325" s="162">
        <v>3</v>
      </c>
      <c r="F325" s="161" t="s">
        <v>4347</v>
      </c>
      <c r="G325" s="162" t="s">
        <v>3910</v>
      </c>
      <c r="H325" s="167" t="s">
        <v>879</v>
      </c>
      <c r="I325" s="162" t="s">
        <v>2271</v>
      </c>
      <c r="L325" s="161">
        <v>286</v>
      </c>
      <c r="M325" s="162" t="s">
        <v>25</v>
      </c>
      <c r="N325" s="161" t="s">
        <v>877</v>
      </c>
      <c r="O325" s="161" t="s">
        <v>44</v>
      </c>
      <c r="Y325" s="161" t="s">
        <v>878</v>
      </c>
      <c r="Z325" s="161" t="s">
        <v>879</v>
      </c>
      <c r="AA325" s="161" t="s">
        <v>880</v>
      </c>
      <c r="AB325" s="162" t="s">
        <v>39</v>
      </c>
      <c r="AC325" s="161">
        <v>166</v>
      </c>
      <c r="AD325" s="162" t="s">
        <v>25</v>
      </c>
      <c r="AE325" s="161" t="s">
        <v>877</v>
      </c>
      <c r="AF325" s="161" t="s">
        <v>44</v>
      </c>
      <c r="AP325" s="161" t="s">
        <v>878</v>
      </c>
      <c r="AQ325" s="161" t="s">
        <v>879</v>
      </c>
      <c r="AR325" s="161" t="s">
        <v>880</v>
      </c>
      <c r="AS325" s="162" t="s">
        <v>39</v>
      </c>
      <c r="AU325" s="167" t="s">
        <v>3526</v>
      </c>
      <c r="AV325" s="161" t="s">
        <v>3526</v>
      </c>
      <c r="AY325" s="161" t="s">
        <v>3910</v>
      </c>
      <c r="AZ325" s="161" t="s">
        <v>3910</v>
      </c>
      <c r="BA325" s="161" t="s">
        <v>3910</v>
      </c>
      <c r="BB325" s="162" t="s">
        <v>3910</v>
      </c>
      <c r="BC325" s="162" t="s">
        <v>3910</v>
      </c>
      <c r="BE325" s="167" t="s">
        <v>3910</v>
      </c>
    </row>
    <row r="326" spans="1:57">
      <c r="A326" s="162">
        <v>3980</v>
      </c>
      <c r="B326" s="162" t="s">
        <v>4300</v>
      </c>
      <c r="C326" s="161" t="s">
        <v>4717</v>
      </c>
      <c r="D326" s="161" t="s">
        <v>4718</v>
      </c>
      <c r="E326" s="162">
        <v>2</v>
      </c>
      <c r="F326" s="161" t="s">
        <v>4345</v>
      </c>
      <c r="G326" s="162">
        <v>1</v>
      </c>
      <c r="H326" s="167" t="s">
        <v>4387</v>
      </c>
      <c r="L326" s="161">
        <v>287</v>
      </c>
      <c r="M326" s="162" t="s">
        <v>25</v>
      </c>
      <c r="N326" s="161" t="s">
        <v>881</v>
      </c>
      <c r="O326" s="161" t="s">
        <v>56</v>
      </c>
      <c r="U326" s="161" t="s">
        <v>882</v>
      </c>
      <c r="Z326" s="161" t="s">
        <v>883</v>
      </c>
      <c r="AA326" s="161" t="s">
        <v>884</v>
      </c>
      <c r="AB326" s="162" t="s">
        <v>39</v>
      </c>
      <c r="AC326" s="161">
        <v>167</v>
      </c>
      <c r="AD326" s="162" t="s">
        <v>25</v>
      </c>
      <c r="AE326" s="161" t="s">
        <v>881</v>
      </c>
      <c r="AF326" s="161" t="s">
        <v>56</v>
      </c>
      <c r="AL326" s="161" t="s">
        <v>882</v>
      </c>
      <c r="AQ326" s="161" t="s">
        <v>883</v>
      </c>
      <c r="AR326" s="161" t="s">
        <v>884</v>
      </c>
      <c r="AS326" s="162" t="s">
        <v>39</v>
      </c>
      <c r="AU326" s="167" t="s">
        <v>3525</v>
      </c>
      <c r="AV326" s="161" t="s">
        <v>3525</v>
      </c>
      <c r="AW326" s="161">
        <v>2680</v>
      </c>
      <c r="AX326" s="161" t="s">
        <v>885</v>
      </c>
      <c r="AY326" s="161">
        <v>2</v>
      </c>
      <c r="AZ326" s="161" t="s">
        <v>2944</v>
      </c>
      <c r="BA326" s="161" t="s">
        <v>2491</v>
      </c>
      <c r="BB326" s="162" t="s">
        <v>39</v>
      </c>
      <c r="BC326" s="162" t="s">
        <v>3910</v>
      </c>
      <c r="BE326" s="167" t="s">
        <v>4070</v>
      </c>
    </row>
    <row r="327" spans="1:57">
      <c r="A327" s="162">
        <v>3990</v>
      </c>
      <c r="B327" s="162" t="s">
        <v>4300</v>
      </c>
      <c r="G327" s="162" t="s">
        <v>3910</v>
      </c>
      <c r="H327" s="161"/>
      <c r="L327" s="161">
        <v>288</v>
      </c>
      <c r="M327" s="162" t="s">
        <v>25</v>
      </c>
      <c r="N327" s="161" t="s">
        <v>886</v>
      </c>
      <c r="O327" s="161" t="s">
        <v>65</v>
      </c>
      <c r="V327" s="161" t="s">
        <v>887</v>
      </c>
      <c r="Z327" s="161" t="s">
        <v>888</v>
      </c>
      <c r="AA327" s="161" t="s">
        <v>889</v>
      </c>
      <c r="AB327" s="162" t="s">
        <v>30</v>
      </c>
      <c r="AC327" s="161">
        <v>168</v>
      </c>
      <c r="AD327" s="162" t="s">
        <v>25</v>
      </c>
      <c r="AE327" s="161" t="s">
        <v>886</v>
      </c>
      <c r="AF327" s="161" t="s">
        <v>65</v>
      </c>
      <c r="AM327" s="161" t="s">
        <v>887</v>
      </c>
      <c r="AQ327" s="161" t="s">
        <v>888</v>
      </c>
      <c r="AR327" s="161" t="s">
        <v>889</v>
      </c>
      <c r="AS327" s="162" t="s">
        <v>30</v>
      </c>
      <c r="AY327" s="161" t="s">
        <v>3910</v>
      </c>
      <c r="AZ327" s="161" t="s">
        <v>3910</v>
      </c>
      <c r="BA327" s="161" t="s">
        <v>3910</v>
      </c>
      <c r="BC327" s="162" t="s">
        <v>3910</v>
      </c>
    </row>
    <row r="328" spans="1:57">
      <c r="A328" s="162">
        <v>4000</v>
      </c>
      <c r="B328" s="162" t="s">
        <v>4300</v>
      </c>
      <c r="C328" s="161" t="s">
        <v>5470</v>
      </c>
      <c r="D328" s="161" t="s">
        <v>4719</v>
      </c>
      <c r="E328" s="162">
        <v>3</v>
      </c>
      <c r="F328" s="161" t="s">
        <v>4387</v>
      </c>
      <c r="G328" s="162" t="s">
        <v>3910</v>
      </c>
      <c r="H328" s="167" t="s">
        <v>892</v>
      </c>
      <c r="I328" s="162" t="s">
        <v>2198</v>
      </c>
      <c r="L328" s="161">
        <v>289</v>
      </c>
      <c r="M328" s="162" t="s">
        <v>25</v>
      </c>
      <c r="N328" s="161" t="s">
        <v>890</v>
      </c>
      <c r="O328" s="161" t="s">
        <v>44</v>
      </c>
      <c r="W328" s="161" t="s">
        <v>891</v>
      </c>
      <c r="Z328" s="161" t="s">
        <v>892</v>
      </c>
      <c r="AA328" s="161" t="s">
        <v>893</v>
      </c>
      <c r="AB328" s="162" t="s">
        <v>60</v>
      </c>
      <c r="AC328" s="161">
        <v>169</v>
      </c>
      <c r="AD328" s="162" t="s">
        <v>25</v>
      </c>
      <c r="AE328" s="161" t="s">
        <v>890</v>
      </c>
      <c r="AF328" s="161" t="s">
        <v>44</v>
      </c>
      <c r="AN328" s="161" t="s">
        <v>891</v>
      </c>
      <c r="AQ328" s="161" t="s">
        <v>892</v>
      </c>
      <c r="AR328" s="161" t="s">
        <v>893</v>
      </c>
      <c r="AS328" s="162" t="s">
        <v>60</v>
      </c>
      <c r="AU328" s="167" t="s">
        <v>3863</v>
      </c>
      <c r="AV328" s="161" t="s">
        <v>3863</v>
      </c>
      <c r="AW328" s="161">
        <v>2690</v>
      </c>
      <c r="AX328" s="161" t="s">
        <v>894</v>
      </c>
      <c r="AY328" s="161">
        <v>3</v>
      </c>
      <c r="AZ328" s="161" t="s">
        <v>2946</v>
      </c>
      <c r="BA328" s="161" t="s">
        <v>2493</v>
      </c>
      <c r="BB328" s="162" t="s">
        <v>60</v>
      </c>
      <c r="BC328" s="162" t="s">
        <v>2271</v>
      </c>
      <c r="BE328" s="167" t="s">
        <v>4071</v>
      </c>
    </row>
    <row r="329" spans="1:57">
      <c r="A329" s="162">
        <v>4010</v>
      </c>
      <c r="B329" s="162" t="s">
        <v>4300</v>
      </c>
      <c r="C329" s="161" t="s">
        <v>5471</v>
      </c>
      <c r="D329" s="161" t="s">
        <v>4720</v>
      </c>
      <c r="E329" s="162">
        <v>3</v>
      </c>
      <c r="F329" s="161" t="s">
        <v>4387</v>
      </c>
      <c r="G329" s="162" t="s">
        <v>3910</v>
      </c>
      <c r="H329" s="167" t="s">
        <v>897</v>
      </c>
      <c r="I329" s="162" t="s">
        <v>2198</v>
      </c>
      <c r="L329" s="161">
        <v>290</v>
      </c>
      <c r="M329" s="162" t="s">
        <v>25</v>
      </c>
      <c r="N329" s="161" t="s">
        <v>895</v>
      </c>
      <c r="O329" s="161" t="s">
        <v>44</v>
      </c>
      <c r="W329" s="161" t="s">
        <v>896</v>
      </c>
      <c r="Z329" s="161" t="s">
        <v>897</v>
      </c>
      <c r="AA329" s="161" t="s">
        <v>898</v>
      </c>
      <c r="AB329" s="162" t="s">
        <v>39</v>
      </c>
      <c r="AC329" s="161">
        <v>170</v>
      </c>
      <c r="AD329" s="162" t="s">
        <v>25</v>
      </c>
      <c r="AE329" s="161" t="s">
        <v>895</v>
      </c>
      <c r="AF329" s="161" t="s">
        <v>44</v>
      </c>
      <c r="AN329" s="161" t="s">
        <v>896</v>
      </c>
      <c r="AQ329" s="161" t="s">
        <v>897</v>
      </c>
      <c r="AR329" s="161" t="s">
        <v>898</v>
      </c>
      <c r="AS329" s="162" t="s">
        <v>39</v>
      </c>
      <c r="AU329" s="167" t="s">
        <v>3524</v>
      </c>
      <c r="AV329" s="161" t="s">
        <v>3524</v>
      </c>
      <c r="AY329" s="161" t="s">
        <v>3910</v>
      </c>
      <c r="AZ329" s="161" t="s">
        <v>3910</v>
      </c>
      <c r="BA329" s="161" t="s">
        <v>3910</v>
      </c>
      <c r="BB329" s="162" t="s">
        <v>3910</v>
      </c>
      <c r="BC329" s="162" t="s">
        <v>3910</v>
      </c>
      <c r="BE329" s="167" t="s">
        <v>3910</v>
      </c>
    </row>
    <row r="330" spans="1:57">
      <c r="A330" s="162">
        <v>4020</v>
      </c>
      <c r="B330" s="162" t="s">
        <v>4300</v>
      </c>
      <c r="C330" s="161" t="s">
        <v>5472</v>
      </c>
      <c r="D330" s="161" t="s">
        <v>4721</v>
      </c>
      <c r="E330" s="162">
        <v>3</v>
      </c>
      <c r="F330" s="161" t="s">
        <v>4387</v>
      </c>
      <c r="G330" s="162" t="s">
        <v>3910</v>
      </c>
      <c r="H330" s="167" t="s">
        <v>901</v>
      </c>
      <c r="I330" s="162" t="s">
        <v>2271</v>
      </c>
      <c r="L330" s="161">
        <v>291</v>
      </c>
      <c r="M330" s="162" t="s">
        <v>25</v>
      </c>
      <c r="N330" s="161" t="s">
        <v>899</v>
      </c>
      <c r="O330" s="161" t="s">
        <v>44</v>
      </c>
      <c r="W330" s="161" t="s">
        <v>900</v>
      </c>
      <c r="Z330" s="161" t="s">
        <v>901</v>
      </c>
      <c r="AA330" s="161" t="s">
        <v>902</v>
      </c>
      <c r="AB330" s="162" t="s">
        <v>60</v>
      </c>
      <c r="AC330" s="161">
        <v>171</v>
      </c>
      <c r="AD330" s="162" t="s">
        <v>25</v>
      </c>
      <c r="AE330" s="161" t="s">
        <v>899</v>
      </c>
      <c r="AF330" s="161" t="s">
        <v>44</v>
      </c>
      <c r="AN330" s="161" t="s">
        <v>900</v>
      </c>
      <c r="AQ330" s="161" t="s">
        <v>901</v>
      </c>
      <c r="AR330" s="161" t="s">
        <v>902</v>
      </c>
      <c r="AS330" s="163" t="s">
        <v>60</v>
      </c>
      <c r="AU330" s="167" t="s">
        <v>3523</v>
      </c>
      <c r="AV330" s="161" t="s">
        <v>3523</v>
      </c>
      <c r="AW330" s="161">
        <v>2710</v>
      </c>
      <c r="AX330" s="161" t="s">
        <v>904</v>
      </c>
      <c r="AY330" s="161">
        <v>3</v>
      </c>
      <c r="AZ330" s="161" t="s">
        <v>2948</v>
      </c>
      <c r="BA330" s="161" t="s">
        <v>2495</v>
      </c>
      <c r="BB330" s="162" t="s">
        <v>39</v>
      </c>
      <c r="BC330" s="162" t="s">
        <v>2271</v>
      </c>
      <c r="BE330" s="167" t="s">
        <v>4072</v>
      </c>
    </row>
    <row r="331" spans="1:57">
      <c r="A331" s="162">
        <v>4030</v>
      </c>
      <c r="B331" s="162" t="s">
        <v>4300</v>
      </c>
      <c r="C331" s="161" t="s">
        <v>5473</v>
      </c>
      <c r="D331" s="161" t="s">
        <v>4722</v>
      </c>
      <c r="E331" s="162">
        <v>3</v>
      </c>
      <c r="F331" s="161" t="s">
        <v>4387</v>
      </c>
      <c r="G331" s="162" t="s">
        <v>3910</v>
      </c>
      <c r="H331" s="167" t="s">
        <v>907</v>
      </c>
      <c r="I331" s="162" t="s">
        <v>2271</v>
      </c>
      <c r="L331" s="161">
        <v>292</v>
      </c>
      <c r="M331" s="162" t="s">
        <v>25</v>
      </c>
      <c r="N331" s="161" t="s">
        <v>905</v>
      </c>
      <c r="O331" s="161" t="s">
        <v>44</v>
      </c>
      <c r="W331" s="161" t="s">
        <v>906</v>
      </c>
      <c r="Z331" s="161" t="s">
        <v>907</v>
      </c>
      <c r="AA331" s="161" t="s">
        <v>908</v>
      </c>
      <c r="AB331" s="162" t="s">
        <v>39</v>
      </c>
      <c r="AC331" s="161">
        <v>172</v>
      </c>
      <c r="AD331" s="162" t="s">
        <v>25</v>
      </c>
      <c r="AE331" s="161" t="s">
        <v>905</v>
      </c>
      <c r="AF331" s="161" t="s">
        <v>44</v>
      </c>
      <c r="AN331" s="161" t="s">
        <v>906</v>
      </c>
      <c r="AQ331" s="161" t="s">
        <v>907</v>
      </c>
      <c r="AR331" s="161" t="s">
        <v>908</v>
      </c>
      <c r="AS331" s="162" t="s">
        <v>39</v>
      </c>
      <c r="AU331" s="167" t="s">
        <v>3522</v>
      </c>
      <c r="AV331" s="161" t="s">
        <v>3522</v>
      </c>
      <c r="AW331" s="161">
        <v>2700</v>
      </c>
      <c r="BB331" s="162" t="s">
        <v>60</v>
      </c>
      <c r="BC331" s="162" t="s">
        <v>2198</v>
      </c>
      <c r="BD331" s="162" t="s">
        <v>6498</v>
      </c>
      <c r="BE331" s="167" t="s">
        <v>4206</v>
      </c>
    </row>
    <row r="332" spans="1:57">
      <c r="A332" s="162">
        <v>4040</v>
      </c>
      <c r="B332" s="162" t="s">
        <v>3910</v>
      </c>
      <c r="C332" s="161" t="s">
        <v>4723</v>
      </c>
      <c r="D332" s="161" t="s">
        <v>4724</v>
      </c>
      <c r="E332" s="162">
        <v>1</v>
      </c>
      <c r="F332" s="161" t="s">
        <v>5115</v>
      </c>
      <c r="G332" s="162" t="s">
        <v>3202</v>
      </c>
      <c r="H332" s="167" t="s">
        <v>5135</v>
      </c>
      <c r="L332" s="161">
        <v>293</v>
      </c>
      <c r="M332" s="162" t="s">
        <v>25</v>
      </c>
      <c r="N332" s="161" t="s">
        <v>909</v>
      </c>
      <c r="O332" s="161" t="s">
        <v>56</v>
      </c>
      <c r="S332" s="161" t="s">
        <v>910</v>
      </c>
      <c r="Z332" s="161" t="s">
        <v>911</v>
      </c>
      <c r="AA332" s="161" t="s">
        <v>912</v>
      </c>
      <c r="AB332" s="162" t="s">
        <v>203</v>
      </c>
      <c r="AU332" s="167" t="s">
        <v>3521</v>
      </c>
      <c r="AY332" s="161" t="s">
        <v>3910</v>
      </c>
      <c r="AZ332" s="161" t="s">
        <v>3910</v>
      </c>
      <c r="BA332" s="161" t="s">
        <v>3910</v>
      </c>
      <c r="BC332" s="162" t="s">
        <v>3910</v>
      </c>
    </row>
    <row r="333" spans="1:57">
      <c r="A333" s="162">
        <v>4050</v>
      </c>
      <c r="B333" s="162" t="s">
        <v>3910</v>
      </c>
      <c r="G333" s="162" t="s">
        <v>3910</v>
      </c>
      <c r="H333" s="161"/>
      <c r="L333" s="161">
        <v>294</v>
      </c>
      <c r="M333" s="162" t="s">
        <v>25</v>
      </c>
      <c r="N333" s="161" t="s">
        <v>913</v>
      </c>
      <c r="O333" s="161" t="s">
        <v>65</v>
      </c>
      <c r="T333" s="161" t="s">
        <v>914</v>
      </c>
      <c r="Z333" s="161" t="s">
        <v>915</v>
      </c>
      <c r="AA333" s="161" t="s">
        <v>916</v>
      </c>
      <c r="AB333" s="162" t="s">
        <v>30</v>
      </c>
      <c r="AY333" s="161" t="s">
        <v>3910</v>
      </c>
      <c r="AZ333" s="161" t="s">
        <v>3910</v>
      </c>
      <c r="BA333" s="161" t="s">
        <v>3910</v>
      </c>
      <c r="BC333" s="162" t="s">
        <v>3910</v>
      </c>
    </row>
    <row r="334" spans="1:57">
      <c r="A334" s="162">
        <v>4060</v>
      </c>
      <c r="B334" s="162" t="s">
        <v>3910</v>
      </c>
      <c r="C334" s="161" t="s">
        <v>5474</v>
      </c>
      <c r="D334" s="161" t="s">
        <v>4725</v>
      </c>
      <c r="E334" s="162">
        <v>2</v>
      </c>
      <c r="F334" s="161" t="s">
        <v>5135</v>
      </c>
      <c r="G334" s="162" t="s">
        <v>3910</v>
      </c>
      <c r="H334" s="167" t="s">
        <v>4399</v>
      </c>
      <c r="I334" s="162" t="s">
        <v>2409</v>
      </c>
      <c r="L334" s="161">
        <v>295</v>
      </c>
      <c r="M334" s="162" t="s">
        <v>25</v>
      </c>
      <c r="N334" s="161" t="s">
        <v>917</v>
      </c>
      <c r="O334" s="161" t="s">
        <v>44</v>
      </c>
      <c r="U334" s="161" t="s">
        <v>918</v>
      </c>
      <c r="Z334" s="161" t="s">
        <v>919</v>
      </c>
      <c r="AA334" s="161" t="s">
        <v>920</v>
      </c>
      <c r="AB334" s="162" t="s">
        <v>39</v>
      </c>
      <c r="AU334" s="167" t="s">
        <v>3519</v>
      </c>
      <c r="AY334" s="161" t="s">
        <v>3910</v>
      </c>
      <c r="AZ334" s="161" t="s">
        <v>3910</v>
      </c>
      <c r="BA334" s="161" t="s">
        <v>3910</v>
      </c>
      <c r="BC334" s="162" t="s">
        <v>3910</v>
      </c>
    </row>
    <row r="335" spans="1:57">
      <c r="A335" s="162">
        <v>4070</v>
      </c>
      <c r="B335" s="162" t="s">
        <v>3910</v>
      </c>
      <c r="C335" s="161" t="s">
        <v>5475</v>
      </c>
      <c r="D335" s="161" t="s">
        <v>4726</v>
      </c>
      <c r="E335" s="162">
        <v>2</v>
      </c>
      <c r="F335" s="161" t="s">
        <v>5135</v>
      </c>
      <c r="G335" s="162" t="s">
        <v>3910</v>
      </c>
      <c r="H335" s="167" t="s">
        <v>3060</v>
      </c>
      <c r="I335" s="162" t="s">
        <v>2198</v>
      </c>
      <c r="L335" s="161">
        <v>296</v>
      </c>
      <c r="M335" s="162" t="s">
        <v>25</v>
      </c>
      <c r="N335" s="161" t="s">
        <v>921</v>
      </c>
      <c r="O335" s="161" t="s">
        <v>44</v>
      </c>
      <c r="U335" s="161" t="s">
        <v>922</v>
      </c>
      <c r="Z335" s="161" t="s">
        <v>923</v>
      </c>
      <c r="AA335" s="161" t="s">
        <v>924</v>
      </c>
      <c r="AB335" s="162" t="s">
        <v>39</v>
      </c>
      <c r="AU335" s="167" t="s">
        <v>3518</v>
      </c>
      <c r="AY335" s="161" t="s">
        <v>3910</v>
      </c>
      <c r="AZ335" s="161" t="s">
        <v>3910</v>
      </c>
      <c r="BA335" s="161" t="s">
        <v>3910</v>
      </c>
      <c r="BC335" s="162" t="s">
        <v>3910</v>
      </c>
    </row>
    <row r="336" spans="1:57">
      <c r="A336" s="162">
        <v>4080</v>
      </c>
      <c r="B336" s="162" t="s">
        <v>3910</v>
      </c>
      <c r="C336" s="161" t="s">
        <v>5476</v>
      </c>
      <c r="D336" s="161" t="s">
        <v>4727</v>
      </c>
      <c r="E336" s="162">
        <v>2</v>
      </c>
      <c r="F336" s="161" t="s">
        <v>5135</v>
      </c>
      <c r="G336" s="162" t="s">
        <v>3910</v>
      </c>
      <c r="H336" s="167" t="s">
        <v>4400</v>
      </c>
      <c r="I336" s="162" t="s">
        <v>2271</v>
      </c>
      <c r="L336" s="161">
        <v>297</v>
      </c>
      <c r="M336" s="162" t="s">
        <v>25</v>
      </c>
      <c r="N336" s="161" t="s">
        <v>926</v>
      </c>
      <c r="O336" s="161" t="s">
        <v>44</v>
      </c>
      <c r="U336" s="161" t="s">
        <v>927</v>
      </c>
      <c r="Z336" s="161" t="s">
        <v>928</v>
      </c>
      <c r="AA336" s="161" t="s">
        <v>929</v>
      </c>
      <c r="AB336" s="162" t="s">
        <v>39</v>
      </c>
      <c r="AU336" s="167" t="s">
        <v>3517</v>
      </c>
      <c r="AY336" s="161" t="s">
        <v>3910</v>
      </c>
      <c r="AZ336" s="161" t="s">
        <v>3910</v>
      </c>
      <c r="BA336" s="161" t="s">
        <v>3910</v>
      </c>
      <c r="BC336" s="162" t="s">
        <v>3910</v>
      </c>
    </row>
    <row r="337" spans="1:57">
      <c r="A337" s="162">
        <v>4090</v>
      </c>
      <c r="B337" s="162" t="s">
        <v>3910</v>
      </c>
      <c r="C337" s="161" t="s">
        <v>5477</v>
      </c>
      <c r="D337" s="161" t="s">
        <v>4728</v>
      </c>
      <c r="E337" s="162">
        <v>2</v>
      </c>
      <c r="F337" s="161" t="s">
        <v>5135</v>
      </c>
      <c r="G337" s="162" t="s">
        <v>3910</v>
      </c>
      <c r="H337" s="167" t="s">
        <v>4401</v>
      </c>
      <c r="I337" s="162" t="s">
        <v>2540</v>
      </c>
      <c r="L337" s="161">
        <v>298</v>
      </c>
      <c r="M337" s="162" t="s">
        <v>25</v>
      </c>
      <c r="N337" s="161" t="s">
        <v>930</v>
      </c>
      <c r="O337" s="161" t="s">
        <v>44</v>
      </c>
      <c r="U337" s="161" t="s">
        <v>931</v>
      </c>
      <c r="Z337" s="161" t="s">
        <v>932</v>
      </c>
      <c r="AA337" s="161" t="s">
        <v>933</v>
      </c>
      <c r="AB337" s="162" t="s">
        <v>39</v>
      </c>
      <c r="AU337" s="167" t="s">
        <v>3516</v>
      </c>
      <c r="AY337" s="161" t="s">
        <v>3910</v>
      </c>
      <c r="AZ337" s="161" t="s">
        <v>3910</v>
      </c>
      <c r="BA337" s="161" t="s">
        <v>3910</v>
      </c>
      <c r="BC337" s="162" t="s">
        <v>3910</v>
      </c>
    </row>
    <row r="338" spans="1:57">
      <c r="A338" s="162">
        <v>4100</v>
      </c>
      <c r="B338" s="162" t="s">
        <v>3910</v>
      </c>
      <c r="C338" s="161" t="s">
        <v>5478</v>
      </c>
      <c r="D338" s="161" t="s">
        <v>4729</v>
      </c>
      <c r="E338" s="162">
        <v>2</v>
      </c>
      <c r="F338" s="161" t="s">
        <v>5135</v>
      </c>
      <c r="G338" s="162" t="s">
        <v>3910</v>
      </c>
      <c r="H338" s="167" t="s">
        <v>4402</v>
      </c>
      <c r="I338" s="162" t="s">
        <v>2198</v>
      </c>
      <c r="L338" s="161">
        <v>299</v>
      </c>
      <c r="M338" s="162" t="s">
        <v>25</v>
      </c>
      <c r="N338" s="161" t="s">
        <v>934</v>
      </c>
      <c r="O338" s="161" t="s">
        <v>44</v>
      </c>
      <c r="U338" s="161" t="s">
        <v>935</v>
      </c>
      <c r="Z338" s="161" t="s">
        <v>936</v>
      </c>
      <c r="AA338" s="161" t="s">
        <v>937</v>
      </c>
      <c r="AB338" s="162" t="s">
        <v>39</v>
      </c>
      <c r="AU338" s="167" t="s">
        <v>3514</v>
      </c>
      <c r="AY338" s="161" t="s">
        <v>3910</v>
      </c>
      <c r="AZ338" s="161" t="s">
        <v>3910</v>
      </c>
      <c r="BA338" s="161" t="s">
        <v>3910</v>
      </c>
      <c r="BC338" s="162" t="s">
        <v>3910</v>
      </c>
    </row>
    <row r="339" spans="1:57">
      <c r="A339" s="162">
        <v>4110</v>
      </c>
      <c r="B339" s="162" t="s">
        <v>3910</v>
      </c>
      <c r="C339" s="161" t="s">
        <v>5479</v>
      </c>
      <c r="D339" s="161" t="s">
        <v>4730</v>
      </c>
      <c r="E339" s="162">
        <v>2</v>
      </c>
      <c r="F339" s="161" t="s">
        <v>5135</v>
      </c>
      <c r="G339" s="162" t="s">
        <v>3910</v>
      </c>
      <c r="H339" s="167" t="s">
        <v>4403</v>
      </c>
      <c r="I339" s="162" t="s">
        <v>2198</v>
      </c>
      <c r="L339" s="161">
        <v>300</v>
      </c>
      <c r="M339" s="162" t="s">
        <v>25</v>
      </c>
      <c r="N339" s="161" t="s">
        <v>938</v>
      </c>
      <c r="O339" s="161" t="s">
        <v>44</v>
      </c>
      <c r="U339" s="161" t="s">
        <v>939</v>
      </c>
      <c r="Z339" s="161" t="s">
        <v>940</v>
      </c>
      <c r="AA339" s="161" t="s">
        <v>941</v>
      </c>
      <c r="AB339" s="162" t="s">
        <v>39</v>
      </c>
      <c r="AU339" s="167" t="s">
        <v>3513</v>
      </c>
      <c r="AY339" s="161" t="s">
        <v>3910</v>
      </c>
      <c r="AZ339" s="161" t="s">
        <v>3910</v>
      </c>
      <c r="BA339" s="161" t="s">
        <v>3910</v>
      </c>
      <c r="BC339" s="162" t="s">
        <v>3910</v>
      </c>
    </row>
    <row r="340" spans="1:57">
      <c r="A340" s="162">
        <v>4120</v>
      </c>
      <c r="B340" s="162" t="s">
        <v>3910</v>
      </c>
      <c r="C340" s="161" t="s">
        <v>4731</v>
      </c>
      <c r="D340" s="161" t="s">
        <v>4732</v>
      </c>
      <c r="E340" s="162">
        <v>1</v>
      </c>
      <c r="F340" s="161" t="s">
        <v>5115</v>
      </c>
      <c r="G340" s="162">
        <v>1</v>
      </c>
      <c r="H340" s="167" t="s">
        <v>5119</v>
      </c>
      <c r="L340" s="161">
        <v>301</v>
      </c>
      <c r="M340" s="162" t="s">
        <v>25</v>
      </c>
      <c r="N340" s="161" t="s">
        <v>942</v>
      </c>
      <c r="O340" s="161" t="s">
        <v>56</v>
      </c>
      <c r="S340" s="161" t="s">
        <v>943</v>
      </c>
      <c r="Z340" s="161" t="s">
        <v>944</v>
      </c>
      <c r="AA340" s="161" t="s">
        <v>945</v>
      </c>
      <c r="AB340" s="162" t="s">
        <v>39</v>
      </c>
      <c r="AU340" s="167" t="s">
        <v>3512</v>
      </c>
      <c r="AY340" s="161" t="s">
        <v>3910</v>
      </c>
      <c r="AZ340" s="161" t="s">
        <v>3910</v>
      </c>
      <c r="BA340" s="161" t="s">
        <v>3910</v>
      </c>
      <c r="BC340" s="162" t="s">
        <v>3910</v>
      </c>
    </row>
    <row r="341" spans="1:57">
      <c r="A341" s="162">
        <v>4130</v>
      </c>
      <c r="B341" s="162" t="s">
        <v>3910</v>
      </c>
      <c r="G341" s="162" t="s">
        <v>3910</v>
      </c>
      <c r="H341" s="161"/>
      <c r="L341" s="161">
        <v>302</v>
      </c>
      <c r="M341" s="162" t="s">
        <v>25</v>
      </c>
      <c r="N341" s="161" t="s">
        <v>946</v>
      </c>
      <c r="O341" s="161" t="s">
        <v>65</v>
      </c>
      <c r="T341" s="161" t="s">
        <v>947</v>
      </c>
      <c r="Z341" s="161" t="s">
        <v>948</v>
      </c>
      <c r="AA341" s="161" t="s">
        <v>949</v>
      </c>
      <c r="AB341" s="162" t="s">
        <v>30</v>
      </c>
      <c r="AY341" s="161" t="s">
        <v>3910</v>
      </c>
      <c r="AZ341" s="161" t="s">
        <v>3910</v>
      </c>
      <c r="BA341" s="161" t="s">
        <v>3910</v>
      </c>
      <c r="BC341" s="162" t="s">
        <v>3910</v>
      </c>
    </row>
    <row r="342" spans="1:57">
      <c r="A342" s="162">
        <v>4140</v>
      </c>
      <c r="B342" s="162" t="s">
        <v>3910</v>
      </c>
      <c r="C342" s="161" t="s">
        <v>5480</v>
      </c>
      <c r="D342" s="161" t="s">
        <v>4733</v>
      </c>
      <c r="E342" s="162">
        <v>2</v>
      </c>
      <c r="F342" s="161" t="s">
        <v>5119</v>
      </c>
      <c r="G342" s="162" t="s">
        <v>3910</v>
      </c>
      <c r="H342" s="167" t="s">
        <v>5120</v>
      </c>
      <c r="I342" s="162" t="s">
        <v>2261</v>
      </c>
      <c r="L342" s="161">
        <v>303</v>
      </c>
      <c r="M342" s="162" t="s">
        <v>25</v>
      </c>
      <c r="N342" s="161" t="s">
        <v>950</v>
      </c>
      <c r="O342" s="161" t="s">
        <v>44</v>
      </c>
      <c r="U342" s="161" t="s">
        <v>951</v>
      </c>
      <c r="Z342" s="161" t="s">
        <v>952</v>
      </c>
      <c r="AA342" s="161" t="s">
        <v>953</v>
      </c>
      <c r="AB342" s="162" t="s">
        <v>39</v>
      </c>
      <c r="AU342" s="167" t="s">
        <v>6708</v>
      </c>
      <c r="AY342" s="161" t="s">
        <v>3910</v>
      </c>
      <c r="AZ342" s="161" t="s">
        <v>3910</v>
      </c>
      <c r="BA342" s="161" t="s">
        <v>3910</v>
      </c>
      <c r="BC342" s="162" t="s">
        <v>3910</v>
      </c>
    </row>
    <row r="343" spans="1:57">
      <c r="A343" s="162">
        <v>4150</v>
      </c>
      <c r="B343" s="162" t="s">
        <v>3910</v>
      </c>
      <c r="C343" s="161" t="s">
        <v>5481</v>
      </c>
      <c r="D343" s="161" t="s">
        <v>4734</v>
      </c>
      <c r="E343" s="162">
        <v>2</v>
      </c>
      <c r="F343" s="161" t="s">
        <v>5119</v>
      </c>
      <c r="G343" s="162" t="s">
        <v>3910</v>
      </c>
      <c r="H343" s="167" t="s">
        <v>5121</v>
      </c>
      <c r="I343" s="162" t="s">
        <v>2261</v>
      </c>
      <c r="L343" s="161">
        <v>304</v>
      </c>
      <c r="M343" s="162" t="s">
        <v>25</v>
      </c>
      <c r="N343" s="161" t="s">
        <v>955</v>
      </c>
      <c r="O343" s="161" t="s">
        <v>44</v>
      </c>
      <c r="U343" s="161" t="s">
        <v>956</v>
      </c>
      <c r="Z343" s="161" t="s">
        <v>957</v>
      </c>
      <c r="AA343" s="161" t="s">
        <v>958</v>
      </c>
      <c r="AB343" s="162" t="s">
        <v>60</v>
      </c>
      <c r="AU343" s="167" t="s">
        <v>6709</v>
      </c>
      <c r="AY343" s="161" t="s">
        <v>3910</v>
      </c>
      <c r="AZ343" s="161" t="s">
        <v>3910</v>
      </c>
      <c r="BA343" s="161" t="s">
        <v>3910</v>
      </c>
      <c r="BC343" s="162" t="s">
        <v>3910</v>
      </c>
    </row>
    <row r="344" spans="1:57">
      <c r="A344" s="162">
        <v>4160</v>
      </c>
      <c r="B344" s="162" t="s">
        <v>4300</v>
      </c>
      <c r="C344" s="161" t="s">
        <v>4735</v>
      </c>
      <c r="D344" s="161" t="s">
        <v>4736</v>
      </c>
      <c r="E344" s="162">
        <v>1</v>
      </c>
      <c r="F344" s="161" t="s">
        <v>5115</v>
      </c>
      <c r="G344" s="162" t="s">
        <v>3202</v>
      </c>
      <c r="H344" s="167" t="s">
        <v>2503</v>
      </c>
      <c r="L344" s="161">
        <v>305</v>
      </c>
      <c r="M344" s="162" t="s">
        <v>25</v>
      </c>
      <c r="N344" s="161" t="s">
        <v>959</v>
      </c>
      <c r="O344" s="161" t="s">
        <v>56</v>
      </c>
      <c r="S344" s="161" t="s">
        <v>960</v>
      </c>
      <c r="Z344" s="161" t="s">
        <v>961</v>
      </c>
      <c r="AA344" s="161" t="s">
        <v>962</v>
      </c>
      <c r="AB344" s="162" t="s">
        <v>203</v>
      </c>
      <c r="AC344" s="161">
        <v>173</v>
      </c>
      <c r="AD344" s="162" t="s">
        <v>25</v>
      </c>
      <c r="AE344" s="161" t="s">
        <v>959</v>
      </c>
      <c r="AF344" s="161" t="s">
        <v>56</v>
      </c>
      <c r="AJ344" s="161" t="s">
        <v>960</v>
      </c>
      <c r="AQ344" s="161" t="s">
        <v>961</v>
      </c>
      <c r="AR344" s="161" t="s">
        <v>962</v>
      </c>
      <c r="AS344" s="162" t="s">
        <v>203</v>
      </c>
      <c r="AU344" s="167" t="s">
        <v>3509</v>
      </c>
      <c r="AV344" s="161" t="s">
        <v>3509</v>
      </c>
      <c r="AW344" s="161">
        <v>2920</v>
      </c>
      <c r="AX344" s="161" t="s">
        <v>963</v>
      </c>
      <c r="AY344" s="161">
        <v>1</v>
      </c>
      <c r="AZ344" s="161" t="s">
        <v>2503</v>
      </c>
      <c r="BA344" s="161" t="s">
        <v>964</v>
      </c>
      <c r="BB344" s="162" t="s">
        <v>203</v>
      </c>
      <c r="BC344" s="162" t="s">
        <v>3910</v>
      </c>
      <c r="BE344" s="167" t="s">
        <v>3972</v>
      </c>
    </row>
    <row r="345" spans="1:57">
      <c r="A345" s="162">
        <v>4170</v>
      </c>
      <c r="B345" s="162" t="s">
        <v>4300</v>
      </c>
      <c r="G345" s="162" t="s">
        <v>3910</v>
      </c>
      <c r="H345" s="161"/>
      <c r="L345" s="161">
        <v>306</v>
      </c>
      <c r="M345" s="162" t="s">
        <v>25</v>
      </c>
      <c r="N345" s="161" t="s">
        <v>965</v>
      </c>
      <c r="O345" s="161" t="s">
        <v>65</v>
      </c>
      <c r="T345" s="161" t="s">
        <v>966</v>
      </c>
      <c r="Z345" s="161" t="s">
        <v>967</v>
      </c>
      <c r="AA345" s="161" t="s">
        <v>968</v>
      </c>
      <c r="AB345" s="162" t="s">
        <v>30</v>
      </c>
      <c r="AC345" s="161">
        <v>174</v>
      </c>
      <c r="AD345" s="162" t="s">
        <v>25</v>
      </c>
      <c r="AE345" s="161" t="s">
        <v>965</v>
      </c>
      <c r="AF345" s="161" t="s">
        <v>65</v>
      </c>
      <c r="AK345" s="161" t="s">
        <v>966</v>
      </c>
      <c r="AQ345" s="161" t="s">
        <v>967</v>
      </c>
      <c r="AR345" s="161" t="s">
        <v>968</v>
      </c>
      <c r="AS345" s="162" t="s">
        <v>30</v>
      </c>
      <c r="AY345" s="161" t="s">
        <v>3910</v>
      </c>
      <c r="AZ345" s="161" t="s">
        <v>3910</v>
      </c>
      <c r="BA345" s="161" t="s">
        <v>3910</v>
      </c>
      <c r="BC345" s="162" t="s">
        <v>3910</v>
      </c>
    </row>
    <row r="346" spans="1:57">
      <c r="A346" s="162">
        <v>4180</v>
      </c>
      <c r="B346" s="162" t="s">
        <v>4300</v>
      </c>
      <c r="C346" s="161" t="s">
        <v>5482</v>
      </c>
      <c r="D346" s="161" t="s">
        <v>4737</v>
      </c>
      <c r="E346" s="162">
        <v>2</v>
      </c>
      <c r="F346" s="161" t="s">
        <v>2503</v>
      </c>
      <c r="G346" s="162" t="s">
        <v>3910</v>
      </c>
      <c r="H346" s="167" t="s">
        <v>971</v>
      </c>
      <c r="I346" s="162" t="s">
        <v>2198</v>
      </c>
      <c r="L346" s="161">
        <v>307</v>
      </c>
      <c r="M346" s="162" t="s">
        <v>25</v>
      </c>
      <c r="N346" s="161" t="s">
        <v>969</v>
      </c>
      <c r="O346" s="161" t="s">
        <v>44</v>
      </c>
      <c r="U346" s="161" t="s">
        <v>970</v>
      </c>
      <c r="Z346" s="161" t="s">
        <v>971</v>
      </c>
      <c r="AA346" s="161" t="s">
        <v>972</v>
      </c>
      <c r="AB346" s="162" t="s">
        <v>39</v>
      </c>
      <c r="AC346" s="161">
        <v>175</v>
      </c>
      <c r="AD346" s="162" t="s">
        <v>25</v>
      </c>
      <c r="AE346" s="161" t="s">
        <v>969</v>
      </c>
      <c r="AF346" s="161" t="s">
        <v>44</v>
      </c>
      <c r="AL346" s="161" t="s">
        <v>970</v>
      </c>
      <c r="AQ346" s="161" t="s">
        <v>971</v>
      </c>
      <c r="AR346" s="161" t="s">
        <v>972</v>
      </c>
      <c r="AS346" s="162" t="s">
        <v>39</v>
      </c>
      <c r="AU346" s="167" t="s">
        <v>3864</v>
      </c>
      <c r="AV346" s="161" t="s">
        <v>3864</v>
      </c>
      <c r="AW346" s="161">
        <v>2930</v>
      </c>
      <c r="AX346" s="161" t="s">
        <v>973</v>
      </c>
      <c r="AY346" s="161">
        <v>2</v>
      </c>
      <c r="AZ346" s="161" t="s">
        <v>3006</v>
      </c>
      <c r="BA346" s="161" t="s">
        <v>2505</v>
      </c>
      <c r="BB346" s="162" t="s">
        <v>39</v>
      </c>
      <c r="BC346" s="162" t="s">
        <v>2274</v>
      </c>
      <c r="BE346" s="167" t="s">
        <v>3973</v>
      </c>
    </row>
    <row r="347" spans="1:57">
      <c r="A347" s="162">
        <v>4190</v>
      </c>
      <c r="B347" s="162" t="s">
        <v>4300</v>
      </c>
      <c r="C347" s="161" t="s">
        <v>5483</v>
      </c>
      <c r="D347" s="161" t="s">
        <v>4738</v>
      </c>
      <c r="E347" s="162">
        <v>2</v>
      </c>
      <c r="F347" s="161" t="s">
        <v>2503</v>
      </c>
      <c r="G347" s="162" t="s">
        <v>3910</v>
      </c>
      <c r="H347" s="167" t="s">
        <v>976</v>
      </c>
      <c r="I347" s="162" t="s">
        <v>2271</v>
      </c>
      <c r="L347" s="161">
        <v>308</v>
      </c>
      <c r="M347" s="162" t="s">
        <v>25</v>
      </c>
      <c r="N347" s="161" t="s">
        <v>974</v>
      </c>
      <c r="O347" s="161" t="s">
        <v>44</v>
      </c>
      <c r="U347" s="161" t="s">
        <v>975</v>
      </c>
      <c r="Z347" s="161" t="s">
        <v>976</v>
      </c>
      <c r="AA347" s="161" t="s">
        <v>977</v>
      </c>
      <c r="AB347" s="162" t="s">
        <v>39</v>
      </c>
      <c r="AC347" s="161">
        <v>176</v>
      </c>
      <c r="AD347" s="162" t="s">
        <v>25</v>
      </c>
      <c r="AE347" s="161" t="s">
        <v>974</v>
      </c>
      <c r="AF347" s="161" t="s">
        <v>44</v>
      </c>
      <c r="AL347" s="161" t="s">
        <v>975</v>
      </c>
      <c r="AQ347" s="161" t="s">
        <v>976</v>
      </c>
      <c r="AR347" s="161" t="s">
        <v>977</v>
      </c>
      <c r="AS347" s="162" t="s">
        <v>39</v>
      </c>
      <c r="AU347" s="167" t="s">
        <v>3508</v>
      </c>
      <c r="AV347" s="161" t="s">
        <v>3508</v>
      </c>
      <c r="AW347" s="161">
        <v>2940</v>
      </c>
      <c r="AX347" s="161" t="s">
        <v>978</v>
      </c>
      <c r="AY347" s="161">
        <v>2</v>
      </c>
      <c r="AZ347" s="161" t="s">
        <v>2503</v>
      </c>
      <c r="BA347" s="161" t="s">
        <v>2507</v>
      </c>
      <c r="BB347" s="162" t="s">
        <v>39</v>
      </c>
      <c r="BC347" s="162" t="s">
        <v>2271</v>
      </c>
      <c r="BE347" s="167" t="s">
        <v>3974</v>
      </c>
    </row>
    <row r="348" spans="1:57">
      <c r="A348" s="162">
        <v>4210</v>
      </c>
      <c r="B348" s="162" t="s">
        <v>4300</v>
      </c>
      <c r="C348" s="161" t="s">
        <v>5720</v>
      </c>
      <c r="D348" s="161" t="s">
        <v>5109</v>
      </c>
      <c r="E348" s="162">
        <v>2</v>
      </c>
      <c r="F348" s="161" t="s">
        <v>2503</v>
      </c>
      <c r="G348" s="162" t="s">
        <v>3910</v>
      </c>
      <c r="H348" s="167" t="s">
        <v>2997</v>
      </c>
      <c r="I348" s="162" t="s">
        <v>2198</v>
      </c>
      <c r="L348" s="161">
        <f>INDEX(sme_binding!N:N,MATCH(japan_core!A348,sme_binding!A:A,0),1)</f>
        <v>1012</v>
      </c>
      <c r="AB348" s="162" t="s">
        <v>39</v>
      </c>
      <c r="AS348" s="162" t="s">
        <v>39</v>
      </c>
      <c r="AU348" s="167" t="s">
        <v>3930</v>
      </c>
      <c r="AW348" s="161">
        <v>2890</v>
      </c>
      <c r="AX348" s="161" t="s">
        <v>2995</v>
      </c>
      <c r="AY348" s="161">
        <v>3</v>
      </c>
      <c r="AZ348" s="161" t="s">
        <v>2997</v>
      </c>
      <c r="BA348" s="161" t="s">
        <v>2996</v>
      </c>
      <c r="BB348" s="162" t="s">
        <v>39</v>
      </c>
      <c r="BC348" s="162" t="s">
        <v>2274</v>
      </c>
      <c r="BE348" s="167" t="s">
        <v>4074</v>
      </c>
    </row>
    <row r="349" spans="1:57">
      <c r="A349" s="162">
        <v>4220</v>
      </c>
      <c r="B349" s="162" t="s">
        <v>4300</v>
      </c>
      <c r="C349" s="161" t="s">
        <v>5721</v>
      </c>
      <c r="D349" s="161" t="s">
        <v>5110</v>
      </c>
      <c r="E349" s="162">
        <v>2</v>
      </c>
      <c r="F349" s="161" t="s">
        <v>2503</v>
      </c>
      <c r="G349" s="162" t="s">
        <v>3910</v>
      </c>
      <c r="H349" s="167" t="s">
        <v>3002</v>
      </c>
      <c r="I349" s="162" t="s">
        <v>2198</v>
      </c>
      <c r="L349" s="161">
        <f>INDEX(sme_binding!N:N,MATCH(japan_core!A349,sme_binding!A:A,0),1)</f>
        <v>1013</v>
      </c>
      <c r="AB349" s="162" t="s">
        <v>39</v>
      </c>
      <c r="AS349" s="162" t="s">
        <v>39</v>
      </c>
      <c r="AU349" s="167" t="s">
        <v>3931</v>
      </c>
      <c r="AW349" s="161">
        <v>2910</v>
      </c>
      <c r="AX349" s="161" t="s">
        <v>3000</v>
      </c>
      <c r="AY349" s="161">
        <v>3</v>
      </c>
      <c r="AZ349" s="161" t="s">
        <v>3002</v>
      </c>
      <c r="BA349" s="161" t="s">
        <v>3001</v>
      </c>
      <c r="BB349" s="162" t="s">
        <v>39</v>
      </c>
      <c r="BC349" s="162" t="s">
        <v>2274</v>
      </c>
      <c r="BE349" s="167" t="s">
        <v>4075</v>
      </c>
    </row>
    <row r="350" spans="1:57">
      <c r="A350" s="162">
        <v>4230</v>
      </c>
      <c r="B350" s="162" t="s">
        <v>4300</v>
      </c>
      <c r="C350" s="161" t="s">
        <v>5485</v>
      </c>
      <c r="D350" s="161" t="s">
        <v>4740</v>
      </c>
      <c r="E350" s="162">
        <v>2</v>
      </c>
      <c r="F350" s="161" t="s">
        <v>2503</v>
      </c>
      <c r="G350" s="162" t="s">
        <v>3910</v>
      </c>
      <c r="H350" s="167" t="s">
        <v>987</v>
      </c>
      <c r="I350" s="162" t="s">
        <v>2198</v>
      </c>
      <c r="L350" s="161">
        <v>310</v>
      </c>
      <c r="M350" s="162" t="s">
        <v>25</v>
      </c>
      <c r="N350" s="161" t="s">
        <v>985</v>
      </c>
      <c r="O350" s="161" t="s">
        <v>44</v>
      </c>
      <c r="U350" s="161" t="s">
        <v>986</v>
      </c>
      <c r="Z350" s="161" t="s">
        <v>987</v>
      </c>
      <c r="AA350" s="161" t="s">
        <v>988</v>
      </c>
      <c r="AB350" s="162" t="s">
        <v>39</v>
      </c>
      <c r="AC350" s="161">
        <v>178</v>
      </c>
      <c r="AD350" s="162" t="s">
        <v>25</v>
      </c>
      <c r="AE350" s="161" t="s">
        <v>985</v>
      </c>
      <c r="AF350" s="161" t="s">
        <v>44</v>
      </c>
      <c r="AL350" s="161" t="s">
        <v>986</v>
      </c>
      <c r="AQ350" s="161" t="s">
        <v>987</v>
      </c>
      <c r="AR350" s="161" t="s">
        <v>988</v>
      </c>
      <c r="AS350" s="162" t="s">
        <v>39</v>
      </c>
      <c r="AU350" s="167" t="s">
        <v>3506</v>
      </c>
      <c r="AV350" s="161" t="s">
        <v>3506</v>
      </c>
      <c r="AY350" s="161" t="s">
        <v>3910</v>
      </c>
      <c r="AZ350" s="161" t="s">
        <v>3910</v>
      </c>
      <c r="BA350" s="161" t="s">
        <v>3910</v>
      </c>
      <c r="BB350" s="162" t="s">
        <v>3910</v>
      </c>
      <c r="BC350" s="162" t="s">
        <v>3910</v>
      </c>
      <c r="BE350" s="167" t="s">
        <v>3910</v>
      </c>
    </row>
    <row r="351" spans="1:57">
      <c r="A351" s="162">
        <v>4240</v>
      </c>
      <c r="B351" s="162" t="s">
        <v>4300</v>
      </c>
      <c r="C351" s="161" t="s">
        <v>5486</v>
      </c>
      <c r="D351" s="161" t="s">
        <v>4741</v>
      </c>
      <c r="E351" s="162">
        <v>2</v>
      </c>
      <c r="F351" s="161" t="s">
        <v>2503</v>
      </c>
      <c r="G351" s="162" t="s">
        <v>3910</v>
      </c>
      <c r="H351" s="167" t="s">
        <v>992</v>
      </c>
      <c r="I351" s="162" t="s">
        <v>2409</v>
      </c>
      <c r="L351" s="161">
        <v>311</v>
      </c>
      <c r="M351" s="162" t="s">
        <v>25</v>
      </c>
      <c r="N351" s="161" t="s">
        <v>990</v>
      </c>
      <c r="O351" s="161" t="s">
        <v>44</v>
      </c>
      <c r="U351" s="161" t="s">
        <v>991</v>
      </c>
      <c r="Z351" s="161" t="s">
        <v>992</v>
      </c>
      <c r="AA351" s="161" t="s">
        <v>993</v>
      </c>
      <c r="AB351" s="162" t="s">
        <v>39</v>
      </c>
      <c r="AC351" s="161">
        <v>179</v>
      </c>
      <c r="AD351" s="162" t="s">
        <v>25</v>
      </c>
      <c r="AE351" s="161" t="s">
        <v>990</v>
      </c>
      <c r="AF351" s="161" t="s">
        <v>44</v>
      </c>
      <c r="AL351" s="161" t="s">
        <v>991</v>
      </c>
      <c r="AQ351" s="161" t="s">
        <v>992</v>
      </c>
      <c r="AR351" s="161" t="s">
        <v>993</v>
      </c>
      <c r="AS351" s="162" t="s">
        <v>39</v>
      </c>
      <c r="AU351" s="167" t="s">
        <v>3505</v>
      </c>
      <c r="AV351" s="161" t="s">
        <v>3505</v>
      </c>
      <c r="AW351" s="161">
        <v>2950</v>
      </c>
      <c r="AX351" s="161" t="s">
        <v>994</v>
      </c>
      <c r="AY351" s="161">
        <v>2</v>
      </c>
      <c r="AZ351" s="161" t="s">
        <v>992</v>
      </c>
      <c r="BA351" s="161" t="s">
        <v>2511</v>
      </c>
      <c r="BB351" s="162" t="s">
        <v>39</v>
      </c>
      <c r="BC351" s="162" t="s">
        <v>2409</v>
      </c>
      <c r="BE351" s="167" t="s">
        <v>3975</v>
      </c>
    </row>
    <row r="352" spans="1:57">
      <c r="A352" s="162">
        <v>4245</v>
      </c>
      <c r="B352" s="162">
        <v>1</v>
      </c>
      <c r="C352" s="161" t="s">
        <v>6902</v>
      </c>
      <c r="D352" s="161" t="s">
        <v>6901</v>
      </c>
      <c r="E352" s="162">
        <v>2</v>
      </c>
      <c r="F352" s="161" t="s">
        <v>2503</v>
      </c>
      <c r="H352" s="167" t="s">
        <v>981</v>
      </c>
      <c r="I352" s="162" t="s">
        <v>2261</v>
      </c>
      <c r="AW352" s="161">
        <v>2960</v>
      </c>
      <c r="AX352" s="161" t="s">
        <v>2509</v>
      </c>
      <c r="AY352" s="161">
        <v>1</v>
      </c>
      <c r="AZ352" s="161" t="s">
        <v>981</v>
      </c>
      <c r="BA352" s="161" t="s">
        <v>2510</v>
      </c>
      <c r="BB352" s="162" t="s">
        <v>39</v>
      </c>
      <c r="BC352" s="162" t="s">
        <v>2261</v>
      </c>
      <c r="BE352" s="167" t="s">
        <v>3976</v>
      </c>
    </row>
    <row r="353" spans="1:57">
      <c r="A353" s="162">
        <v>4250</v>
      </c>
      <c r="B353" s="162" t="s">
        <v>4300</v>
      </c>
      <c r="C353" s="161" t="s">
        <v>4742</v>
      </c>
      <c r="D353" s="161" t="s">
        <v>4743</v>
      </c>
      <c r="E353" s="162">
        <v>1</v>
      </c>
      <c r="F353" s="161" t="s">
        <v>5115</v>
      </c>
      <c r="G353" s="162">
        <v>1</v>
      </c>
      <c r="H353" s="167" t="s">
        <v>4391</v>
      </c>
      <c r="L353" s="161">
        <v>312</v>
      </c>
      <c r="M353" s="162" t="s">
        <v>25</v>
      </c>
      <c r="N353" s="161" t="s">
        <v>995</v>
      </c>
      <c r="O353" s="161" t="s">
        <v>56</v>
      </c>
      <c r="S353" s="161" t="s">
        <v>996</v>
      </c>
      <c r="Z353" s="161" t="s">
        <v>997</v>
      </c>
      <c r="AA353" s="161" t="s">
        <v>998</v>
      </c>
      <c r="AB353" s="162" t="s">
        <v>39</v>
      </c>
      <c r="AC353" s="161">
        <v>180</v>
      </c>
      <c r="AD353" s="162" t="s">
        <v>25</v>
      </c>
      <c r="AE353" s="161" t="s">
        <v>995</v>
      </c>
      <c r="AF353" s="161" t="s">
        <v>56</v>
      </c>
      <c r="AJ353" s="161" t="s">
        <v>996</v>
      </c>
      <c r="AQ353" s="161" t="s">
        <v>997</v>
      </c>
      <c r="AR353" s="161" t="s">
        <v>998</v>
      </c>
      <c r="AS353" s="162" t="s">
        <v>39</v>
      </c>
      <c r="AU353" s="167" t="s">
        <v>3504</v>
      </c>
      <c r="AV353" s="161" t="s">
        <v>3504</v>
      </c>
      <c r="AW353" s="161">
        <v>3695</v>
      </c>
      <c r="AY353" s="161" t="s">
        <v>3910</v>
      </c>
      <c r="AZ353" s="161" t="s">
        <v>3910</v>
      </c>
      <c r="BA353" s="161" t="s">
        <v>3910</v>
      </c>
      <c r="BB353" s="162" t="s">
        <v>39</v>
      </c>
      <c r="BC353" s="162" t="s">
        <v>3910</v>
      </c>
      <c r="BE353" s="167" t="s">
        <v>2255</v>
      </c>
    </row>
    <row r="354" spans="1:57">
      <c r="A354" s="162">
        <v>4260</v>
      </c>
      <c r="B354" s="162" t="s">
        <v>4300</v>
      </c>
      <c r="G354" s="162" t="s">
        <v>3910</v>
      </c>
      <c r="H354" s="161"/>
      <c r="L354" s="161">
        <v>313</v>
      </c>
      <c r="M354" s="162" t="s">
        <v>25</v>
      </c>
      <c r="N354" s="161" t="s">
        <v>999</v>
      </c>
      <c r="O354" s="161" t="s">
        <v>65</v>
      </c>
      <c r="T354" s="161" t="s">
        <v>1000</v>
      </c>
      <c r="Z354" s="161" t="s">
        <v>1001</v>
      </c>
      <c r="AA354" s="161" t="s">
        <v>1002</v>
      </c>
      <c r="AB354" s="162" t="s">
        <v>30</v>
      </c>
      <c r="AC354" s="161">
        <v>181</v>
      </c>
      <c r="AD354" s="162" t="s">
        <v>25</v>
      </c>
      <c r="AE354" s="161" t="s">
        <v>999</v>
      </c>
      <c r="AF354" s="161" t="s">
        <v>65</v>
      </c>
      <c r="AK354" s="161" t="s">
        <v>1000</v>
      </c>
      <c r="AQ354" s="161" t="s">
        <v>1001</v>
      </c>
      <c r="AR354" s="161" t="s">
        <v>1002</v>
      </c>
      <c r="AS354" s="162" t="s">
        <v>30</v>
      </c>
      <c r="AY354" s="161" t="s">
        <v>3910</v>
      </c>
      <c r="AZ354" s="161" t="s">
        <v>3910</v>
      </c>
      <c r="BA354" s="161" t="s">
        <v>3910</v>
      </c>
      <c r="BC354" s="162" t="s">
        <v>3910</v>
      </c>
    </row>
    <row r="355" spans="1:57">
      <c r="A355" s="162">
        <v>4270</v>
      </c>
      <c r="B355" s="162" t="s">
        <v>4300</v>
      </c>
      <c r="C355" s="161" t="s">
        <v>5487</v>
      </c>
      <c r="D355" s="161" t="s">
        <v>4744</v>
      </c>
      <c r="E355" s="162">
        <v>2</v>
      </c>
      <c r="F355" s="161" t="s">
        <v>4391</v>
      </c>
      <c r="G355" s="162" t="s">
        <v>3910</v>
      </c>
      <c r="H355" s="167" t="s">
        <v>4392</v>
      </c>
      <c r="I355" s="162" t="s">
        <v>2409</v>
      </c>
      <c r="L355" s="161">
        <v>314</v>
      </c>
      <c r="M355" s="162" t="s">
        <v>25</v>
      </c>
      <c r="N355" s="161" t="s">
        <v>1003</v>
      </c>
      <c r="O355" s="161" t="s">
        <v>44</v>
      </c>
      <c r="U355" s="161" t="s">
        <v>1004</v>
      </c>
      <c r="Z355" s="161" t="s">
        <v>1005</v>
      </c>
      <c r="AA355" s="161" t="s">
        <v>1006</v>
      </c>
      <c r="AB355" s="162" t="s">
        <v>39</v>
      </c>
      <c r="AC355" s="161">
        <v>182</v>
      </c>
      <c r="AD355" s="162" t="s">
        <v>25</v>
      </c>
      <c r="AE355" s="161" t="s">
        <v>1003</v>
      </c>
      <c r="AF355" s="161" t="s">
        <v>44</v>
      </c>
      <c r="AL355" s="161" t="s">
        <v>1004</v>
      </c>
      <c r="AQ355" s="161" t="s">
        <v>1005</v>
      </c>
      <c r="AR355" s="161" t="s">
        <v>1006</v>
      </c>
      <c r="AS355" s="162" t="s">
        <v>39</v>
      </c>
      <c r="AU355" s="167" t="s">
        <v>3502</v>
      </c>
      <c r="AV355" s="161" t="s">
        <v>3502</v>
      </c>
      <c r="AY355" s="161" t="s">
        <v>3910</v>
      </c>
      <c r="AZ355" s="161" t="s">
        <v>3910</v>
      </c>
      <c r="BA355" s="161" t="s">
        <v>3910</v>
      </c>
      <c r="BB355" s="162" t="s">
        <v>3910</v>
      </c>
      <c r="BC355" s="162" t="s">
        <v>3910</v>
      </c>
      <c r="BE355" s="167" t="s">
        <v>3910</v>
      </c>
    </row>
    <row r="356" spans="1:57">
      <c r="A356" s="162">
        <v>4280</v>
      </c>
      <c r="B356" s="162" t="s">
        <v>4300</v>
      </c>
      <c r="C356" s="161" t="s">
        <v>5488</v>
      </c>
      <c r="D356" s="161" t="s">
        <v>4745</v>
      </c>
      <c r="E356" s="162">
        <v>2</v>
      </c>
      <c r="F356" s="161" t="s">
        <v>4391</v>
      </c>
      <c r="G356" s="162" t="s">
        <v>3910</v>
      </c>
      <c r="H356" s="167" t="s">
        <v>4393</v>
      </c>
      <c r="I356" s="162" t="s">
        <v>2409</v>
      </c>
      <c r="L356" s="161">
        <v>315</v>
      </c>
      <c r="M356" s="162" t="s">
        <v>25</v>
      </c>
      <c r="N356" s="161" t="s">
        <v>1007</v>
      </c>
      <c r="O356" s="161" t="s">
        <v>44</v>
      </c>
      <c r="U356" s="161" t="s">
        <v>1008</v>
      </c>
      <c r="Z356" s="161" t="s">
        <v>1009</v>
      </c>
      <c r="AA356" s="161" t="s">
        <v>1010</v>
      </c>
      <c r="AB356" s="162" t="s">
        <v>39</v>
      </c>
      <c r="AC356" s="161">
        <v>183</v>
      </c>
      <c r="AD356" s="162" t="s">
        <v>25</v>
      </c>
      <c r="AE356" s="161" t="s">
        <v>1007</v>
      </c>
      <c r="AF356" s="161" t="s">
        <v>44</v>
      </c>
      <c r="AL356" s="161" t="s">
        <v>1008</v>
      </c>
      <c r="AQ356" s="161" t="s">
        <v>1009</v>
      </c>
      <c r="AR356" s="161" t="s">
        <v>1010</v>
      </c>
      <c r="AS356" s="162" t="s">
        <v>39</v>
      </c>
      <c r="AU356" s="167" t="s">
        <v>3501</v>
      </c>
      <c r="AV356" s="161" t="s">
        <v>3501</v>
      </c>
      <c r="AY356" s="161" t="s">
        <v>3910</v>
      </c>
      <c r="AZ356" s="161" t="s">
        <v>3910</v>
      </c>
      <c r="BA356" s="161" t="s">
        <v>3910</v>
      </c>
      <c r="BB356" s="162" t="s">
        <v>3910</v>
      </c>
      <c r="BC356" s="162" t="s">
        <v>3910</v>
      </c>
      <c r="BE356" s="167" t="s">
        <v>3910</v>
      </c>
    </row>
    <row r="357" spans="1:57">
      <c r="A357" s="162">
        <v>4290</v>
      </c>
      <c r="B357" s="162" t="s">
        <v>4300</v>
      </c>
      <c r="C357" s="161" t="s">
        <v>5489</v>
      </c>
      <c r="D357" s="161" t="s">
        <v>4746</v>
      </c>
      <c r="E357" s="162">
        <v>2</v>
      </c>
      <c r="F357" s="161" t="s">
        <v>4391</v>
      </c>
      <c r="G357" s="162" t="s">
        <v>3910</v>
      </c>
      <c r="H357" s="167" t="s">
        <v>4394</v>
      </c>
      <c r="I357" s="162" t="s">
        <v>2409</v>
      </c>
      <c r="L357" s="161">
        <v>316</v>
      </c>
      <c r="M357" s="162" t="s">
        <v>25</v>
      </c>
      <c r="N357" s="161" t="s">
        <v>1011</v>
      </c>
      <c r="O357" s="161" t="s">
        <v>44</v>
      </c>
      <c r="U357" s="161" t="s">
        <v>1012</v>
      </c>
      <c r="Z357" s="161" t="s">
        <v>1013</v>
      </c>
      <c r="AA357" s="161" t="s">
        <v>1014</v>
      </c>
      <c r="AB357" s="162" t="s">
        <v>39</v>
      </c>
      <c r="AC357" s="161">
        <v>184</v>
      </c>
      <c r="AD357" s="162" t="s">
        <v>25</v>
      </c>
      <c r="AE357" s="161" t="s">
        <v>1011</v>
      </c>
      <c r="AF357" s="161" t="s">
        <v>44</v>
      </c>
      <c r="AL357" s="161" t="s">
        <v>1012</v>
      </c>
      <c r="AQ357" s="161" t="s">
        <v>1013</v>
      </c>
      <c r="AR357" s="161" t="s">
        <v>1014</v>
      </c>
      <c r="AS357" s="162" t="s">
        <v>39</v>
      </c>
      <c r="AU357" s="167" t="s">
        <v>3499</v>
      </c>
      <c r="AV357" s="161" t="s">
        <v>3499</v>
      </c>
      <c r="AY357" s="161" t="s">
        <v>3910</v>
      </c>
      <c r="AZ357" s="161" t="s">
        <v>3910</v>
      </c>
      <c r="BA357" s="161" t="s">
        <v>3910</v>
      </c>
      <c r="BB357" s="162" t="s">
        <v>3910</v>
      </c>
      <c r="BC357" s="162" t="s">
        <v>3910</v>
      </c>
      <c r="BE357" s="167" t="s">
        <v>3910</v>
      </c>
    </row>
    <row r="358" spans="1:57">
      <c r="A358" s="162">
        <v>4300</v>
      </c>
      <c r="B358" s="162" t="s">
        <v>4300</v>
      </c>
      <c r="C358" s="161" t="s">
        <v>5490</v>
      </c>
      <c r="D358" s="161" t="s">
        <v>4747</v>
      </c>
      <c r="E358" s="162">
        <v>2</v>
      </c>
      <c r="F358" s="161" t="s">
        <v>4391</v>
      </c>
      <c r="G358" s="162" t="s">
        <v>3910</v>
      </c>
      <c r="H358" s="167" t="s">
        <v>1017</v>
      </c>
      <c r="I358" s="162" t="s">
        <v>2409</v>
      </c>
      <c r="L358" s="161">
        <v>317</v>
      </c>
      <c r="M358" s="162" t="s">
        <v>25</v>
      </c>
      <c r="N358" s="161" t="s">
        <v>1015</v>
      </c>
      <c r="O358" s="161" t="s">
        <v>44</v>
      </c>
      <c r="U358" s="161" t="s">
        <v>1016</v>
      </c>
      <c r="Z358" s="161" t="s">
        <v>1017</v>
      </c>
      <c r="AA358" s="161" t="s">
        <v>1018</v>
      </c>
      <c r="AB358" s="162" t="s">
        <v>39</v>
      </c>
      <c r="AC358" s="161">
        <v>185</v>
      </c>
      <c r="AD358" s="162" t="s">
        <v>25</v>
      </c>
      <c r="AE358" s="161" t="s">
        <v>1015</v>
      </c>
      <c r="AF358" s="161" t="s">
        <v>44</v>
      </c>
      <c r="AL358" s="161" t="s">
        <v>1016</v>
      </c>
      <c r="AQ358" s="161" t="s">
        <v>1017</v>
      </c>
      <c r="AR358" s="161" t="s">
        <v>1018</v>
      </c>
      <c r="AS358" s="162" t="s">
        <v>39</v>
      </c>
      <c r="AU358" s="167" t="s">
        <v>3497</v>
      </c>
      <c r="AV358" s="161" t="s">
        <v>3497</v>
      </c>
      <c r="AW358" s="161">
        <v>3700</v>
      </c>
      <c r="AX358" s="161" t="s">
        <v>1021</v>
      </c>
      <c r="AY358" s="161">
        <v>2</v>
      </c>
      <c r="AZ358" s="161" t="s">
        <v>3011</v>
      </c>
      <c r="BA358" s="161" t="s">
        <v>2410</v>
      </c>
      <c r="BB358" s="162" t="s">
        <v>39</v>
      </c>
      <c r="BC358" s="162" t="s">
        <v>2409</v>
      </c>
      <c r="BE358" s="167" t="s">
        <v>4105</v>
      </c>
    </row>
    <row r="359" spans="1:57">
      <c r="A359" s="162">
        <v>4302</v>
      </c>
      <c r="AW359" s="161">
        <v>3710</v>
      </c>
      <c r="BB359" s="162" t="s">
        <v>60</v>
      </c>
      <c r="BE359" s="167" t="s">
        <v>4289</v>
      </c>
    </row>
    <row r="360" spans="1:57">
      <c r="A360" s="162">
        <v>4310</v>
      </c>
      <c r="B360" s="162" t="s">
        <v>4300</v>
      </c>
      <c r="C360" s="161" t="s">
        <v>5491</v>
      </c>
      <c r="D360" s="161" t="s">
        <v>4748</v>
      </c>
      <c r="E360" s="162">
        <v>2</v>
      </c>
      <c r="F360" s="161" t="s">
        <v>4391</v>
      </c>
      <c r="G360" s="162" t="s">
        <v>3910</v>
      </c>
      <c r="H360" s="167" t="s">
        <v>1024</v>
      </c>
      <c r="I360" s="162" t="s">
        <v>2409</v>
      </c>
      <c r="L360" s="161">
        <v>318</v>
      </c>
      <c r="M360" s="162" t="s">
        <v>25</v>
      </c>
      <c r="N360" s="161" t="s">
        <v>1022</v>
      </c>
      <c r="O360" s="161" t="s">
        <v>44</v>
      </c>
      <c r="U360" s="161" t="s">
        <v>1023</v>
      </c>
      <c r="Z360" s="161" t="s">
        <v>1024</v>
      </c>
      <c r="AA360" s="161" t="s">
        <v>1025</v>
      </c>
      <c r="AB360" s="162" t="s">
        <v>39</v>
      </c>
      <c r="AC360" s="161">
        <v>186</v>
      </c>
      <c r="AD360" s="162" t="s">
        <v>25</v>
      </c>
      <c r="AE360" s="161" t="s">
        <v>1022</v>
      </c>
      <c r="AF360" s="161" t="s">
        <v>44</v>
      </c>
      <c r="AL360" s="161" t="s">
        <v>1023</v>
      </c>
      <c r="AQ360" s="161" t="s">
        <v>1024</v>
      </c>
      <c r="AR360" s="161" t="s">
        <v>1025</v>
      </c>
      <c r="AS360" s="162" t="s">
        <v>39</v>
      </c>
      <c r="AU360" s="167" t="s">
        <v>3495</v>
      </c>
      <c r="AV360" s="161" t="s">
        <v>3495</v>
      </c>
      <c r="AY360" s="161" t="s">
        <v>3910</v>
      </c>
      <c r="AZ360" s="161" t="s">
        <v>3910</v>
      </c>
      <c r="BA360" s="161" t="s">
        <v>3910</v>
      </c>
      <c r="BB360" s="162" t="s">
        <v>3910</v>
      </c>
      <c r="BC360" s="162" t="s">
        <v>3910</v>
      </c>
      <c r="BE360" s="167" t="s">
        <v>3910</v>
      </c>
    </row>
    <row r="361" spans="1:57">
      <c r="A361" s="162">
        <v>4320</v>
      </c>
      <c r="B361" s="162" t="s">
        <v>4300</v>
      </c>
      <c r="C361" s="161" t="s">
        <v>5492</v>
      </c>
      <c r="D361" s="161" t="s">
        <v>4749</v>
      </c>
      <c r="E361" s="162">
        <v>2</v>
      </c>
      <c r="F361" s="161" t="s">
        <v>4391</v>
      </c>
      <c r="G361" s="162" t="s">
        <v>3910</v>
      </c>
      <c r="H361" s="167" t="s">
        <v>4395</v>
      </c>
      <c r="I361" s="162" t="s">
        <v>2409</v>
      </c>
      <c r="L361" s="161">
        <v>319</v>
      </c>
      <c r="M361" s="162" t="s">
        <v>25</v>
      </c>
      <c r="N361" s="161" t="s">
        <v>1027</v>
      </c>
      <c r="O361" s="161" t="s">
        <v>44</v>
      </c>
      <c r="U361" s="161" t="s">
        <v>1028</v>
      </c>
      <c r="Z361" s="161" t="s">
        <v>1029</v>
      </c>
      <c r="AA361" s="161" t="s">
        <v>1030</v>
      </c>
      <c r="AB361" s="162" t="s">
        <v>39</v>
      </c>
      <c r="AC361" s="161">
        <v>187</v>
      </c>
      <c r="AD361" s="162" t="s">
        <v>25</v>
      </c>
      <c r="AE361" s="161" t="s">
        <v>1027</v>
      </c>
      <c r="AF361" s="161" t="s">
        <v>44</v>
      </c>
      <c r="AL361" s="161" t="s">
        <v>1028</v>
      </c>
      <c r="AQ361" s="161" t="s">
        <v>1029</v>
      </c>
      <c r="AR361" s="161" t="s">
        <v>1030</v>
      </c>
      <c r="AS361" s="162" t="s">
        <v>39</v>
      </c>
      <c r="AU361" s="167" t="s">
        <v>3494</v>
      </c>
      <c r="AV361" s="161" t="s">
        <v>3494</v>
      </c>
      <c r="AY361" s="161" t="s">
        <v>3910</v>
      </c>
      <c r="AZ361" s="161" t="s">
        <v>3910</v>
      </c>
      <c r="BA361" s="161" t="s">
        <v>3910</v>
      </c>
      <c r="BB361" s="162" t="s">
        <v>3910</v>
      </c>
      <c r="BC361" s="162" t="s">
        <v>3910</v>
      </c>
      <c r="BE361" s="167" t="s">
        <v>3910</v>
      </c>
    </row>
    <row r="362" spans="1:57">
      <c r="A362" s="162">
        <v>4330</v>
      </c>
      <c r="B362" s="162" t="s">
        <v>4300</v>
      </c>
      <c r="C362" s="161" t="s">
        <v>5493</v>
      </c>
      <c r="D362" s="161" t="s">
        <v>4750</v>
      </c>
      <c r="E362" s="162">
        <v>2</v>
      </c>
      <c r="F362" s="161" t="s">
        <v>4391</v>
      </c>
      <c r="G362" s="162" t="s">
        <v>3910</v>
      </c>
      <c r="H362" s="167" t="s">
        <v>4396</v>
      </c>
      <c r="I362" s="162" t="s">
        <v>2409</v>
      </c>
      <c r="L362" s="161">
        <v>320</v>
      </c>
      <c r="M362" s="162" t="s">
        <v>25</v>
      </c>
      <c r="N362" s="161" t="s">
        <v>1031</v>
      </c>
      <c r="O362" s="161" t="s">
        <v>44</v>
      </c>
      <c r="U362" s="161" t="s">
        <v>1032</v>
      </c>
      <c r="Z362" s="161" t="s">
        <v>1033</v>
      </c>
      <c r="AA362" s="161" t="s">
        <v>1034</v>
      </c>
      <c r="AB362" s="162" t="s">
        <v>39</v>
      </c>
      <c r="AC362" s="161">
        <v>188</v>
      </c>
      <c r="AD362" s="162" t="s">
        <v>25</v>
      </c>
      <c r="AE362" s="161" t="s">
        <v>1031</v>
      </c>
      <c r="AF362" s="161" t="s">
        <v>44</v>
      </c>
      <c r="AL362" s="161" t="s">
        <v>1032</v>
      </c>
      <c r="AQ362" s="161" t="s">
        <v>1033</v>
      </c>
      <c r="AR362" s="161" t="s">
        <v>1034</v>
      </c>
      <c r="AS362" s="162" t="s">
        <v>39</v>
      </c>
      <c r="AU362" s="167" t="s">
        <v>3493</v>
      </c>
      <c r="AV362" s="161" t="s">
        <v>3493</v>
      </c>
      <c r="AY362" s="161" t="s">
        <v>3910</v>
      </c>
      <c r="AZ362" s="161" t="s">
        <v>3910</v>
      </c>
      <c r="BA362" s="161" t="s">
        <v>3910</v>
      </c>
      <c r="BB362" s="162" t="s">
        <v>3910</v>
      </c>
      <c r="BC362" s="162" t="s">
        <v>3910</v>
      </c>
      <c r="BE362" s="167" t="s">
        <v>3910</v>
      </c>
    </row>
    <row r="363" spans="1:57">
      <c r="A363" s="162">
        <v>4335</v>
      </c>
      <c r="B363" s="162">
        <v>1</v>
      </c>
      <c r="C363" s="161" t="s">
        <v>6680</v>
      </c>
      <c r="D363" s="161" t="s">
        <v>6681</v>
      </c>
      <c r="E363" s="162">
        <v>2</v>
      </c>
      <c r="F363" s="161" t="s">
        <v>4391</v>
      </c>
      <c r="H363" s="167" t="s">
        <v>3092</v>
      </c>
      <c r="I363" s="162" t="s">
        <v>2409</v>
      </c>
      <c r="AW363" s="161">
        <v>3720</v>
      </c>
      <c r="AX363" s="161" t="s">
        <v>3090</v>
      </c>
      <c r="AY363" s="161">
        <v>2</v>
      </c>
      <c r="AZ363" s="161" t="s">
        <v>3092</v>
      </c>
      <c r="BA363" s="161" t="s">
        <v>3091</v>
      </c>
      <c r="BB363" s="162" t="s">
        <v>39</v>
      </c>
      <c r="BC363" s="162" t="s">
        <v>2409</v>
      </c>
      <c r="BE363" s="167" t="s">
        <v>4106</v>
      </c>
    </row>
    <row r="364" spans="1:57">
      <c r="A364" s="162">
        <v>4337</v>
      </c>
      <c r="AW364" s="161">
        <v>3730</v>
      </c>
      <c r="BB364" s="162" t="s">
        <v>60</v>
      </c>
      <c r="BE364" s="167" t="s">
        <v>4290</v>
      </c>
    </row>
    <row r="365" spans="1:57">
      <c r="A365" s="162">
        <v>4340</v>
      </c>
      <c r="B365" s="162" t="s">
        <v>3910</v>
      </c>
      <c r="C365" s="161" t="s">
        <v>4751</v>
      </c>
      <c r="D365" s="161" t="s">
        <v>4752</v>
      </c>
      <c r="E365" s="162">
        <v>1</v>
      </c>
      <c r="F365" s="161" t="s">
        <v>5115</v>
      </c>
      <c r="G365" s="162" t="s">
        <v>3202</v>
      </c>
      <c r="H365" s="167" t="s">
        <v>4397</v>
      </c>
      <c r="L365" s="161">
        <v>321</v>
      </c>
      <c r="M365" s="162" t="s">
        <v>25</v>
      </c>
      <c r="N365" s="161" t="s">
        <v>1035</v>
      </c>
      <c r="O365" s="161" t="s">
        <v>56</v>
      </c>
      <c r="S365" s="161" t="s">
        <v>1036</v>
      </c>
      <c r="Z365" s="161" t="s">
        <v>1037</v>
      </c>
      <c r="AA365" s="161" t="s">
        <v>1038</v>
      </c>
      <c r="AB365" s="162" t="s">
        <v>203</v>
      </c>
      <c r="AU365" s="167" t="s">
        <v>3492</v>
      </c>
      <c r="AY365" s="161" t="s">
        <v>3910</v>
      </c>
      <c r="AZ365" s="161" t="s">
        <v>3910</v>
      </c>
      <c r="BA365" s="161" t="s">
        <v>3910</v>
      </c>
      <c r="BC365" s="162" t="s">
        <v>3910</v>
      </c>
    </row>
    <row r="366" spans="1:57">
      <c r="A366" s="162">
        <v>4350</v>
      </c>
      <c r="B366" s="162" t="s">
        <v>3910</v>
      </c>
      <c r="G366" s="162" t="s">
        <v>3910</v>
      </c>
      <c r="H366" s="161"/>
      <c r="L366" s="161">
        <v>322</v>
      </c>
      <c r="M366" s="162" t="s">
        <v>25</v>
      </c>
      <c r="N366" s="161" t="s">
        <v>1039</v>
      </c>
      <c r="O366" s="161" t="s">
        <v>65</v>
      </c>
      <c r="T366" s="161" t="s">
        <v>1040</v>
      </c>
      <c r="Z366" s="161" t="s">
        <v>1041</v>
      </c>
      <c r="AA366" s="161" t="s">
        <v>1042</v>
      </c>
      <c r="AB366" s="162" t="s">
        <v>30</v>
      </c>
      <c r="AY366" s="161" t="s">
        <v>3910</v>
      </c>
      <c r="AZ366" s="161" t="s">
        <v>3910</v>
      </c>
      <c r="BA366" s="161" t="s">
        <v>3910</v>
      </c>
      <c r="BC366" s="162" t="s">
        <v>3910</v>
      </c>
    </row>
    <row r="367" spans="1:57">
      <c r="A367" s="162">
        <v>4360</v>
      </c>
      <c r="B367" s="162" t="s">
        <v>3910</v>
      </c>
      <c r="C367" s="161" t="s">
        <v>5494</v>
      </c>
      <c r="D367" s="161" t="s">
        <v>4753</v>
      </c>
      <c r="E367" s="162">
        <v>2</v>
      </c>
      <c r="F367" s="161" t="s">
        <v>4397</v>
      </c>
      <c r="G367" s="162" t="s">
        <v>3910</v>
      </c>
      <c r="H367" s="167" t="s">
        <v>4404</v>
      </c>
      <c r="I367" s="162" t="s">
        <v>2198</v>
      </c>
      <c r="L367" s="161">
        <v>323</v>
      </c>
      <c r="M367" s="162" t="s">
        <v>25</v>
      </c>
      <c r="N367" s="161" t="s">
        <v>1043</v>
      </c>
      <c r="O367" s="161" t="s">
        <v>44</v>
      </c>
      <c r="U367" s="161" t="s">
        <v>1044</v>
      </c>
      <c r="Z367" s="161" t="s">
        <v>1045</v>
      </c>
      <c r="AA367" s="161" t="s">
        <v>1046</v>
      </c>
      <c r="AB367" s="162" t="s">
        <v>39</v>
      </c>
      <c r="AU367" s="167" t="s">
        <v>3491</v>
      </c>
      <c r="AY367" s="161" t="s">
        <v>3910</v>
      </c>
      <c r="AZ367" s="161" t="s">
        <v>3910</v>
      </c>
      <c r="BA367" s="161" t="s">
        <v>3910</v>
      </c>
      <c r="BC367" s="162" t="s">
        <v>3910</v>
      </c>
    </row>
    <row r="368" spans="1:57">
      <c r="A368" s="162">
        <v>4370</v>
      </c>
      <c r="B368" s="162" t="s">
        <v>3910</v>
      </c>
      <c r="C368" s="161" t="s">
        <v>5495</v>
      </c>
      <c r="D368" s="161" t="s">
        <v>4754</v>
      </c>
      <c r="E368" s="162">
        <v>2</v>
      </c>
      <c r="F368" s="161" t="s">
        <v>4397</v>
      </c>
      <c r="G368" s="162" t="s">
        <v>3910</v>
      </c>
      <c r="H368" s="167" t="s">
        <v>4405</v>
      </c>
      <c r="I368" s="162" t="s">
        <v>2271</v>
      </c>
      <c r="L368" s="161">
        <v>324</v>
      </c>
      <c r="M368" s="162" t="s">
        <v>25</v>
      </c>
      <c r="N368" s="161" t="s">
        <v>1048</v>
      </c>
      <c r="O368" s="161" t="s">
        <v>44</v>
      </c>
      <c r="U368" s="161" t="s">
        <v>1049</v>
      </c>
      <c r="Z368" s="161" t="s">
        <v>1050</v>
      </c>
      <c r="AA368" s="161" t="s">
        <v>1051</v>
      </c>
      <c r="AB368" s="162" t="s">
        <v>39</v>
      </c>
      <c r="AU368" s="167" t="s">
        <v>3490</v>
      </c>
      <c r="AY368" s="161" t="s">
        <v>3910</v>
      </c>
      <c r="AZ368" s="161" t="s">
        <v>3910</v>
      </c>
      <c r="BA368" s="161" t="s">
        <v>3910</v>
      </c>
      <c r="BC368" s="162" t="s">
        <v>3910</v>
      </c>
    </row>
    <row r="369" spans="1:57">
      <c r="A369" s="162">
        <v>4380</v>
      </c>
      <c r="B369" s="162" t="s">
        <v>3910</v>
      </c>
      <c r="C369" s="161" t="s">
        <v>5496</v>
      </c>
      <c r="D369" s="161" t="s">
        <v>4755</v>
      </c>
      <c r="E369" s="162">
        <v>2</v>
      </c>
      <c r="F369" s="161" t="s">
        <v>4397</v>
      </c>
      <c r="G369" s="162" t="s">
        <v>3910</v>
      </c>
      <c r="H369" s="167" t="s">
        <v>4397</v>
      </c>
      <c r="I369" s="162" t="s">
        <v>2409</v>
      </c>
      <c r="L369" s="161">
        <v>325</v>
      </c>
      <c r="M369" s="162" t="s">
        <v>25</v>
      </c>
      <c r="N369" s="161" t="s">
        <v>1052</v>
      </c>
      <c r="O369" s="161" t="s">
        <v>44</v>
      </c>
      <c r="U369" s="161" t="s">
        <v>1053</v>
      </c>
      <c r="Z369" s="161" t="s">
        <v>1054</v>
      </c>
      <c r="AA369" s="161" t="s">
        <v>1055</v>
      </c>
      <c r="AB369" s="162" t="s">
        <v>39</v>
      </c>
      <c r="AU369" s="167" t="s">
        <v>3488</v>
      </c>
      <c r="AY369" s="161" t="s">
        <v>3910</v>
      </c>
      <c r="AZ369" s="161" t="s">
        <v>3910</v>
      </c>
      <c r="BA369" s="161" t="s">
        <v>3910</v>
      </c>
      <c r="BC369" s="162" t="s">
        <v>3910</v>
      </c>
    </row>
    <row r="370" spans="1:57">
      <c r="A370" s="162">
        <v>4390</v>
      </c>
      <c r="B370" s="162" t="s">
        <v>3910</v>
      </c>
      <c r="C370" s="161" t="s">
        <v>5497</v>
      </c>
      <c r="D370" s="161" t="s">
        <v>4756</v>
      </c>
      <c r="E370" s="162">
        <v>2</v>
      </c>
      <c r="F370" s="161" t="s">
        <v>4397</v>
      </c>
      <c r="G370" s="162" t="s">
        <v>3910</v>
      </c>
      <c r="H370" s="167" t="s">
        <v>4406</v>
      </c>
      <c r="I370" s="162" t="s">
        <v>2198</v>
      </c>
      <c r="L370" s="161">
        <v>326</v>
      </c>
      <c r="M370" s="162" t="s">
        <v>25</v>
      </c>
      <c r="N370" s="161" t="s">
        <v>1056</v>
      </c>
      <c r="O370" s="161" t="s">
        <v>44</v>
      </c>
      <c r="U370" s="161" t="s">
        <v>1057</v>
      </c>
      <c r="Z370" s="161" t="s">
        <v>1058</v>
      </c>
      <c r="AA370" s="161" t="s">
        <v>1059</v>
      </c>
      <c r="AB370" s="162" t="s">
        <v>39</v>
      </c>
      <c r="AU370" s="167" t="s">
        <v>3486</v>
      </c>
      <c r="AY370" s="161" t="s">
        <v>3910</v>
      </c>
      <c r="AZ370" s="161" t="s">
        <v>3910</v>
      </c>
      <c r="BA370" s="161" t="s">
        <v>3910</v>
      </c>
      <c r="BC370" s="162" t="s">
        <v>3910</v>
      </c>
    </row>
    <row r="371" spans="1:57">
      <c r="A371" s="162">
        <v>4400</v>
      </c>
      <c r="B371" s="162" t="s">
        <v>3910</v>
      </c>
      <c r="C371" s="161" t="s">
        <v>4757</v>
      </c>
      <c r="D371" s="161" t="s">
        <v>4758</v>
      </c>
      <c r="E371" s="162">
        <v>2</v>
      </c>
      <c r="F371" s="161" t="s">
        <v>4397</v>
      </c>
      <c r="G371" s="162">
        <v>1</v>
      </c>
      <c r="H371" s="167" t="s">
        <v>4398</v>
      </c>
      <c r="L371" s="161">
        <v>327</v>
      </c>
      <c r="M371" s="162" t="s">
        <v>25</v>
      </c>
      <c r="N371" s="161" t="s">
        <v>1060</v>
      </c>
      <c r="O371" s="161" t="s">
        <v>56</v>
      </c>
      <c r="U371" s="161" t="s">
        <v>1061</v>
      </c>
      <c r="Z371" s="161" t="s">
        <v>1062</v>
      </c>
      <c r="AA371" s="161" t="s">
        <v>1063</v>
      </c>
      <c r="AB371" s="162" t="s">
        <v>39</v>
      </c>
      <c r="AU371" s="167" t="s">
        <v>3485</v>
      </c>
      <c r="AY371" s="161" t="s">
        <v>3910</v>
      </c>
      <c r="AZ371" s="161" t="s">
        <v>3910</v>
      </c>
      <c r="BA371" s="161" t="s">
        <v>3910</v>
      </c>
      <c r="BC371" s="162" t="s">
        <v>3910</v>
      </c>
    </row>
    <row r="372" spans="1:57">
      <c r="A372" s="162">
        <v>4410</v>
      </c>
      <c r="B372" s="162" t="s">
        <v>3910</v>
      </c>
      <c r="G372" s="162" t="s">
        <v>3910</v>
      </c>
      <c r="H372" s="161"/>
      <c r="L372" s="161">
        <v>328</v>
      </c>
      <c r="M372" s="162" t="s">
        <v>25</v>
      </c>
      <c r="N372" s="161" t="s">
        <v>229</v>
      </c>
      <c r="O372" s="161" t="s">
        <v>65</v>
      </c>
      <c r="V372" s="161" t="s">
        <v>230</v>
      </c>
      <c r="Z372" s="161" t="s">
        <v>1064</v>
      </c>
      <c r="AA372" s="161" t="s">
        <v>1065</v>
      </c>
      <c r="AB372" s="162" t="s">
        <v>30</v>
      </c>
      <c r="AY372" s="161" t="s">
        <v>3910</v>
      </c>
      <c r="AZ372" s="161" t="s">
        <v>3910</v>
      </c>
      <c r="BA372" s="161" t="s">
        <v>3910</v>
      </c>
      <c r="BC372" s="162" t="s">
        <v>3910</v>
      </c>
    </row>
    <row r="373" spans="1:57">
      <c r="A373" s="162">
        <v>4420</v>
      </c>
      <c r="B373" s="162" t="s">
        <v>3910</v>
      </c>
      <c r="C373" s="161" t="s">
        <v>5498</v>
      </c>
      <c r="D373" s="161" t="s">
        <v>4759</v>
      </c>
      <c r="E373" s="162">
        <v>3</v>
      </c>
      <c r="F373" s="161" t="s">
        <v>4398</v>
      </c>
      <c r="G373" s="162" t="s">
        <v>3910</v>
      </c>
      <c r="H373" s="167" t="s">
        <v>1066</v>
      </c>
      <c r="I373" s="162" t="s">
        <v>2198</v>
      </c>
      <c r="L373" s="161">
        <v>329</v>
      </c>
      <c r="M373" s="162" t="s">
        <v>25</v>
      </c>
      <c r="N373" s="161" t="s">
        <v>233</v>
      </c>
      <c r="O373" s="161" t="s">
        <v>44</v>
      </c>
      <c r="W373" s="161" t="s">
        <v>234</v>
      </c>
      <c r="Z373" s="161" t="s">
        <v>1066</v>
      </c>
      <c r="AA373" s="161" t="s">
        <v>1067</v>
      </c>
      <c r="AB373" s="162" t="s">
        <v>60</v>
      </c>
      <c r="AU373" s="167" t="s">
        <v>3484</v>
      </c>
      <c r="AY373" s="161" t="s">
        <v>3910</v>
      </c>
      <c r="AZ373" s="161" t="s">
        <v>3910</v>
      </c>
      <c r="BA373" s="161" t="s">
        <v>3910</v>
      </c>
      <c r="BC373" s="162" t="s">
        <v>3910</v>
      </c>
    </row>
    <row r="374" spans="1:57">
      <c r="A374" s="162">
        <v>4430</v>
      </c>
      <c r="B374" s="162" t="s">
        <v>3910</v>
      </c>
      <c r="C374" s="161" t="s">
        <v>5499</v>
      </c>
      <c r="D374" s="161" t="s">
        <v>4760</v>
      </c>
      <c r="E374" s="162">
        <v>3</v>
      </c>
      <c r="F374" s="161" t="s">
        <v>4398</v>
      </c>
      <c r="G374" s="162" t="s">
        <v>3910</v>
      </c>
      <c r="H374" s="167" t="s">
        <v>1068</v>
      </c>
      <c r="I374" s="162" t="s">
        <v>2261</v>
      </c>
      <c r="L374" s="161">
        <v>330</v>
      </c>
      <c r="M374" s="162" t="s">
        <v>25</v>
      </c>
      <c r="N374" s="161" t="s">
        <v>243</v>
      </c>
      <c r="O374" s="161" t="s">
        <v>44</v>
      </c>
      <c r="W374" s="161" t="s">
        <v>244</v>
      </c>
      <c r="Z374" s="161" t="s">
        <v>1068</v>
      </c>
      <c r="AA374" s="161" t="s">
        <v>1069</v>
      </c>
      <c r="AB374" s="162" t="s">
        <v>39</v>
      </c>
      <c r="AU374" s="167" t="s">
        <v>6711</v>
      </c>
      <c r="AY374" s="161" t="s">
        <v>3910</v>
      </c>
      <c r="AZ374" s="161" t="s">
        <v>3910</v>
      </c>
      <c r="BA374" s="161" t="s">
        <v>3910</v>
      </c>
      <c r="BC374" s="162" t="s">
        <v>3910</v>
      </c>
    </row>
    <row r="375" spans="1:57">
      <c r="A375" s="162">
        <v>4440</v>
      </c>
      <c r="B375" s="162" t="s">
        <v>3910</v>
      </c>
      <c r="C375" s="161" t="s">
        <v>5500</v>
      </c>
      <c r="D375" s="161" t="s">
        <v>4761</v>
      </c>
      <c r="E375" s="162">
        <v>3</v>
      </c>
      <c r="F375" s="161" t="s">
        <v>4398</v>
      </c>
      <c r="G375" s="162" t="s">
        <v>3910</v>
      </c>
      <c r="H375" s="167" t="s">
        <v>1070</v>
      </c>
      <c r="I375" s="162" t="s">
        <v>2198</v>
      </c>
      <c r="L375" s="161">
        <v>331</v>
      </c>
      <c r="M375" s="162" t="s">
        <v>25</v>
      </c>
      <c r="N375" s="161" t="s">
        <v>248</v>
      </c>
      <c r="O375" s="161" t="s">
        <v>44</v>
      </c>
      <c r="W375" s="161" t="s">
        <v>249</v>
      </c>
      <c r="Z375" s="161" t="s">
        <v>1070</v>
      </c>
      <c r="AA375" s="161" t="s">
        <v>1071</v>
      </c>
      <c r="AB375" s="162" t="s">
        <v>39</v>
      </c>
      <c r="AU375" s="167" t="s">
        <v>3482</v>
      </c>
      <c r="AY375" s="161" t="s">
        <v>3910</v>
      </c>
      <c r="AZ375" s="161" t="s">
        <v>3910</v>
      </c>
      <c r="BA375" s="161" t="s">
        <v>3910</v>
      </c>
      <c r="BC375" s="162" t="s">
        <v>3910</v>
      </c>
    </row>
    <row r="376" spans="1:57">
      <c r="A376" s="162">
        <v>4450</v>
      </c>
      <c r="B376" s="162" t="s">
        <v>3910</v>
      </c>
      <c r="C376" s="161" t="s">
        <v>5501</v>
      </c>
      <c r="D376" s="161" t="s">
        <v>4762</v>
      </c>
      <c r="E376" s="162">
        <v>3</v>
      </c>
      <c r="F376" s="161" t="s">
        <v>4398</v>
      </c>
      <c r="G376" s="162" t="s">
        <v>3910</v>
      </c>
      <c r="H376" s="167" t="s">
        <v>1072</v>
      </c>
      <c r="I376" s="162" t="s">
        <v>2198</v>
      </c>
      <c r="L376" s="161">
        <v>332</v>
      </c>
      <c r="M376" s="162" t="s">
        <v>25</v>
      </c>
      <c r="N376" s="161" t="s">
        <v>254</v>
      </c>
      <c r="O376" s="161" t="s">
        <v>44</v>
      </c>
      <c r="W376" s="161" t="s">
        <v>255</v>
      </c>
      <c r="Z376" s="161" t="s">
        <v>1072</v>
      </c>
      <c r="AA376" s="161" t="s">
        <v>1073</v>
      </c>
      <c r="AB376" s="162" t="s">
        <v>39</v>
      </c>
      <c r="AU376" s="167" t="s">
        <v>3481</v>
      </c>
      <c r="AY376" s="161" t="s">
        <v>3910</v>
      </c>
      <c r="AZ376" s="161" t="s">
        <v>3910</v>
      </c>
      <c r="BA376" s="161" t="s">
        <v>3910</v>
      </c>
      <c r="BC376" s="162" t="s">
        <v>3910</v>
      </c>
    </row>
    <row r="377" spans="1:57">
      <c r="A377" s="162">
        <v>4460</v>
      </c>
      <c r="B377" s="162" t="s">
        <v>3910</v>
      </c>
      <c r="C377" s="161" t="s">
        <v>5502</v>
      </c>
      <c r="D377" s="161" t="s">
        <v>4763</v>
      </c>
      <c r="E377" s="162">
        <v>3</v>
      </c>
      <c r="F377" s="161" t="s">
        <v>4398</v>
      </c>
      <c r="G377" s="162" t="s">
        <v>3910</v>
      </c>
      <c r="H377" s="167" t="s">
        <v>1074</v>
      </c>
      <c r="I377" s="162" t="s">
        <v>2198</v>
      </c>
      <c r="L377" s="161">
        <v>333</v>
      </c>
      <c r="M377" s="162" t="s">
        <v>25</v>
      </c>
      <c r="N377" s="161" t="s">
        <v>263</v>
      </c>
      <c r="O377" s="161" t="s">
        <v>44</v>
      </c>
      <c r="W377" s="161" t="s">
        <v>264</v>
      </c>
      <c r="Z377" s="161" t="s">
        <v>1074</v>
      </c>
      <c r="AA377" s="161" t="s">
        <v>1075</v>
      </c>
      <c r="AB377" s="162" t="s">
        <v>39</v>
      </c>
      <c r="AU377" s="167" t="s">
        <v>3480</v>
      </c>
      <c r="AY377" s="161" t="s">
        <v>3910</v>
      </c>
      <c r="AZ377" s="161" t="s">
        <v>3910</v>
      </c>
      <c r="BA377" s="161" t="s">
        <v>3910</v>
      </c>
      <c r="BC377" s="162" t="s">
        <v>3910</v>
      </c>
    </row>
    <row r="378" spans="1:57">
      <c r="A378" s="162">
        <v>4470</v>
      </c>
      <c r="B378" s="162" t="s">
        <v>3910</v>
      </c>
      <c r="C378" s="161" t="s">
        <v>5503</v>
      </c>
      <c r="D378" s="161" t="s">
        <v>4764</v>
      </c>
      <c r="E378" s="162">
        <v>3</v>
      </c>
      <c r="F378" s="161" t="s">
        <v>4398</v>
      </c>
      <c r="G378" s="162" t="s">
        <v>3910</v>
      </c>
      <c r="H378" s="167" t="s">
        <v>1076</v>
      </c>
      <c r="I378" s="162" t="s">
        <v>2198</v>
      </c>
      <c r="L378" s="161">
        <v>334</v>
      </c>
      <c r="M378" s="162" t="s">
        <v>25</v>
      </c>
      <c r="N378" s="161" t="s">
        <v>272</v>
      </c>
      <c r="O378" s="161" t="s">
        <v>44</v>
      </c>
      <c r="W378" s="161" t="s">
        <v>273</v>
      </c>
      <c r="Z378" s="161" t="s">
        <v>1076</v>
      </c>
      <c r="AA378" s="161" t="s">
        <v>1077</v>
      </c>
      <c r="AB378" s="162" t="s">
        <v>39</v>
      </c>
      <c r="AU378" s="167" t="s">
        <v>3479</v>
      </c>
      <c r="AY378" s="161" t="s">
        <v>3910</v>
      </c>
      <c r="AZ378" s="161" t="s">
        <v>3910</v>
      </c>
      <c r="BA378" s="161" t="s">
        <v>3910</v>
      </c>
      <c r="BC378" s="162" t="s">
        <v>3910</v>
      </c>
    </row>
    <row r="379" spans="1:57">
      <c r="A379" s="162">
        <v>4480</v>
      </c>
      <c r="B379" s="162" t="s">
        <v>3910</v>
      </c>
      <c r="C379" s="161" t="s">
        <v>4765</v>
      </c>
      <c r="D379" s="161" t="s">
        <v>4766</v>
      </c>
      <c r="E379" s="162">
        <v>2</v>
      </c>
      <c r="F379" s="161" t="s">
        <v>4397</v>
      </c>
      <c r="G379" s="162" t="s">
        <v>3202</v>
      </c>
      <c r="H379" s="167" t="s">
        <v>4407</v>
      </c>
      <c r="L379" s="161">
        <v>335</v>
      </c>
      <c r="M379" s="162" t="s">
        <v>25</v>
      </c>
      <c r="N379" s="161" t="s">
        <v>1078</v>
      </c>
      <c r="O379" s="161" t="s">
        <v>56</v>
      </c>
      <c r="U379" s="161" t="s">
        <v>1079</v>
      </c>
      <c r="Z379" s="161" t="s">
        <v>1080</v>
      </c>
      <c r="AA379" s="161" t="s">
        <v>1081</v>
      </c>
      <c r="AB379" s="162" t="s">
        <v>203</v>
      </c>
      <c r="AU379" s="167" t="s">
        <v>3478</v>
      </c>
      <c r="AY379" s="161" t="s">
        <v>3910</v>
      </c>
      <c r="AZ379" s="161" t="s">
        <v>3910</v>
      </c>
      <c r="BA379" s="161" t="s">
        <v>3910</v>
      </c>
      <c r="BC379" s="162" t="s">
        <v>3910</v>
      </c>
    </row>
    <row r="380" spans="1:57">
      <c r="A380" s="162">
        <v>4490</v>
      </c>
      <c r="B380" s="162" t="s">
        <v>3910</v>
      </c>
      <c r="H380" s="161"/>
      <c r="L380" s="161">
        <v>336</v>
      </c>
      <c r="M380" s="162" t="s">
        <v>25</v>
      </c>
      <c r="N380" s="161" t="s">
        <v>913</v>
      </c>
      <c r="O380" s="161" t="s">
        <v>65</v>
      </c>
      <c r="V380" s="161" t="s">
        <v>914</v>
      </c>
      <c r="Z380" s="161" t="s">
        <v>1082</v>
      </c>
      <c r="AA380" s="161" t="s">
        <v>1083</v>
      </c>
      <c r="AB380" s="162" t="s">
        <v>30</v>
      </c>
      <c r="AY380" s="161" t="s">
        <v>3910</v>
      </c>
      <c r="AZ380" s="161" t="s">
        <v>3910</v>
      </c>
      <c r="BA380" s="161" t="s">
        <v>3910</v>
      </c>
      <c r="BC380" s="162" t="s">
        <v>3910</v>
      </c>
    </row>
    <row r="381" spans="1:57">
      <c r="A381" s="162">
        <v>4500</v>
      </c>
      <c r="B381" s="162" t="s">
        <v>3910</v>
      </c>
      <c r="C381" s="161" t="s">
        <v>5504</v>
      </c>
      <c r="D381" s="161" t="s">
        <v>4767</v>
      </c>
      <c r="E381" s="162">
        <v>3</v>
      </c>
      <c r="F381" s="161" t="s">
        <v>4407</v>
      </c>
      <c r="G381" s="162" t="s">
        <v>3910</v>
      </c>
      <c r="H381" s="167" t="s">
        <v>4408</v>
      </c>
      <c r="I381" s="162" t="s">
        <v>2409</v>
      </c>
      <c r="L381" s="161">
        <v>337</v>
      </c>
      <c r="M381" s="162" t="s">
        <v>25</v>
      </c>
      <c r="N381" s="161" t="s">
        <v>917</v>
      </c>
      <c r="O381" s="161" t="s">
        <v>44</v>
      </c>
      <c r="W381" s="161" t="s">
        <v>918</v>
      </c>
      <c r="Z381" s="161" t="s">
        <v>1084</v>
      </c>
      <c r="AA381" s="161" t="s">
        <v>1085</v>
      </c>
      <c r="AB381" s="162" t="s">
        <v>39</v>
      </c>
      <c r="AU381" s="167" t="s">
        <v>3476</v>
      </c>
      <c r="AY381" s="161" t="s">
        <v>3910</v>
      </c>
      <c r="AZ381" s="161" t="s">
        <v>3910</v>
      </c>
      <c r="BA381" s="161" t="s">
        <v>3910</v>
      </c>
      <c r="BC381" s="162" t="s">
        <v>3910</v>
      </c>
    </row>
    <row r="382" spans="1:57">
      <c r="A382" s="162">
        <v>4510</v>
      </c>
      <c r="B382" s="162" t="s">
        <v>3910</v>
      </c>
      <c r="C382" s="161" t="s">
        <v>5505</v>
      </c>
      <c r="D382" s="161" t="s">
        <v>4768</v>
      </c>
      <c r="E382" s="162">
        <v>3</v>
      </c>
      <c r="F382" s="161" t="s">
        <v>4407</v>
      </c>
      <c r="G382" s="162" t="s">
        <v>3910</v>
      </c>
      <c r="H382" s="167" t="s">
        <v>4409</v>
      </c>
      <c r="I382" s="162" t="s">
        <v>2540</v>
      </c>
      <c r="L382" s="161">
        <v>338</v>
      </c>
      <c r="M382" s="162" t="s">
        <v>25</v>
      </c>
      <c r="N382" s="161" t="s">
        <v>1086</v>
      </c>
      <c r="O382" s="161" t="s">
        <v>44</v>
      </c>
      <c r="W382" s="161" t="s">
        <v>1087</v>
      </c>
      <c r="Z382" s="161" t="s">
        <v>1088</v>
      </c>
      <c r="AA382" s="161" t="s">
        <v>1089</v>
      </c>
      <c r="AB382" s="162" t="s">
        <v>39</v>
      </c>
      <c r="AU382" s="167" t="s">
        <v>3475</v>
      </c>
      <c r="AY382" s="161" t="s">
        <v>3910</v>
      </c>
      <c r="AZ382" s="161" t="s">
        <v>3910</v>
      </c>
      <c r="BA382" s="161" t="s">
        <v>3910</v>
      </c>
      <c r="BC382" s="162" t="s">
        <v>3910</v>
      </c>
    </row>
    <row r="383" spans="1:57">
      <c r="A383" s="162">
        <v>4520</v>
      </c>
      <c r="B383" s="162" t="s">
        <v>3910</v>
      </c>
      <c r="C383" s="161" t="s">
        <v>5506</v>
      </c>
      <c r="D383" s="161" t="s">
        <v>4769</v>
      </c>
      <c r="E383" s="162">
        <v>3</v>
      </c>
      <c r="F383" s="161" t="s">
        <v>4407</v>
      </c>
      <c r="G383" s="162" t="s">
        <v>3910</v>
      </c>
      <c r="H383" s="167" t="s">
        <v>4410</v>
      </c>
      <c r="I383" s="162" t="s">
        <v>2198</v>
      </c>
      <c r="L383" s="161">
        <v>339</v>
      </c>
      <c r="M383" s="162" t="s">
        <v>25</v>
      </c>
      <c r="N383" s="161" t="s">
        <v>921</v>
      </c>
      <c r="O383" s="161" t="s">
        <v>44</v>
      </c>
      <c r="W383" s="161" t="s">
        <v>922</v>
      </c>
      <c r="Z383" s="161" t="s">
        <v>1090</v>
      </c>
      <c r="AA383" s="161" t="s">
        <v>1091</v>
      </c>
      <c r="AB383" s="162" t="s">
        <v>39</v>
      </c>
      <c r="AU383" s="167" t="s">
        <v>3474</v>
      </c>
      <c r="AY383" s="161" t="s">
        <v>3910</v>
      </c>
      <c r="AZ383" s="161" t="s">
        <v>3910</v>
      </c>
      <c r="BA383" s="161" t="s">
        <v>3910</v>
      </c>
      <c r="BC383" s="162" t="s">
        <v>3910</v>
      </c>
    </row>
    <row r="384" spans="1:57">
      <c r="A384" s="162">
        <v>4530</v>
      </c>
      <c r="B384" s="162" t="s">
        <v>4300</v>
      </c>
      <c r="C384" s="161" t="s">
        <v>4770</v>
      </c>
      <c r="D384" s="161" t="s">
        <v>4771</v>
      </c>
      <c r="E384" s="162">
        <v>1</v>
      </c>
      <c r="F384" s="161" t="s">
        <v>5115</v>
      </c>
      <c r="G384" s="162" t="s">
        <v>3202</v>
      </c>
      <c r="H384" s="167" t="s">
        <v>5122</v>
      </c>
      <c r="I384" s="162" t="s">
        <v>3910</v>
      </c>
      <c r="L384" s="161">
        <v>340</v>
      </c>
      <c r="M384" s="162" t="s">
        <v>25</v>
      </c>
      <c r="N384" s="161" t="s">
        <v>1092</v>
      </c>
      <c r="O384" s="161" t="s">
        <v>56</v>
      </c>
      <c r="S384" s="161" t="s">
        <v>1093</v>
      </c>
      <c r="Z384" s="161" t="s">
        <v>1094</v>
      </c>
      <c r="AA384" s="161" t="s">
        <v>1095</v>
      </c>
      <c r="AB384" s="162" t="s">
        <v>203</v>
      </c>
      <c r="AC384" s="161">
        <v>189</v>
      </c>
      <c r="AD384" s="162" t="s">
        <v>25</v>
      </c>
      <c r="AE384" s="161" t="s">
        <v>1092</v>
      </c>
      <c r="AF384" s="161" t="s">
        <v>56</v>
      </c>
      <c r="AJ384" s="161" t="s">
        <v>1093</v>
      </c>
      <c r="AQ384" s="161" t="s">
        <v>1094</v>
      </c>
      <c r="AR384" s="161" t="s">
        <v>1095</v>
      </c>
      <c r="AS384" s="162" t="s">
        <v>203</v>
      </c>
      <c r="AU384" s="167" t="s">
        <v>3473</v>
      </c>
      <c r="AV384" s="161" t="s">
        <v>3473</v>
      </c>
      <c r="AW384" s="161">
        <v>2970</v>
      </c>
      <c r="AX384" s="161" t="s">
        <v>1096</v>
      </c>
      <c r="AY384" s="161">
        <v>1</v>
      </c>
      <c r="AZ384" s="161" t="s">
        <v>3011</v>
      </c>
      <c r="BA384" s="161" t="s">
        <v>1097</v>
      </c>
      <c r="BB384" s="162" t="s">
        <v>203</v>
      </c>
      <c r="BC384" s="162" t="s">
        <v>3910</v>
      </c>
      <c r="BE384" s="167" t="s">
        <v>4076</v>
      </c>
    </row>
    <row r="385" spans="1:57">
      <c r="A385" s="162">
        <v>4540</v>
      </c>
      <c r="B385" s="162" t="s">
        <v>4300</v>
      </c>
      <c r="H385" s="161"/>
      <c r="L385" s="161">
        <v>341</v>
      </c>
      <c r="M385" s="162" t="s">
        <v>25</v>
      </c>
      <c r="N385" s="161" t="s">
        <v>1098</v>
      </c>
      <c r="O385" s="161" t="s">
        <v>65</v>
      </c>
      <c r="T385" s="161" t="s">
        <v>1099</v>
      </c>
      <c r="Z385" s="161" t="s">
        <v>1100</v>
      </c>
      <c r="AA385" s="161" t="s">
        <v>1101</v>
      </c>
      <c r="AB385" s="162" t="s">
        <v>30</v>
      </c>
      <c r="AC385" s="161">
        <v>190</v>
      </c>
      <c r="AD385" s="162" t="s">
        <v>25</v>
      </c>
      <c r="AE385" s="161" t="s">
        <v>1098</v>
      </c>
      <c r="AF385" s="161" t="s">
        <v>65</v>
      </c>
      <c r="AK385" s="161" t="s">
        <v>1099</v>
      </c>
      <c r="AQ385" s="161" t="s">
        <v>1100</v>
      </c>
      <c r="AR385" s="161" t="s">
        <v>1101</v>
      </c>
      <c r="AS385" s="162" t="s">
        <v>30</v>
      </c>
      <c r="AY385" s="161" t="s">
        <v>3910</v>
      </c>
      <c r="AZ385" s="161" t="s">
        <v>3910</v>
      </c>
      <c r="BA385" s="161" t="s">
        <v>3910</v>
      </c>
      <c r="BC385" s="162" t="s">
        <v>3910</v>
      </c>
    </row>
    <row r="386" spans="1:57">
      <c r="A386" s="162">
        <v>4550</v>
      </c>
      <c r="B386" s="162" t="s">
        <v>4300</v>
      </c>
      <c r="C386" s="161" t="s">
        <v>5507</v>
      </c>
      <c r="D386" s="161" t="s">
        <v>4772</v>
      </c>
      <c r="E386" s="162">
        <v>2</v>
      </c>
      <c r="F386" s="161" t="s">
        <v>5122</v>
      </c>
      <c r="G386" s="162" t="s">
        <v>3910</v>
      </c>
      <c r="H386" s="167" t="s">
        <v>1104</v>
      </c>
      <c r="I386" s="162" t="s">
        <v>2409</v>
      </c>
      <c r="L386" s="161">
        <v>342</v>
      </c>
      <c r="M386" s="162" t="s">
        <v>25</v>
      </c>
      <c r="N386" s="161" t="s">
        <v>1102</v>
      </c>
      <c r="O386" s="161" t="s">
        <v>44</v>
      </c>
      <c r="U386" s="161" t="s">
        <v>1103</v>
      </c>
      <c r="Z386" s="161" t="s">
        <v>1104</v>
      </c>
      <c r="AA386" s="161" t="s">
        <v>1105</v>
      </c>
      <c r="AB386" s="162" t="s">
        <v>39</v>
      </c>
      <c r="AC386" s="161">
        <v>191</v>
      </c>
      <c r="AD386" s="162" t="s">
        <v>25</v>
      </c>
      <c r="AE386" s="161" t="s">
        <v>1102</v>
      </c>
      <c r="AF386" s="161" t="s">
        <v>44</v>
      </c>
      <c r="AL386" s="161" t="s">
        <v>1103</v>
      </c>
      <c r="AQ386" s="161" t="s">
        <v>1104</v>
      </c>
      <c r="AR386" s="161" t="s">
        <v>1105</v>
      </c>
      <c r="AS386" s="162" t="s">
        <v>39</v>
      </c>
      <c r="AU386" s="167" t="s">
        <v>3472</v>
      </c>
      <c r="AV386" s="161" t="s">
        <v>3472</v>
      </c>
      <c r="AW386" s="161">
        <v>2990</v>
      </c>
      <c r="AX386" s="161" t="s">
        <v>1106</v>
      </c>
      <c r="AY386" s="161">
        <v>2</v>
      </c>
      <c r="AZ386" s="161" t="s">
        <v>3011</v>
      </c>
      <c r="BA386" s="161" t="s">
        <v>2410</v>
      </c>
      <c r="BB386" s="162" t="s">
        <v>60</v>
      </c>
      <c r="BC386" s="162" t="s">
        <v>2409</v>
      </c>
      <c r="BE386" s="167" t="s">
        <v>4078</v>
      </c>
    </row>
    <row r="387" spans="1:57">
      <c r="A387" s="162">
        <v>4560</v>
      </c>
      <c r="B387" s="162" t="s">
        <v>4300</v>
      </c>
      <c r="C387" s="161" t="s">
        <v>5508</v>
      </c>
      <c r="D387" s="161" t="s">
        <v>4773</v>
      </c>
      <c r="E387" s="162">
        <v>2</v>
      </c>
      <c r="F387" s="161" t="s">
        <v>5122</v>
      </c>
      <c r="G387" s="162" t="s">
        <v>3910</v>
      </c>
      <c r="H387" s="167" t="s">
        <v>1109</v>
      </c>
      <c r="I387" s="162" t="s">
        <v>2261</v>
      </c>
      <c r="L387" s="161">
        <v>343</v>
      </c>
      <c r="M387" s="162" t="s">
        <v>25</v>
      </c>
      <c r="N387" s="161" t="s">
        <v>1107</v>
      </c>
      <c r="O387" s="161" t="s">
        <v>44</v>
      </c>
      <c r="U387" s="161" t="s">
        <v>1108</v>
      </c>
      <c r="Z387" s="161" t="s">
        <v>1109</v>
      </c>
      <c r="AA387" s="161" t="s">
        <v>1110</v>
      </c>
      <c r="AB387" s="162" t="s">
        <v>39</v>
      </c>
      <c r="AC387" s="161">
        <v>192</v>
      </c>
      <c r="AD387" s="162" t="s">
        <v>25</v>
      </c>
      <c r="AE387" s="161" t="s">
        <v>1107</v>
      </c>
      <c r="AF387" s="161" t="s">
        <v>44</v>
      </c>
      <c r="AL387" s="161" t="s">
        <v>1108</v>
      </c>
      <c r="AQ387" s="161" t="s">
        <v>1109</v>
      </c>
      <c r="AR387" s="161" t="s">
        <v>1110</v>
      </c>
      <c r="AS387" s="162" t="s">
        <v>39</v>
      </c>
      <c r="AU387" s="167" t="s">
        <v>6712</v>
      </c>
      <c r="AV387" s="161" t="s">
        <v>6712</v>
      </c>
      <c r="AW387" s="161">
        <v>3000</v>
      </c>
      <c r="AX387" s="161" t="s">
        <v>1111</v>
      </c>
      <c r="AY387" s="161">
        <v>2</v>
      </c>
      <c r="AZ387" s="161" t="s">
        <v>3016</v>
      </c>
      <c r="BA387" s="161" t="s">
        <v>2412</v>
      </c>
      <c r="BB387" s="162" t="s">
        <v>39</v>
      </c>
      <c r="BC387" s="162" t="s">
        <v>2261</v>
      </c>
      <c r="BE387" s="167" t="s">
        <v>4079</v>
      </c>
    </row>
    <row r="388" spans="1:57">
      <c r="A388" s="162">
        <v>4570</v>
      </c>
      <c r="B388" s="162" t="s">
        <v>4300</v>
      </c>
      <c r="C388" s="161" t="s">
        <v>5509</v>
      </c>
      <c r="D388" s="161" t="s">
        <v>4774</v>
      </c>
      <c r="E388" s="162">
        <v>2</v>
      </c>
      <c r="F388" s="161" t="s">
        <v>5122</v>
      </c>
      <c r="G388" s="162" t="s">
        <v>3910</v>
      </c>
      <c r="H388" s="167" t="s">
        <v>1114</v>
      </c>
      <c r="I388" s="162" t="s">
        <v>2274</v>
      </c>
      <c r="L388" s="161">
        <v>344</v>
      </c>
      <c r="M388" s="162" t="s">
        <v>25</v>
      </c>
      <c r="N388" s="161" t="s">
        <v>1112</v>
      </c>
      <c r="O388" s="161" t="s">
        <v>44</v>
      </c>
      <c r="U388" s="161" t="s">
        <v>1113</v>
      </c>
      <c r="Z388" s="161" t="s">
        <v>1114</v>
      </c>
      <c r="AA388" s="161" t="s">
        <v>1115</v>
      </c>
      <c r="AB388" s="162" t="s">
        <v>39</v>
      </c>
      <c r="AC388" s="161">
        <v>193</v>
      </c>
      <c r="AD388" s="162" t="s">
        <v>25</v>
      </c>
      <c r="AE388" s="161" t="s">
        <v>1112</v>
      </c>
      <c r="AF388" s="161" t="s">
        <v>44</v>
      </c>
      <c r="AL388" s="161" t="s">
        <v>1113</v>
      </c>
      <c r="AQ388" s="161" t="s">
        <v>1114</v>
      </c>
      <c r="AR388" s="161" t="s">
        <v>1115</v>
      </c>
      <c r="AS388" s="162" t="s">
        <v>39</v>
      </c>
      <c r="AU388" s="167" t="s">
        <v>3865</v>
      </c>
      <c r="AV388" s="161" t="s">
        <v>3865</v>
      </c>
      <c r="AW388" s="161">
        <v>2980</v>
      </c>
      <c r="AX388" s="161" t="s">
        <v>1116</v>
      </c>
      <c r="AY388" s="161">
        <v>2</v>
      </c>
      <c r="AZ388" s="161" t="s">
        <v>3013</v>
      </c>
      <c r="BA388" s="161" t="s">
        <v>2414</v>
      </c>
      <c r="BB388" s="162" t="s">
        <v>39</v>
      </c>
      <c r="BC388" s="162" t="s">
        <v>2274</v>
      </c>
      <c r="BE388" s="167" t="s">
        <v>4077</v>
      </c>
    </row>
    <row r="389" spans="1:57">
      <c r="A389" s="162">
        <v>4580</v>
      </c>
      <c r="B389" s="162" t="s">
        <v>4300</v>
      </c>
      <c r="H389" s="161"/>
      <c r="L389" s="161">
        <v>345</v>
      </c>
      <c r="M389" s="162" t="s">
        <v>25</v>
      </c>
      <c r="N389" s="161" t="s">
        <v>1117</v>
      </c>
      <c r="O389" s="161" t="s">
        <v>56</v>
      </c>
      <c r="U389" s="161" t="s">
        <v>1118</v>
      </c>
      <c r="Z389" s="161" t="s">
        <v>1119</v>
      </c>
      <c r="AA389" s="161" t="s">
        <v>1120</v>
      </c>
      <c r="AB389" s="162" t="s">
        <v>39</v>
      </c>
      <c r="AC389" s="161">
        <v>194</v>
      </c>
      <c r="AD389" s="162" t="s">
        <v>25</v>
      </c>
      <c r="AE389" s="161" t="s">
        <v>1117</v>
      </c>
      <c r="AF389" s="161" t="s">
        <v>56</v>
      </c>
      <c r="AL389" s="161" t="s">
        <v>1118</v>
      </c>
      <c r="AQ389" s="161" t="s">
        <v>1119</v>
      </c>
      <c r="AR389" s="161" t="s">
        <v>1120</v>
      </c>
      <c r="AS389" s="162" t="s">
        <v>39</v>
      </c>
      <c r="AU389" s="167" t="s">
        <v>3470</v>
      </c>
      <c r="AV389" s="161" t="s">
        <v>3470</v>
      </c>
      <c r="AY389" s="161" t="s">
        <v>3910</v>
      </c>
      <c r="AZ389" s="161" t="s">
        <v>3910</v>
      </c>
      <c r="BA389" s="161" t="s">
        <v>3910</v>
      </c>
      <c r="BC389" s="162" t="s">
        <v>3910</v>
      </c>
    </row>
    <row r="390" spans="1:57">
      <c r="A390" s="162">
        <v>4590</v>
      </c>
      <c r="B390" s="162" t="s">
        <v>4300</v>
      </c>
      <c r="G390" s="162" t="s">
        <v>3910</v>
      </c>
      <c r="H390" s="161"/>
      <c r="I390" s="162" t="s">
        <v>3910</v>
      </c>
      <c r="L390" s="161">
        <v>346</v>
      </c>
      <c r="M390" s="162" t="s">
        <v>25</v>
      </c>
      <c r="N390" s="161" t="s">
        <v>965</v>
      </c>
      <c r="O390" s="161" t="s">
        <v>65</v>
      </c>
      <c r="V390" s="161" t="s">
        <v>966</v>
      </c>
      <c r="Z390" s="161" t="s">
        <v>1121</v>
      </c>
      <c r="AA390" s="161" t="s">
        <v>1122</v>
      </c>
      <c r="AB390" s="162" t="s">
        <v>30</v>
      </c>
      <c r="AC390" s="161">
        <v>195</v>
      </c>
      <c r="AD390" s="162" t="s">
        <v>25</v>
      </c>
      <c r="AE390" s="161" t="s">
        <v>965</v>
      </c>
      <c r="AF390" s="161" t="s">
        <v>65</v>
      </c>
      <c r="AM390" s="161" t="s">
        <v>966</v>
      </c>
      <c r="AQ390" s="161" t="s">
        <v>1121</v>
      </c>
      <c r="AR390" s="161" t="s">
        <v>1122</v>
      </c>
      <c r="AS390" s="162" t="s">
        <v>30</v>
      </c>
      <c r="AY390" s="161" t="s">
        <v>3910</v>
      </c>
      <c r="AZ390" s="161" t="s">
        <v>3910</v>
      </c>
      <c r="BA390" s="161" t="s">
        <v>3910</v>
      </c>
      <c r="BC390" s="162" t="s">
        <v>3910</v>
      </c>
    </row>
    <row r="391" spans="1:57">
      <c r="A391" s="162">
        <v>4600</v>
      </c>
      <c r="B391" s="162" t="s">
        <v>4300</v>
      </c>
      <c r="C391" s="161" t="s">
        <v>5510</v>
      </c>
      <c r="D391" s="161" t="s">
        <v>4775</v>
      </c>
      <c r="E391" s="162">
        <v>2</v>
      </c>
      <c r="F391" s="161" t="s">
        <v>5122</v>
      </c>
      <c r="G391" s="162" t="s">
        <v>3910</v>
      </c>
      <c r="H391" s="167" t="s">
        <v>1123</v>
      </c>
      <c r="I391" s="162" t="s">
        <v>2198</v>
      </c>
      <c r="L391" s="161">
        <v>347</v>
      </c>
      <c r="M391" s="162" t="s">
        <v>25</v>
      </c>
      <c r="N391" s="161" t="s">
        <v>985</v>
      </c>
      <c r="O391" s="161" t="s">
        <v>44</v>
      </c>
      <c r="W391" s="161" t="s">
        <v>986</v>
      </c>
      <c r="Z391" s="161" t="s">
        <v>1123</v>
      </c>
      <c r="AA391" s="161" t="s">
        <v>1124</v>
      </c>
      <c r="AB391" s="162" t="s">
        <v>39</v>
      </c>
      <c r="AC391" s="161">
        <v>196</v>
      </c>
      <c r="AD391" s="162" t="s">
        <v>25</v>
      </c>
      <c r="AE391" s="161" t="s">
        <v>985</v>
      </c>
      <c r="AF391" s="161" t="s">
        <v>44</v>
      </c>
      <c r="AN391" s="161" t="s">
        <v>986</v>
      </c>
      <c r="AQ391" s="161" t="s">
        <v>1123</v>
      </c>
      <c r="AR391" s="161" t="s">
        <v>1124</v>
      </c>
      <c r="AS391" s="162" t="s">
        <v>39</v>
      </c>
      <c r="AU391" s="167" t="s">
        <v>3469</v>
      </c>
      <c r="AV391" s="161" t="s">
        <v>3469</v>
      </c>
      <c r="AW391" s="161">
        <v>3010</v>
      </c>
      <c r="AX391" s="161" t="s">
        <v>1125</v>
      </c>
      <c r="AY391" s="161">
        <v>2</v>
      </c>
      <c r="AZ391" s="161" t="s">
        <v>3018</v>
      </c>
      <c r="BA391" s="161" t="s">
        <v>2416</v>
      </c>
      <c r="BB391" s="162" t="s">
        <v>39</v>
      </c>
      <c r="BC391" s="162" t="s">
        <v>2198</v>
      </c>
      <c r="BE391" s="167" t="s">
        <v>4080</v>
      </c>
    </row>
    <row r="392" spans="1:57">
      <c r="A392" s="162">
        <v>4610</v>
      </c>
      <c r="B392" s="162" t="s">
        <v>4300</v>
      </c>
      <c r="C392" s="161" t="s">
        <v>4776</v>
      </c>
      <c r="D392" s="161" t="s">
        <v>4777</v>
      </c>
      <c r="E392" s="162">
        <v>1</v>
      </c>
      <c r="F392" s="161" t="s">
        <v>5115</v>
      </c>
      <c r="G392" s="162">
        <v>1</v>
      </c>
      <c r="H392" s="167" t="s">
        <v>6611</v>
      </c>
      <c r="I392" s="162" t="s">
        <v>3910</v>
      </c>
      <c r="L392" s="161">
        <v>348</v>
      </c>
      <c r="M392" s="162" t="s">
        <v>25</v>
      </c>
      <c r="N392" s="161" t="s">
        <v>1126</v>
      </c>
      <c r="O392" s="161" t="s">
        <v>56</v>
      </c>
      <c r="S392" s="161" t="s">
        <v>1127</v>
      </c>
      <c r="Z392" s="161" t="s">
        <v>1128</v>
      </c>
      <c r="AA392" s="161" t="s">
        <v>1129</v>
      </c>
      <c r="AB392" s="162" t="s">
        <v>39</v>
      </c>
      <c r="AC392" s="161">
        <v>197</v>
      </c>
      <c r="AD392" s="162" t="s">
        <v>25</v>
      </c>
      <c r="AE392" s="161" t="s">
        <v>1126</v>
      </c>
      <c r="AF392" s="161" t="s">
        <v>56</v>
      </c>
      <c r="AJ392" s="161" t="s">
        <v>1127</v>
      </c>
      <c r="AQ392" s="161" t="s">
        <v>1128</v>
      </c>
      <c r="AR392" s="161" t="s">
        <v>1129</v>
      </c>
      <c r="AS392" s="162" t="s">
        <v>39</v>
      </c>
      <c r="AU392" s="167" t="s">
        <v>3468</v>
      </c>
      <c r="AV392" s="161" t="s">
        <v>3468</v>
      </c>
      <c r="AY392" s="161" t="s">
        <v>3910</v>
      </c>
      <c r="AZ392" s="161" t="s">
        <v>3910</v>
      </c>
      <c r="BA392" s="161" t="s">
        <v>3910</v>
      </c>
      <c r="BC392" s="162" t="s">
        <v>3910</v>
      </c>
    </row>
    <row r="393" spans="1:57">
      <c r="A393" s="162">
        <v>4620</v>
      </c>
      <c r="B393" s="162" t="s">
        <v>4300</v>
      </c>
      <c r="G393" s="162" t="s">
        <v>3910</v>
      </c>
      <c r="H393" s="161"/>
      <c r="I393" s="162" t="s">
        <v>3910</v>
      </c>
      <c r="L393" s="161">
        <v>349</v>
      </c>
      <c r="M393" s="162" t="s">
        <v>25</v>
      </c>
      <c r="N393" s="161" t="s">
        <v>999</v>
      </c>
      <c r="O393" s="161" t="s">
        <v>65</v>
      </c>
      <c r="T393" s="161" t="s">
        <v>1000</v>
      </c>
      <c r="Z393" s="161" t="s">
        <v>1130</v>
      </c>
      <c r="AA393" s="161" t="s">
        <v>1131</v>
      </c>
      <c r="AB393" s="162" t="s">
        <v>30</v>
      </c>
      <c r="AC393" s="161">
        <v>198</v>
      </c>
      <c r="AD393" s="162" t="s">
        <v>25</v>
      </c>
      <c r="AE393" s="161" t="s">
        <v>999</v>
      </c>
      <c r="AF393" s="161" t="s">
        <v>65</v>
      </c>
      <c r="AK393" s="161" t="s">
        <v>1000</v>
      </c>
      <c r="AQ393" s="161" t="s">
        <v>1130</v>
      </c>
      <c r="AR393" s="161" t="s">
        <v>1131</v>
      </c>
      <c r="AS393" s="162" t="s">
        <v>30</v>
      </c>
      <c r="AY393" s="161" t="s">
        <v>3910</v>
      </c>
      <c r="AZ393" s="161" t="s">
        <v>3910</v>
      </c>
      <c r="BA393" s="161" t="s">
        <v>3910</v>
      </c>
      <c r="BC393" s="162" t="s">
        <v>3910</v>
      </c>
    </row>
    <row r="394" spans="1:57">
      <c r="A394" s="162">
        <v>4630</v>
      </c>
      <c r="B394" s="162" t="s">
        <v>4300</v>
      </c>
      <c r="C394" s="161" t="s">
        <v>5511</v>
      </c>
      <c r="D394" s="161" t="s">
        <v>4778</v>
      </c>
      <c r="E394" s="162">
        <v>2</v>
      </c>
      <c r="F394" s="161" t="s">
        <v>6611</v>
      </c>
      <c r="G394" s="162" t="s">
        <v>3910</v>
      </c>
      <c r="H394" s="167" t="s">
        <v>1134</v>
      </c>
      <c r="I394" s="162" t="s">
        <v>2409</v>
      </c>
      <c r="L394" s="161">
        <v>350</v>
      </c>
      <c r="M394" s="162" t="s">
        <v>25</v>
      </c>
      <c r="N394" s="161" t="s">
        <v>1132</v>
      </c>
      <c r="O394" s="161" t="s">
        <v>44</v>
      </c>
      <c r="U394" s="161" t="s">
        <v>1133</v>
      </c>
      <c r="Z394" s="161" t="s">
        <v>1134</v>
      </c>
      <c r="AA394" s="161" t="s">
        <v>1135</v>
      </c>
      <c r="AB394" s="162" t="s">
        <v>39</v>
      </c>
      <c r="AC394" s="161">
        <v>199</v>
      </c>
      <c r="AD394" s="162" t="s">
        <v>25</v>
      </c>
      <c r="AE394" s="161" t="s">
        <v>1132</v>
      </c>
      <c r="AF394" s="161" t="s">
        <v>44</v>
      </c>
      <c r="AL394" s="161" t="s">
        <v>1133</v>
      </c>
      <c r="AQ394" s="161" t="s">
        <v>1134</v>
      </c>
      <c r="AR394" s="161" t="s">
        <v>1135</v>
      </c>
      <c r="AS394" s="162" t="s">
        <v>39</v>
      </c>
      <c r="AU394" s="167" t="s">
        <v>3467</v>
      </c>
      <c r="AV394" s="161" t="s">
        <v>3467</v>
      </c>
      <c r="AY394" s="161" t="s">
        <v>3910</v>
      </c>
      <c r="AZ394" s="161" t="s">
        <v>3910</v>
      </c>
      <c r="BA394" s="161" t="s">
        <v>3910</v>
      </c>
      <c r="BC394" s="162" t="s">
        <v>3910</v>
      </c>
    </row>
    <row r="395" spans="1:57">
      <c r="A395" s="162">
        <v>4640</v>
      </c>
      <c r="B395" s="162" t="s">
        <v>4300</v>
      </c>
      <c r="C395" s="161" t="s">
        <v>5512</v>
      </c>
      <c r="D395" s="161" t="s">
        <v>4779</v>
      </c>
      <c r="E395" s="162">
        <v>2</v>
      </c>
      <c r="F395" s="161" t="s">
        <v>6611</v>
      </c>
      <c r="G395" s="162" t="s">
        <v>3910</v>
      </c>
      <c r="H395" s="167" t="s">
        <v>1138</v>
      </c>
      <c r="I395" s="162" t="s">
        <v>2409</v>
      </c>
      <c r="L395" s="161">
        <v>351</v>
      </c>
      <c r="M395" s="162" t="s">
        <v>25</v>
      </c>
      <c r="N395" s="161" t="s">
        <v>1136</v>
      </c>
      <c r="O395" s="161" t="s">
        <v>44</v>
      </c>
      <c r="U395" s="161" t="s">
        <v>1137</v>
      </c>
      <c r="Z395" s="161" t="s">
        <v>1138</v>
      </c>
      <c r="AA395" s="161" t="s">
        <v>1139</v>
      </c>
      <c r="AB395" s="162" t="s">
        <v>39</v>
      </c>
      <c r="AC395" s="161">
        <v>200</v>
      </c>
      <c r="AD395" s="162" t="s">
        <v>25</v>
      </c>
      <c r="AE395" s="161" t="s">
        <v>1136</v>
      </c>
      <c r="AF395" s="161" t="s">
        <v>44</v>
      </c>
      <c r="AL395" s="161" t="s">
        <v>1137</v>
      </c>
      <c r="AQ395" s="161" t="s">
        <v>1138</v>
      </c>
      <c r="AR395" s="161" t="s">
        <v>1139</v>
      </c>
      <c r="AS395" s="162" t="s">
        <v>39</v>
      </c>
      <c r="AU395" s="167" t="s">
        <v>3466</v>
      </c>
      <c r="AV395" s="161" t="s">
        <v>3466</v>
      </c>
      <c r="AY395" s="161" t="s">
        <v>3910</v>
      </c>
      <c r="AZ395" s="161" t="s">
        <v>3910</v>
      </c>
      <c r="BA395" s="161" t="s">
        <v>3910</v>
      </c>
      <c r="BC395" s="162" t="s">
        <v>3910</v>
      </c>
    </row>
    <row r="396" spans="1:57">
      <c r="A396" s="162">
        <v>4650</v>
      </c>
      <c r="B396" s="162" t="s">
        <v>4300</v>
      </c>
      <c r="C396" s="161" t="s">
        <v>5513</v>
      </c>
      <c r="D396" s="161" t="s">
        <v>4780</v>
      </c>
      <c r="E396" s="162">
        <v>2</v>
      </c>
      <c r="F396" s="161" t="s">
        <v>6611</v>
      </c>
      <c r="G396" s="162" t="s">
        <v>3910</v>
      </c>
      <c r="H396" s="167" t="s">
        <v>4411</v>
      </c>
      <c r="I396" s="162" t="s">
        <v>2409</v>
      </c>
      <c r="L396" s="161">
        <v>352</v>
      </c>
      <c r="M396" s="162" t="s">
        <v>25</v>
      </c>
      <c r="N396" s="161" t="s">
        <v>1011</v>
      </c>
      <c r="O396" s="161" t="s">
        <v>44</v>
      </c>
      <c r="U396" s="161" t="s">
        <v>1012</v>
      </c>
      <c r="Z396" s="161" t="s">
        <v>1140</v>
      </c>
      <c r="AA396" s="161" t="s">
        <v>1141</v>
      </c>
      <c r="AB396" s="162" t="s">
        <v>39</v>
      </c>
      <c r="AC396" s="161">
        <v>201</v>
      </c>
      <c r="AD396" s="162" t="s">
        <v>25</v>
      </c>
      <c r="AE396" s="161" t="s">
        <v>1011</v>
      </c>
      <c r="AF396" s="161" t="s">
        <v>44</v>
      </c>
      <c r="AL396" s="161" t="s">
        <v>1012</v>
      </c>
      <c r="AQ396" s="161" t="s">
        <v>1140</v>
      </c>
      <c r="AR396" s="161" t="s">
        <v>1141</v>
      </c>
      <c r="AS396" s="162" t="s">
        <v>39</v>
      </c>
      <c r="AU396" s="167" t="s">
        <v>3465</v>
      </c>
      <c r="AV396" s="161" t="s">
        <v>3465</v>
      </c>
      <c r="AY396" s="161" t="s">
        <v>3910</v>
      </c>
      <c r="AZ396" s="161" t="s">
        <v>3910</v>
      </c>
      <c r="BA396" s="161" t="s">
        <v>3910</v>
      </c>
      <c r="BC396" s="162" t="s">
        <v>3910</v>
      </c>
    </row>
    <row r="397" spans="1:57">
      <c r="A397" s="162">
        <v>4660</v>
      </c>
      <c r="B397" s="162" t="s">
        <v>4300</v>
      </c>
      <c r="C397" s="161" t="s">
        <v>5514</v>
      </c>
      <c r="D397" s="161" t="s">
        <v>4781</v>
      </c>
      <c r="E397" s="162">
        <v>2</v>
      </c>
      <c r="F397" s="161" t="s">
        <v>6611</v>
      </c>
      <c r="G397" s="162" t="s">
        <v>3910</v>
      </c>
      <c r="H397" s="167" t="s">
        <v>4412</v>
      </c>
      <c r="I397" s="162" t="s">
        <v>2409</v>
      </c>
      <c r="L397" s="161">
        <v>353</v>
      </c>
      <c r="M397" s="162" t="s">
        <v>25</v>
      </c>
      <c r="N397" s="161" t="s">
        <v>1015</v>
      </c>
      <c r="O397" s="161" t="s">
        <v>44</v>
      </c>
      <c r="U397" s="161" t="s">
        <v>1016</v>
      </c>
      <c r="Z397" s="161" t="s">
        <v>1143</v>
      </c>
      <c r="AA397" s="161" t="s">
        <v>1144</v>
      </c>
      <c r="AB397" s="162" t="s">
        <v>39</v>
      </c>
      <c r="AC397" s="161">
        <v>202</v>
      </c>
      <c r="AD397" s="162" t="s">
        <v>25</v>
      </c>
      <c r="AE397" s="161" t="s">
        <v>1015</v>
      </c>
      <c r="AF397" s="161" t="s">
        <v>44</v>
      </c>
      <c r="AL397" s="161" t="s">
        <v>1016</v>
      </c>
      <c r="AQ397" s="161" t="s">
        <v>1143</v>
      </c>
      <c r="AR397" s="161" t="s">
        <v>1144</v>
      </c>
      <c r="AS397" s="162" t="s">
        <v>39</v>
      </c>
      <c r="AU397" s="167" t="s">
        <v>3464</v>
      </c>
      <c r="AV397" s="161" t="s">
        <v>3464</v>
      </c>
      <c r="AY397" s="161" t="s">
        <v>3910</v>
      </c>
      <c r="AZ397" s="161" t="s">
        <v>3910</v>
      </c>
      <c r="BA397" s="161" t="s">
        <v>3910</v>
      </c>
      <c r="BC397" s="162" t="s">
        <v>3910</v>
      </c>
    </row>
    <row r="398" spans="1:57">
      <c r="A398" s="162">
        <v>4670</v>
      </c>
      <c r="B398" s="162" t="s">
        <v>4300</v>
      </c>
      <c r="C398" s="161" t="s">
        <v>5515</v>
      </c>
      <c r="D398" s="161" t="s">
        <v>4782</v>
      </c>
      <c r="E398" s="162">
        <v>2</v>
      </c>
      <c r="F398" s="161" t="s">
        <v>6611</v>
      </c>
      <c r="G398" s="162" t="s">
        <v>3910</v>
      </c>
      <c r="H398" s="167" t="s">
        <v>6612</v>
      </c>
      <c r="I398" s="162" t="s">
        <v>2409</v>
      </c>
      <c r="L398" s="161">
        <v>354</v>
      </c>
      <c r="M398" s="162" t="s">
        <v>25</v>
      </c>
      <c r="N398" s="161" t="s">
        <v>1022</v>
      </c>
      <c r="O398" s="161" t="s">
        <v>44</v>
      </c>
      <c r="U398" s="161" t="s">
        <v>1023</v>
      </c>
      <c r="Z398" s="161" t="s">
        <v>1145</v>
      </c>
      <c r="AA398" s="161" t="s">
        <v>1146</v>
      </c>
      <c r="AB398" s="162" t="s">
        <v>39</v>
      </c>
      <c r="AC398" s="161">
        <v>203</v>
      </c>
      <c r="AD398" s="162" t="s">
        <v>25</v>
      </c>
      <c r="AE398" s="161" t="s">
        <v>1022</v>
      </c>
      <c r="AF398" s="161" t="s">
        <v>44</v>
      </c>
      <c r="AL398" s="161" t="s">
        <v>1023</v>
      </c>
      <c r="AQ398" s="161" t="s">
        <v>1145</v>
      </c>
      <c r="AR398" s="161" t="s">
        <v>1146</v>
      </c>
      <c r="AS398" s="162" t="s">
        <v>39</v>
      </c>
      <c r="AU398" s="167" t="s">
        <v>3462</v>
      </c>
      <c r="AV398" s="161" t="s">
        <v>3462</v>
      </c>
      <c r="AY398" s="161" t="s">
        <v>3910</v>
      </c>
      <c r="AZ398" s="161" t="s">
        <v>3910</v>
      </c>
      <c r="BA398" s="161" t="s">
        <v>3910</v>
      </c>
      <c r="BC398" s="162" t="s">
        <v>3910</v>
      </c>
    </row>
    <row r="399" spans="1:57">
      <c r="A399" s="162">
        <v>4680</v>
      </c>
      <c r="B399" s="162" t="s">
        <v>4300</v>
      </c>
      <c r="C399" s="161" t="s">
        <v>4783</v>
      </c>
      <c r="D399" s="161" t="s">
        <v>4784</v>
      </c>
      <c r="E399" s="162">
        <v>2</v>
      </c>
      <c r="F399" s="161" t="s">
        <v>6611</v>
      </c>
      <c r="G399" s="162" t="s">
        <v>3202</v>
      </c>
      <c r="H399" s="167" t="s">
        <v>6613</v>
      </c>
      <c r="I399" s="162" t="s">
        <v>3910</v>
      </c>
      <c r="L399" s="161">
        <v>355</v>
      </c>
      <c r="M399" s="162" t="s">
        <v>25</v>
      </c>
      <c r="N399" s="161" t="s">
        <v>1147</v>
      </c>
      <c r="O399" s="161" t="s">
        <v>56</v>
      </c>
      <c r="U399" s="161" t="s">
        <v>1148</v>
      </c>
      <c r="Z399" s="161" t="s">
        <v>1149</v>
      </c>
      <c r="AA399" s="161" t="s">
        <v>1150</v>
      </c>
      <c r="AB399" s="162" t="s">
        <v>203</v>
      </c>
      <c r="AC399" s="161">
        <v>204</v>
      </c>
      <c r="AD399" s="162" t="s">
        <v>25</v>
      </c>
      <c r="AE399" s="161" t="s">
        <v>1147</v>
      </c>
      <c r="AF399" s="161" t="s">
        <v>56</v>
      </c>
      <c r="AL399" s="161" t="s">
        <v>1148</v>
      </c>
      <c r="AQ399" s="161" t="s">
        <v>1149</v>
      </c>
      <c r="AR399" s="161" t="s">
        <v>1150</v>
      </c>
      <c r="AS399" s="162" t="s">
        <v>203</v>
      </c>
      <c r="AU399" s="167" t="s">
        <v>3461</v>
      </c>
      <c r="AV399" s="161" t="s">
        <v>3461</v>
      </c>
      <c r="AY399" s="161" t="s">
        <v>3910</v>
      </c>
      <c r="AZ399" s="161" t="s">
        <v>3910</v>
      </c>
      <c r="BA399" s="161" t="s">
        <v>3910</v>
      </c>
      <c r="BC399" s="162" t="s">
        <v>3910</v>
      </c>
    </row>
    <row r="400" spans="1:57">
      <c r="A400" s="162">
        <v>4690</v>
      </c>
      <c r="B400" s="162" t="s">
        <v>4300</v>
      </c>
      <c r="G400" s="162" t="s">
        <v>3910</v>
      </c>
      <c r="H400" s="161"/>
      <c r="I400" s="162" t="s">
        <v>3910</v>
      </c>
      <c r="L400" s="161">
        <v>356</v>
      </c>
      <c r="M400" s="162" t="s">
        <v>25</v>
      </c>
      <c r="N400" s="161" t="s">
        <v>229</v>
      </c>
      <c r="O400" s="161" t="s">
        <v>65</v>
      </c>
      <c r="V400" s="161" t="s">
        <v>230</v>
      </c>
      <c r="Z400" s="161" t="s">
        <v>1151</v>
      </c>
      <c r="AA400" s="161" t="s">
        <v>1152</v>
      </c>
      <c r="AB400" s="162" t="s">
        <v>30</v>
      </c>
      <c r="AC400" s="161">
        <v>205</v>
      </c>
      <c r="AD400" s="162" t="s">
        <v>25</v>
      </c>
      <c r="AE400" s="161" t="s">
        <v>229</v>
      </c>
      <c r="AF400" s="161" t="s">
        <v>65</v>
      </c>
      <c r="AM400" s="161" t="s">
        <v>230</v>
      </c>
      <c r="AQ400" s="161" t="s">
        <v>1151</v>
      </c>
      <c r="AR400" s="161" t="s">
        <v>1152</v>
      </c>
      <c r="AS400" s="162" t="s">
        <v>30</v>
      </c>
      <c r="AY400" s="161" t="s">
        <v>3910</v>
      </c>
      <c r="AZ400" s="161" t="s">
        <v>3910</v>
      </c>
      <c r="BA400" s="161" t="s">
        <v>3910</v>
      </c>
      <c r="BC400" s="162" t="s">
        <v>3910</v>
      </c>
    </row>
    <row r="401" spans="1:57">
      <c r="A401" s="162">
        <v>4700</v>
      </c>
      <c r="B401" s="162" t="s">
        <v>4300</v>
      </c>
      <c r="C401" s="161" t="s">
        <v>5516</v>
      </c>
      <c r="D401" s="161" t="s">
        <v>4785</v>
      </c>
      <c r="E401" s="162">
        <v>3</v>
      </c>
      <c r="F401" s="161" t="s">
        <v>6613</v>
      </c>
      <c r="G401" s="162" t="s">
        <v>3910</v>
      </c>
      <c r="H401" s="167" t="s">
        <v>6614</v>
      </c>
      <c r="I401" s="162" t="s">
        <v>2198</v>
      </c>
      <c r="L401" s="161">
        <v>357</v>
      </c>
      <c r="M401" s="162" t="s">
        <v>25</v>
      </c>
      <c r="N401" s="161" t="s">
        <v>233</v>
      </c>
      <c r="O401" s="161" t="s">
        <v>44</v>
      </c>
      <c r="W401" s="161" t="s">
        <v>234</v>
      </c>
      <c r="Z401" s="161" t="s">
        <v>1153</v>
      </c>
      <c r="AA401" s="161" t="s">
        <v>1154</v>
      </c>
      <c r="AB401" s="162" t="s">
        <v>60</v>
      </c>
      <c r="AC401" s="161">
        <v>206</v>
      </c>
      <c r="AD401" s="162" t="s">
        <v>25</v>
      </c>
      <c r="AE401" s="161" t="s">
        <v>233</v>
      </c>
      <c r="AF401" s="161" t="s">
        <v>44</v>
      </c>
      <c r="AN401" s="161" t="s">
        <v>234</v>
      </c>
      <c r="AQ401" s="161" t="s">
        <v>1153</v>
      </c>
      <c r="AR401" s="161" t="s">
        <v>1154</v>
      </c>
      <c r="AS401" s="162" t="s">
        <v>60</v>
      </c>
      <c r="AU401" s="167" t="s">
        <v>3460</v>
      </c>
      <c r="AV401" s="161" t="s">
        <v>3460</v>
      </c>
      <c r="AY401" s="161" t="s">
        <v>3910</v>
      </c>
      <c r="AZ401" s="161" t="s">
        <v>3910</v>
      </c>
      <c r="BA401" s="161" t="s">
        <v>3910</v>
      </c>
      <c r="BC401" s="162" t="s">
        <v>3910</v>
      </c>
    </row>
    <row r="402" spans="1:57">
      <c r="A402" s="162">
        <v>4710</v>
      </c>
      <c r="B402" s="162" t="s">
        <v>4300</v>
      </c>
      <c r="C402" s="161" t="s">
        <v>5517</v>
      </c>
      <c r="D402" s="161" t="s">
        <v>4786</v>
      </c>
      <c r="E402" s="162">
        <v>3</v>
      </c>
      <c r="F402" s="161" t="s">
        <v>6613</v>
      </c>
      <c r="G402" s="162" t="s">
        <v>3910</v>
      </c>
      <c r="H402" s="167" t="s">
        <v>6615</v>
      </c>
      <c r="I402" s="162" t="s">
        <v>2261</v>
      </c>
      <c r="L402" s="161">
        <v>358</v>
      </c>
      <c r="M402" s="162" t="s">
        <v>25</v>
      </c>
      <c r="N402" s="161" t="s">
        <v>243</v>
      </c>
      <c r="O402" s="161" t="s">
        <v>44</v>
      </c>
      <c r="W402" s="161" t="s">
        <v>244</v>
      </c>
      <c r="Z402" s="161" t="s">
        <v>1155</v>
      </c>
      <c r="AA402" s="161" t="s">
        <v>1156</v>
      </c>
      <c r="AB402" s="162" t="s">
        <v>39</v>
      </c>
      <c r="AC402" s="161">
        <v>207</v>
      </c>
      <c r="AD402" s="162" t="s">
        <v>25</v>
      </c>
      <c r="AE402" s="161" t="s">
        <v>243</v>
      </c>
      <c r="AF402" s="161" t="s">
        <v>44</v>
      </c>
      <c r="AN402" s="161" t="s">
        <v>244</v>
      </c>
      <c r="AQ402" s="161" t="s">
        <v>1155</v>
      </c>
      <c r="AR402" s="161" t="s">
        <v>1156</v>
      </c>
      <c r="AS402" s="162" t="s">
        <v>39</v>
      </c>
      <c r="AU402" s="167" t="s">
        <v>6713</v>
      </c>
      <c r="AV402" s="161" t="s">
        <v>6713</v>
      </c>
      <c r="AY402" s="161" t="s">
        <v>3910</v>
      </c>
      <c r="AZ402" s="161" t="s">
        <v>3910</v>
      </c>
      <c r="BA402" s="161" t="s">
        <v>3910</v>
      </c>
      <c r="BC402" s="162" t="s">
        <v>3910</v>
      </c>
    </row>
    <row r="403" spans="1:57">
      <c r="A403" s="162">
        <v>4720</v>
      </c>
      <c r="B403" s="162" t="s">
        <v>4300</v>
      </c>
      <c r="C403" s="161" t="s">
        <v>5518</v>
      </c>
      <c r="D403" s="161" t="s">
        <v>4787</v>
      </c>
      <c r="E403" s="162">
        <v>3</v>
      </c>
      <c r="F403" s="161" t="s">
        <v>6613</v>
      </c>
      <c r="G403" s="162" t="s">
        <v>3910</v>
      </c>
      <c r="H403" s="167" t="s">
        <v>6616</v>
      </c>
      <c r="I403" s="162" t="s">
        <v>2198</v>
      </c>
      <c r="L403" s="161">
        <v>359</v>
      </c>
      <c r="M403" s="162" t="s">
        <v>25</v>
      </c>
      <c r="N403" s="161" t="s">
        <v>248</v>
      </c>
      <c r="O403" s="161" t="s">
        <v>44</v>
      </c>
      <c r="W403" s="161" t="s">
        <v>249</v>
      </c>
      <c r="Z403" s="161" t="s">
        <v>1157</v>
      </c>
      <c r="AA403" s="161" t="s">
        <v>1158</v>
      </c>
      <c r="AB403" s="162" t="s">
        <v>39</v>
      </c>
      <c r="AC403" s="161">
        <v>208</v>
      </c>
      <c r="AD403" s="162" t="s">
        <v>25</v>
      </c>
      <c r="AE403" s="161" t="s">
        <v>248</v>
      </c>
      <c r="AF403" s="161" t="s">
        <v>44</v>
      </c>
      <c r="AN403" s="161" t="s">
        <v>249</v>
      </c>
      <c r="AQ403" s="161" t="s">
        <v>1157</v>
      </c>
      <c r="AR403" s="161" t="s">
        <v>1158</v>
      </c>
      <c r="AS403" s="162" t="s">
        <v>39</v>
      </c>
      <c r="AU403" s="167" t="s">
        <v>3457</v>
      </c>
      <c r="AV403" s="161" t="s">
        <v>3457</v>
      </c>
      <c r="AY403" s="161" t="s">
        <v>3910</v>
      </c>
      <c r="AZ403" s="161" t="s">
        <v>3910</v>
      </c>
      <c r="BA403" s="161" t="s">
        <v>3910</v>
      </c>
      <c r="BC403" s="162" t="s">
        <v>3910</v>
      </c>
    </row>
    <row r="404" spans="1:57">
      <c r="A404" s="162">
        <v>4730</v>
      </c>
      <c r="B404" s="162" t="s">
        <v>4300</v>
      </c>
      <c r="C404" s="161" t="s">
        <v>5519</v>
      </c>
      <c r="D404" s="161" t="s">
        <v>4788</v>
      </c>
      <c r="E404" s="162">
        <v>3</v>
      </c>
      <c r="F404" s="161" t="s">
        <v>6613</v>
      </c>
      <c r="G404" s="162" t="s">
        <v>3910</v>
      </c>
      <c r="H404" s="167" t="s">
        <v>6617</v>
      </c>
      <c r="I404" s="162" t="s">
        <v>2198</v>
      </c>
      <c r="L404" s="161">
        <v>360</v>
      </c>
      <c r="M404" s="162" t="s">
        <v>25</v>
      </c>
      <c r="N404" s="161" t="s">
        <v>254</v>
      </c>
      <c r="O404" s="161" t="s">
        <v>44</v>
      </c>
      <c r="W404" s="161" t="s">
        <v>255</v>
      </c>
      <c r="Z404" s="161" t="s">
        <v>1159</v>
      </c>
      <c r="AA404" s="161" t="s">
        <v>1160</v>
      </c>
      <c r="AB404" s="162" t="s">
        <v>39</v>
      </c>
      <c r="AC404" s="161">
        <v>209</v>
      </c>
      <c r="AD404" s="162" t="s">
        <v>25</v>
      </c>
      <c r="AE404" s="161" t="s">
        <v>254</v>
      </c>
      <c r="AF404" s="161" t="s">
        <v>44</v>
      </c>
      <c r="AN404" s="161" t="s">
        <v>255</v>
      </c>
      <c r="AQ404" s="161" t="s">
        <v>1159</v>
      </c>
      <c r="AR404" s="161" t="s">
        <v>1160</v>
      </c>
      <c r="AS404" s="162" t="s">
        <v>39</v>
      </c>
      <c r="AU404" s="167" t="s">
        <v>3456</v>
      </c>
      <c r="AV404" s="161" t="s">
        <v>3456</v>
      </c>
      <c r="AY404" s="161" t="s">
        <v>3910</v>
      </c>
      <c r="AZ404" s="161" t="s">
        <v>3910</v>
      </c>
      <c r="BA404" s="161" t="s">
        <v>3910</v>
      </c>
      <c r="BC404" s="162" t="s">
        <v>3910</v>
      </c>
    </row>
    <row r="405" spans="1:57">
      <c r="A405" s="162">
        <v>4740</v>
      </c>
      <c r="B405" s="162" t="s">
        <v>4300</v>
      </c>
      <c r="C405" s="161" t="s">
        <v>5520</v>
      </c>
      <c r="D405" s="161" t="s">
        <v>4789</v>
      </c>
      <c r="E405" s="162">
        <v>3</v>
      </c>
      <c r="F405" s="161" t="s">
        <v>6613</v>
      </c>
      <c r="G405" s="162" t="s">
        <v>3910</v>
      </c>
      <c r="H405" s="167" t="s">
        <v>6618</v>
      </c>
      <c r="I405" s="162" t="s">
        <v>2198</v>
      </c>
      <c r="L405" s="161">
        <v>361</v>
      </c>
      <c r="M405" s="162" t="s">
        <v>25</v>
      </c>
      <c r="N405" s="161" t="s">
        <v>258</v>
      </c>
      <c r="O405" s="161" t="s">
        <v>44</v>
      </c>
      <c r="W405" s="161" t="s">
        <v>259</v>
      </c>
      <c r="Z405" s="161" t="s">
        <v>1161</v>
      </c>
      <c r="AA405" s="161" t="s">
        <v>1162</v>
      </c>
      <c r="AB405" s="162" t="s">
        <v>39</v>
      </c>
      <c r="AC405" s="161">
        <v>210</v>
      </c>
      <c r="AD405" s="162" t="s">
        <v>25</v>
      </c>
      <c r="AE405" s="161" t="s">
        <v>258</v>
      </c>
      <c r="AF405" s="161" t="s">
        <v>44</v>
      </c>
      <c r="AN405" s="161" t="s">
        <v>259</v>
      </c>
      <c r="AQ405" s="161" t="s">
        <v>1161</v>
      </c>
      <c r="AR405" s="161" t="s">
        <v>1162</v>
      </c>
      <c r="AS405" s="162" t="s">
        <v>39</v>
      </c>
      <c r="AU405" s="167" t="s">
        <v>3455</v>
      </c>
      <c r="AV405" s="161" t="s">
        <v>3455</v>
      </c>
      <c r="AY405" s="161" t="s">
        <v>3910</v>
      </c>
      <c r="AZ405" s="161" t="s">
        <v>3910</v>
      </c>
      <c r="BA405" s="161" t="s">
        <v>3910</v>
      </c>
      <c r="BC405" s="162" t="s">
        <v>3910</v>
      </c>
    </row>
    <row r="406" spans="1:57">
      <c r="A406" s="162">
        <v>4750</v>
      </c>
      <c r="B406" s="162" t="s">
        <v>4300</v>
      </c>
      <c r="C406" s="161" t="s">
        <v>5521</v>
      </c>
      <c r="D406" s="161" t="s">
        <v>4790</v>
      </c>
      <c r="E406" s="162">
        <v>3</v>
      </c>
      <c r="F406" s="161" t="s">
        <v>6613</v>
      </c>
      <c r="G406" s="162" t="s">
        <v>3910</v>
      </c>
      <c r="H406" s="167" t="s">
        <v>6619</v>
      </c>
      <c r="I406" s="162" t="s">
        <v>2198</v>
      </c>
      <c r="L406" s="161">
        <v>362</v>
      </c>
      <c r="M406" s="162" t="s">
        <v>25</v>
      </c>
      <c r="N406" s="161" t="s">
        <v>263</v>
      </c>
      <c r="O406" s="161" t="s">
        <v>44</v>
      </c>
      <c r="W406" s="161" t="s">
        <v>264</v>
      </c>
      <c r="Z406" s="161" t="s">
        <v>1163</v>
      </c>
      <c r="AA406" s="161" t="s">
        <v>1164</v>
      </c>
      <c r="AB406" s="162" t="s">
        <v>60</v>
      </c>
      <c r="AC406" s="161">
        <v>211</v>
      </c>
      <c r="AD406" s="162" t="s">
        <v>25</v>
      </c>
      <c r="AE406" s="161" t="s">
        <v>263</v>
      </c>
      <c r="AF406" s="161" t="s">
        <v>44</v>
      </c>
      <c r="AN406" s="161" t="s">
        <v>264</v>
      </c>
      <c r="AQ406" s="161" t="s">
        <v>1163</v>
      </c>
      <c r="AR406" s="161" t="s">
        <v>1164</v>
      </c>
      <c r="AS406" s="162" t="s">
        <v>60</v>
      </c>
      <c r="AU406" s="167" t="s">
        <v>3454</v>
      </c>
      <c r="AV406" s="161" t="s">
        <v>3454</v>
      </c>
      <c r="AY406" s="161" t="s">
        <v>3910</v>
      </c>
      <c r="AZ406" s="161" t="s">
        <v>3910</v>
      </c>
      <c r="BA406" s="161" t="s">
        <v>3910</v>
      </c>
      <c r="BC406" s="162" t="s">
        <v>3910</v>
      </c>
    </row>
    <row r="407" spans="1:57">
      <c r="A407" s="162">
        <v>4760</v>
      </c>
      <c r="B407" s="162" t="s">
        <v>4300</v>
      </c>
      <c r="C407" s="161" t="s">
        <v>5522</v>
      </c>
      <c r="D407" s="161" t="s">
        <v>4791</v>
      </c>
      <c r="E407" s="162">
        <v>3</v>
      </c>
      <c r="F407" s="161" t="s">
        <v>6613</v>
      </c>
      <c r="G407" s="162" t="s">
        <v>3910</v>
      </c>
      <c r="H407" s="167" t="s">
        <v>6620</v>
      </c>
      <c r="I407" s="162" t="s">
        <v>2198</v>
      </c>
      <c r="L407" s="161">
        <v>363</v>
      </c>
      <c r="M407" s="162" t="s">
        <v>25</v>
      </c>
      <c r="N407" s="161" t="s">
        <v>267</v>
      </c>
      <c r="O407" s="161" t="s">
        <v>44</v>
      </c>
      <c r="W407" s="161" t="s">
        <v>268</v>
      </c>
      <c r="Z407" s="161" t="s">
        <v>1165</v>
      </c>
      <c r="AA407" s="161" t="s">
        <v>270</v>
      </c>
      <c r="AB407" s="162" t="s">
        <v>39</v>
      </c>
      <c r="AC407" s="161">
        <v>212</v>
      </c>
      <c r="AD407" s="162" t="s">
        <v>25</v>
      </c>
      <c r="AE407" s="161" t="s">
        <v>267</v>
      </c>
      <c r="AF407" s="161" t="s">
        <v>44</v>
      </c>
      <c r="AN407" s="161" t="s">
        <v>268</v>
      </c>
      <c r="AQ407" s="161" t="s">
        <v>1165</v>
      </c>
      <c r="AR407" s="161" t="s">
        <v>270</v>
      </c>
      <c r="AS407" s="162" t="s">
        <v>39</v>
      </c>
      <c r="AU407" s="167" t="s">
        <v>3453</v>
      </c>
      <c r="AV407" s="161" t="s">
        <v>3453</v>
      </c>
      <c r="AY407" s="161" t="s">
        <v>3910</v>
      </c>
      <c r="AZ407" s="161" t="s">
        <v>3910</v>
      </c>
      <c r="BA407" s="161" t="s">
        <v>3910</v>
      </c>
      <c r="BC407" s="162" t="s">
        <v>3910</v>
      </c>
    </row>
    <row r="408" spans="1:57">
      <c r="A408" s="162">
        <v>4770</v>
      </c>
      <c r="B408" s="162" t="s">
        <v>4300</v>
      </c>
      <c r="C408" s="161" t="s">
        <v>5523</v>
      </c>
      <c r="D408" s="161" t="s">
        <v>4792</v>
      </c>
      <c r="E408" s="162">
        <v>3</v>
      </c>
      <c r="F408" s="161" t="s">
        <v>6613</v>
      </c>
      <c r="G408" s="162" t="s">
        <v>3910</v>
      </c>
      <c r="H408" s="167" t="s">
        <v>6621</v>
      </c>
      <c r="I408" s="162" t="s">
        <v>2198</v>
      </c>
      <c r="L408" s="161">
        <v>364</v>
      </c>
      <c r="M408" s="162" t="s">
        <v>25</v>
      </c>
      <c r="N408" s="161" t="s">
        <v>272</v>
      </c>
      <c r="O408" s="161" t="s">
        <v>44</v>
      </c>
      <c r="W408" s="161" t="s">
        <v>273</v>
      </c>
      <c r="Z408" s="161" t="s">
        <v>1166</v>
      </c>
      <c r="AA408" s="161" t="s">
        <v>1167</v>
      </c>
      <c r="AB408" s="162" t="s">
        <v>39</v>
      </c>
      <c r="AC408" s="161">
        <v>213</v>
      </c>
      <c r="AD408" s="162" t="s">
        <v>25</v>
      </c>
      <c r="AE408" s="161" t="s">
        <v>272</v>
      </c>
      <c r="AF408" s="161" t="s">
        <v>44</v>
      </c>
      <c r="AN408" s="161" t="s">
        <v>273</v>
      </c>
      <c r="AQ408" s="161" t="s">
        <v>1166</v>
      </c>
      <c r="AR408" s="161" t="s">
        <v>1167</v>
      </c>
      <c r="AS408" s="162" t="s">
        <v>39</v>
      </c>
      <c r="AU408" s="167" t="s">
        <v>3452</v>
      </c>
      <c r="AV408" s="161" t="s">
        <v>3452</v>
      </c>
      <c r="AY408" s="161" t="s">
        <v>3910</v>
      </c>
      <c r="AZ408" s="161" t="s">
        <v>3910</v>
      </c>
      <c r="BA408" s="161" t="s">
        <v>3910</v>
      </c>
      <c r="BC408" s="162" t="s">
        <v>3910</v>
      </c>
    </row>
    <row r="409" spans="1:57">
      <c r="A409" s="162">
        <v>4780</v>
      </c>
      <c r="B409" s="162" t="s">
        <v>4300</v>
      </c>
      <c r="C409" s="161" t="s">
        <v>4793</v>
      </c>
      <c r="D409" s="161" t="s">
        <v>4794</v>
      </c>
      <c r="E409" s="162">
        <v>1</v>
      </c>
      <c r="F409" s="161" t="s">
        <v>5115</v>
      </c>
      <c r="G409" s="162" t="s">
        <v>3202</v>
      </c>
      <c r="H409" s="167" t="s">
        <v>4359</v>
      </c>
      <c r="L409" s="161">
        <v>365</v>
      </c>
      <c r="M409" s="162" t="s">
        <v>2123</v>
      </c>
      <c r="N409" s="161" t="s">
        <v>1168</v>
      </c>
      <c r="O409" s="161" t="s">
        <v>56</v>
      </c>
      <c r="Q409" s="161" t="s">
        <v>1169</v>
      </c>
      <c r="Z409" s="161" t="s">
        <v>1170</v>
      </c>
      <c r="AA409" s="161" t="s">
        <v>1171</v>
      </c>
      <c r="AB409" s="162" t="s">
        <v>1172</v>
      </c>
      <c r="AC409" s="161">
        <v>214</v>
      </c>
      <c r="AD409" s="162" t="s">
        <v>2123</v>
      </c>
      <c r="AE409" s="161" t="s">
        <v>1168</v>
      </c>
      <c r="AF409" s="161" t="s">
        <v>56</v>
      </c>
      <c r="AH409" s="161" t="s">
        <v>1169</v>
      </c>
      <c r="AQ409" s="161" t="s">
        <v>1170</v>
      </c>
      <c r="AR409" s="161" t="s">
        <v>1171</v>
      </c>
      <c r="AS409" s="162" t="s">
        <v>1172</v>
      </c>
      <c r="AU409" s="167" t="s">
        <v>3450</v>
      </c>
      <c r="AV409" s="161" t="s">
        <v>3450</v>
      </c>
      <c r="AW409" s="161">
        <v>1172</v>
      </c>
      <c r="AY409" s="161" t="s">
        <v>3910</v>
      </c>
      <c r="AZ409" s="161" t="s">
        <v>3910</v>
      </c>
      <c r="BA409" s="161" t="s">
        <v>3910</v>
      </c>
      <c r="BB409" s="162" t="s">
        <v>203</v>
      </c>
      <c r="BC409" s="162" t="s">
        <v>3910</v>
      </c>
      <c r="BE409" s="167" t="s">
        <v>2255</v>
      </c>
    </row>
    <row r="410" spans="1:57">
      <c r="A410" s="162">
        <v>4790</v>
      </c>
      <c r="G410" s="162" t="s">
        <v>3910</v>
      </c>
      <c r="H410" s="161"/>
      <c r="L410" s="161">
        <v>366</v>
      </c>
      <c r="M410" s="162" t="s">
        <v>2123</v>
      </c>
      <c r="N410" s="161" t="s">
        <v>1173</v>
      </c>
      <c r="O410" s="161" t="s">
        <v>65</v>
      </c>
      <c r="R410" s="161" t="s">
        <v>1174</v>
      </c>
      <c r="Z410" s="161" t="s">
        <v>1175</v>
      </c>
      <c r="AA410" s="161" t="s">
        <v>1176</v>
      </c>
      <c r="AB410" s="162" t="s">
        <v>30</v>
      </c>
      <c r="AC410" s="161">
        <v>215</v>
      </c>
      <c r="AD410" s="162" t="s">
        <v>2123</v>
      </c>
      <c r="AE410" s="161" t="s">
        <v>1173</v>
      </c>
      <c r="AF410" s="161" t="s">
        <v>65</v>
      </c>
      <c r="AI410" s="161" t="s">
        <v>1174</v>
      </c>
      <c r="AQ410" s="161" t="s">
        <v>1175</v>
      </c>
      <c r="AR410" s="161" t="s">
        <v>1176</v>
      </c>
      <c r="AS410" s="162" t="s">
        <v>30</v>
      </c>
      <c r="AY410" s="161" t="s">
        <v>3910</v>
      </c>
      <c r="AZ410" s="161" t="s">
        <v>3910</v>
      </c>
      <c r="BA410" s="161" t="s">
        <v>3910</v>
      </c>
      <c r="BC410" s="162" t="s">
        <v>3910</v>
      </c>
    </row>
    <row r="411" spans="1:57">
      <c r="A411" s="162">
        <v>4800</v>
      </c>
      <c r="B411" s="162" t="s">
        <v>3910</v>
      </c>
      <c r="H411" s="161"/>
      <c r="L411" s="161">
        <v>367</v>
      </c>
      <c r="M411" s="162" t="s">
        <v>2123</v>
      </c>
      <c r="N411" s="161" t="s">
        <v>1177</v>
      </c>
      <c r="O411" s="161" t="s">
        <v>56</v>
      </c>
      <c r="S411" s="161" t="s">
        <v>1178</v>
      </c>
      <c r="Z411" s="161" t="s">
        <v>1179</v>
      </c>
      <c r="AA411" s="161" t="s">
        <v>1180</v>
      </c>
      <c r="AB411" s="162" t="s">
        <v>60</v>
      </c>
      <c r="AU411" s="167" t="s">
        <v>3449</v>
      </c>
      <c r="AY411" s="161" t="s">
        <v>3910</v>
      </c>
      <c r="AZ411" s="161" t="s">
        <v>3910</v>
      </c>
      <c r="BA411" s="161" t="s">
        <v>3910</v>
      </c>
      <c r="BC411" s="162" t="s">
        <v>3910</v>
      </c>
    </row>
    <row r="412" spans="1:57">
      <c r="A412" s="162">
        <v>4810</v>
      </c>
      <c r="B412" s="162" t="s">
        <v>3910</v>
      </c>
      <c r="H412" s="161"/>
      <c r="L412" s="161">
        <v>368</v>
      </c>
      <c r="M412" s="162" t="s">
        <v>2123</v>
      </c>
      <c r="N412" s="161" t="s">
        <v>1181</v>
      </c>
      <c r="O412" s="161" t="s">
        <v>65</v>
      </c>
      <c r="T412" s="161" t="s">
        <v>1182</v>
      </c>
      <c r="Z412" s="161" t="s">
        <v>1175</v>
      </c>
      <c r="AA412" s="161" t="s">
        <v>1183</v>
      </c>
      <c r="AB412" s="162" t="s">
        <v>30</v>
      </c>
      <c r="AY412" s="161" t="s">
        <v>3910</v>
      </c>
      <c r="AZ412" s="161" t="s">
        <v>3910</v>
      </c>
      <c r="BA412" s="161" t="s">
        <v>3910</v>
      </c>
      <c r="BC412" s="162" t="s">
        <v>3910</v>
      </c>
    </row>
    <row r="413" spans="1:57">
      <c r="A413" s="162">
        <v>4820</v>
      </c>
      <c r="B413" s="162" t="s">
        <v>3910</v>
      </c>
      <c r="C413" s="161" t="s">
        <v>5524</v>
      </c>
      <c r="D413" s="161" t="s">
        <v>4795</v>
      </c>
      <c r="E413" s="162">
        <v>2</v>
      </c>
      <c r="F413" s="161" t="s">
        <v>4359</v>
      </c>
      <c r="G413" s="162" t="s">
        <v>3910</v>
      </c>
      <c r="H413" s="167" t="s">
        <v>4361</v>
      </c>
      <c r="I413" s="162" t="s">
        <v>2198</v>
      </c>
      <c r="L413" s="161">
        <v>369</v>
      </c>
      <c r="M413" s="162" t="s">
        <v>2123</v>
      </c>
      <c r="N413" s="161" t="s">
        <v>1185</v>
      </c>
      <c r="O413" s="161" t="s">
        <v>44</v>
      </c>
      <c r="U413" s="161" t="s">
        <v>1186</v>
      </c>
      <c r="Z413" s="161" t="s">
        <v>1187</v>
      </c>
      <c r="AA413" s="161" t="s">
        <v>1188</v>
      </c>
      <c r="AB413" s="162" t="s">
        <v>60</v>
      </c>
      <c r="AU413" s="167" t="s">
        <v>3447</v>
      </c>
      <c r="AY413" s="161" t="s">
        <v>3910</v>
      </c>
      <c r="AZ413" s="161" t="s">
        <v>3910</v>
      </c>
      <c r="BA413" s="161" t="s">
        <v>3910</v>
      </c>
      <c r="BB413" s="162" t="s">
        <v>3910</v>
      </c>
      <c r="BC413" s="162" t="s">
        <v>3910</v>
      </c>
      <c r="BE413" s="167" t="s">
        <v>3910</v>
      </c>
    </row>
    <row r="414" spans="1:57">
      <c r="A414" s="162">
        <v>4830</v>
      </c>
      <c r="B414" s="162" t="s">
        <v>3910</v>
      </c>
      <c r="C414" s="161" t="s">
        <v>5525</v>
      </c>
      <c r="D414" s="161" t="s">
        <v>4796</v>
      </c>
      <c r="E414" s="162">
        <v>2</v>
      </c>
      <c r="F414" s="161" t="s">
        <v>4359</v>
      </c>
      <c r="G414" s="162" t="s">
        <v>3910</v>
      </c>
      <c r="H414" s="167" t="s">
        <v>5126</v>
      </c>
      <c r="I414" s="162" t="s">
        <v>2198</v>
      </c>
      <c r="L414" s="161">
        <v>370</v>
      </c>
      <c r="M414" s="162" t="s">
        <v>2123</v>
      </c>
      <c r="N414" s="161" t="s">
        <v>1189</v>
      </c>
      <c r="O414" s="161" t="s">
        <v>44</v>
      </c>
      <c r="U414" s="161" t="s">
        <v>1190</v>
      </c>
      <c r="Z414" s="161" t="s">
        <v>1191</v>
      </c>
      <c r="AA414" s="161" t="s">
        <v>1192</v>
      </c>
      <c r="AB414" s="162" t="s">
        <v>39</v>
      </c>
      <c r="AU414" s="167" t="s">
        <v>3445</v>
      </c>
      <c r="AY414" s="161" t="s">
        <v>3910</v>
      </c>
      <c r="AZ414" s="161" t="s">
        <v>3910</v>
      </c>
      <c r="BA414" s="161" t="s">
        <v>3910</v>
      </c>
      <c r="BB414" s="162" t="s">
        <v>3910</v>
      </c>
      <c r="BC414" s="162" t="s">
        <v>3910</v>
      </c>
      <c r="BE414" s="167" t="s">
        <v>3910</v>
      </c>
    </row>
    <row r="415" spans="1:57">
      <c r="A415" s="162">
        <v>4840</v>
      </c>
      <c r="B415" s="162" t="s">
        <v>3910</v>
      </c>
      <c r="C415" s="161" t="s">
        <v>4797</v>
      </c>
      <c r="D415" s="161" t="s">
        <v>4798</v>
      </c>
      <c r="E415" s="162">
        <v>2</v>
      </c>
      <c r="F415" s="161" t="s">
        <v>4359</v>
      </c>
      <c r="G415" s="162" t="s">
        <v>3202</v>
      </c>
      <c r="H415" s="167" t="s">
        <v>4360</v>
      </c>
      <c r="L415" s="161">
        <v>371</v>
      </c>
      <c r="M415" s="162" t="s">
        <v>2123</v>
      </c>
      <c r="N415" s="161" t="s">
        <v>1194</v>
      </c>
      <c r="O415" s="161" t="s">
        <v>56</v>
      </c>
      <c r="U415" s="161" t="s">
        <v>1195</v>
      </c>
      <c r="Z415" s="161" t="s">
        <v>1196</v>
      </c>
      <c r="AA415" s="161" t="s">
        <v>1197</v>
      </c>
      <c r="AB415" s="162" t="s">
        <v>203</v>
      </c>
      <c r="AU415" s="167" t="s">
        <v>3444</v>
      </c>
      <c r="AY415" s="161" t="s">
        <v>3910</v>
      </c>
      <c r="AZ415" s="161" t="s">
        <v>3910</v>
      </c>
      <c r="BA415" s="161" t="s">
        <v>3910</v>
      </c>
      <c r="BC415" s="162" t="s">
        <v>3910</v>
      </c>
    </row>
    <row r="416" spans="1:57">
      <c r="A416" s="162">
        <v>4850</v>
      </c>
      <c r="B416" s="162" t="s">
        <v>3910</v>
      </c>
      <c r="H416" s="161"/>
      <c r="L416" s="161">
        <v>372</v>
      </c>
      <c r="M416" s="162" t="s">
        <v>2123</v>
      </c>
      <c r="N416" s="161" t="s">
        <v>204</v>
      </c>
      <c r="O416" s="161" t="s">
        <v>65</v>
      </c>
      <c r="V416" s="161" t="s">
        <v>205</v>
      </c>
      <c r="Z416" s="161" t="s">
        <v>1198</v>
      </c>
      <c r="AA416" s="161" t="s">
        <v>1199</v>
      </c>
      <c r="AB416" s="162" t="s">
        <v>69</v>
      </c>
      <c r="AY416" s="161" t="s">
        <v>3910</v>
      </c>
      <c r="AZ416" s="161" t="s">
        <v>3910</v>
      </c>
      <c r="BA416" s="161" t="s">
        <v>3910</v>
      </c>
      <c r="BC416" s="162" t="s">
        <v>3910</v>
      </c>
    </row>
    <row r="417" spans="1:57">
      <c r="A417" s="162">
        <v>4860</v>
      </c>
      <c r="B417" s="162" t="s">
        <v>3910</v>
      </c>
      <c r="C417" s="161" t="s">
        <v>5526</v>
      </c>
      <c r="D417" s="161" t="s">
        <v>4799</v>
      </c>
      <c r="E417" s="162">
        <v>3</v>
      </c>
      <c r="F417" s="161" t="s">
        <v>4360</v>
      </c>
      <c r="G417" s="162" t="s">
        <v>3910</v>
      </c>
      <c r="H417" s="167" t="s">
        <v>4432</v>
      </c>
      <c r="I417" s="162" t="s">
        <v>2271</v>
      </c>
      <c r="L417" s="161">
        <v>373</v>
      </c>
      <c r="M417" s="162" t="s">
        <v>2123</v>
      </c>
      <c r="N417" s="161" t="s">
        <v>208</v>
      </c>
      <c r="O417" s="161" t="s">
        <v>44</v>
      </c>
      <c r="W417" s="161" t="s">
        <v>209</v>
      </c>
      <c r="Z417" s="161" t="s">
        <v>1200</v>
      </c>
      <c r="AA417" s="161" t="s">
        <v>1201</v>
      </c>
      <c r="AB417" s="162" t="s">
        <v>39</v>
      </c>
      <c r="AU417" s="167" t="s">
        <v>3442</v>
      </c>
      <c r="AY417" s="161" t="s">
        <v>3910</v>
      </c>
      <c r="AZ417" s="161" t="s">
        <v>3910</v>
      </c>
      <c r="BA417" s="161" t="s">
        <v>3910</v>
      </c>
      <c r="BC417" s="162" t="s">
        <v>3910</v>
      </c>
    </row>
    <row r="418" spans="1:57">
      <c r="A418" s="162">
        <v>4870</v>
      </c>
      <c r="B418" s="162" t="s">
        <v>3910</v>
      </c>
      <c r="C418" s="161" t="s">
        <v>5527</v>
      </c>
      <c r="D418" s="161" t="s">
        <v>4800</v>
      </c>
      <c r="E418" s="162">
        <v>3</v>
      </c>
      <c r="F418" s="161" t="s">
        <v>4360</v>
      </c>
      <c r="G418" s="162" t="s">
        <v>3910</v>
      </c>
      <c r="H418" s="167" t="s">
        <v>4433</v>
      </c>
      <c r="I418" s="162" t="s">
        <v>2271</v>
      </c>
      <c r="L418" s="161">
        <v>374</v>
      </c>
      <c r="M418" s="162" t="s">
        <v>2123</v>
      </c>
      <c r="N418" s="161" t="s">
        <v>212</v>
      </c>
      <c r="O418" s="161" t="s">
        <v>44</v>
      </c>
      <c r="W418" s="161" t="s">
        <v>213</v>
      </c>
      <c r="Z418" s="161" t="s">
        <v>1202</v>
      </c>
      <c r="AA418" s="161" t="s">
        <v>1203</v>
      </c>
      <c r="AB418" s="162" t="s">
        <v>39</v>
      </c>
      <c r="AU418" s="167" t="s">
        <v>3440</v>
      </c>
      <c r="AY418" s="161" t="s">
        <v>3910</v>
      </c>
      <c r="AZ418" s="161" t="s">
        <v>3910</v>
      </c>
      <c r="BA418" s="161" t="s">
        <v>3910</v>
      </c>
      <c r="BC418" s="162" t="s">
        <v>3910</v>
      </c>
    </row>
    <row r="419" spans="1:57">
      <c r="A419" s="162">
        <v>4880</v>
      </c>
      <c r="B419" s="162" t="s">
        <v>3910</v>
      </c>
      <c r="C419" s="161" t="s">
        <v>5528</v>
      </c>
      <c r="D419" s="161" t="s">
        <v>4801</v>
      </c>
      <c r="E419" s="162">
        <v>3</v>
      </c>
      <c r="F419" s="161" t="s">
        <v>4360</v>
      </c>
      <c r="G419" s="162" t="s">
        <v>3910</v>
      </c>
      <c r="H419" s="167" t="s">
        <v>4434</v>
      </c>
      <c r="I419" s="162" t="s">
        <v>2198</v>
      </c>
      <c r="L419" s="161">
        <v>375</v>
      </c>
      <c r="M419" s="162" t="s">
        <v>2123</v>
      </c>
      <c r="N419" s="161" t="s">
        <v>219</v>
      </c>
      <c r="O419" s="161" t="s">
        <v>44</v>
      </c>
      <c r="W419" s="161" t="s">
        <v>220</v>
      </c>
      <c r="Z419" s="161" t="s">
        <v>1204</v>
      </c>
      <c r="AA419" s="161" t="s">
        <v>1205</v>
      </c>
      <c r="AB419" s="162" t="s">
        <v>39</v>
      </c>
      <c r="AU419" s="167" t="s">
        <v>3438</v>
      </c>
      <c r="AY419" s="161" t="s">
        <v>3910</v>
      </c>
      <c r="AZ419" s="161" t="s">
        <v>3910</v>
      </c>
      <c r="BA419" s="161" t="s">
        <v>3910</v>
      </c>
      <c r="BC419" s="162" t="s">
        <v>3910</v>
      </c>
    </row>
    <row r="420" spans="1:57">
      <c r="A420" s="162">
        <v>4890</v>
      </c>
      <c r="B420" s="162" t="s">
        <v>3910</v>
      </c>
      <c r="H420" s="161"/>
      <c r="L420" s="161">
        <v>376</v>
      </c>
      <c r="M420" s="162" t="s">
        <v>2123</v>
      </c>
      <c r="N420" s="161" t="s">
        <v>1206</v>
      </c>
      <c r="O420" s="161" t="s">
        <v>56</v>
      </c>
      <c r="U420" s="161" t="s">
        <v>1207</v>
      </c>
      <c r="Z420" s="161" t="s">
        <v>1208</v>
      </c>
      <c r="AA420" s="161" t="s">
        <v>1209</v>
      </c>
      <c r="AB420" s="162" t="s">
        <v>39</v>
      </c>
      <c r="AU420" s="167" t="s">
        <v>3436</v>
      </c>
      <c r="AY420" s="161" t="s">
        <v>3910</v>
      </c>
      <c r="AZ420" s="161" t="s">
        <v>3910</v>
      </c>
      <c r="BA420" s="161" t="s">
        <v>3910</v>
      </c>
      <c r="BC420" s="162" t="s">
        <v>3910</v>
      </c>
    </row>
    <row r="421" spans="1:57">
      <c r="A421" s="162">
        <v>4900</v>
      </c>
      <c r="B421" s="162" t="s">
        <v>3910</v>
      </c>
      <c r="H421" s="161"/>
      <c r="L421" s="161">
        <v>377</v>
      </c>
      <c r="M421" s="162" t="s">
        <v>2123</v>
      </c>
      <c r="N421" s="161" t="s">
        <v>229</v>
      </c>
      <c r="O421" s="161" t="s">
        <v>65</v>
      </c>
      <c r="V421" s="161" t="s">
        <v>230</v>
      </c>
      <c r="Z421" s="161" t="s">
        <v>1210</v>
      </c>
      <c r="AA421" s="161" t="s">
        <v>1211</v>
      </c>
      <c r="AB421" s="162" t="s">
        <v>69</v>
      </c>
      <c r="AY421" s="161" t="s">
        <v>3910</v>
      </c>
      <c r="AZ421" s="161" t="s">
        <v>3910</v>
      </c>
      <c r="BA421" s="161" t="s">
        <v>3910</v>
      </c>
      <c r="BC421" s="162" t="s">
        <v>3910</v>
      </c>
    </row>
    <row r="422" spans="1:57">
      <c r="A422" s="162">
        <v>4910</v>
      </c>
      <c r="B422" s="162" t="s">
        <v>3910</v>
      </c>
      <c r="C422" s="161" t="s">
        <v>5878</v>
      </c>
      <c r="D422" s="161" t="s">
        <v>5883</v>
      </c>
      <c r="E422" s="162">
        <v>3</v>
      </c>
      <c r="F422" s="161" t="s">
        <v>4360</v>
      </c>
      <c r="G422" s="162" t="s">
        <v>3910</v>
      </c>
      <c r="H422" s="167" t="s">
        <v>4361</v>
      </c>
      <c r="I422" s="162" t="s">
        <v>2198</v>
      </c>
      <c r="L422" s="161">
        <v>378</v>
      </c>
      <c r="M422" s="162" t="s">
        <v>2123</v>
      </c>
      <c r="N422" s="161" t="s">
        <v>233</v>
      </c>
      <c r="O422" s="161" t="s">
        <v>44</v>
      </c>
      <c r="W422" s="161" t="s">
        <v>234</v>
      </c>
      <c r="Z422" s="161" t="s">
        <v>1212</v>
      </c>
      <c r="AA422" s="161" t="s">
        <v>1213</v>
      </c>
      <c r="AB422" s="162" t="s">
        <v>60</v>
      </c>
      <c r="AU422" s="167" t="s">
        <v>3435</v>
      </c>
      <c r="AY422" s="161" t="s">
        <v>3910</v>
      </c>
      <c r="AZ422" s="161" t="s">
        <v>3910</v>
      </c>
      <c r="BA422" s="161" t="s">
        <v>3910</v>
      </c>
      <c r="BC422" s="162" t="s">
        <v>3910</v>
      </c>
    </row>
    <row r="423" spans="1:57">
      <c r="A423" s="162">
        <v>4920</v>
      </c>
      <c r="B423" s="162" t="s">
        <v>3910</v>
      </c>
      <c r="C423" s="161" t="s">
        <v>5879</v>
      </c>
      <c r="D423" s="161" t="s">
        <v>5884</v>
      </c>
      <c r="E423" s="162">
        <v>3</v>
      </c>
      <c r="F423" s="161" t="s">
        <v>4360</v>
      </c>
      <c r="G423" s="162" t="s">
        <v>3910</v>
      </c>
      <c r="H423" s="167" t="s">
        <v>4363</v>
      </c>
      <c r="I423" s="162" t="s">
        <v>2261</v>
      </c>
      <c r="L423" s="161">
        <v>379</v>
      </c>
      <c r="M423" s="162" t="s">
        <v>2123</v>
      </c>
      <c r="N423" s="161" t="s">
        <v>243</v>
      </c>
      <c r="O423" s="161" t="s">
        <v>44</v>
      </c>
      <c r="W423" s="161" t="s">
        <v>244</v>
      </c>
      <c r="Z423" s="161" t="s">
        <v>1214</v>
      </c>
      <c r="AA423" s="161" t="s">
        <v>1215</v>
      </c>
      <c r="AB423" s="162" t="s">
        <v>39</v>
      </c>
      <c r="AU423" s="167" t="s">
        <v>6714</v>
      </c>
      <c r="AY423" s="161" t="s">
        <v>3910</v>
      </c>
      <c r="AZ423" s="161" t="s">
        <v>3910</v>
      </c>
      <c r="BA423" s="161" t="s">
        <v>3910</v>
      </c>
      <c r="BC423" s="162" t="s">
        <v>3910</v>
      </c>
    </row>
    <row r="424" spans="1:57">
      <c r="A424" s="162">
        <v>4930</v>
      </c>
      <c r="B424" s="162" t="s">
        <v>3910</v>
      </c>
      <c r="C424" s="161" t="s">
        <v>5880</v>
      </c>
      <c r="D424" s="161" t="s">
        <v>5885</v>
      </c>
      <c r="E424" s="162">
        <v>3</v>
      </c>
      <c r="F424" s="161" t="s">
        <v>4360</v>
      </c>
      <c r="G424" s="162" t="s">
        <v>3910</v>
      </c>
      <c r="H424" s="167" t="s">
        <v>4365</v>
      </c>
      <c r="I424" s="162" t="s">
        <v>2198</v>
      </c>
      <c r="L424" s="161">
        <v>380</v>
      </c>
      <c r="M424" s="162" t="s">
        <v>2123</v>
      </c>
      <c r="N424" s="161" t="s">
        <v>254</v>
      </c>
      <c r="O424" s="161" t="s">
        <v>44</v>
      </c>
      <c r="W424" s="161" t="s">
        <v>255</v>
      </c>
      <c r="Z424" s="161" t="s">
        <v>1216</v>
      </c>
      <c r="AA424" s="161" t="s">
        <v>1217</v>
      </c>
      <c r="AB424" s="162" t="s">
        <v>39</v>
      </c>
      <c r="AU424" s="167" t="s">
        <v>3433</v>
      </c>
      <c r="AY424" s="161" t="s">
        <v>3910</v>
      </c>
      <c r="AZ424" s="161" t="s">
        <v>3910</v>
      </c>
      <c r="BA424" s="161" t="s">
        <v>3910</v>
      </c>
      <c r="BC424" s="162" t="s">
        <v>3910</v>
      </c>
    </row>
    <row r="425" spans="1:57">
      <c r="A425" s="162">
        <v>4940</v>
      </c>
      <c r="B425" s="162" t="s">
        <v>3910</v>
      </c>
      <c r="C425" s="161" t="s">
        <v>5881</v>
      </c>
      <c r="D425" s="161" t="s">
        <v>5886</v>
      </c>
      <c r="E425" s="162">
        <v>3</v>
      </c>
      <c r="F425" s="161" t="s">
        <v>4360</v>
      </c>
      <c r="G425" s="162" t="s">
        <v>3910</v>
      </c>
      <c r="H425" s="167" t="s">
        <v>2173</v>
      </c>
      <c r="I425" s="162" t="s">
        <v>2198</v>
      </c>
      <c r="L425" s="161">
        <v>381</v>
      </c>
      <c r="M425" s="162" t="s">
        <v>2123</v>
      </c>
      <c r="N425" s="161" t="s">
        <v>263</v>
      </c>
      <c r="O425" s="161" t="s">
        <v>44</v>
      </c>
      <c r="W425" s="161" t="s">
        <v>264</v>
      </c>
      <c r="Z425" s="161" t="s">
        <v>1218</v>
      </c>
      <c r="AA425" s="161" t="s">
        <v>1219</v>
      </c>
      <c r="AB425" s="162" t="s">
        <v>39</v>
      </c>
      <c r="AU425" s="167" t="s">
        <v>3432</v>
      </c>
      <c r="AY425" s="161" t="s">
        <v>3910</v>
      </c>
      <c r="AZ425" s="161" t="s">
        <v>3910</v>
      </c>
      <c r="BA425" s="161" t="s">
        <v>3910</v>
      </c>
      <c r="BC425" s="162" t="s">
        <v>3910</v>
      </c>
    </row>
    <row r="426" spans="1:57">
      <c r="A426" s="162">
        <v>4950</v>
      </c>
      <c r="B426" s="162" t="s">
        <v>3910</v>
      </c>
      <c r="C426" s="161" t="s">
        <v>5882</v>
      </c>
      <c r="D426" s="161" t="s">
        <v>5887</v>
      </c>
      <c r="E426" s="162">
        <v>3</v>
      </c>
      <c r="F426" s="161" t="s">
        <v>4360</v>
      </c>
      <c r="G426" s="162" t="s">
        <v>3910</v>
      </c>
      <c r="H426" s="167" t="s">
        <v>4368</v>
      </c>
      <c r="I426" s="162" t="s">
        <v>2198</v>
      </c>
      <c r="L426" s="161">
        <v>382</v>
      </c>
      <c r="M426" s="162" t="s">
        <v>2123</v>
      </c>
      <c r="N426" s="161" t="s">
        <v>272</v>
      </c>
      <c r="O426" s="161" t="s">
        <v>44</v>
      </c>
      <c r="W426" s="161" t="s">
        <v>273</v>
      </c>
      <c r="Z426" s="161" t="s">
        <v>1220</v>
      </c>
      <c r="AA426" s="161" t="s">
        <v>1221</v>
      </c>
      <c r="AB426" s="162" t="s">
        <v>39</v>
      </c>
      <c r="AU426" s="167" t="s">
        <v>3431</v>
      </c>
      <c r="AY426" s="161" t="s">
        <v>3910</v>
      </c>
      <c r="AZ426" s="161" t="s">
        <v>3910</v>
      </c>
      <c r="BA426" s="161" t="s">
        <v>3910</v>
      </c>
      <c r="BC426" s="162" t="s">
        <v>3910</v>
      </c>
    </row>
    <row r="427" spans="1:57">
      <c r="A427" s="162">
        <v>4960</v>
      </c>
      <c r="B427" s="162" t="s">
        <v>4300</v>
      </c>
      <c r="H427" s="161"/>
      <c r="L427" s="161">
        <v>383</v>
      </c>
      <c r="M427" s="162" t="s">
        <v>2123</v>
      </c>
      <c r="N427" s="161" t="s">
        <v>1223</v>
      </c>
      <c r="O427" s="161" t="s">
        <v>56</v>
      </c>
      <c r="S427" s="161" t="s">
        <v>1224</v>
      </c>
      <c r="Z427" s="161" t="s">
        <v>1225</v>
      </c>
      <c r="AA427" s="161" t="s">
        <v>1226</v>
      </c>
      <c r="AB427" s="162" t="s">
        <v>39</v>
      </c>
      <c r="AC427" s="161">
        <v>216</v>
      </c>
      <c r="AD427" s="162" t="s">
        <v>2123</v>
      </c>
      <c r="AE427" s="161" t="s">
        <v>1223</v>
      </c>
      <c r="AF427" s="161" t="s">
        <v>56</v>
      </c>
      <c r="AJ427" s="161" t="s">
        <v>1224</v>
      </c>
      <c r="AQ427" s="161" t="s">
        <v>1225</v>
      </c>
      <c r="AR427" s="161" t="s">
        <v>1226</v>
      </c>
      <c r="AS427" s="162" t="s">
        <v>39</v>
      </c>
      <c r="AU427" s="167" t="s">
        <v>3430</v>
      </c>
      <c r="AV427" s="161" t="s">
        <v>3430</v>
      </c>
      <c r="AY427" s="161" t="s">
        <v>3910</v>
      </c>
      <c r="AZ427" s="161" t="s">
        <v>3910</v>
      </c>
      <c r="BA427" s="161" t="s">
        <v>3910</v>
      </c>
      <c r="BC427" s="162" t="s">
        <v>3910</v>
      </c>
    </row>
    <row r="428" spans="1:57">
      <c r="A428" s="162">
        <v>4970</v>
      </c>
      <c r="B428" s="162" t="s">
        <v>4300</v>
      </c>
      <c r="H428" s="161"/>
      <c r="L428" s="161">
        <v>384</v>
      </c>
      <c r="M428" s="162" t="s">
        <v>2123</v>
      </c>
      <c r="N428" s="161" t="s">
        <v>1227</v>
      </c>
      <c r="O428" s="161" t="s">
        <v>65</v>
      </c>
      <c r="T428" s="161" t="s">
        <v>1228</v>
      </c>
      <c r="Z428" s="161" t="s">
        <v>1229</v>
      </c>
      <c r="AA428" s="161" t="s">
        <v>1230</v>
      </c>
      <c r="AB428" s="162" t="s">
        <v>30</v>
      </c>
      <c r="AC428" s="161">
        <v>217</v>
      </c>
      <c r="AD428" s="162" t="s">
        <v>2123</v>
      </c>
      <c r="AE428" s="161" t="s">
        <v>1227</v>
      </c>
      <c r="AF428" s="161" t="s">
        <v>65</v>
      </c>
      <c r="AK428" s="161" t="s">
        <v>1228</v>
      </c>
      <c r="AQ428" s="161" t="s">
        <v>1229</v>
      </c>
      <c r="AR428" s="161" t="s">
        <v>1230</v>
      </c>
      <c r="AS428" s="162" t="s">
        <v>30</v>
      </c>
      <c r="AY428" s="161" t="s">
        <v>3910</v>
      </c>
      <c r="AZ428" s="161" t="s">
        <v>3910</v>
      </c>
      <c r="BA428" s="161" t="s">
        <v>3910</v>
      </c>
      <c r="BC428" s="162" t="s">
        <v>3910</v>
      </c>
    </row>
    <row r="429" spans="1:57">
      <c r="A429" s="162">
        <v>4980</v>
      </c>
      <c r="B429" s="162" t="s">
        <v>4300</v>
      </c>
      <c r="C429" s="161" t="s">
        <v>4809</v>
      </c>
      <c r="D429" s="161" t="s">
        <v>4810</v>
      </c>
      <c r="E429" s="162">
        <v>2</v>
      </c>
      <c r="F429" s="161" t="s">
        <v>4359</v>
      </c>
      <c r="G429" s="162">
        <v>1</v>
      </c>
      <c r="H429" s="167" t="s">
        <v>5063</v>
      </c>
      <c r="L429" s="161">
        <v>385</v>
      </c>
      <c r="M429" s="162" t="s">
        <v>2123</v>
      </c>
      <c r="N429" s="161" t="s">
        <v>1231</v>
      </c>
      <c r="O429" s="161" t="s">
        <v>56</v>
      </c>
      <c r="U429" s="161" t="s">
        <v>1232</v>
      </c>
      <c r="Z429" s="161" t="s">
        <v>1233</v>
      </c>
      <c r="AA429" s="161" t="s">
        <v>1234</v>
      </c>
      <c r="AB429" s="162" t="s">
        <v>39</v>
      </c>
      <c r="AC429" s="161">
        <v>218</v>
      </c>
      <c r="AD429" s="162" t="s">
        <v>2123</v>
      </c>
      <c r="AE429" s="161" t="s">
        <v>1231</v>
      </c>
      <c r="AF429" s="161" t="s">
        <v>56</v>
      </c>
      <c r="AL429" s="161" t="s">
        <v>1232</v>
      </c>
      <c r="AQ429" s="161" t="s">
        <v>1233</v>
      </c>
      <c r="AR429" s="161" t="s">
        <v>1234</v>
      </c>
      <c r="AS429" s="162" t="s">
        <v>39</v>
      </c>
      <c r="AU429" s="167" t="s">
        <v>3429</v>
      </c>
      <c r="AV429" s="161" t="s">
        <v>3429</v>
      </c>
      <c r="AY429" s="161" t="s">
        <v>3910</v>
      </c>
      <c r="AZ429" s="161" t="s">
        <v>3910</v>
      </c>
      <c r="BA429" s="161" t="s">
        <v>3910</v>
      </c>
      <c r="BB429" s="162" t="s">
        <v>39</v>
      </c>
      <c r="BC429" s="162" t="s">
        <v>3910</v>
      </c>
      <c r="BE429" s="167" t="s">
        <v>2255</v>
      </c>
    </row>
    <row r="430" spans="1:57">
      <c r="A430" s="162">
        <v>4990</v>
      </c>
      <c r="B430" s="162" t="s">
        <v>4300</v>
      </c>
      <c r="H430" s="161"/>
      <c r="L430" s="161">
        <v>386</v>
      </c>
      <c r="M430" s="162" t="s">
        <v>2123</v>
      </c>
      <c r="N430" s="161" t="s">
        <v>229</v>
      </c>
      <c r="O430" s="161" t="s">
        <v>65</v>
      </c>
      <c r="V430" s="161" t="s">
        <v>230</v>
      </c>
      <c r="Z430" s="161" t="s">
        <v>1235</v>
      </c>
      <c r="AA430" s="161" t="s">
        <v>1236</v>
      </c>
      <c r="AB430" s="162" t="s">
        <v>30</v>
      </c>
      <c r="AC430" s="161">
        <v>219</v>
      </c>
      <c r="AD430" s="162" t="s">
        <v>2123</v>
      </c>
      <c r="AE430" s="161" t="s">
        <v>229</v>
      </c>
      <c r="AF430" s="161" t="s">
        <v>65</v>
      </c>
      <c r="AM430" s="161" t="s">
        <v>230</v>
      </c>
      <c r="AQ430" s="161" t="s">
        <v>1235</v>
      </c>
      <c r="AR430" s="161" t="s">
        <v>1236</v>
      </c>
      <c r="AS430" s="162" t="s">
        <v>30</v>
      </c>
      <c r="AY430" s="161" t="s">
        <v>3910</v>
      </c>
      <c r="AZ430" s="161" t="s">
        <v>3910</v>
      </c>
      <c r="BA430" s="161" t="s">
        <v>3910</v>
      </c>
      <c r="BC430" s="162" t="s">
        <v>3910</v>
      </c>
    </row>
    <row r="431" spans="1:57">
      <c r="A431" s="162">
        <v>5000</v>
      </c>
      <c r="B431" s="162" t="s">
        <v>4300</v>
      </c>
      <c r="C431" s="161" t="s">
        <v>5534</v>
      </c>
      <c r="D431" s="161" t="s">
        <v>4811</v>
      </c>
      <c r="E431" s="162">
        <v>3</v>
      </c>
      <c r="F431" s="161" t="s">
        <v>5063</v>
      </c>
      <c r="G431" s="162" t="s">
        <v>3910</v>
      </c>
      <c r="H431" s="167" t="s">
        <v>4413</v>
      </c>
      <c r="I431" s="162" t="s">
        <v>2198</v>
      </c>
      <c r="L431" s="161">
        <v>387</v>
      </c>
      <c r="M431" s="162" t="s">
        <v>2123</v>
      </c>
      <c r="N431" s="161" t="s">
        <v>233</v>
      </c>
      <c r="O431" s="161" t="s">
        <v>44</v>
      </c>
      <c r="W431" s="161" t="s">
        <v>234</v>
      </c>
      <c r="Z431" s="161" t="s">
        <v>1237</v>
      </c>
      <c r="AA431" s="161" t="s">
        <v>1238</v>
      </c>
      <c r="AB431" s="162" t="s">
        <v>60</v>
      </c>
      <c r="AC431" s="161">
        <v>220</v>
      </c>
      <c r="AD431" s="162" t="s">
        <v>2123</v>
      </c>
      <c r="AE431" s="161" t="s">
        <v>233</v>
      </c>
      <c r="AF431" s="161" t="s">
        <v>44</v>
      </c>
      <c r="AN431" s="161" t="s">
        <v>234</v>
      </c>
      <c r="AQ431" s="161" t="s">
        <v>1237</v>
      </c>
      <c r="AR431" s="161" t="s">
        <v>1238</v>
      </c>
      <c r="AS431" s="162" t="s">
        <v>60</v>
      </c>
      <c r="AU431" s="167" t="s">
        <v>3428</v>
      </c>
      <c r="AV431" s="161" t="s">
        <v>3428</v>
      </c>
      <c r="AW431" s="161">
        <v>1200</v>
      </c>
      <c r="AX431" s="161" t="s">
        <v>1239</v>
      </c>
      <c r="AY431" s="161">
        <v>1</v>
      </c>
      <c r="AZ431" s="161" t="s">
        <v>2814</v>
      </c>
      <c r="BA431" s="161" t="s">
        <v>1240</v>
      </c>
      <c r="BB431" s="162" t="s">
        <v>39</v>
      </c>
      <c r="BC431" s="162" t="s">
        <v>2405</v>
      </c>
      <c r="BE431" s="167" t="s">
        <v>3966</v>
      </c>
    </row>
    <row r="432" spans="1:57">
      <c r="A432" s="162">
        <v>5010</v>
      </c>
      <c r="B432" s="162" t="s">
        <v>4300</v>
      </c>
      <c r="C432" s="161" t="s">
        <v>5535</v>
      </c>
      <c r="D432" s="161" t="s">
        <v>4812</v>
      </c>
      <c r="E432" s="162">
        <v>3</v>
      </c>
      <c r="F432" s="161" t="s">
        <v>5063</v>
      </c>
      <c r="G432" s="162" t="s">
        <v>3910</v>
      </c>
      <c r="H432" s="167" t="s">
        <v>4414</v>
      </c>
      <c r="I432" s="162" t="s">
        <v>2198</v>
      </c>
      <c r="L432" s="161">
        <v>388</v>
      </c>
      <c r="M432" s="162" t="s">
        <v>2123</v>
      </c>
      <c r="N432" s="161" t="s">
        <v>254</v>
      </c>
      <c r="O432" s="161" t="s">
        <v>44</v>
      </c>
      <c r="W432" s="161" t="s">
        <v>255</v>
      </c>
      <c r="Z432" s="161" t="s">
        <v>1241</v>
      </c>
      <c r="AA432" s="161" t="s">
        <v>1242</v>
      </c>
      <c r="AB432" s="162" t="s">
        <v>39</v>
      </c>
      <c r="AC432" s="161">
        <v>221</v>
      </c>
      <c r="AD432" s="162" t="s">
        <v>2123</v>
      </c>
      <c r="AE432" s="161" t="s">
        <v>254</v>
      </c>
      <c r="AF432" s="161" t="s">
        <v>44</v>
      </c>
      <c r="AN432" s="161" t="s">
        <v>255</v>
      </c>
      <c r="AQ432" s="161" t="s">
        <v>1241</v>
      </c>
      <c r="AR432" s="161" t="s">
        <v>1242</v>
      </c>
      <c r="AS432" s="162" t="s">
        <v>39</v>
      </c>
      <c r="AU432" s="167" t="s">
        <v>3427</v>
      </c>
      <c r="AV432" s="161" t="s">
        <v>3427</v>
      </c>
      <c r="AY432" s="161" t="s">
        <v>3910</v>
      </c>
      <c r="AZ432" s="161" t="s">
        <v>3910</v>
      </c>
      <c r="BA432" s="161" t="s">
        <v>3910</v>
      </c>
      <c r="BB432" s="162" t="s">
        <v>3910</v>
      </c>
      <c r="BC432" s="162" t="s">
        <v>3910</v>
      </c>
      <c r="BE432" s="167" t="s">
        <v>3910</v>
      </c>
    </row>
    <row r="433" spans="1:57">
      <c r="A433" s="162">
        <v>5020</v>
      </c>
      <c r="B433" s="162" t="s">
        <v>4300</v>
      </c>
      <c r="C433" s="161" t="s">
        <v>4813</v>
      </c>
      <c r="D433" s="161" t="s">
        <v>4814</v>
      </c>
      <c r="E433" s="162">
        <v>2</v>
      </c>
      <c r="F433" s="161" t="s">
        <v>4359</v>
      </c>
      <c r="G433" s="162">
        <v>1</v>
      </c>
      <c r="H433" s="167" t="s">
        <v>5064</v>
      </c>
      <c r="L433" s="161">
        <v>389</v>
      </c>
      <c r="M433" s="162" t="s">
        <v>2123</v>
      </c>
      <c r="N433" s="161" t="s">
        <v>1243</v>
      </c>
      <c r="O433" s="161" t="s">
        <v>56</v>
      </c>
      <c r="U433" s="161" t="s">
        <v>1244</v>
      </c>
      <c r="Z433" s="161" t="s">
        <v>1245</v>
      </c>
      <c r="AA433" s="161" t="s">
        <v>1246</v>
      </c>
      <c r="AB433" s="162" t="s">
        <v>39</v>
      </c>
      <c r="AC433" s="161">
        <v>222</v>
      </c>
      <c r="AD433" s="162" t="s">
        <v>2123</v>
      </c>
      <c r="AE433" s="161" t="s">
        <v>1243</v>
      </c>
      <c r="AF433" s="161" t="s">
        <v>56</v>
      </c>
      <c r="AL433" s="161" t="s">
        <v>1244</v>
      </c>
      <c r="AQ433" s="161" t="s">
        <v>1245</v>
      </c>
      <c r="AR433" s="161" t="s">
        <v>1246</v>
      </c>
      <c r="AS433" s="162" t="s">
        <v>39</v>
      </c>
      <c r="AU433" s="167" t="s">
        <v>3426</v>
      </c>
      <c r="AV433" s="161" t="s">
        <v>3426</v>
      </c>
      <c r="AW433" s="161">
        <v>1174</v>
      </c>
      <c r="AY433" s="161" t="s">
        <v>3910</v>
      </c>
      <c r="AZ433" s="161" t="s">
        <v>3910</v>
      </c>
      <c r="BA433" s="161" t="s">
        <v>3910</v>
      </c>
      <c r="BB433" s="162" t="s">
        <v>39</v>
      </c>
      <c r="BC433" s="162" t="s">
        <v>3910</v>
      </c>
      <c r="BE433" s="167" t="s">
        <v>2255</v>
      </c>
    </row>
    <row r="434" spans="1:57">
      <c r="A434" s="162">
        <v>5030</v>
      </c>
      <c r="B434" s="162" t="s">
        <v>4300</v>
      </c>
      <c r="H434" s="161"/>
      <c r="L434" s="161">
        <v>390</v>
      </c>
      <c r="M434" s="162" t="s">
        <v>2123</v>
      </c>
      <c r="N434" s="161" t="s">
        <v>229</v>
      </c>
      <c r="O434" s="161" t="s">
        <v>65</v>
      </c>
      <c r="V434" s="161" t="s">
        <v>230</v>
      </c>
      <c r="Z434" s="161" t="s">
        <v>1247</v>
      </c>
      <c r="AA434" s="161" t="s">
        <v>1248</v>
      </c>
      <c r="AB434" s="162" t="s">
        <v>30</v>
      </c>
      <c r="AC434" s="161">
        <v>223</v>
      </c>
      <c r="AD434" s="162" t="s">
        <v>2123</v>
      </c>
      <c r="AE434" s="161" t="s">
        <v>229</v>
      </c>
      <c r="AF434" s="161" t="s">
        <v>65</v>
      </c>
      <c r="AM434" s="161" t="s">
        <v>230</v>
      </c>
      <c r="AQ434" s="161" t="s">
        <v>1247</v>
      </c>
      <c r="AR434" s="161" t="s">
        <v>1248</v>
      </c>
      <c r="AS434" s="162" t="s">
        <v>30</v>
      </c>
      <c r="AY434" s="161" t="s">
        <v>3910</v>
      </c>
      <c r="AZ434" s="161" t="s">
        <v>3910</v>
      </c>
      <c r="BA434" s="161" t="s">
        <v>3910</v>
      </c>
      <c r="BC434" s="162" t="s">
        <v>3910</v>
      </c>
    </row>
    <row r="435" spans="1:57">
      <c r="A435" s="162">
        <v>5040</v>
      </c>
      <c r="B435" s="162" t="s">
        <v>4300</v>
      </c>
      <c r="C435" s="161" t="s">
        <v>5536</v>
      </c>
      <c r="D435" s="161" t="s">
        <v>4815</v>
      </c>
      <c r="E435" s="162">
        <v>3</v>
      </c>
      <c r="F435" s="161" t="s">
        <v>5064</v>
      </c>
      <c r="G435" s="162" t="s">
        <v>3910</v>
      </c>
      <c r="H435" s="167" t="s">
        <v>4415</v>
      </c>
      <c r="I435" s="162" t="s">
        <v>2198</v>
      </c>
      <c r="L435" s="161">
        <v>391</v>
      </c>
      <c r="M435" s="162" t="s">
        <v>2123</v>
      </c>
      <c r="N435" s="161" t="s">
        <v>233</v>
      </c>
      <c r="O435" s="161" t="s">
        <v>44</v>
      </c>
      <c r="W435" s="161" t="s">
        <v>234</v>
      </c>
      <c r="Z435" s="161" t="s">
        <v>1249</v>
      </c>
      <c r="AA435" s="161" t="s">
        <v>1250</v>
      </c>
      <c r="AB435" s="162" t="s">
        <v>60</v>
      </c>
      <c r="AC435" s="161">
        <v>224</v>
      </c>
      <c r="AD435" s="162" t="s">
        <v>2123</v>
      </c>
      <c r="AE435" s="161" t="s">
        <v>233</v>
      </c>
      <c r="AF435" s="161" t="s">
        <v>44</v>
      </c>
      <c r="AN435" s="161" t="s">
        <v>234</v>
      </c>
      <c r="AQ435" s="161" t="s">
        <v>1249</v>
      </c>
      <c r="AR435" s="161" t="s">
        <v>1250</v>
      </c>
      <c r="AS435" s="162" t="s">
        <v>60</v>
      </c>
      <c r="AU435" s="167" t="s">
        <v>3425</v>
      </c>
      <c r="AV435" s="161" t="s">
        <v>3425</v>
      </c>
      <c r="AW435" s="161">
        <v>1190</v>
      </c>
      <c r="AX435" s="161" t="s">
        <v>1251</v>
      </c>
      <c r="AY435" s="161">
        <v>1</v>
      </c>
      <c r="AZ435" s="161" t="s">
        <v>2812</v>
      </c>
      <c r="BA435" s="161" t="s">
        <v>1252</v>
      </c>
      <c r="BB435" s="162" t="s">
        <v>39</v>
      </c>
      <c r="BC435" s="162" t="s">
        <v>2405</v>
      </c>
      <c r="BE435" s="167" t="s">
        <v>3965</v>
      </c>
    </row>
    <row r="436" spans="1:57">
      <c r="A436" s="162">
        <v>5050</v>
      </c>
      <c r="B436" s="162" t="s">
        <v>4300</v>
      </c>
      <c r="C436" s="161" t="s">
        <v>5537</v>
      </c>
      <c r="D436" s="161" t="s">
        <v>4816</v>
      </c>
      <c r="E436" s="162">
        <v>3</v>
      </c>
      <c r="F436" s="161" t="s">
        <v>5064</v>
      </c>
      <c r="G436" s="162" t="s">
        <v>3910</v>
      </c>
      <c r="H436" s="167" t="s">
        <v>4416</v>
      </c>
      <c r="I436" s="162" t="s">
        <v>2198</v>
      </c>
      <c r="L436" s="161">
        <v>392</v>
      </c>
      <c r="M436" s="162" t="s">
        <v>2123</v>
      </c>
      <c r="N436" s="161" t="s">
        <v>254</v>
      </c>
      <c r="O436" s="161" t="s">
        <v>44</v>
      </c>
      <c r="W436" s="161" t="s">
        <v>255</v>
      </c>
      <c r="Z436" s="161" t="s">
        <v>1253</v>
      </c>
      <c r="AA436" s="161" t="s">
        <v>1254</v>
      </c>
      <c r="AB436" s="162" t="s">
        <v>39</v>
      </c>
      <c r="AC436" s="161">
        <v>225</v>
      </c>
      <c r="AD436" s="162" t="s">
        <v>2123</v>
      </c>
      <c r="AE436" s="161" t="s">
        <v>254</v>
      </c>
      <c r="AF436" s="161" t="s">
        <v>44</v>
      </c>
      <c r="AN436" s="161" t="s">
        <v>255</v>
      </c>
      <c r="AQ436" s="161" t="s">
        <v>1253</v>
      </c>
      <c r="AR436" s="161" t="s">
        <v>1254</v>
      </c>
      <c r="AS436" s="162" t="s">
        <v>39</v>
      </c>
      <c r="AU436" s="167" t="s">
        <v>3424</v>
      </c>
      <c r="AV436" s="161" t="s">
        <v>3424</v>
      </c>
      <c r="AY436" s="161" t="s">
        <v>3910</v>
      </c>
      <c r="AZ436" s="161" t="s">
        <v>3910</v>
      </c>
      <c r="BA436" s="161" t="s">
        <v>3910</v>
      </c>
      <c r="BB436" s="162" t="s">
        <v>3910</v>
      </c>
      <c r="BC436" s="162" t="s">
        <v>3910</v>
      </c>
      <c r="BE436" s="167" t="s">
        <v>3910</v>
      </c>
    </row>
    <row r="437" spans="1:57">
      <c r="A437" s="162">
        <v>5060</v>
      </c>
      <c r="B437" s="162" t="s">
        <v>4300</v>
      </c>
      <c r="C437" s="161" t="s">
        <v>4817</v>
      </c>
      <c r="D437" s="161" t="s">
        <v>4818</v>
      </c>
      <c r="E437" s="162">
        <v>2</v>
      </c>
      <c r="F437" s="161" t="s">
        <v>4359</v>
      </c>
      <c r="G437" s="162">
        <v>1</v>
      </c>
      <c r="H437" s="167" t="s">
        <v>5065</v>
      </c>
      <c r="L437" s="161">
        <v>393</v>
      </c>
      <c r="M437" s="162" t="s">
        <v>2123</v>
      </c>
      <c r="N437" s="161" t="s">
        <v>1255</v>
      </c>
      <c r="O437" s="161" t="s">
        <v>56</v>
      </c>
      <c r="U437" s="161" t="s">
        <v>1256</v>
      </c>
      <c r="Z437" s="161" t="s">
        <v>1257</v>
      </c>
      <c r="AA437" s="161" t="s">
        <v>1258</v>
      </c>
      <c r="AB437" s="162" t="s">
        <v>39</v>
      </c>
      <c r="AC437" s="161">
        <v>226</v>
      </c>
      <c r="AD437" s="162" t="s">
        <v>2123</v>
      </c>
      <c r="AE437" s="161" t="s">
        <v>1255</v>
      </c>
      <c r="AF437" s="161" t="s">
        <v>56</v>
      </c>
      <c r="AL437" s="161" t="s">
        <v>1256</v>
      </c>
      <c r="AQ437" s="161" t="s">
        <v>1257</v>
      </c>
      <c r="AR437" s="161" t="s">
        <v>1258</v>
      </c>
      <c r="AS437" s="162" t="s">
        <v>39</v>
      </c>
      <c r="AU437" s="167" t="s">
        <v>3423</v>
      </c>
      <c r="AV437" s="161" t="s">
        <v>3423</v>
      </c>
      <c r="AW437" s="161">
        <v>1305</v>
      </c>
      <c r="AY437" s="161" t="s">
        <v>3910</v>
      </c>
      <c r="AZ437" s="161" t="s">
        <v>3910</v>
      </c>
      <c r="BA437" s="161" t="s">
        <v>3910</v>
      </c>
      <c r="BB437" s="162" t="s">
        <v>39</v>
      </c>
      <c r="BC437" s="162" t="s">
        <v>3910</v>
      </c>
      <c r="BE437" s="167" t="s">
        <v>2255</v>
      </c>
    </row>
    <row r="438" spans="1:57">
      <c r="A438" s="162">
        <v>5065</v>
      </c>
      <c r="AW438" s="161">
        <v>1310</v>
      </c>
      <c r="BB438" s="162" t="s">
        <v>39</v>
      </c>
      <c r="BE438" s="167" t="s">
        <v>4167</v>
      </c>
    </row>
    <row r="439" spans="1:57">
      <c r="A439" s="162">
        <v>5070</v>
      </c>
      <c r="B439" s="162" t="s">
        <v>4300</v>
      </c>
      <c r="H439" s="161"/>
      <c r="L439" s="161">
        <v>394</v>
      </c>
      <c r="M439" s="162" t="s">
        <v>2123</v>
      </c>
      <c r="N439" s="161" t="s">
        <v>229</v>
      </c>
      <c r="O439" s="161" t="s">
        <v>65</v>
      </c>
      <c r="V439" s="161" t="s">
        <v>230</v>
      </c>
      <c r="Z439" s="161" t="s">
        <v>1259</v>
      </c>
      <c r="AA439" s="161" t="s">
        <v>1260</v>
      </c>
      <c r="AB439" s="162" t="s">
        <v>30</v>
      </c>
      <c r="AC439" s="161">
        <v>227</v>
      </c>
      <c r="AD439" s="162" t="s">
        <v>2123</v>
      </c>
      <c r="AE439" s="161" t="s">
        <v>229</v>
      </c>
      <c r="AF439" s="161" t="s">
        <v>65</v>
      </c>
      <c r="AM439" s="161" t="s">
        <v>230</v>
      </c>
      <c r="AQ439" s="161" t="s">
        <v>1259</v>
      </c>
      <c r="AR439" s="161" t="s">
        <v>1260</v>
      </c>
      <c r="AS439" s="162" t="s">
        <v>30</v>
      </c>
      <c r="AY439" s="161" t="s">
        <v>3910</v>
      </c>
      <c r="AZ439" s="161" t="s">
        <v>3910</v>
      </c>
      <c r="BA439" s="161" t="s">
        <v>3910</v>
      </c>
      <c r="BC439" s="162" t="s">
        <v>3910</v>
      </c>
    </row>
    <row r="440" spans="1:57">
      <c r="A440" s="162">
        <v>5080</v>
      </c>
      <c r="B440" s="162" t="s">
        <v>4300</v>
      </c>
      <c r="C440" s="161" t="s">
        <v>5538</v>
      </c>
      <c r="D440" s="161" t="s">
        <v>4819</v>
      </c>
      <c r="E440" s="162">
        <v>3</v>
      </c>
      <c r="F440" s="161" t="s">
        <v>5065</v>
      </c>
      <c r="G440" s="162" t="s">
        <v>3910</v>
      </c>
      <c r="H440" s="167" t="s">
        <v>4417</v>
      </c>
      <c r="I440" s="162" t="s">
        <v>2198</v>
      </c>
      <c r="L440" s="161">
        <v>395</v>
      </c>
      <c r="M440" s="162" t="s">
        <v>2123</v>
      </c>
      <c r="N440" s="161" t="s">
        <v>233</v>
      </c>
      <c r="O440" s="161" t="s">
        <v>44</v>
      </c>
      <c r="W440" s="161" t="s">
        <v>234</v>
      </c>
      <c r="Z440" s="161" t="s">
        <v>1261</v>
      </c>
      <c r="AA440" s="161" t="s">
        <v>1262</v>
      </c>
      <c r="AB440" s="162" t="s">
        <v>60</v>
      </c>
      <c r="AC440" s="161">
        <v>228</v>
      </c>
      <c r="AD440" s="162" t="s">
        <v>2123</v>
      </c>
      <c r="AE440" s="161" t="s">
        <v>233</v>
      </c>
      <c r="AF440" s="161" t="s">
        <v>44</v>
      </c>
      <c r="AN440" s="161" t="s">
        <v>234</v>
      </c>
      <c r="AQ440" s="161" t="s">
        <v>1261</v>
      </c>
      <c r="AR440" s="161" t="s">
        <v>1262</v>
      </c>
      <c r="AS440" s="162" t="s">
        <v>60</v>
      </c>
      <c r="AU440" s="167" t="s">
        <v>3422</v>
      </c>
      <c r="AV440" s="161" t="s">
        <v>3422</v>
      </c>
      <c r="AW440" s="161">
        <v>1320</v>
      </c>
      <c r="AX440" s="161" t="s">
        <v>1263</v>
      </c>
      <c r="AY440" s="161">
        <v>1</v>
      </c>
      <c r="AZ440" s="161" t="s">
        <v>2825</v>
      </c>
      <c r="BA440" s="161" t="s">
        <v>1264</v>
      </c>
      <c r="BB440" s="162" t="s">
        <v>39</v>
      </c>
      <c r="BC440" s="162" t="s">
        <v>2405</v>
      </c>
      <c r="BE440" s="167" t="s">
        <v>3964</v>
      </c>
    </row>
    <row r="441" spans="1:57">
      <c r="A441" s="162">
        <v>5090</v>
      </c>
      <c r="B441" s="162" t="s">
        <v>4300</v>
      </c>
      <c r="C441" s="161" t="s">
        <v>5539</v>
      </c>
      <c r="D441" s="161" t="s">
        <v>4820</v>
      </c>
      <c r="E441" s="162">
        <v>3</v>
      </c>
      <c r="F441" s="161" t="s">
        <v>5065</v>
      </c>
      <c r="G441" s="162" t="s">
        <v>3910</v>
      </c>
      <c r="H441" s="167" t="s">
        <v>4418</v>
      </c>
      <c r="I441" s="162" t="s">
        <v>2198</v>
      </c>
      <c r="L441" s="161">
        <v>396</v>
      </c>
      <c r="M441" s="162" t="s">
        <v>2123</v>
      </c>
      <c r="N441" s="161" t="s">
        <v>254</v>
      </c>
      <c r="O441" s="161" t="s">
        <v>44</v>
      </c>
      <c r="W441" s="161" t="s">
        <v>255</v>
      </c>
      <c r="Z441" s="161" t="s">
        <v>1265</v>
      </c>
      <c r="AA441" s="161" t="s">
        <v>1266</v>
      </c>
      <c r="AB441" s="162" t="s">
        <v>39</v>
      </c>
      <c r="AC441" s="161">
        <v>229</v>
      </c>
      <c r="AD441" s="162" t="s">
        <v>2123</v>
      </c>
      <c r="AE441" s="161" t="s">
        <v>254</v>
      </c>
      <c r="AF441" s="161" t="s">
        <v>44</v>
      </c>
      <c r="AN441" s="161" t="s">
        <v>255</v>
      </c>
      <c r="AQ441" s="161" t="s">
        <v>1265</v>
      </c>
      <c r="AR441" s="161" t="s">
        <v>1266</v>
      </c>
      <c r="AS441" s="162" t="s">
        <v>39</v>
      </c>
      <c r="AU441" s="167" t="s">
        <v>3421</v>
      </c>
      <c r="AV441" s="161" t="s">
        <v>3421</v>
      </c>
      <c r="AY441" s="161" t="s">
        <v>3910</v>
      </c>
      <c r="AZ441" s="161" t="s">
        <v>3910</v>
      </c>
      <c r="BA441" s="161" t="s">
        <v>3910</v>
      </c>
      <c r="BB441" s="162" t="s">
        <v>3910</v>
      </c>
      <c r="BC441" s="162" t="s">
        <v>3910</v>
      </c>
      <c r="BE441" s="167" t="s">
        <v>3910</v>
      </c>
    </row>
    <row r="442" spans="1:57">
      <c r="A442" s="162">
        <v>5100</v>
      </c>
      <c r="B442" s="162" t="s">
        <v>4300</v>
      </c>
      <c r="H442" s="161"/>
      <c r="L442" s="161">
        <v>397</v>
      </c>
      <c r="M442" s="162" t="s">
        <v>2123</v>
      </c>
      <c r="N442" s="161" t="s">
        <v>1267</v>
      </c>
      <c r="O442" s="161" t="s">
        <v>56</v>
      </c>
      <c r="S442" s="161" t="s">
        <v>1268</v>
      </c>
      <c r="Z442" s="161" t="s">
        <v>1269</v>
      </c>
      <c r="AA442" s="161" t="s">
        <v>1270</v>
      </c>
      <c r="AB442" s="162" t="s">
        <v>39</v>
      </c>
      <c r="AC442" s="161">
        <v>230</v>
      </c>
      <c r="AD442" s="162" t="s">
        <v>2123</v>
      </c>
      <c r="AE442" s="161" t="s">
        <v>1267</v>
      </c>
      <c r="AF442" s="161" t="s">
        <v>56</v>
      </c>
      <c r="AJ442" s="161" t="s">
        <v>1268</v>
      </c>
      <c r="AQ442" s="161" t="s">
        <v>1269</v>
      </c>
      <c r="AR442" s="161" t="s">
        <v>1270</v>
      </c>
      <c r="AS442" s="162" t="s">
        <v>39</v>
      </c>
      <c r="AU442" s="167" t="s">
        <v>3420</v>
      </c>
      <c r="AV442" s="161" t="s">
        <v>3420</v>
      </c>
      <c r="AY442" s="161" t="s">
        <v>3910</v>
      </c>
      <c r="AZ442" s="161" t="s">
        <v>3910</v>
      </c>
      <c r="BA442" s="161" t="s">
        <v>3910</v>
      </c>
      <c r="BC442" s="162" t="s">
        <v>3910</v>
      </c>
    </row>
    <row r="443" spans="1:57">
      <c r="A443" s="162">
        <v>5110</v>
      </c>
      <c r="B443" s="162" t="s">
        <v>4300</v>
      </c>
      <c r="H443" s="161"/>
      <c r="L443" s="161">
        <v>398</v>
      </c>
      <c r="M443" s="162" t="s">
        <v>2123</v>
      </c>
      <c r="N443" s="161" t="s">
        <v>1273</v>
      </c>
      <c r="O443" s="161" t="s">
        <v>65</v>
      </c>
      <c r="T443" s="161" t="s">
        <v>1274</v>
      </c>
      <c r="Z443" s="161" t="s">
        <v>1275</v>
      </c>
      <c r="AA443" s="161" t="s">
        <v>1276</v>
      </c>
      <c r="AB443" s="162" t="s">
        <v>30</v>
      </c>
      <c r="AC443" s="161">
        <v>231</v>
      </c>
      <c r="AD443" s="162" t="s">
        <v>2123</v>
      </c>
      <c r="AE443" s="161" t="s">
        <v>1273</v>
      </c>
      <c r="AF443" s="161" t="s">
        <v>65</v>
      </c>
      <c r="AK443" s="161" t="s">
        <v>1274</v>
      </c>
      <c r="AQ443" s="161" t="s">
        <v>1275</v>
      </c>
      <c r="AR443" s="161" t="s">
        <v>1276</v>
      </c>
      <c r="AS443" s="162" t="s">
        <v>30</v>
      </c>
      <c r="AY443" s="161" t="s">
        <v>3910</v>
      </c>
      <c r="AZ443" s="161" t="s">
        <v>3910</v>
      </c>
      <c r="BA443" s="161" t="s">
        <v>3910</v>
      </c>
      <c r="BC443" s="162" t="s">
        <v>3910</v>
      </c>
    </row>
    <row r="444" spans="1:57">
      <c r="A444" s="162">
        <v>5120</v>
      </c>
      <c r="B444" s="162" t="s">
        <v>4300</v>
      </c>
      <c r="C444" s="161" t="s">
        <v>4821</v>
      </c>
      <c r="D444" s="161" t="s">
        <v>4822</v>
      </c>
      <c r="E444" s="162">
        <v>2</v>
      </c>
      <c r="F444" s="161" t="s">
        <v>4359</v>
      </c>
      <c r="G444" s="162">
        <v>1</v>
      </c>
      <c r="H444" s="167" t="s">
        <v>5066</v>
      </c>
      <c r="L444" s="161">
        <v>399</v>
      </c>
      <c r="M444" s="162" t="s">
        <v>2123</v>
      </c>
      <c r="N444" s="161" t="s">
        <v>1277</v>
      </c>
      <c r="O444" s="161" t="s">
        <v>56</v>
      </c>
      <c r="U444" s="161" t="s">
        <v>1278</v>
      </c>
      <c r="Z444" s="161" t="s">
        <v>1279</v>
      </c>
      <c r="AA444" s="161" t="s">
        <v>1280</v>
      </c>
      <c r="AB444" s="162" t="s">
        <v>39</v>
      </c>
      <c r="AC444" s="161">
        <v>232</v>
      </c>
      <c r="AD444" s="162" t="s">
        <v>2123</v>
      </c>
      <c r="AE444" s="161" t="s">
        <v>1277</v>
      </c>
      <c r="AF444" s="161" t="s">
        <v>56</v>
      </c>
      <c r="AL444" s="161" t="s">
        <v>1278</v>
      </c>
      <c r="AQ444" s="161" t="s">
        <v>1279</v>
      </c>
      <c r="AR444" s="161" t="s">
        <v>1280</v>
      </c>
      <c r="AS444" s="164" t="s">
        <v>39</v>
      </c>
      <c r="AU444" s="167" t="s">
        <v>3419</v>
      </c>
      <c r="AV444" s="161" t="s">
        <v>3419</v>
      </c>
      <c r="AW444" s="161">
        <v>2440</v>
      </c>
      <c r="AX444" s="161" t="s">
        <v>1271</v>
      </c>
      <c r="AY444" s="161">
        <v>1</v>
      </c>
      <c r="AZ444" s="161" t="s">
        <v>2578</v>
      </c>
      <c r="BA444" s="161" t="s">
        <v>1272</v>
      </c>
      <c r="BB444" s="162" t="s">
        <v>39</v>
      </c>
      <c r="BC444" s="162" t="s">
        <v>3910</v>
      </c>
      <c r="BE444" s="167" t="s">
        <v>4039</v>
      </c>
    </row>
    <row r="445" spans="1:57">
      <c r="A445" s="162">
        <v>5130</v>
      </c>
      <c r="B445" s="162" t="s">
        <v>4300</v>
      </c>
      <c r="H445" s="161"/>
      <c r="L445" s="161">
        <v>400</v>
      </c>
      <c r="M445" s="162" t="s">
        <v>2123</v>
      </c>
      <c r="N445" s="161" t="s">
        <v>324</v>
      </c>
      <c r="O445" s="161" t="s">
        <v>65</v>
      </c>
      <c r="V445" s="161" t="s">
        <v>325</v>
      </c>
      <c r="Z445" s="161" t="s">
        <v>1281</v>
      </c>
      <c r="AA445" s="161" t="s">
        <v>1282</v>
      </c>
      <c r="AB445" s="162" t="s">
        <v>30</v>
      </c>
      <c r="AC445" s="161">
        <v>233</v>
      </c>
      <c r="AD445" s="162" t="s">
        <v>2123</v>
      </c>
      <c r="AE445" s="161" t="s">
        <v>324</v>
      </c>
      <c r="AF445" s="161" t="s">
        <v>65</v>
      </c>
      <c r="AM445" s="161" t="s">
        <v>325</v>
      </c>
      <c r="AQ445" s="161" t="s">
        <v>1281</v>
      </c>
      <c r="AR445" s="161" t="s">
        <v>1282</v>
      </c>
      <c r="AS445" s="162" t="s">
        <v>30</v>
      </c>
      <c r="AY445" s="161" t="s">
        <v>3910</v>
      </c>
      <c r="AZ445" s="161" t="s">
        <v>3910</v>
      </c>
      <c r="BA445" s="161" t="s">
        <v>3910</v>
      </c>
      <c r="BC445" s="162" t="s">
        <v>3910</v>
      </c>
    </row>
    <row r="446" spans="1:57">
      <c r="A446" s="162">
        <v>5140</v>
      </c>
      <c r="B446" s="162" t="s">
        <v>4300</v>
      </c>
      <c r="C446" s="161" t="s">
        <v>5540</v>
      </c>
      <c r="D446" s="161" t="s">
        <v>4823</v>
      </c>
      <c r="E446" s="162">
        <v>3</v>
      </c>
      <c r="F446" s="161" t="s">
        <v>5066</v>
      </c>
      <c r="G446" s="162" t="s">
        <v>3910</v>
      </c>
      <c r="H446" s="167" t="s">
        <v>1283</v>
      </c>
      <c r="I446" s="162" t="s">
        <v>2198</v>
      </c>
      <c r="L446" s="161">
        <v>401</v>
      </c>
      <c r="M446" s="162" t="s">
        <v>2123</v>
      </c>
      <c r="N446" s="161" t="s">
        <v>328</v>
      </c>
      <c r="O446" s="161" t="s">
        <v>44</v>
      </c>
      <c r="W446" s="161" t="s">
        <v>329</v>
      </c>
      <c r="Z446" s="161" t="s">
        <v>1283</v>
      </c>
      <c r="AA446" s="161" t="s">
        <v>1284</v>
      </c>
      <c r="AB446" s="162" t="s">
        <v>39</v>
      </c>
      <c r="AC446" s="161">
        <v>234</v>
      </c>
      <c r="AD446" s="162" t="s">
        <v>2123</v>
      </c>
      <c r="AE446" s="161" t="s">
        <v>328</v>
      </c>
      <c r="AF446" s="161" t="s">
        <v>44</v>
      </c>
      <c r="AN446" s="161" t="s">
        <v>329</v>
      </c>
      <c r="AQ446" s="161" t="s">
        <v>1283</v>
      </c>
      <c r="AR446" s="161" t="s">
        <v>1284</v>
      </c>
      <c r="AS446" s="162" t="s">
        <v>39</v>
      </c>
      <c r="AU446" s="167" t="s">
        <v>3866</v>
      </c>
      <c r="AV446" s="161" t="s">
        <v>3866</v>
      </c>
      <c r="AW446" s="161">
        <v>2470</v>
      </c>
      <c r="AX446" s="161" t="s">
        <v>1287</v>
      </c>
      <c r="AY446" s="161">
        <v>2</v>
      </c>
      <c r="AZ446" s="161" t="s">
        <v>1283</v>
      </c>
      <c r="BA446" s="161" t="s">
        <v>2582</v>
      </c>
      <c r="BB446" s="162" t="s">
        <v>39</v>
      </c>
      <c r="BC446" s="162" t="s">
        <v>2274</v>
      </c>
      <c r="BE446" s="167" t="s">
        <v>4041</v>
      </c>
    </row>
    <row r="447" spans="1:57">
      <c r="A447" s="162">
        <v>5150</v>
      </c>
      <c r="B447" s="162" t="s">
        <v>4300</v>
      </c>
      <c r="C447" s="161" t="s">
        <v>5730</v>
      </c>
      <c r="D447" s="161" t="s">
        <v>5111</v>
      </c>
      <c r="E447" s="162">
        <v>3</v>
      </c>
      <c r="F447" s="161" t="s">
        <v>5066</v>
      </c>
      <c r="G447" s="162" t="s">
        <v>3910</v>
      </c>
      <c r="H447" s="167" t="s">
        <v>2287</v>
      </c>
      <c r="I447" s="162" t="s">
        <v>2198</v>
      </c>
      <c r="L447" s="161">
        <f>INDEX(sme_binding!N:N,MATCH(japan_core!A447,sme_binding!A:A,0),1)</f>
        <v>1014</v>
      </c>
      <c r="AB447" s="162" t="s">
        <v>39</v>
      </c>
      <c r="AS447" s="162" t="s">
        <v>39</v>
      </c>
      <c r="AU447" s="167" t="s">
        <v>3922</v>
      </c>
      <c r="AW447" s="161">
        <v>2480</v>
      </c>
      <c r="AX447" s="161" t="s">
        <v>2584</v>
      </c>
      <c r="AY447" s="161">
        <v>2</v>
      </c>
      <c r="AZ447" s="161" t="s">
        <v>2287</v>
      </c>
      <c r="BA447" s="161" t="s">
        <v>2585</v>
      </c>
      <c r="BB447" s="162" t="s">
        <v>39</v>
      </c>
      <c r="BC447" s="162" t="s">
        <v>2198</v>
      </c>
      <c r="BE447" s="167" t="s">
        <v>4242</v>
      </c>
    </row>
    <row r="448" spans="1:57">
      <c r="A448" s="162">
        <v>5160</v>
      </c>
      <c r="B448" s="162" t="s">
        <v>4300</v>
      </c>
      <c r="C448" s="161" t="s">
        <v>5541</v>
      </c>
      <c r="D448" s="161" t="s">
        <v>4824</v>
      </c>
      <c r="E448" s="162">
        <v>3</v>
      </c>
      <c r="F448" s="161" t="s">
        <v>5066</v>
      </c>
      <c r="G448" s="162" t="s">
        <v>3910</v>
      </c>
      <c r="H448" s="167" t="s">
        <v>1285</v>
      </c>
      <c r="I448" s="162" t="s">
        <v>2198</v>
      </c>
      <c r="L448" s="161">
        <v>402</v>
      </c>
      <c r="M448" s="162" t="s">
        <v>2123</v>
      </c>
      <c r="N448" s="161" t="s">
        <v>333</v>
      </c>
      <c r="O448" s="161" t="s">
        <v>44</v>
      </c>
      <c r="W448" s="161" t="s">
        <v>334</v>
      </c>
      <c r="Z448" s="161" t="s">
        <v>1285</v>
      </c>
      <c r="AA448" s="161" t="s">
        <v>1286</v>
      </c>
      <c r="AB448" s="162" t="s">
        <v>39</v>
      </c>
      <c r="AC448" s="161">
        <v>235</v>
      </c>
      <c r="AD448" s="162" t="s">
        <v>2123</v>
      </c>
      <c r="AE448" s="161" t="s">
        <v>333</v>
      </c>
      <c r="AF448" s="161" t="s">
        <v>44</v>
      </c>
      <c r="AN448" s="161" t="s">
        <v>334</v>
      </c>
      <c r="AQ448" s="161" t="s">
        <v>1285</v>
      </c>
      <c r="AR448" s="161" t="s">
        <v>1286</v>
      </c>
      <c r="AS448" s="162" t="s">
        <v>39</v>
      </c>
      <c r="AU448" s="167" t="s">
        <v>3418</v>
      </c>
      <c r="AV448" s="161" t="s">
        <v>3418</v>
      </c>
      <c r="AY448" s="161" t="s">
        <v>3910</v>
      </c>
      <c r="AZ448" s="161" t="s">
        <v>3910</v>
      </c>
      <c r="BA448" s="161" t="s">
        <v>3910</v>
      </c>
      <c r="BB448" s="162" t="s">
        <v>3910</v>
      </c>
      <c r="BC448" s="162" t="s">
        <v>3910</v>
      </c>
      <c r="BE448" s="167" t="s">
        <v>3910</v>
      </c>
    </row>
    <row r="449" spans="1:57">
      <c r="A449" s="162">
        <v>5170</v>
      </c>
      <c r="B449" s="162" t="s">
        <v>4300</v>
      </c>
      <c r="C449" s="161" t="s">
        <v>5542</v>
      </c>
      <c r="D449" s="161" t="s">
        <v>4825</v>
      </c>
      <c r="E449" s="162">
        <v>3</v>
      </c>
      <c r="F449" s="161" t="s">
        <v>5066</v>
      </c>
      <c r="G449" s="162" t="s">
        <v>3910</v>
      </c>
      <c r="H449" s="167" t="s">
        <v>1288</v>
      </c>
      <c r="I449" s="162" t="s">
        <v>2271</v>
      </c>
      <c r="L449" s="161">
        <v>403</v>
      </c>
      <c r="M449" s="162" t="s">
        <v>2123</v>
      </c>
      <c r="N449" s="161" t="s">
        <v>341</v>
      </c>
      <c r="O449" s="161" t="s">
        <v>44</v>
      </c>
      <c r="W449" s="161" t="s">
        <v>342</v>
      </c>
      <c r="Z449" s="161" t="s">
        <v>1288</v>
      </c>
      <c r="AA449" s="161" t="s">
        <v>1289</v>
      </c>
      <c r="AB449" s="162" t="s">
        <v>39</v>
      </c>
      <c r="AC449" s="161">
        <v>236</v>
      </c>
      <c r="AD449" s="162" t="s">
        <v>2123</v>
      </c>
      <c r="AE449" s="161" t="s">
        <v>341</v>
      </c>
      <c r="AF449" s="161" t="s">
        <v>44</v>
      </c>
      <c r="AN449" s="161" t="s">
        <v>342</v>
      </c>
      <c r="AQ449" s="161" t="s">
        <v>1288</v>
      </c>
      <c r="AR449" s="161" t="s">
        <v>1289</v>
      </c>
      <c r="AS449" s="162" t="s">
        <v>39</v>
      </c>
      <c r="AU449" s="167" t="s">
        <v>3417</v>
      </c>
      <c r="AV449" s="161" t="s">
        <v>3417</v>
      </c>
      <c r="AW449" s="161">
        <v>2610</v>
      </c>
      <c r="AX449" s="161" t="s">
        <v>1290</v>
      </c>
      <c r="AY449" s="161">
        <v>2</v>
      </c>
      <c r="AZ449" s="161" t="s">
        <v>1288</v>
      </c>
      <c r="BA449" s="161" t="s">
        <v>2587</v>
      </c>
      <c r="BB449" s="162" t="s">
        <v>39</v>
      </c>
      <c r="BC449" s="162" t="s">
        <v>2271</v>
      </c>
      <c r="BE449" s="167" t="s">
        <v>4040</v>
      </c>
    </row>
    <row r="450" spans="1:57">
      <c r="A450" s="162">
        <v>5180</v>
      </c>
      <c r="B450" s="162" t="s">
        <v>4300</v>
      </c>
      <c r="H450" s="161"/>
      <c r="L450" s="161">
        <v>404</v>
      </c>
      <c r="M450" s="162" t="s">
        <v>2123</v>
      </c>
      <c r="N450" s="161" t="s">
        <v>421</v>
      </c>
      <c r="O450" s="161" t="s">
        <v>56</v>
      </c>
      <c r="W450" s="161" t="s">
        <v>422</v>
      </c>
      <c r="Z450" s="161" t="s">
        <v>1291</v>
      </c>
      <c r="AA450" s="161" t="s">
        <v>1292</v>
      </c>
      <c r="AB450" s="162" t="s">
        <v>39</v>
      </c>
      <c r="AC450" s="161">
        <v>237</v>
      </c>
      <c r="AD450" s="162" t="s">
        <v>2123</v>
      </c>
      <c r="AE450" s="161" t="s">
        <v>421</v>
      </c>
      <c r="AF450" s="161" t="s">
        <v>56</v>
      </c>
      <c r="AN450" s="161" t="s">
        <v>422</v>
      </c>
      <c r="AQ450" s="161" t="s">
        <v>1291</v>
      </c>
      <c r="AR450" s="161" t="s">
        <v>1292</v>
      </c>
      <c r="AS450" s="162" t="s">
        <v>39</v>
      </c>
      <c r="AU450" s="167" t="s">
        <v>3416</v>
      </c>
      <c r="AV450" s="161" t="s">
        <v>3416</v>
      </c>
      <c r="AW450" s="161">
        <v>2490</v>
      </c>
      <c r="AX450" s="161" t="s">
        <v>1293</v>
      </c>
      <c r="AY450" s="161">
        <v>2</v>
      </c>
      <c r="AZ450" s="161" t="s">
        <v>2589</v>
      </c>
      <c r="BA450" s="161" t="s">
        <v>2590</v>
      </c>
      <c r="BB450" s="162" t="s">
        <v>39</v>
      </c>
      <c r="BC450" s="162" t="s">
        <v>3910</v>
      </c>
      <c r="BE450" s="167" t="s">
        <v>4046</v>
      </c>
    </row>
    <row r="451" spans="1:57">
      <c r="A451" s="162">
        <v>5190</v>
      </c>
      <c r="B451" s="162" t="s">
        <v>4300</v>
      </c>
      <c r="H451" s="161"/>
      <c r="L451" s="161">
        <v>405</v>
      </c>
      <c r="M451" s="162" t="s">
        <v>2123</v>
      </c>
      <c r="N451" s="161" t="s">
        <v>426</v>
      </c>
      <c r="O451" s="161" t="s">
        <v>65</v>
      </c>
      <c r="X451" s="161" t="s">
        <v>427</v>
      </c>
      <c r="Z451" s="161" t="s">
        <v>1294</v>
      </c>
      <c r="AA451" s="161" t="s">
        <v>1295</v>
      </c>
      <c r="AB451" s="162" t="s">
        <v>30</v>
      </c>
      <c r="AC451" s="161">
        <v>238</v>
      </c>
      <c r="AD451" s="162" t="s">
        <v>2123</v>
      </c>
      <c r="AE451" s="161" t="s">
        <v>426</v>
      </c>
      <c r="AF451" s="161" t="s">
        <v>65</v>
      </c>
      <c r="AO451" s="161" t="s">
        <v>427</v>
      </c>
      <c r="AQ451" s="161" t="s">
        <v>1294</v>
      </c>
      <c r="AR451" s="161" t="s">
        <v>1295</v>
      </c>
      <c r="AS451" s="162" t="s">
        <v>30</v>
      </c>
      <c r="AY451" s="161" t="s">
        <v>3910</v>
      </c>
      <c r="AZ451" s="161" t="s">
        <v>3910</v>
      </c>
      <c r="BA451" s="161" t="s">
        <v>3910</v>
      </c>
      <c r="BC451" s="162" t="s">
        <v>3910</v>
      </c>
    </row>
    <row r="452" spans="1:57">
      <c r="A452" s="162">
        <v>5200</v>
      </c>
      <c r="B452" s="162" t="s">
        <v>4300</v>
      </c>
      <c r="C452" s="161" t="s">
        <v>5543</v>
      </c>
      <c r="D452" s="161" t="s">
        <v>4826</v>
      </c>
      <c r="E452" s="162">
        <v>3</v>
      </c>
      <c r="F452" s="161" t="s">
        <v>5066</v>
      </c>
      <c r="G452" s="162" t="s">
        <v>3910</v>
      </c>
      <c r="H452" s="167" t="s">
        <v>1296</v>
      </c>
      <c r="I452" s="162" t="s">
        <v>2198</v>
      </c>
      <c r="L452" s="161">
        <v>406</v>
      </c>
      <c r="M452" s="162" t="s">
        <v>2123</v>
      </c>
      <c r="N452" s="161" t="s">
        <v>430</v>
      </c>
      <c r="O452" s="161" t="s">
        <v>44</v>
      </c>
      <c r="Y452" s="161" t="s">
        <v>431</v>
      </c>
      <c r="Z452" s="161" t="s">
        <v>1296</v>
      </c>
      <c r="AA452" s="161" t="s">
        <v>1297</v>
      </c>
      <c r="AB452" s="162" t="s">
        <v>39</v>
      </c>
      <c r="AC452" s="161">
        <v>239</v>
      </c>
      <c r="AD452" s="162" t="s">
        <v>2123</v>
      </c>
      <c r="AE452" s="161" t="s">
        <v>430</v>
      </c>
      <c r="AF452" s="161" t="s">
        <v>44</v>
      </c>
      <c r="AP452" s="161" t="s">
        <v>431</v>
      </c>
      <c r="AQ452" s="161" t="s">
        <v>1296</v>
      </c>
      <c r="AR452" s="161" t="s">
        <v>1297</v>
      </c>
      <c r="AS452" s="162" t="s">
        <v>39</v>
      </c>
      <c r="AU452" s="167" t="s">
        <v>3415</v>
      </c>
      <c r="AV452" s="161" t="s">
        <v>3415</v>
      </c>
      <c r="AW452" s="161">
        <v>2530</v>
      </c>
      <c r="AX452" s="161" t="s">
        <v>1298</v>
      </c>
      <c r="AY452" s="161">
        <v>3</v>
      </c>
      <c r="AZ452" s="161" t="s">
        <v>1296</v>
      </c>
      <c r="BA452" s="161" t="s">
        <v>2592</v>
      </c>
      <c r="BB452" s="162" t="s">
        <v>39</v>
      </c>
      <c r="BC452" s="162" t="s">
        <v>2271</v>
      </c>
      <c r="BE452" s="167" t="s">
        <v>4051</v>
      </c>
    </row>
    <row r="453" spans="1:57">
      <c r="A453" s="162">
        <v>5210</v>
      </c>
      <c r="B453" s="162" t="s">
        <v>4300</v>
      </c>
      <c r="C453" s="161" t="s">
        <v>5544</v>
      </c>
      <c r="D453" s="161" t="s">
        <v>4827</v>
      </c>
      <c r="E453" s="162">
        <v>3</v>
      </c>
      <c r="F453" s="161" t="s">
        <v>5066</v>
      </c>
      <c r="G453" s="162" t="s">
        <v>3910</v>
      </c>
      <c r="H453" s="167" t="s">
        <v>1299</v>
      </c>
      <c r="I453" s="162" t="s">
        <v>2271</v>
      </c>
      <c r="L453" s="161">
        <v>407</v>
      </c>
      <c r="M453" s="162" t="s">
        <v>2123</v>
      </c>
      <c r="N453" s="161" t="s">
        <v>435</v>
      </c>
      <c r="O453" s="161" t="s">
        <v>44</v>
      </c>
      <c r="Y453" s="161" t="s">
        <v>436</v>
      </c>
      <c r="Z453" s="161" t="s">
        <v>1299</v>
      </c>
      <c r="AA453" s="161" t="s">
        <v>1300</v>
      </c>
      <c r="AB453" s="162" t="s">
        <v>39</v>
      </c>
      <c r="AC453" s="161">
        <v>240</v>
      </c>
      <c r="AD453" s="162" t="s">
        <v>2123</v>
      </c>
      <c r="AE453" s="161" t="s">
        <v>435</v>
      </c>
      <c r="AF453" s="161" t="s">
        <v>44</v>
      </c>
      <c r="AP453" s="161" t="s">
        <v>436</v>
      </c>
      <c r="AQ453" s="161" t="s">
        <v>1299</v>
      </c>
      <c r="AR453" s="161" t="s">
        <v>1300</v>
      </c>
      <c r="AS453" s="162" t="s">
        <v>39</v>
      </c>
      <c r="AU453" s="167" t="s">
        <v>3414</v>
      </c>
      <c r="AV453" s="161" t="s">
        <v>3414</v>
      </c>
      <c r="AW453" s="161">
        <v>2500</v>
      </c>
      <c r="AX453" s="161" t="s">
        <v>1301</v>
      </c>
      <c r="AY453" s="161">
        <v>3</v>
      </c>
      <c r="AZ453" s="161" t="s">
        <v>2923</v>
      </c>
      <c r="BA453" s="161" t="s">
        <v>2594</v>
      </c>
      <c r="BB453" s="162" t="s">
        <v>39</v>
      </c>
      <c r="BC453" s="162" t="s">
        <v>2271</v>
      </c>
      <c r="BE453" s="167" t="s">
        <v>4047</v>
      </c>
    </row>
    <row r="454" spans="1:57">
      <c r="A454" s="162">
        <v>5220</v>
      </c>
      <c r="B454" s="162" t="s">
        <v>4300</v>
      </c>
      <c r="C454" s="161" t="s">
        <v>5545</v>
      </c>
      <c r="D454" s="161" t="s">
        <v>4828</v>
      </c>
      <c r="E454" s="162">
        <v>3</v>
      </c>
      <c r="F454" s="161" t="s">
        <v>5066</v>
      </c>
      <c r="G454" s="162" t="s">
        <v>3910</v>
      </c>
      <c r="H454" s="167" t="s">
        <v>1302</v>
      </c>
      <c r="I454" s="162" t="s">
        <v>2271</v>
      </c>
      <c r="L454" s="161">
        <v>408</v>
      </c>
      <c r="M454" s="162" t="s">
        <v>2123</v>
      </c>
      <c r="N454" s="161" t="s">
        <v>440</v>
      </c>
      <c r="O454" s="161" t="s">
        <v>44</v>
      </c>
      <c r="Y454" s="161" t="s">
        <v>441</v>
      </c>
      <c r="Z454" s="161" t="s">
        <v>1302</v>
      </c>
      <c r="AA454" s="161" t="s">
        <v>1303</v>
      </c>
      <c r="AB454" s="162" t="s">
        <v>39</v>
      </c>
      <c r="AC454" s="161">
        <v>241</v>
      </c>
      <c r="AD454" s="162" t="s">
        <v>2123</v>
      </c>
      <c r="AE454" s="161" t="s">
        <v>440</v>
      </c>
      <c r="AF454" s="161" t="s">
        <v>44</v>
      </c>
      <c r="AP454" s="161" t="s">
        <v>441</v>
      </c>
      <c r="AQ454" s="161" t="s">
        <v>1302</v>
      </c>
      <c r="AR454" s="161" t="s">
        <v>1303</v>
      </c>
      <c r="AS454" s="162" t="s">
        <v>39</v>
      </c>
      <c r="AU454" s="167" t="s">
        <v>3413</v>
      </c>
      <c r="AV454" s="161" t="s">
        <v>3413</v>
      </c>
      <c r="AW454" s="161">
        <v>2510</v>
      </c>
      <c r="AX454" s="161" t="s">
        <v>1304</v>
      </c>
      <c r="AY454" s="161">
        <v>3</v>
      </c>
      <c r="AZ454" s="161" t="s">
        <v>2924</v>
      </c>
      <c r="BA454" s="161" t="s">
        <v>2596</v>
      </c>
      <c r="BB454" s="162" t="s">
        <v>39</v>
      </c>
      <c r="BC454" s="162" t="s">
        <v>2271</v>
      </c>
      <c r="BE454" s="167" t="s">
        <v>4048</v>
      </c>
    </row>
    <row r="455" spans="1:57">
      <c r="A455" s="162">
        <v>5230</v>
      </c>
      <c r="B455" s="162" t="s">
        <v>4300</v>
      </c>
      <c r="C455" s="161" t="s">
        <v>5546</v>
      </c>
      <c r="D455" s="161" t="s">
        <v>4829</v>
      </c>
      <c r="E455" s="162">
        <v>3</v>
      </c>
      <c r="F455" s="161" t="s">
        <v>5066</v>
      </c>
      <c r="G455" s="162" t="s">
        <v>3910</v>
      </c>
      <c r="H455" s="167" t="s">
        <v>1305</v>
      </c>
      <c r="I455" s="162" t="s">
        <v>2271</v>
      </c>
      <c r="L455" s="161">
        <v>409</v>
      </c>
      <c r="M455" s="162" t="s">
        <v>2123</v>
      </c>
      <c r="N455" s="161" t="s">
        <v>445</v>
      </c>
      <c r="O455" s="161" t="s">
        <v>44</v>
      </c>
      <c r="Y455" s="161" t="s">
        <v>446</v>
      </c>
      <c r="Z455" s="161" t="s">
        <v>1305</v>
      </c>
      <c r="AA455" s="161" t="s">
        <v>1306</v>
      </c>
      <c r="AB455" s="162" t="s">
        <v>39</v>
      </c>
      <c r="AC455" s="161">
        <v>242</v>
      </c>
      <c r="AD455" s="162" t="s">
        <v>2123</v>
      </c>
      <c r="AE455" s="161" t="s">
        <v>445</v>
      </c>
      <c r="AF455" s="161" t="s">
        <v>44</v>
      </c>
      <c r="AP455" s="161" t="s">
        <v>446</v>
      </c>
      <c r="AQ455" s="161" t="s">
        <v>1305</v>
      </c>
      <c r="AR455" s="161" t="s">
        <v>1306</v>
      </c>
      <c r="AS455" s="162" t="s">
        <v>39</v>
      </c>
      <c r="AU455" s="167" t="s">
        <v>3412</v>
      </c>
      <c r="AV455" s="161" t="s">
        <v>3412</v>
      </c>
      <c r="AW455" s="161">
        <v>2560</v>
      </c>
      <c r="AX455" s="161" t="s">
        <v>1307</v>
      </c>
      <c r="AY455" s="161">
        <v>3</v>
      </c>
      <c r="AZ455" s="161" t="s">
        <v>2926</v>
      </c>
      <c r="BA455" s="161" t="s">
        <v>2598</v>
      </c>
      <c r="BB455" s="162" t="s">
        <v>39</v>
      </c>
      <c r="BC455" s="162" t="s">
        <v>2271</v>
      </c>
      <c r="BE455" s="167" t="s">
        <v>4049</v>
      </c>
    </row>
    <row r="456" spans="1:57">
      <c r="A456" s="162">
        <v>5236</v>
      </c>
      <c r="B456" s="162" t="s">
        <v>4300</v>
      </c>
      <c r="C456" s="161" t="s">
        <v>6658</v>
      </c>
      <c r="D456" s="161" t="s">
        <v>6657</v>
      </c>
      <c r="E456" s="162">
        <v>3</v>
      </c>
      <c r="F456" s="161" t="s">
        <v>5066</v>
      </c>
      <c r="G456" s="162" t="s">
        <v>3910</v>
      </c>
      <c r="H456" s="167" t="s">
        <v>2600</v>
      </c>
      <c r="I456" s="162" t="s">
        <v>2271</v>
      </c>
      <c r="AW456" s="161">
        <v>2520</v>
      </c>
      <c r="AX456" s="161" t="s">
        <v>2602</v>
      </c>
      <c r="AY456" s="161">
        <v>3</v>
      </c>
      <c r="AZ456" s="161" t="s">
        <v>2600</v>
      </c>
      <c r="BA456" s="161" t="s">
        <v>2603</v>
      </c>
      <c r="BB456" s="162" t="s">
        <v>39</v>
      </c>
      <c r="BC456" s="162" t="s">
        <v>2271</v>
      </c>
      <c r="BE456" s="167" t="s">
        <v>4050</v>
      </c>
    </row>
    <row r="457" spans="1:57">
      <c r="A457" s="162">
        <v>5237</v>
      </c>
      <c r="B457" s="162" t="s">
        <v>4300</v>
      </c>
      <c r="C457" s="161" t="s">
        <v>6660</v>
      </c>
      <c r="D457" s="161" t="s">
        <v>6659</v>
      </c>
      <c r="E457" s="162">
        <v>3</v>
      </c>
      <c r="F457" s="161" t="s">
        <v>5066</v>
      </c>
      <c r="G457" s="162" t="s">
        <v>3910</v>
      </c>
      <c r="H457" s="167" t="s">
        <v>2604</v>
      </c>
      <c r="I457" s="162" t="s">
        <v>2271</v>
      </c>
      <c r="AW457" s="161">
        <v>2540</v>
      </c>
      <c r="AX457" s="161" t="s">
        <v>2606</v>
      </c>
      <c r="AY457" s="161">
        <v>3</v>
      </c>
      <c r="AZ457" s="161" t="s">
        <v>2604</v>
      </c>
      <c r="BA457" s="161" t="s">
        <v>2607</v>
      </c>
      <c r="BB457" s="162" t="s">
        <v>39</v>
      </c>
      <c r="BC457" s="162" t="s">
        <v>2271</v>
      </c>
      <c r="BE457" s="167" t="s">
        <v>4052</v>
      </c>
    </row>
    <row r="458" spans="1:57">
      <c r="A458" s="162">
        <v>5240</v>
      </c>
      <c r="B458" s="162" t="s">
        <v>4300</v>
      </c>
      <c r="C458" s="161" t="s">
        <v>5547</v>
      </c>
      <c r="D458" s="161" t="s">
        <v>4830</v>
      </c>
      <c r="E458" s="162">
        <v>3</v>
      </c>
      <c r="F458" s="161" t="s">
        <v>5066</v>
      </c>
      <c r="G458" s="162" t="s">
        <v>3910</v>
      </c>
      <c r="H458" s="167" t="s">
        <v>1308</v>
      </c>
      <c r="I458" s="162" t="s">
        <v>2198</v>
      </c>
      <c r="L458" s="161">
        <v>410</v>
      </c>
      <c r="M458" s="162" t="s">
        <v>2123</v>
      </c>
      <c r="N458" s="161" t="s">
        <v>450</v>
      </c>
      <c r="O458" s="161" t="s">
        <v>44</v>
      </c>
      <c r="Y458" s="161" t="s">
        <v>451</v>
      </c>
      <c r="Z458" s="161" t="s">
        <v>1308</v>
      </c>
      <c r="AA458" s="161" t="s">
        <v>1309</v>
      </c>
      <c r="AB458" s="162" t="s">
        <v>39</v>
      </c>
      <c r="AC458" s="161">
        <v>243</v>
      </c>
      <c r="AD458" s="162" t="s">
        <v>2123</v>
      </c>
      <c r="AE458" s="161" t="s">
        <v>450</v>
      </c>
      <c r="AF458" s="161" t="s">
        <v>44</v>
      </c>
      <c r="AP458" s="161" t="s">
        <v>451</v>
      </c>
      <c r="AQ458" s="161" t="s">
        <v>1308</v>
      </c>
      <c r="AR458" s="161" t="s">
        <v>1309</v>
      </c>
      <c r="AS458" s="163" t="s">
        <v>60</v>
      </c>
      <c r="AT458" s="162" t="s">
        <v>6898</v>
      </c>
      <c r="AU458" s="167" t="s">
        <v>3411</v>
      </c>
      <c r="AV458" s="161" t="s">
        <v>3411</v>
      </c>
      <c r="AW458" s="161">
        <v>2580</v>
      </c>
      <c r="AX458" s="161" t="s">
        <v>1310</v>
      </c>
      <c r="AY458" s="161">
        <v>3</v>
      </c>
      <c r="AZ458" s="161" t="s">
        <v>2927</v>
      </c>
      <c r="BA458" s="161" t="s">
        <v>2608</v>
      </c>
      <c r="BB458" s="162" t="s">
        <v>60</v>
      </c>
      <c r="BC458" s="162" t="s">
        <v>2198</v>
      </c>
      <c r="BD458" s="162" t="s">
        <v>6898</v>
      </c>
      <c r="BE458" s="167" t="s">
        <v>4053</v>
      </c>
    </row>
    <row r="459" spans="1:57">
      <c r="A459" s="162">
        <v>5250</v>
      </c>
      <c r="B459" s="162" t="s">
        <v>4300</v>
      </c>
      <c r="H459" s="161"/>
      <c r="L459" s="161">
        <v>411</v>
      </c>
      <c r="M459" s="162" t="s">
        <v>2123</v>
      </c>
      <c r="N459" s="161" t="s">
        <v>1311</v>
      </c>
      <c r="O459" s="161" t="s">
        <v>56</v>
      </c>
      <c r="U459" s="161" t="s">
        <v>1312</v>
      </c>
      <c r="Z459" s="161" t="s">
        <v>1313</v>
      </c>
      <c r="AA459" s="161" t="s">
        <v>1314</v>
      </c>
      <c r="AB459" s="162" t="s">
        <v>39</v>
      </c>
      <c r="AC459" s="161">
        <v>244</v>
      </c>
      <c r="AD459" s="162" t="s">
        <v>2123</v>
      </c>
      <c r="AE459" s="161" t="s">
        <v>1311</v>
      </c>
      <c r="AF459" s="161" t="s">
        <v>56</v>
      </c>
      <c r="AL459" s="161" t="s">
        <v>1312</v>
      </c>
      <c r="AQ459" s="161" t="s">
        <v>1313</v>
      </c>
      <c r="AR459" s="161" t="s">
        <v>1314</v>
      </c>
      <c r="AS459" s="162" t="s">
        <v>39</v>
      </c>
      <c r="AU459" s="167" t="s">
        <v>3410</v>
      </c>
      <c r="AV459" s="161" t="s">
        <v>3410</v>
      </c>
      <c r="AY459" s="161" t="s">
        <v>3910</v>
      </c>
      <c r="AZ459" s="161" t="s">
        <v>3910</v>
      </c>
      <c r="BA459" s="161" t="s">
        <v>3910</v>
      </c>
      <c r="BC459" s="162" t="s">
        <v>3910</v>
      </c>
    </row>
    <row r="460" spans="1:57">
      <c r="A460" s="162">
        <v>5260</v>
      </c>
      <c r="B460" s="162" t="s">
        <v>4300</v>
      </c>
      <c r="H460" s="161"/>
      <c r="L460" s="161">
        <v>412</v>
      </c>
      <c r="M460" s="162" t="s">
        <v>2123</v>
      </c>
      <c r="N460" s="161" t="s">
        <v>1315</v>
      </c>
      <c r="O460" s="161" t="s">
        <v>65</v>
      </c>
      <c r="V460" s="161" t="s">
        <v>1316</v>
      </c>
      <c r="Z460" s="161" t="s">
        <v>1317</v>
      </c>
      <c r="AA460" s="161" t="s">
        <v>1318</v>
      </c>
      <c r="AB460" s="162" t="s">
        <v>30</v>
      </c>
      <c r="AC460" s="161">
        <v>245</v>
      </c>
      <c r="AD460" s="162" t="s">
        <v>2123</v>
      </c>
      <c r="AE460" s="161" t="s">
        <v>1315</v>
      </c>
      <c r="AF460" s="161" t="s">
        <v>65</v>
      </c>
      <c r="AM460" s="161" t="s">
        <v>1316</v>
      </c>
      <c r="AQ460" s="161" t="s">
        <v>1317</v>
      </c>
      <c r="AR460" s="161" t="s">
        <v>1318</v>
      </c>
      <c r="AS460" s="162" t="s">
        <v>30</v>
      </c>
      <c r="AY460" s="161" t="s">
        <v>3910</v>
      </c>
      <c r="AZ460" s="161" t="s">
        <v>3910</v>
      </c>
      <c r="BA460" s="161" t="s">
        <v>3910</v>
      </c>
      <c r="BC460" s="162" t="s">
        <v>3910</v>
      </c>
    </row>
    <row r="461" spans="1:57">
      <c r="A461" s="162">
        <v>5270</v>
      </c>
      <c r="B461" s="162" t="s">
        <v>4300</v>
      </c>
      <c r="C461" s="161" t="s">
        <v>5548</v>
      </c>
      <c r="D461" s="161" t="s">
        <v>4831</v>
      </c>
      <c r="E461" s="162">
        <v>3</v>
      </c>
      <c r="F461" s="161" t="s">
        <v>5066</v>
      </c>
      <c r="G461" s="162" t="s">
        <v>3910</v>
      </c>
      <c r="H461" s="167" t="s">
        <v>1321</v>
      </c>
      <c r="I461" s="162" t="s">
        <v>2261</v>
      </c>
      <c r="L461" s="161">
        <v>413</v>
      </c>
      <c r="M461" s="162" t="s">
        <v>2123</v>
      </c>
      <c r="N461" s="161" t="s">
        <v>1319</v>
      </c>
      <c r="O461" s="161" t="s">
        <v>44</v>
      </c>
      <c r="W461" s="161" t="s">
        <v>1320</v>
      </c>
      <c r="Z461" s="161" t="s">
        <v>1321</v>
      </c>
      <c r="AA461" s="161" t="s">
        <v>1322</v>
      </c>
      <c r="AB461" s="162" t="s">
        <v>39</v>
      </c>
      <c r="AC461" s="161">
        <v>246</v>
      </c>
      <c r="AD461" s="162" t="s">
        <v>2123</v>
      </c>
      <c r="AE461" s="161" t="s">
        <v>1319</v>
      </c>
      <c r="AF461" s="161" t="s">
        <v>44</v>
      </c>
      <c r="AN461" s="161" t="s">
        <v>1320</v>
      </c>
      <c r="AQ461" s="161" t="s">
        <v>1321</v>
      </c>
      <c r="AR461" s="161" t="s">
        <v>1322</v>
      </c>
      <c r="AS461" s="162" t="s">
        <v>39</v>
      </c>
      <c r="AU461" s="167" t="s">
        <v>6715</v>
      </c>
      <c r="AV461" s="161" t="s">
        <v>6715</v>
      </c>
      <c r="AW461" s="161">
        <v>2450</v>
      </c>
      <c r="AX461" s="161" t="s">
        <v>1324</v>
      </c>
      <c r="AY461" s="161">
        <v>2</v>
      </c>
      <c r="AZ461" s="161" t="s">
        <v>2918</v>
      </c>
      <c r="BA461" s="161" t="s">
        <v>2580</v>
      </c>
      <c r="BB461" s="162" t="s">
        <v>39</v>
      </c>
      <c r="BC461" s="162" t="s">
        <v>2261</v>
      </c>
      <c r="BE461" s="167" t="s">
        <v>4042</v>
      </c>
    </row>
    <row r="462" spans="1:57">
      <c r="A462" s="162">
        <v>5280</v>
      </c>
      <c r="B462" s="162" t="s">
        <v>4300</v>
      </c>
      <c r="C462" s="161" t="s">
        <v>4832</v>
      </c>
      <c r="D462" s="161" t="s">
        <v>4833</v>
      </c>
      <c r="E462" s="162">
        <v>2</v>
      </c>
      <c r="F462" s="161" t="s">
        <v>4359</v>
      </c>
      <c r="G462" s="162" t="s">
        <v>3202</v>
      </c>
      <c r="H462" s="167" t="s">
        <v>5067</v>
      </c>
      <c r="L462" s="161">
        <v>414</v>
      </c>
      <c r="M462" s="162" t="s">
        <v>2123</v>
      </c>
      <c r="N462" s="161" t="s">
        <v>1325</v>
      </c>
      <c r="O462" s="161" t="s">
        <v>56</v>
      </c>
      <c r="U462" s="161" t="s">
        <v>1326</v>
      </c>
      <c r="Z462" s="161" t="s">
        <v>1327</v>
      </c>
      <c r="AA462" s="161" t="s">
        <v>1328</v>
      </c>
      <c r="AB462" s="162" t="s">
        <v>203</v>
      </c>
      <c r="AC462" s="161">
        <v>247</v>
      </c>
      <c r="AD462" s="162" t="s">
        <v>2123</v>
      </c>
      <c r="AE462" s="161" t="s">
        <v>1325</v>
      </c>
      <c r="AF462" s="161" t="s">
        <v>56</v>
      </c>
      <c r="AL462" s="161" t="s">
        <v>1326</v>
      </c>
      <c r="AQ462" s="161" t="s">
        <v>1327</v>
      </c>
      <c r="AR462" s="161" t="s">
        <v>1328</v>
      </c>
      <c r="AS462" s="162" t="s">
        <v>203</v>
      </c>
      <c r="AU462" s="167" t="s">
        <v>3804</v>
      </c>
      <c r="AV462" s="161" t="s">
        <v>3408</v>
      </c>
      <c r="AW462" s="161">
        <v>1245</v>
      </c>
      <c r="AY462" s="161" t="s">
        <v>3910</v>
      </c>
      <c r="AZ462" s="161" t="s">
        <v>3910</v>
      </c>
      <c r="BA462" s="161" t="s">
        <v>3910</v>
      </c>
      <c r="BB462" s="162" t="s">
        <v>203</v>
      </c>
      <c r="BC462" s="162" t="s">
        <v>3910</v>
      </c>
      <c r="BE462" s="167" t="s">
        <v>2255</v>
      </c>
    </row>
    <row r="463" spans="1:57">
      <c r="A463" s="162">
        <v>5285</v>
      </c>
      <c r="AW463" s="161">
        <v>1250</v>
      </c>
      <c r="BB463" s="162" t="s">
        <v>39</v>
      </c>
      <c r="BE463" s="167" t="s">
        <v>4164</v>
      </c>
    </row>
    <row r="464" spans="1:57">
      <c r="A464" s="162">
        <v>5290</v>
      </c>
      <c r="B464" s="162" t="s">
        <v>4300</v>
      </c>
      <c r="H464" s="161"/>
      <c r="L464" s="161">
        <v>415</v>
      </c>
      <c r="M464" s="162" t="s">
        <v>2123</v>
      </c>
      <c r="N464" s="161" t="s">
        <v>229</v>
      </c>
      <c r="O464" s="161" t="s">
        <v>65</v>
      </c>
      <c r="V464" s="161" t="s">
        <v>230</v>
      </c>
      <c r="Z464" s="161" t="s">
        <v>1329</v>
      </c>
      <c r="AA464" s="161" t="s">
        <v>1330</v>
      </c>
      <c r="AB464" s="162" t="s">
        <v>30</v>
      </c>
      <c r="AC464" s="161">
        <v>248</v>
      </c>
      <c r="AD464" s="162" t="s">
        <v>2123</v>
      </c>
      <c r="AE464" s="161" t="s">
        <v>229</v>
      </c>
      <c r="AF464" s="161" t="s">
        <v>65</v>
      </c>
      <c r="AM464" s="161" t="s">
        <v>230</v>
      </c>
      <c r="AQ464" s="161" t="s">
        <v>1329</v>
      </c>
      <c r="AR464" s="161" t="s">
        <v>1330</v>
      </c>
      <c r="AS464" s="162" t="s">
        <v>30</v>
      </c>
      <c r="AY464" s="161" t="s">
        <v>3910</v>
      </c>
      <c r="AZ464" s="161" t="s">
        <v>3910</v>
      </c>
      <c r="BA464" s="161" t="s">
        <v>3910</v>
      </c>
      <c r="BC464" s="162" t="s">
        <v>3910</v>
      </c>
    </row>
    <row r="465" spans="1:57">
      <c r="A465" s="162">
        <v>5300</v>
      </c>
      <c r="B465" s="162" t="s">
        <v>4300</v>
      </c>
      <c r="C465" s="161" t="s">
        <v>5549</v>
      </c>
      <c r="D465" s="161" t="s">
        <v>4834</v>
      </c>
      <c r="E465" s="162">
        <v>3</v>
      </c>
      <c r="F465" s="161" t="s">
        <v>5067</v>
      </c>
      <c r="G465" s="162" t="s">
        <v>3910</v>
      </c>
      <c r="H465" s="167" t="s">
        <v>4419</v>
      </c>
      <c r="I465" s="162" t="s">
        <v>2198</v>
      </c>
      <c r="L465" s="161">
        <v>416</v>
      </c>
      <c r="M465" s="162" t="s">
        <v>2123</v>
      </c>
      <c r="N465" s="161" t="s">
        <v>233</v>
      </c>
      <c r="O465" s="161" t="s">
        <v>44</v>
      </c>
      <c r="W465" s="161" t="s">
        <v>234</v>
      </c>
      <c r="Z465" s="161" t="s">
        <v>1331</v>
      </c>
      <c r="AA465" s="161" t="s">
        <v>1332</v>
      </c>
      <c r="AB465" s="162" t="s">
        <v>60</v>
      </c>
      <c r="AC465" s="161">
        <v>249</v>
      </c>
      <c r="AD465" s="162" t="s">
        <v>2123</v>
      </c>
      <c r="AE465" s="161" t="s">
        <v>233</v>
      </c>
      <c r="AF465" s="161" t="s">
        <v>44</v>
      </c>
      <c r="AN465" s="161" t="s">
        <v>234</v>
      </c>
      <c r="AQ465" s="161" t="s">
        <v>1331</v>
      </c>
      <c r="AR465" s="161" t="s">
        <v>1332</v>
      </c>
      <c r="AS465" s="162" t="s">
        <v>60</v>
      </c>
      <c r="AU465" s="167" t="s">
        <v>3805</v>
      </c>
      <c r="AV465" s="161" t="s">
        <v>3407</v>
      </c>
      <c r="AW465" s="161">
        <v>1260</v>
      </c>
      <c r="AX465" s="161" t="s">
        <v>1333</v>
      </c>
      <c r="AY465" s="161">
        <v>1</v>
      </c>
      <c r="AZ465" s="161" t="s">
        <v>2821</v>
      </c>
      <c r="BA465" s="161" t="s">
        <v>1334</v>
      </c>
      <c r="BB465" s="162" t="s">
        <v>39</v>
      </c>
      <c r="BC465" s="162" t="s">
        <v>2405</v>
      </c>
      <c r="BE465" s="167" t="s">
        <v>3968</v>
      </c>
    </row>
    <row r="466" spans="1:57">
      <c r="A466" s="162">
        <v>5310</v>
      </c>
      <c r="B466" s="162" t="s">
        <v>4300</v>
      </c>
      <c r="C466" s="161" t="s">
        <v>5550</v>
      </c>
      <c r="D466" s="161" t="s">
        <v>4835</v>
      </c>
      <c r="E466" s="162">
        <v>3</v>
      </c>
      <c r="F466" s="161" t="s">
        <v>5067</v>
      </c>
      <c r="G466" s="162" t="s">
        <v>3910</v>
      </c>
      <c r="H466" s="167" t="s">
        <v>4420</v>
      </c>
      <c r="I466" s="162" t="s">
        <v>2198</v>
      </c>
      <c r="L466" s="161">
        <v>417</v>
      </c>
      <c r="M466" s="162" t="s">
        <v>2123</v>
      </c>
      <c r="N466" s="161" t="s">
        <v>254</v>
      </c>
      <c r="O466" s="161" t="s">
        <v>44</v>
      </c>
      <c r="W466" s="161" t="s">
        <v>255</v>
      </c>
      <c r="Z466" s="161" t="s">
        <v>1335</v>
      </c>
      <c r="AA466" s="161" t="s">
        <v>1336</v>
      </c>
      <c r="AB466" s="162" t="s">
        <v>39</v>
      </c>
      <c r="AC466" s="161">
        <v>250</v>
      </c>
      <c r="AD466" s="162" t="s">
        <v>2123</v>
      </c>
      <c r="AE466" s="161" t="s">
        <v>254</v>
      </c>
      <c r="AF466" s="161" t="s">
        <v>44</v>
      </c>
      <c r="AN466" s="161" t="s">
        <v>255</v>
      </c>
      <c r="AQ466" s="161" t="s">
        <v>1335</v>
      </c>
      <c r="AR466" s="161" t="s">
        <v>1336</v>
      </c>
      <c r="AS466" s="162" t="s">
        <v>39</v>
      </c>
      <c r="AU466" s="167" t="s">
        <v>3806</v>
      </c>
      <c r="AV466" s="161" t="s">
        <v>3406</v>
      </c>
      <c r="AY466" s="161" t="s">
        <v>3910</v>
      </c>
      <c r="AZ466" s="161" t="s">
        <v>3910</v>
      </c>
      <c r="BA466" s="161" t="s">
        <v>3910</v>
      </c>
      <c r="BB466" s="162" t="s">
        <v>3910</v>
      </c>
      <c r="BC466" s="162" t="s">
        <v>3910</v>
      </c>
      <c r="BE466" s="167" t="s">
        <v>3910</v>
      </c>
    </row>
    <row r="467" spans="1:57">
      <c r="A467" s="162">
        <v>5320</v>
      </c>
      <c r="B467" s="162" t="s">
        <v>4300</v>
      </c>
      <c r="C467" s="161" t="s">
        <v>5551</v>
      </c>
      <c r="D467" s="161" t="s">
        <v>4836</v>
      </c>
      <c r="E467" s="162">
        <v>3</v>
      </c>
      <c r="F467" s="161" t="s">
        <v>5067</v>
      </c>
      <c r="G467" s="162" t="s">
        <v>3910</v>
      </c>
      <c r="H467" s="167" t="s">
        <v>2173</v>
      </c>
      <c r="I467" s="162" t="s">
        <v>2198</v>
      </c>
      <c r="L467" s="161">
        <v>418</v>
      </c>
      <c r="M467" s="162" t="s">
        <v>2123</v>
      </c>
      <c r="N467" s="161" t="s">
        <v>263</v>
      </c>
      <c r="O467" s="161" t="s">
        <v>44</v>
      </c>
      <c r="W467" s="161" t="s">
        <v>1337</v>
      </c>
      <c r="Z467" s="161" t="s">
        <v>1338</v>
      </c>
      <c r="AA467" s="161" t="s">
        <v>1339</v>
      </c>
      <c r="AB467" s="162" t="s">
        <v>39</v>
      </c>
      <c r="AC467" s="161">
        <v>251</v>
      </c>
      <c r="AD467" s="162" t="s">
        <v>2123</v>
      </c>
      <c r="AE467" s="161" t="s">
        <v>263</v>
      </c>
      <c r="AF467" s="161" t="s">
        <v>44</v>
      </c>
      <c r="AN467" s="161" t="s">
        <v>1337</v>
      </c>
      <c r="AQ467" s="161" t="s">
        <v>1338</v>
      </c>
      <c r="AR467" s="161" t="s">
        <v>1339</v>
      </c>
      <c r="AS467" s="162" t="s">
        <v>39</v>
      </c>
      <c r="AT467" s="162">
        <v>351</v>
      </c>
      <c r="AU467" s="167" t="s">
        <v>3807</v>
      </c>
      <c r="AV467" s="161" t="s">
        <v>3404</v>
      </c>
      <c r="AY467" s="161" t="s">
        <v>3910</v>
      </c>
      <c r="AZ467" s="161" t="s">
        <v>3910</v>
      </c>
      <c r="BA467" s="161" t="s">
        <v>3910</v>
      </c>
      <c r="BB467" s="162" t="s">
        <v>3910</v>
      </c>
      <c r="BC467" s="162" t="s">
        <v>3910</v>
      </c>
      <c r="BE467" s="167" t="s">
        <v>3910</v>
      </c>
    </row>
    <row r="468" spans="1:57">
      <c r="A468" s="162">
        <v>5330</v>
      </c>
      <c r="B468" s="162" t="s">
        <v>4300</v>
      </c>
      <c r="C468" s="161" t="s">
        <v>5552</v>
      </c>
      <c r="D468" s="161" t="s">
        <v>4837</v>
      </c>
      <c r="E468" s="162">
        <v>3</v>
      </c>
      <c r="F468" s="161" t="s">
        <v>5067</v>
      </c>
      <c r="G468" s="162" t="s">
        <v>3910</v>
      </c>
      <c r="H468" s="167" t="s">
        <v>4421</v>
      </c>
      <c r="I468" s="162" t="s">
        <v>2198</v>
      </c>
      <c r="L468" s="161">
        <v>419</v>
      </c>
      <c r="M468" s="162" t="s">
        <v>2123</v>
      </c>
      <c r="N468" s="161" t="s">
        <v>1340</v>
      </c>
      <c r="O468" s="161" t="s">
        <v>44</v>
      </c>
      <c r="W468" s="161" t="s">
        <v>1341</v>
      </c>
      <c r="Z468" s="161" t="s">
        <v>1342</v>
      </c>
      <c r="AA468" s="161" t="s">
        <v>1343</v>
      </c>
      <c r="AB468" s="162" t="s">
        <v>39</v>
      </c>
      <c r="AC468" s="161">
        <v>252</v>
      </c>
      <c r="AD468" s="162" t="s">
        <v>2123</v>
      </c>
      <c r="AE468" s="161" t="s">
        <v>1340</v>
      </c>
      <c r="AF468" s="161" t="s">
        <v>44</v>
      </c>
      <c r="AN468" s="161" t="s">
        <v>1341</v>
      </c>
      <c r="AQ468" s="161" t="s">
        <v>1342</v>
      </c>
      <c r="AR468" s="161" t="s">
        <v>1343</v>
      </c>
      <c r="AS468" s="162" t="s">
        <v>39</v>
      </c>
      <c r="AU468" s="167" t="s">
        <v>3808</v>
      </c>
      <c r="AV468" s="161" t="s">
        <v>3402</v>
      </c>
      <c r="AY468" s="161" t="s">
        <v>3910</v>
      </c>
      <c r="AZ468" s="161" t="s">
        <v>3910</v>
      </c>
      <c r="BA468" s="161" t="s">
        <v>3910</v>
      </c>
      <c r="BB468" s="162" t="s">
        <v>3910</v>
      </c>
      <c r="BC468" s="162" t="s">
        <v>3910</v>
      </c>
      <c r="BE468" s="167" t="s">
        <v>3910</v>
      </c>
    </row>
    <row r="469" spans="1:57">
      <c r="A469" s="162">
        <v>5340</v>
      </c>
      <c r="B469" s="162" t="s">
        <v>4300</v>
      </c>
      <c r="C469" s="161" t="s">
        <v>5553</v>
      </c>
      <c r="D469" s="161" t="s">
        <v>4838</v>
      </c>
      <c r="E469" s="162">
        <v>3</v>
      </c>
      <c r="F469" s="161" t="s">
        <v>5067</v>
      </c>
      <c r="G469" s="162" t="s">
        <v>3910</v>
      </c>
      <c r="H469" s="167" t="s">
        <v>4368</v>
      </c>
      <c r="I469" s="162" t="s">
        <v>2198</v>
      </c>
      <c r="L469" s="161">
        <v>420</v>
      </c>
      <c r="M469" s="162" t="s">
        <v>2123</v>
      </c>
      <c r="N469" s="161" t="s">
        <v>272</v>
      </c>
      <c r="O469" s="161" t="s">
        <v>44</v>
      </c>
      <c r="W469" s="161" t="s">
        <v>273</v>
      </c>
      <c r="Z469" s="161" t="s">
        <v>1344</v>
      </c>
      <c r="AA469" s="161" t="s">
        <v>1345</v>
      </c>
      <c r="AB469" s="162" t="s">
        <v>39</v>
      </c>
      <c r="AC469" s="161">
        <v>253</v>
      </c>
      <c r="AD469" s="162" t="s">
        <v>2123</v>
      </c>
      <c r="AE469" s="161" t="s">
        <v>272</v>
      </c>
      <c r="AF469" s="161" t="s">
        <v>44</v>
      </c>
      <c r="AN469" s="161" t="s">
        <v>273</v>
      </c>
      <c r="AQ469" s="161" t="s">
        <v>1344</v>
      </c>
      <c r="AR469" s="161" t="s">
        <v>1345</v>
      </c>
      <c r="AS469" s="162" t="s">
        <v>39</v>
      </c>
      <c r="AU469" s="167" t="s">
        <v>3809</v>
      </c>
      <c r="AV469" s="161" t="s">
        <v>3400</v>
      </c>
      <c r="AY469" s="161" t="s">
        <v>3910</v>
      </c>
      <c r="AZ469" s="161" t="s">
        <v>3910</v>
      </c>
      <c r="BA469" s="161" t="s">
        <v>3910</v>
      </c>
      <c r="BB469" s="162" t="s">
        <v>3910</v>
      </c>
      <c r="BC469" s="162" t="s">
        <v>3910</v>
      </c>
      <c r="BE469" s="167" t="s">
        <v>3910</v>
      </c>
    </row>
    <row r="470" spans="1:57">
      <c r="A470" s="162">
        <v>5350</v>
      </c>
      <c r="B470" s="162" t="s">
        <v>4300</v>
      </c>
      <c r="C470" s="161" t="s">
        <v>4839</v>
      </c>
      <c r="D470" s="161" t="s">
        <v>4840</v>
      </c>
      <c r="E470" s="162">
        <v>2</v>
      </c>
      <c r="F470" s="161" t="s">
        <v>4359</v>
      </c>
      <c r="G470" s="162" t="s">
        <v>3202</v>
      </c>
      <c r="H470" s="167" t="s">
        <v>5068</v>
      </c>
      <c r="L470" s="161">
        <v>421</v>
      </c>
      <c r="M470" s="162" t="s">
        <v>2123</v>
      </c>
      <c r="N470" s="161" t="s">
        <v>1346</v>
      </c>
      <c r="O470" s="161" t="s">
        <v>56</v>
      </c>
      <c r="U470" s="161" t="s">
        <v>1347</v>
      </c>
      <c r="Z470" s="161" t="s">
        <v>1348</v>
      </c>
      <c r="AA470" s="161" t="s">
        <v>1349</v>
      </c>
      <c r="AB470" s="162" t="s">
        <v>203</v>
      </c>
      <c r="AC470" s="161">
        <v>254</v>
      </c>
      <c r="AD470" s="162" t="s">
        <v>2123</v>
      </c>
      <c r="AE470" s="161" t="s">
        <v>1346</v>
      </c>
      <c r="AF470" s="161" t="s">
        <v>56</v>
      </c>
      <c r="AL470" s="161" t="s">
        <v>1347</v>
      </c>
      <c r="AQ470" s="161" t="s">
        <v>1348</v>
      </c>
      <c r="AR470" s="161" t="s">
        <v>1349</v>
      </c>
      <c r="AS470" s="162" t="s">
        <v>203</v>
      </c>
      <c r="AU470" s="167" t="s">
        <v>3399</v>
      </c>
      <c r="AV470" s="161" t="s">
        <v>3399</v>
      </c>
      <c r="AW470" s="161">
        <v>1265</v>
      </c>
      <c r="AY470" s="161" t="s">
        <v>3910</v>
      </c>
      <c r="AZ470" s="161" t="s">
        <v>3910</v>
      </c>
      <c r="BA470" s="161" t="s">
        <v>3910</v>
      </c>
      <c r="BB470" s="162" t="s">
        <v>203</v>
      </c>
      <c r="BC470" s="162" t="s">
        <v>3910</v>
      </c>
      <c r="BE470" s="167" t="s">
        <v>2255</v>
      </c>
    </row>
    <row r="471" spans="1:57">
      <c r="A471" s="162">
        <v>5360</v>
      </c>
      <c r="B471" s="162" t="s">
        <v>4300</v>
      </c>
      <c r="H471" s="161"/>
      <c r="L471" s="161">
        <v>422</v>
      </c>
      <c r="M471" s="162" t="s">
        <v>2123</v>
      </c>
      <c r="N471" s="161" t="s">
        <v>229</v>
      </c>
      <c r="O471" s="161" t="s">
        <v>65</v>
      </c>
      <c r="V471" s="161" t="s">
        <v>230</v>
      </c>
      <c r="Z471" s="161" t="s">
        <v>1350</v>
      </c>
      <c r="AA471" s="161" t="s">
        <v>1351</v>
      </c>
      <c r="AB471" s="162" t="s">
        <v>30</v>
      </c>
      <c r="AC471" s="161">
        <v>255</v>
      </c>
      <c r="AD471" s="162" t="s">
        <v>2123</v>
      </c>
      <c r="AE471" s="161" t="s">
        <v>229</v>
      </c>
      <c r="AF471" s="161" t="s">
        <v>65</v>
      </c>
      <c r="AM471" s="161" t="s">
        <v>230</v>
      </c>
      <c r="AQ471" s="161" t="s">
        <v>1350</v>
      </c>
      <c r="AR471" s="161" t="s">
        <v>1351</v>
      </c>
      <c r="AS471" s="162" t="s">
        <v>30</v>
      </c>
      <c r="AW471" s="161">
        <v>1270</v>
      </c>
      <c r="BB471" s="162" t="s">
        <v>39</v>
      </c>
      <c r="BE471" s="167" t="s">
        <v>4165</v>
      </c>
    </row>
    <row r="472" spans="1:57">
      <c r="A472" s="162">
        <v>5370</v>
      </c>
      <c r="B472" s="162" t="s">
        <v>4300</v>
      </c>
      <c r="C472" s="161" t="s">
        <v>5554</v>
      </c>
      <c r="D472" s="161" t="s">
        <v>4841</v>
      </c>
      <c r="E472" s="162">
        <v>3</v>
      </c>
      <c r="F472" s="161" t="s">
        <v>5068</v>
      </c>
      <c r="G472" s="162" t="s">
        <v>3910</v>
      </c>
      <c r="H472" s="167" t="s">
        <v>4422</v>
      </c>
      <c r="I472" s="162" t="s">
        <v>2198</v>
      </c>
      <c r="L472" s="161">
        <v>423</v>
      </c>
      <c r="M472" s="162" t="s">
        <v>2123</v>
      </c>
      <c r="N472" s="161" t="s">
        <v>233</v>
      </c>
      <c r="O472" s="161" t="s">
        <v>44</v>
      </c>
      <c r="W472" s="161" t="s">
        <v>234</v>
      </c>
      <c r="Z472" s="161" t="s">
        <v>1352</v>
      </c>
      <c r="AA472" s="161" t="s">
        <v>1353</v>
      </c>
      <c r="AB472" s="162" t="s">
        <v>60</v>
      </c>
      <c r="AC472" s="161">
        <v>256</v>
      </c>
      <c r="AD472" s="162" t="s">
        <v>2123</v>
      </c>
      <c r="AE472" s="161" t="s">
        <v>233</v>
      </c>
      <c r="AF472" s="161" t="s">
        <v>44</v>
      </c>
      <c r="AN472" s="161" t="s">
        <v>234</v>
      </c>
      <c r="AQ472" s="161" t="s">
        <v>1352</v>
      </c>
      <c r="AR472" s="161" t="s">
        <v>1353</v>
      </c>
      <c r="AS472" s="162" t="s">
        <v>60</v>
      </c>
      <c r="AU472" s="167" t="s">
        <v>3398</v>
      </c>
      <c r="AV472" s="161" t="s">
        <v>3398</v>
      </c>
      <c r="AW472" s="161">
        <v>1280</v>
      </c>
      <c r="AX472" s="161" t="s">
        <v>1354</v>
      </c>
      <c r="AY472" s="161">
        <v>1</v>
      </c>
      <c r="AZ472" s="161" t="s">
        <v>2574</v>
      </c>
      <c r="BA472" s="161" t="s">
        <v>1355</v>
      </c>
      <c r="BB472" s="162" t="s">
        <v>39</v>
      </c>
      <c r="BC472" s="162" t="s">
        <v>2405</v>
      </c>
      <c r="BE472" s="167" t="s">
        <v>3967</v>
      </c>
    </row>
    <row r="473" spans="1:57">
      <c r="A473" s="162">
        <v>5380</v>
      </c>
      <c r="B473" s="162" t="s">
        <v>4300</v>
      </c>
      <c r="C473" s="161" t="s">
        <v>5555</v>
      </c>
      <c r="D473" s="161" t="s">
        <v>4842</v>
      </c>
      <c r="E473" s="162">
        <v>3</v>
      </c>
      <c r="F473" s="161" t="s">
        <v>5068</v>
      </c>
      <c r="G473" s="162" t="s">
        <v>3910</v>
      </c>
      <c r="H473" s="167" t="s">
        <v>4423</v>
      </c>
      <c r="I473" s="162" t="s">
        <v>2198</v>
      </c>
      <c r="L473" s="161">
        <v>424</v>
      </c>
      <c r="M473" s="162" t="s">
        <v>2123</v>
      </c>
      <c r="N473" s="161" t="s">
        <v>254</v>
      </c>
      <c r="O473" s="161" t="s">
        <v>44</v>
      </c>
      <c r="W473" s="161" t="s">
        <v>255</v>
      </c>
      <c r="Z473" s="161" t="s">
        <v>1356</v>
      </c>
      <c r="AA473" s="161" t="s">
        <v>1357</v>
      </c>
      <c r="AB473" s="162" t="s">
        <v>39</v>
      </c>
      <c r="AC473" s="161">
        <v>257</v>
      </c>
      <c r="AD473" s="162" t="s">
        <v>2123</v>
      </c>
      <c r="AE473" s="161" t="s">
        <v>254</v>
      </c>
      <c r="AF473" s="161" t="s">
        <v>44</v>
      </c>
      <c r="AN473" s="161" t="s">
        <v>255</v>
      </c>
      <c r="AQ473" s="161" t="s">
        <v>1356</v>
      </c>
      <c r="AR473" s="161" t="s">
        <v>1357</v>
      </c>
      <c r="AS473" s="162" t="s">
        <v>39</v>
      </c>
      <c r="AU473" s="167" t="s">
        <v>3397</v>
      </c>
      <c r="AV473" s="161" t="s">
        <v>3397</v>
      </c>
      <c r="AY473" s="161" t="s">
        <v>3910</v>
      </c>
      <c r="AZ473" s="161" t="s">
        <v>3910</v>
      </c>
      <c r="BA473" s="161" t="s">
        <v>3910</v>
      </c>
      <c r="BB473" s="162" t="s">
        <v>3910</v>
      </c>
      <c r="BC473" s="162" t="s">
        <v>3910</v>
      </c>
      <c r="BE473" s="167" t="s">
        <v>3910</v>
      </c>
    </row>
    <row r="474" spans="1:57">
      <c r="A474" s="162">
        <v>5390</v>
      </c>
      <c r="B474" s="162" t="s">
        <v>4300</v>
      </c>
      <c r="C474" s="161" t="s">
        <v>5556</v>
      </c>
      <c r="D474" s="161" t="s">
        <v>4843</v>
      </c>
      <c r="E474" s="162">
        <v>3</v>
      </c>
      <c r="F474" s="161" t="s">
        <v>5068</v>
      </c>
      <c r="G474" s="162" t="s">
        <v>3910</v>
      </c>
      <c r="H474" s="167" t="s">
        <v>2173</v>
      </c>
      <c r="I474" s="162" t="s">
        <v>2198</v>
      </c>
      <c r="L474" s="161">
        <v>425</v>
      </c>
      <c r="M474" s="162" t="s">
        <v>2123</v>
      </c>
      <c r="N474" s="161" t="s">
        <v>263</v>
      </c>
      <c r="O474" s="161" t="s">
        <v>44</v>
      </c>
      <c r="W474" s="161" t="s">
        <v>1358</v>
      </c>
      <c r="Z474" s="161" t="s">
        <v>1338</v>
      </c>
      <c r="AA474" s="161" t="s">
        <v>1359</v>
      </c>
      <c r="AB474" s="162" t="s">
        <v>39</v>
      </c>
      <c r="AC474" s="161">
        <v>258</v>
      </c>
      <c r="AD474" s="162" t="s">
        <v>2123</v>
      </c>
      <c r="AE474" s="161" t="s">
        <v>263</v>
      </c>
      <c r="AF474" s="161" t="s">
        <v>44</v>
      </c>
      <c r="AN474" s="161" t="s">
        <v>1358</v>
      </c>
      <c r="AQ474" s="161" t="s">
        <v>1338</v>
      </c>
      <c r="AR474" s="161" t="s">
        <v>1359</v>
      </c>
      <c r="AS474" s="162" t="s">
        <v>39</v>
      </c>
      <c r="AU474" s="167" t="s">
        <v>3395</v>
      </c>
      <c r="AV474" s="161" t="s">
        <v>3395</v>
      </c>
      <c r="AY474" s="161" t="s">
        <v>3910</v>
      </c>
      <c r="AZ474" s="161" t="s">
        <v>3910</v>
      </c>
      <c r="BA474" s="161" t="s">
        <v>3910</v>
      </c>
      <c r="BB474" s="162" t="s">
        <v>3910</v>
      </c>
      <c r="BC474" s="162" t="s">
        <v>3910</v>
      </c>
      <c r="BE474" s="167" t="s">
        <v>3910</v>
      </c>
    </row>
    <row r="475" spans="1:57">
      <c r="A475" s="162">
        <v>5400</v>
      </c>
      <c r="B475" s="162" t="s">
        <v>4300</v>
      </c>
      <c r="C475" s="161" t="s">
        <v>5557</v>
      </c>
      <c r="D475" s="161" t="s">
        <v>4844</v>
      </c>
      <c r="E475" s="162">
        <v>3</v>
      </c>
      <c r="F475" s="161" t="s">
        <v>5068</v>
      </c>
      <c r="G475" s="162" t="s">
        <v>3910</v>
      </c>
      <c r="H475" s="167" t="s">
        <v>4368</v>
      </c>
      <c r="I475" s="162" t="s">
        <v>2198</v>
      </c>
      <c r="L475" s="161">
        <v>426</v>
      </c>
      <c r="M475" s="162" t="s">
        <v>2123</v>
      </c>
      <c r="N475" s="161" t="s">
        <v>272</v>
      </c>
      <c r="O475" s="161" t="s">
        <v>44</v>
      </c>
      <c r="W475" s="161" t="s">
        <v>273</v>
      </c>
      <c r="Z475" s="161" t="s">
        <v>1344</v>
      </c>
      <c r="AA475" s="161" t="s">
        <v>1360</v>
      </c>
      <c r="AB475" s="162" t="s">
        <v>39</v>
      </c>
      <c r="AC475" s="161">
        <v>259</v>
      </c>
      <c r="AD475" s="162" t="s">
        <v>2123</v>
      </c>
      <c r="AE475" s="161" t="s">
        <v>272</v>
      </c>
      <c r="AF475" s="161" t="s">
        <v>44</v>
      </c>
      <c r="AN475" s="161" t="s">
        <v>273</v>
      </c>
      <c r="AQ475" s="161" t="s">
        <v>1344</v>
      </c>
      <c r="AR475" s="161" t="s">
        <v>1360</v>
      </c>
      <c r="AS475" s="162" t="s">
        <v>39</v>
      </c>
      <c r="AU475" s="167" t="s">
        <v>3394</v>
      </c>
      <c r="AV475" s="161" t="s">
        <v>3394</v>
      </c>
      <c r="AY475" s="161" t="s">
        <v>3910</v>
      </c>
      <c r="AZ475" s="161" t="s">
        <v>3910</v>
      </c>
      <c r="BA475" s="161" t="s">
        <v>3910</v>
      </c>
      <c r="BB475" s="162" t="s">
        <v>3910</v>
      </c>
      <c r="BC475" s="162" t="s">
        <v>3910</v>
      </c>
      <c r="BE475" s="167" t="s">
        <v>3910</v>
      </c>
    </row>
    <row r="476" spans="1:57">
      <c r="A476" s="162">
        <v>5410</v>
      </c>
      <c r="B476" s="162" t="s">
        <v>4300</v>
      </c>
      <c r="H476" s="161"/>
      <c r="L476" s="161">
        <v>427</v>
      </c>
      <c r="M476" s="162" t="s">
        <v>2123</v>
      </c>
      <c r="N476" s="161" t="s">
        <v>1361</v>
      </c>
      <c r="O476" s="161" t="s">
        <v>56</v>
      </c>
      <c r="S476" s="161" t="s">
        <v>1362</v>
      </c>
      <c r="Z476" s="161" t="s">
        <v>1363</v>
      </c>
      <c r="AA476" s="161" t="s">
        <v>1364</v>
      </c>
      <c r="AB476" s="162" t="s">
        <v>39</v>
      </c>
      <c r="AC476" s="161">
        <v>260</v>
      </c>
      <c r="AD476" s="162" t="s">
        <v>2123</v>
      </c>
      <c r="AE476" s="161" t="s">
        <v>1361</v>
      </c>
      <c r="AF476" s="161" t="s">
        <v>56</v>
      </c>
      <c r="AJ476" s="161" t="s">
        <v>1362</v>
      </c>
      <c r="AQ476" s="161" t="s">
        <v>1363</v>
      </c>
      <c r="AR476" s="161" t="s">
        <v>1364</v>
      </c>
      <c r="AS476" s="162" t="s">
        <v>39</v>
      </c>
      <c r="AU476" s="167" t="s">
        <v>3392</v>
      </c>
      <c r="AV476" s="161" t="s">
        <v>3392</v>
      </c>
      <c r="AY476" s="161" t="s">
        <v>3910</v>
      </c>
      <c r="AZ476" s="161" t="s">
        <v>3910</v>
      </c>
      <c r="BA476" s="161" t="s">
        <v>3910</v>
      </c>
      <c r="BC476" s="162" t="s">
        <v>3910</v>
      </c>
    </row>
    <row r="477" spans="1:57">
      <c r="A477" s="162">
        <v>5420</v>
      </c>
      <c r="B477" s="162" t="s">
        <v>4300</v>
      </c>
      <c r="H477" s="161"/>
      <c r="L477" s="161">
        <v>428</v>
      </c>
      <c r="M477" s="162" t="s">
        <v>2123</v>
      </c>
      <c r="N477" s="161" t="s">
        <v>1366</v>
      </c>
      <c r="O477" s="161" t="s">
        <v>65</v>
      </c>
      <c r="T477" s="161" t="s">
        <v>1367</v>
      </c>
      <c r="Z477" s="161" t="s">
        <v>1368</v>
      </c>
      <c r="AA477" s="161" t="s">
        <v>1369</v>
      </c>
      <c r="AB477" s="162" t="s">
        <v>30</v>
      </c>
      <c r="AC477" s="161">
        <v>261</v>
      </c>
      <c r="AD477" s="162" t="s">
        <v>2123</v>
      </c>
      <c r="AE477" s="161" t="s">
        <v>1366</v>
      </c>
      <c r="AF477" s="161" t="s">
        <v>65</v>
      </c>
      <c r="AK477" s="161" t="s">
        <v>1367</v>
      </c>
      <c r="AQ477" s="161" t="s">
        <v>1368</v>
      </c>
      <c r="AR477" s="161" t="s">
        <v>1369</v>
      </c>
      <c r="AS477" s="162" t="s">
        <v>30</v>
      </c>
      <c r="AY477" s="161" t="s">
        <v>3910</v>
      </c>
      <c r="AZ477" s="161" t="s">
        <v>3910</v>
      </c>
      <c r="BA477" s="161" t="s">
        <v>3910</v>
      </c>
      <c r="BC477" s="162" t="s">
        <v>3910</v>
      </c>
    </row>
    <row r="478" spans="1:57">
      <c r="A478" s="162">
        <v>5430</v>
      </c>
      <c r="B478" s="162" t="s">
        <v>4300</v>
      </c>
      <c r="C478" s="161" t="s">
        <v>5888</v>
      </c>
      <c r="D478" s="161" t="s">
        <v>5889</v>
      </c>
      <c r="E478" s="162">
        <v>2</v>
      </c>
      <c r="F478" s="161" t="s">
        <v>4359</v>
      </c>
      <c r="G478" s="162" t="s">
        <v>3910</v>
      </c>
      <c r="H478" s="167" t="s">
        <v>4435</v>
      </c>
      <c r="I478" s="162" t="s">
        <v>2198</v>
      </c>
      <c r="L478" s="161">
        <v>429</v>
      </c>
      <c r="M478" s="162" t="s">
        <v>2123</v>
      </c>
      <c r="N478" s="161" t="s">
        <v>1370</v>
      </c>
      <c r="O478" s="161" t="s">
        <v>44</v>
      </c>
      <c r="U478" s="161" t="s">
        <v>1371</v>
      </c>
      <c r="Z478" s="161" t="s">
        <v>1372</v>
      </c>
      <c r="AA478" s="161" t="s">
        <v>1373</v>
      </c>
      <c r="AB478" s="162" t="s">
        <v>39</v>
      </c>
      <c r="AC478" s="161">
        <v>262</v>
      </c>
      <c r="AD478" s="162" t="s">
        <v>2123</v>
      </c>
      <c r="AE478" s="161" t="s">
        <v>1370</v>
      </c>
      <c r="AF478" s="161" t="s">
        <v>44</v>
      </c>
      <c r="AL478" s="161" t="s">
        <v>1371</v>
      </c>
      <c r="AQ478" s="161" t="s">
        <v>1372</v>
      </c>
      <c r="AR478" s="161" t="s">
        <v>1373</v>
      </c>
      <c r="AS478" s="162" t="s">
        <v>39</v>
      </c>
      <c r="AU478" s="167" t="s">
        <v>3390</v>
      </c>
      <c r="AV478" s="161" t="s">
        <v>3390</v>
      </c>
      <c r="AY478" s="161" t="s">
        <v>3910</v>
      </c>
      <c r="AZ478" s="161" t="s">
        <v>3910</v>
      </c>
      <c r="BA478" s="161" t="s">
        <v>3910</v>
      </c>
      <c r="BB478" s="162" t="s">
        <v>3910</v>
      </c>
      <c r="BC478" s="162" t="s">
        <v>3910</v>
      </c>
      <c r="BE478" s="167" t="s">
        <v>3910</v>
      </c>
    </row>
    <row r="479" spans="1:57">
      <c r="A479" s="162">
        <v>5440</v>
      </c>
      <c r="B479" s="162" t="s">
        <v>4300</v>
      </c>
      <c r="C479" s="161" t="s">
        <v>4846</v>
      </c>
      <c r="D479" s="161" t="s">
        <v>4847</v>
      </c>
      <c r="E479" s="162">
        <v>2</v>
      </c>
      <c r="F479" s="161" t="s">
        <v>4359</v>
      </c>
      <c r="G479" s="162" t="s">
        <v>3202</v>
      </c>
      <c r="H479" s="167" t="s">
        <v>4436</v>
      </c>
      <c r="I479" s="162" t="s">
        <v>3910</v>
      </c>
      <c r="L479" s="161">
        <v>430</v>
      </c>
      <c r="M479" s="162" t="s">
        <v>2123</v>
      </c>
      <c r="N479" s="161" t="s">
        <v>1374</v>
      </c>
      <c r="O479" s="161" t="s">
        <v>56</v>
      </c>
      <c r="U479" s="161" t="s">
        <v>1375</v>
      </c>
      <c r="Z479" s="161" t="s">
        <v>1376</v>
      </c>
      <c r="AA479" s="161" t="s">
        <v>1377</v>
      </c>
      <c r="AB479" s="162" t="s">
        <v>203</v>
      </c>
      <c r="AC479" s="161">
        <v>263</v>
      </c>
      <c r="AD479" s="162" t="s">
        <v>2123</v>
      </c>
      <c r="AE479" s="161" t="s">
        <v>1374</v>
      </c>
      <c r="AF479" s="161" t="s">
        <v>56</v>
      </c>
      <c r="AL479" s="161" t="s">
        <v>1375</v>
      </c>
      <c r="AQ479" s="161" t="s">
        <v>1376</v>
      </c>
      <c r="AR479" s="161" t="s">
        <v>1377</v>
      </c>
      <c r="AS479" s="162" t="s">
        <v>203</v>
      </c>
      <c r="AU479" s="167" t="s">
        <v>3774</v>
      </c>
      <c r="AV479" s="161" t="s">
        <v>3387</v>
      </c>
      <c r="AW479" s="161">
        <v>3020</v>
      </c>
      <c r="AX479" s="161" t="s">
        <v>1378</v>
      </c>
      <c r="AY479" s="161">
        <v>1</v>
      </c>
      <c r="AZ479" s="161" t="s">
        <v>3020</v>
      </c>
      <c r="BA479" s="161" t="s">
        <v>1379</v>
      </c>
      <c r="BB479" s="162" t="s">
        <v>203</v>
      </c>
      <c r="BC479" s="162" t="s">
        <v>3910</v>
      </c>
      <c r="BE479" s="167" t="s">
        <v>4081</v>
      </c>
    </row>
    <row r="480" spans="1:57">
      <c r="A480" s="162">
        <v>5450</v>
      </c>
      <c r="B480" s="162" t="s">
        <v>4300</v>
      </c>
      <c r="H480" s="161"/>
      <c r="I480" s="162" t="s">
        <v>3910</v>
      </c>
      <c r="L480" s="161">
        <v>431</v>
      </c>
      <c r="M480" s="162" t="s">
        <v>2123</v>
      </c>
      <c r="N480" s="161" t="s">
        <v>1380</v>
      </c>
      <c r="O480" s="161" t="s">
        <v>65</v>
      </c>
      <c r="V480" s="161" t="s">
        <v>1381</v>
      </c>
      <c r="Z480" s="161" t="s">
        <v>1382</v>
      </c>
      <c r="AA480" s="161" t="s">
        <v>1383</v>
      </c>
      <c r="AB480" s="162" t="s">
        <v>69</v>
      </c>
      <c r="AC480" s="161">
        <v>264</v>
      </c>
      <c r="AD480" s="162" t="s">
        <v>2123</v>
      </c>
      <c r="AE480" s="161" t="s">
        <v>1380</v>
      </c>
      <c r="AF480" s="161" t="s">
        <v>65</v>
      </c>
      <c r="AM480" s="161" t="s">
        <v>1381</v>
      </c>
      <c r="AQ480" s="161" t="s">
        <v>1382</v>
      </c>
      <c r="AR480" s="161" t="s">
        <v>1383</v>
      </c>
      <c r="AS480" s="162" t="s">
        <v>69</v>
      </c>
      <c r="AY480" s="161" t="s">
        <v>3910</v>
      </c>
      <c r="AZ480" s="161" t="s">
        <v>3910</v>
      </c>
      <c r="BA480" s="161" t="s">
        <v>3910</v>
      </c>
      <c r="BC480" s="162" t="s">
        <v>3910</v>
      </c>
    </row>
    <row r="481" spans="1:57">
      <c r="A481" s="162">
        <v>5460</v>
      </c>
      <c r="B481" s="162" t="s">
        <v>4300</v>
      </c>
      <c r="C481" s="161" t="s">
        <v>5559</v>
      </c>
      <c r="D481" s="161" t="s">
        <v>4848</v>
      </c>
      <c r="E481" s="162">
        <v>3</v>
      </c>
      <c r="F481" s="161" t="s">
        <v>4436</v>
      </c>
      <c r="G481" s="162" t="s">
        <v>3910</v>
      </c>
      <c r="H481" s="167" t="s">
        <v>5097</v>
      </c>
      <c r="I481" s="162" t="s">
        <v>5095</v>
      </c>
      <c r="L481" s="161">
        <v>432</v>
      </c>
      <c r="M481" s="162" t="s">
        <v>2123</v>
      </c>
      <c r="N481" s="161" t="s">
        <v>1384</v>
      </c>
      <c r="O481" s="161" t="s">
        <v>44</v>
      </c>
      <c r="W481" s="161" t="s">
        <v>1385</v>
      </c>
      <c r="Z481" s="161" t="s">
        <v>1386</v>
      </c>
      <c r="AA481" s="161" t="s">
        <v>1387</v>
      </c>
      <c r="AB481" s="162" t="s">
        <v>60</v>
      </c>
      <c r="AC481" s="161">
        <v>265</v>
      </c>
      <c r="AD481" s="162" t="s">
        <v>2123</v>
      </c>
      <c r="AE481" s="161" t="s">
        <v>1384</v>
      </c>
      <c r="AF481" s="161" t="s">
        <v>44</v>
      </c>
      <c r="AN481" s="161" t="s">
        <v>1385</v>
      </c>
      <c r="AQ481" s="161" t="s">
        <v>1386</v>
      </c>
      <c r="AR481" s="161" t="s">
        <v>1387</v>
      </c>
      <c r="AS481" s="162" t="s">
        <v>60</v>
      </c>
      <c r="AT481" s="165" t="s">
        <v>3191</v>
      </c>
      <c r="AU481" s="168" t="s">
        <v>6732</v>
      </c>
      <c r="AV481" s="161" t="s">
        <v>6727</v>
      </c>
      <c r="AW481" s="161">
        <v>3030</v>
      </c>
      <c r="BB481" s="162" t="s">
        <v>60</v>
      </c>
      <c r="BD481" s="162" t="s">
        <v>3191</v>
      </c>
      <c r="BE481" s="167" t="s">
        <v>4211</v>
      </c>
    </row>
    <row r="482" spans="1:57">
      <c r="A482" s="162">
        <v>5470</v>
      </c>
      <c r="B482" s="162" t="s">
        <v>4300</v>
      </c>
      <c r="C482" s="161" t="s">
        <v>5560</v>
      </c>
      <c r="D482" s="161" t="s">
        <v>4849</v>
      </c>
      <c r="E482" s="162">
        <v>3</v>
      </c>
      <c r="F482" s="161" t="s">
        <v>4436</v>
      </c>
      <c r="G482" s="162" t="s">
        <v>3910</v>
      </c>
      <c r="H482" s="167" t="s">
        <v>4437</v>
      </c>
      <c r="I482" s="162" t="s">
        <v>2540</v>
      </c>
      <c r="L482" s="161">
        <v>433</v>
      </c>
      <c r="M482" s="162" t="s">
        <v>2123</v>
      </c>
      <c r="N482" s="161" t="s">
        <v>1390</v>
      </c>
      <c r="O482" s="161" t="s">
        <v>44</v>
      </c>
      <c r="W482" s="161" t="s">
        <v>1391</v>
      </c>
      <c r="Z482" s="161" t="s">
        <v>1392</v>
      </c>
      <c r="AA482" s="161" t="s">
        <v>1393</v>
      </c>
      <c r="AB482" s="162" t="s">
        <v>39</v>
      </c>
      <c r="AC482" s="161">
        <v>266</v>
      </c>
      <c r="AD482" s="162" t="s">
        <v>2123</v>
      </c>
      <c r="AE482" s="161" t="s">
        <v>1390</v>
      </c>
      <c r="AF482" s="161" t="s">
        <v>44</v>
      </c>
      <c r="AN482" s="161" t="s">
        <v>1391</v>
      </c>
      <c r="AQ482" s="161" t="s">
        <v>1392</v>
      </c>
      <c r="AR482" s="161" t="s">
        <v>1393</v>
      </c>
      <c r="AS482" s="162" t="s">
        <v>39</v>
      </c>
      <c r="AU482" s="167" t="s">
        <v>3775</v>
      </c>
      <c r="AV482" s="161" t="s">
        <v>3383</v>
      </c>
      <c r="AW482" s="161">
        <v>3060</v>
      </c>
      <c r="AX482" s="161" t="s">
        <v>1394</v>
      </c>
      <c r="AY482" s="161">
        <v>2</v>
      </c>
      <c r="AZ482" s="161" t="s">
        <v>3026</v>
      </c>
      <c r="BA482" s="161" t="s">
        <v>2541</v>
      </c>
      <c r="BB482" s="162" t="s">
        <v>39</v>
      </c>
      <c r="BC482" s="162" t="s">
        <v>2540</v>
      </c>
      <c r="BE482" s="167" t="s">
        <v>4084</v>
      </c>
    </row>
    <row r="483" spans="1:57">
      <c r="A483" s="162">
        <v>5480</v>
      </c>
      <c r="B483" s="162" t="s">
        <v>4300</v>
      </c>
      <c r="C483" s="161" t="s">
        <v>5561</v>
      </c>
      <c r="D483" s="161" t="s">
        <v>4850</v>
      </c>
      <c r="E483" s="162">
        <v>3</v>
      </c>
      <c r="F483" s="161" t="s">
        <v>4436</v>
      </c>
      <c r="G483" s="162" t="s">
        <v>3910</v>
      </c>
      <c r="H483" s="167" t="s">
        <v>4438</v>
      </c>
      <c r="I483" s="162" t="s">
        <v>2409</v>
      </c>
      <c r="L483" s="161">
        <v>434</v>
      </c>
      <c r="M483" s="162" t="s">
        <v>2123</v>
      </c>
      <c r="N483" s="161" t="s">
        <v>1395</v>
      </c>
      <c r="O483" s="161" t="s">
        <v>44</v>
      </c>
      <c r="W483" s="161" t="s">
        <v>1396</v>
      </c>
      <c r="Z483" s="161" t="s">
        <v>1397</v>
      </c>
      <c r="AA483" s="161" t="s">
        <v>1398</v>
      </c>
      <c r="AB483" s="162" t="s">
        <v>39</v>
      </c>
      <c r="AC483" s="161">
        <v>267</v>
      </c>
      <c r="AD483" s="162" t="s">
        <v>2123</v>
      </c>
      <c r="AE483" s="161" t="s">
        <v>1395</v>
      </c>
      <c r="AF483" s="161" t="s">
        <v>44</v>
      </c>
      <c r="AN483" s="161" t="s">
        <v>1396</v>
      </c>
      <c r="AQ483" s="161" t="s">
        <v>1397</v>
      </c>
      <c r="AR483" s="161" t="s">
        <v>1398</v>
      </c>
      <c r="AS483" s="162" t="s">
        <v>39</v>
      </c>
      <c r="AU483" s="167" t="s">
        <v>3776</v>
      </c>
      <c r="AV483" s="161" t="s">
        <v>3382</v>
      </c>
      <c r="AW483" s="161">
        <v>3070</v>
      </c>
      <c r="AX483" s="161" t="s">
        <v>1399</v>
      </c>
      <c r="AY483" s="161">
        <v>2</v>
      </c>
      <c r="AZ483" s="161" t="s">
        <v>3028</v>
      </c>
      <c r="BA483" s="161" t="s">
        <v>2543</v>
      </c>
      <c r="BB483" s="162" t="s">
        <v>60</v>
      </c>
      <c r="BC483" s="162" t="s">
        <v>2409</v>
      </c>
      <c r="BE483" s="167" t="s">
        <v>4082</v>
      </c>
    </row>
    <row r="484" spans="1:57">
      <c r="A484" s="162">
        <v>5490</v>
      </c>
      <c r="B484" s="162" t="s">
        <v>4300</v>
      </c>
      <c r="C484" s="161" t="s">
        <v>5562</v>
      </c>
      <c r="D484" s="161" t="s">
        <v>4851</v>
      </c>
      <c r="E484" s="162">
        <v>3</v>
      </c>
      <c r="F484" s="161" t="s">
        <v>4436</v>
      </c>
      <c r="G484" s="162" t="s">
        <v>3910</v>
      </c>
      <c r="H484" s="167" t="s">
        <v>4439</v>
      </c>
      <c r="I484" s="162" t="s">
        <v>2198</v>
      </c>
      <c r="L484" s="161">
        <v>435</v>
      </c>
      <c r="M484" s="162" t="s">
        <v>2123</v>
      </c>
      <c r="N484" s="161" t="s">
        <v>1400</v>
      </c>
      <c r="O484" s="161" t="s">
        <v>44</v>
      </c>
      <c r="W484" s="161" t="s">
        <v>1401</v>
      </c>
      <c r="Z484" s="161" t="s">
        <v>1402</v>
      </c>
      <c r="AA484" s="161" t="s">
        <v>1403</v>
      </c>
      <c r="AB484" s="162" t="s">
        <v>39</v>
      </c>
      <c r="AC484" s="161">
        <v>268</v>
      </c>
      <c r="AD484" s="162" t="s">
        <v>2123</v>
      </c>
      <c r="AE484" s="161" t="s">
        <v>1400</v>
      </c>
      <c r="AF484" s="161" t="s">
        <v>44</v>
      </c>
      <c r="AN484" s="161" t="s">
        <v>1401</v>
      </c>
      <c r="AQ484" s="161" t="s">
        <v>1402</v>
      </c>
      <c r="AR484" s="161" t="s">
        <v>1403</v>
      </c>
      <c r="AS484" s="162" t="s">
        <v>39</v>
      </c>
      <c r="AU484" s="167" t="s">
        <v>3777</v>
      </c>
      <c r="AV484" s="161" t="s">
        <v>3381</v>
      </c>
      <c r="AW484" s="161">
        <v>3040</v>
      </c>
      <c r="AX484" s="161" t="s">
        <v>1404</v>
      </c>
      <c r="AY484" s="161">
        <v>2</v>
      </c>
      <c r="AZ484" s="161" t="s">
        <v>3022</v>
      </c>
      <c r="BA484" s="161" t="s">
        <v>2547</v>
      </c>
      <c r="BB484" s="162" t="s">
        <v>39</v>
      </c>
      <c r="BC484" s="162" t="s">
        <v>2198</v>
      </c>
      <c r="BE484" s="167" t="s">
        <v>4086</v>
      </c>
    </row>
    <row r="485" spans="1:57">
      <c r="A485" s="162">
        <v>5500</v>
      </c>
      <c r="B485" s="162" t="s">
        <v>4300</v>
      </c>
      <c r="C485" s="161" t="s">
        <v>5563</v>
      </c>
      <c r="D485" s="161" t="s">
        <v>4852</v>
      </c>
      <c r="E485" s="162">
        <v>3</v>
      </c>
      <c r="F485" s="161" t="s">
        <v>4436</v>
      </c>
      <c r="G485" s="162" t="s">
        <v>3910</v>
      </c>
      <c r="H485" s="167" t="s">
        <v>4440</v>
      </c>
      <c r="I485" s="162" t="s">
        <v>2271</v>
      </c>
      <c r="L485" s="161">
        <v>436</v>
      </c>
      <c r="M485" s="162" t="s">
        <v>2123</v>
      </c>
      <c r="N485" s="161" t="s">
        <v>1405</v>
      </c>
      <c r="O485" s="161" t="s">
        <v>44</v>
      </c>
      <c r="W485" s="161" t="s">
        <v>1406</v>
      </c>
      <c r="Z485" s="161" t="s">
        <v>1407</v>
      </c>
      <c r="AA485" s="161" t="s">
        <v>1408</v>
      </c>
      <c r="AB485" s="162" t="s">
        <v>39</v>
      </c>
      <c r="AC485" s="161">
        <v>269</v>
      </c>
      <c r="AD485" s="162" t="s">
        <v>2123</v>
      </c>
      <c r="AE485" s="161" t="s">
        <v>1405</v>
      </c>
      <c r="AF485" s="161" t="s">
        <v>44</v>
      </c>
      <c r="AN485" s="161" t="s">
        <v>1406</v>
      </c>
      <c r="AQ485" s="161" t="s">
        <v>1407</v>
      </c>
      <c r="AR485" s="161" t="s">
        <v>1408</v>
      </c>
      <c r="AS485" s="162" t="s">
        <v>39</v>
      </c>
      <c r="AU485" s="167" t="s">
        <v>3778</v>
      </c>
      <c r="AV485" s="161" t="s">
        <v>3380</v>
      </c>
      <c r="AW485" s="161">
        <v>3050</v>
      </c>
      <c r="AX485" s="161" t="s">
        <v>1409</v>
      </c>
      <c r="AY485" s="161">
        <v>2</v>
      </c>
      <c r="AZ485" s="161" t="s">
        <v>3024</v>
      </c>
      <c r="BA485" s="161" t="s">
        <v>2545</v>
      </c>
      <c r="BB485" s="162" t="s">
        <v>39</v>
      </c>
      <c r="BC485" s="162" t="s">
        <v>2271</v>
      </c>
      <c r="BE485" s="167" t="s">
        <v>4085</v>
      </c>
    </row>
    <row r="486" spans="1:57">
      <c r="A486" s="162">
        <v>5510</v>
      </c>
      <c r="B486" s="162" t="s">
        <v>4300</v>
      </c>
      <c r="C486" s="161" t="s">
        <v>5564</v>
      </c>
      <c r="D486" s="161" t="s">
        <v>4853</v>
      </c>
      <c r="E486" s="162">
        <v>3</v>
      </c>
      <c r="F486" s="161" t="s">
        <v>4436</v>
      </c>
      <c r="G486" s="162" t="s">
        <v>3910</v>
      </c>
      <c r="H486" s="167" t="s">
        <v>4441</v>
      </c>
      <c r="I486" s="162" t="s">
        <v>2409</v>
      </c>
      <c r="L486" s="161">
        <v>437</v>
      </c>
      <c r="M486" s="162" t="s">
        <v>2123</v>
      </c>
      <c r="N486" s="161" t="s">
        <v>1410</v>
      </c>
      <c r="O486" s="161" t="s">
        <v>44</v>
      </c>
      <c r="W486" s="161" t="s">
        <v>1411</v>
      </c>
      <c r="Z486" s="161" t="s">
        <v>1412</v>
      </c>
      <c r="AA486" s="161" t="s">
        <v>1413</v>
      </c>
      <c r="AB486" s="162" t="s">
        <v>39</v>
      </c>
      <c r="AC486" s="161">
        <v>270</v>
      </c>
      <c r="AD486" s="162" t="s">
        <v>2123</v>
      </c>
      <c r="AE486" s="161" t="s">
        <v>1410</v>
      </c>
      <c r="AF486" s="161" t="s">
        <v>44</v>
      </c>
      <c r="AN486" s="161" t="s">
        <v>1411</v>
      </c>
      <c r="AQ486" s="161" t="s">
        <v>1412</v>
      </c>
      <c r="AR486" s="161" t="s">
        <v>1413</v>
      </c>
      <c r="AS486" s="162" t="s">
        <v>39</v>
      </c>
      <c r="AU486" s="167" t="s">
        <v>3779</v>
      </c>
      <c r="AV486" s="161" t="s">
        <v>3379</v>
      </c>
      <c r="AW486" s="161">
        <v>3090</v>
      </c>
      <c r="AX486" s="161" t="s">
        <v>1414</v>
      </c>
      <c r="AY486" s="161">
        <v>2</v>
      </c>
      <c r="AZ486" s="161" t="s">
        <v>3030</v>
      </c>
      <c r="BA486" s="161" t="s">
        <v>2549</v>
      </c>
      <c r="BB486" s="162" t="s">
        <v>39</v>
      </c>
      <c r="BC486" s="162" t="s">
        <v>2409</v>
      </c>
      <c r="BE486" s="167" t="s">
        <v>4083</v>
      </c>
    </row>
    <row r="487" spans="1:57">
      <c r="A487" s="162">
        <v>5520</v>
      </c>
      <c r="B487" s="162" t="s">
        <v>4300</v>
      </c>
      <c r="H487" s="161"/>
      <c r="I487" s="162" t="s">
        <v>3910</v>
      </c>
      <c r="L487" s="161">
        <v>438</v>
      </c>
      <c r="M487" s="162" t="s">
        <v>2123</v>
      </c>
      <c r="N487" s="161" t="s">
        <v>1415</v>
      </c>
      <c r="O487" s="161" t="s">
        <v>56</v>
      </c>
      <c r="W487" s="161" t="s">
        <v>1416</v>
      </c>
      <c r="Z487" s="161" t="s">
        <v>1417</v>
      </c>
      <c r="AA487" s="161" t="s">
        <v>1418</v>
      </c>
      <c r="AB487" s="162" t="s">
        <v>203</v>
      </c>
      <c r="AC487" s="161">
        <v>271</v>
      </c>
      <c r="AD487" s="162" t="s">
        <v>2123</v>
      </c>
      <c r="AE487" s="161" t="s">
        <v>1415</v>
      </c>
      <c r="AF487" s="161" t="s">
        <v>56</v>
      </c>
      <c r="AN487" s="161" t="s">
        <v>1416</v>
      </c>
      <c r="AQ487" s="161" t="s">
        <v>1417</v>
      </c>
      <c r="AR487" s="161" t="s">
        <v>1418</v>
      </c>
      <c r="AS487" s="162" t="s">
        <v>203</v>
      </c>
      <c r="AU487" s="167" t="s">
        <v>3780</v>
      </c>
      <c r="AV487" s="161" t="s">
        <v>3378</v>
      </c>
      <c r="AY487" s="161" t="s">
        <v>3910</v>
      </c>
      <c r="AZ487" s="161" t="s">
        <v>3910</v>
      </c>
      <c r="BA487" s="161" t="s">
        <v>3910</v>
      </c>
      <c r="BC487" s="162" t="s">
        <v>3910</v>
      </c>
    </row>
    <row r="488" spans="1:57">
      <c r="A488" s="162">
        <v>5530</v>
      </c>
      <c r="B488" s="162" t="s">
        <v>4300</v>
      </c>
      <c r="H488" s="161"/>
      <c r="I488" s="162" t="s">
        <v>3910</v>
      </c>
      <c r="L488" s="161">
        <v>439</v>
      </c>
      <c r="M488" s="162" t="s">
        <v>2123</v>
      </c>
      <c r="N488" s="161" t="s">
        <v>913</v>
      </c>
      <c r="O488" s="161" t="s">
        <v>65</v>
      </c>
      <c r="X488" s="161" t="s">
        <v>914</v>
      </c>
      <c r="Z488" s="161" t="s">
        <v>1419</v>
      </c>
      <c r="AA488" s="161" t="s">
        <v>1420</v>
      </c>
      <c r="AB488" s="162" t="s">
        <v>30</v>
      </c>
      <c r="AC488" s="161">
        <v>272</v>
      </c>
      <c r="AD488" s="162" t="s">
        <v>2123</v>
      </c>
      <c r="AE488" s="161" t="s">
        <v>913</v>
      </c>
      <c r="AF488" s="161" t="s">
        <v>65</v>
      </c>
      <c r="AO488" s="161" t="s">
        <v>914</v>
      </c>
      <c r="AQ488" s="161" t="s">
        <v>1419</v>
      </c>
      <c r="AR488" s="161" t="s">
        <v>1420</v>
      </c>
      <c r="AS488" s="162" t="s">
        <v>30</v>
      </c>
      <c r="AY488" s="161" t="s">
        <v>3910</v>
      </c>
      <c r="AZ488" s="161" t="s">
        <v>3910</v>
      </c>
      <c r="BA488" s="161" t="s">
        <v>3910</v>
      </c>
      <c r="BC488" s="162" t="s">
        <v>3910</v>
      </c>
    </row>
    <row r="489" spans="1:57">
      <c r="A489" s="162">
        <v>5540</v>
      </c>
      <c r="B489" s="162" t="s">
        <v>4300</v>
      </c>
      <c r="C489" s="161" t="s">
        <v>5565</v>
      </c>
      <c r="D489" s="161" t="s">
        <v>5184</v>
      </c>
      <c r="E489" s="162">
        <v>3</v>
      </c>
      <c r="F489" s="161" t="s">
        <v>4436</v>
      </c>
      <c r="G489" s="162" t="s">
        <v>3910</v>
      </c>
      <c r="H489" s="167" t="s">
        <v>4443</v>
      </c>
      <c r="I489" s="162" t="s">
        <v>2198</v>
      </c>
      <c r="L489" s="161">
        <v>440</v>
      </c>
      <c r="M489" s="162" t="s">
        <v>2123</v>
      </c>
      <c r="N489" s="161" t="s">
        <v>921</v>
      </c>
      <c r="O489" s="161" t="s">
        <v>44</v>
      </c>
      <c r="Y489" s="161" t="s">
        <v>922</v>
      </c>
      <c r="Z489" s="161" t="s">
        <v>1421</v>
      </c>
      <c r="AA489" s="161" t="s">
        <v>1422</v>
      </c>
      <c r="AB489" s="162" t="s">
        <v>60</v>
      </c>
      <c r="AC489" s="161">
        <v>273</v>
      </c>
      <c r="AD489" s="162" t="s">
        <v>2123</v>
      </c>
      <c r="AE489" s="161" t="s">
        <v>921</v>
      </c>
      <c r="AF489" s="161" t="s">
        <v>44</v>
      </c>
      <c r="AP489" s="161" t="s">
        <v>922</v>
      </c>
      <c r="AQ489" s="161" t="s">
        <v>1421</v>
      </c>
      <c r="AR489" s="161" t="s">
        <v>1422</v>
      </c>
      <c r="AS489" s="162" t="s">
        <v>60</v>
      </c>
      <c r="AU489" s="167" t="s">
        <v>3781</v>
      </c>
      <c r="AV489" s="161" t="s">
        <v>3377</v>
      </c>
      <c r="AW489" s="161">
        <v>3120</v>
      </c>
      <c r="AX489" s="161" t="s">
        <v>1427</v>
      </c>
      <c r="AY489" s="161">
        <v>2</v>
      </c>
      <c r="AZ489" s="161" t="s">
        <v>3032</v>
      </c>
      <c r="BA489" s="161" t="s">
        <v>2553</v>
      </c>
      <c r="BB489" s="162" t="s">
        <v>60</v>
      </c>
      <c r="BC489" s="162" t="s">
        <v>2198</v>
      </c>
      <c r="BE489" s="167" t="s">
        <v>4087</v>
      </c>
    </row>
    <row r="490" spans="1:57">
      <c r="A490" s="162">
        <v>5550</v>
      </c>
      <c r="B490" s="162" t="s">
        <v>4300</v>
      </c>
      <c r="C490" s="161" t="s">
        <v>5566</v>
      </c>
      <c r="D490" s="161" t="s">
        <v>5183</v>
      </c>
      <c r="E490" s="162">
        <v>3</v>
      </c>
      <c r="F490" s="161" t="s">
        <v>4436</v>
      </c>
      <c r="G490" s="162" t="s">
        <v>3910</v>
      </c>
      <c r="H490" s="167" t="s">
        <v>4444</v>
      </c>
      <c r="I490" s="162" t="s">
        <v>2540</v>
      </c>
      <c r="L490" s="161">
        <v>441</v>
      </c>
      <c r="M490" s="162" t="s">
        <v>2123</v>
      </c>
      <c r="N490" s="161" t="s">
        <v>930</v>
      </c>
      <c r="O490" s="161" t="s">
        <v>44</v>
      </c>
      <c r="Y490" s="161" t="s">
        <v>931</v>
      </c>
      <c r="Z490" s="161" t="s">
        <v>1425</v>
      </c>
      <c r="AA490" s="161" t="s">
        <v>1426</v>
      </c>
      <c r="AB490" s="162" t="s">
        <v>39</v>
      </c>
      <c r="AC490" s="161">
        <v>274</v>
      </c>
      <c r="AD490" s="162" t="s">
        <v>2123</v>
      </c>
      <c r="AE490" s="161" t="s">
        <v>930</v>
      </c>
      <c r="AF490" s="161" t="s">
        <v>44</v>
      </c>
      <c r="AP490" s="161" t="s">
        <v>931</v>
      </c>
      <c r="AQ490" s="161" t="s">
        <v>1425</v>
      </c>
      <c r="AR490" s="161" t="s">
        <v>1426</v>
      </c>
      <c r="AS490" s="162" t="s">
        <v>39</v>
      </c>
      <c r="AU490" s="167" t="s">
        <v>3782</v>
      </c>
      <c r="AV490" s="161" t="s">
        <v>3376</v>
      </c>
      <c r="AW490" s="161">
        <v>3140</v>
      </c>
      <c r="AX490" s="161" t="s">
        <v>1424</v>
      </c>
      <c r="AY490" s="161">
        <v>2</v>
      </c>
      <c r="AZ490" s="161" t="s">
        <v>3034</v>
      </c>
      <c r="BA490" s="161" t="s">
        <v>2551</v>
      </c>
      <c r="BB490" s="162" t="s">
        <v>39</v>
      </c>
      <c r="BC490" s="162" t="s">
        <v>2540</v>
      </c>
      <c r="BE490" s="167" t="s">
        <v>4089</v>
      </c>
    </row>
    <row r="491" spans="1:57">
      <c r="A491" s="162">
        <v>5552</v>
      </c>
      <c r="AW491" s="161">
        <v>3170</v>
      </c>
      <c r="BB491" s="162" t="s">
        <v>60</v>
      </c>
      <c r="BE491" s="167" t="s">
        <v>4213</v>
      </c>
    </row>
    <row r="492" spans="1:57">
      <c r="A492" s="162">
        <v>5554</v>
      </c>
      <c r="B492" s="162">
        <v>1</v>
      </c>
      <c r="C492" s="161" t="s">
        <v>6693</v>
      </c>
      <c r="D492" s="161" t="s">
        <v>6694</v>
      </c>
      <c r="E492" s="162">
        <v>4</v>
      </c>
      <c r="F492" s="161" t="s">
        <v>4436</v>
      </c>
      <c r="H492" s="167" t="s">
        <v>2305</v>
      </c>
      <c r="I492" s="162" t="s">
        <v>2198</v>
      </c>
      <c r="AW492" s="161">
        <v>3180</v>
      </c>
      <c r="AX492" s="161" t="s">
        <v>2555</v>
      </c>
      <c r="AY492" s="161">
        <v>3</v>
      </c>
      <c r="AZ492" s="161" t="s">
        <v>2305</v>
      </c>
      <c r="BA492" s="161" t="s">
        <v>2556</v>
      </c>
      <c r="BB492" s="162" t="s">
        <v>60</v>
      </c>
      <c r="BC492" s="162" t="s">
        <v>2198</v>
      </c>
      <c r="BD492" s="162" t="s">
        <v>2306</v>
      </c>
      <c r="BE492" s="167" t="s">
        <v>4088</v>
      </c>
    </row>
    <row r="493" spans="1:57">
      <c r="A493" s="162">
        <v>5560</v>
      </c>
      <c r="B493" s="162" t="s">
        <v>4300</v>
      </c>
      <c r="C493" s="161" t="s">
        <v>4857</v>
      </c>
      <c r="D493" s="161" t="s">
        <v>4858</v>
      </c>
      <c r="E493" s="162">
        <v>2</v>
      </c>
      <c r="F493" s="161" t="s">
        <v>4359</v>
      </c>
      <c r="G493" s="162" t="s">
        <v>3202</v>
      </c>
      <c r="H493" s="167" t="s">
        <v>4445</v>
      </c>
      <c r="I493" s="162" t="s">
        <v>3910</v>
      </c>
      <c r="L493" s="161">
        <v>442</v>
      </c>
      <c r="M493" s="162" t="s">
        <v>2123</v>
      </c>
      <c r="N493" s="161" t="s">
        <v>1374</v>
      </c>
      <c r="O493" s="161" t="s">
        <v>56</v>
      </c>
      <c r="U493" s="161" t="s">
        <v>1375</v>
      </c>
      <c r="Z493" s="161" t="s">
        <v>1428</v>
      </c>
      <c r="AA493" s="161" t="s">
        <v>1429</v>
      </c>
      <c r="AB493" s="162" t="s">
        <v>203</v>
      </c>
      <c r="AC493" s="161">
        <v>275</v>
      </c>
      <c r="AD493" s="162" t="s">
        <v>2123</v>
      </c>
      <c r="AE493" s="161" t="s">
        <v>1374</v>
      </c>
      <c r="AF493" s="161" t="s">
        <v>56</v>
      </c>
      <c r="AL493" s="161" t="s">
        <v>1375</v>
      </c>
      <c r="AQ493" s="161" t="s">
        <v>1428</v>
      </c>
      <c r="AR493" s="161" t="s">
        <v>1429</v>
      </c>
      <c r="AS493" s="162" t="s">
        <v>203</v>
      </c>
      <c r="AU493" s="167" t="s">
        <v>3783</v>
      </c>
      <c r="AV493" s="161" t="s">
        <v>3387</v>
      </c>
      <c r="AW493" s="161">
        <v>3190</v>
      </c>
      <c r="AX493" s="161" t="s">
        <v>1430</v>
      </c>
      <c r="AY493" s="161">
        <v>1</v>
      </c>
      <c r="AZ493" s="161" t="s">
        <v>3036</v>
      </c>
      <c r="BA493" s="161" t="s">
        <v>1431</v>
      </c>
      <c r="BB493" s="162" t="s">
        <v>203</v>
      </c>
      <c r="BC493" s="162" t="s">
        <v>3910</v>
      </c>
      <c r="BE493" s="167" t="s">
        <v>4090</v>
      </c>
    </row>
    <row r="494" spans="1:57">
      <c r="A494" s="162">
        <v>5570</v>
      </c>
      <c r="B494" s="162" t="s">
        <v>4300</v>
      </c>
      <c r="H494" s="161"/>
      <c r="I494" s="162" t="s">
        <v>3910</v>
      </c>
      <c r="L494" s="161">
        <v>443</v>
      </c>
      <c r="M494" s="162" t="s">
        <v>2123</v>
      </c>
      <c r="N494" s="161" t="s">
        <v>1380</v>
      </c>
      <c r="O494" s="161" t="s">
        <v>65</v>
      </c>
      <c r="V494" s="161" t="s">
        <v>1381</v>
      </c>
      <c r="Z494" s="161" t="s">
        <v>1432</v>
      </c>
      <c r="AA494" s="161" t="s">
        <v>1433</v>
      </c>
      <c r="AB494" s="162" t="s">
        <v>69</v>
      </c>
      <c r="AC494" s="161">
        <v>276</v>
      </c>
      <c r="AD494" s="162" t="s">
        <v>2123</v>
      </c>
      <c r="AE494" s="161" t="s">
        <v>1380</v>
      </c>
      <c r="AF494" s="161" t="s">
        <v>65</v>
      </c>
      <c r="AM494" s="161" t="s">
        <v>1381</v>
      </c>
      <c r="AQ494" s="161" t="s">
        <v>1432</v>
      </c>
      <c r="AR494" s="161" t="s">
        <v>1433</v>
      </c>
      <c r="AS494" s="162" t="s">
        <v>69</v>
      </c>
      <c r="AY494" s="161" t="s">
        <v>3910</v>
      </c>
      <c r="AZ494" s="161" t="s">
        <v>3910</v>
      </c>
      <c r="BA494" s="161" t="s">
        <v>3910</v>
      </c>
      <c r="BC494" s="162" t="s">
        <v>3910</v>
      </c>
    </row>
    <row r="495" spans="1:57">
      <c r="A495" s="162">
        <v>5580</v>
      </c>
      <c r="B495" s="162" t="s">
        <v>4300</v>
      </c>
      <c r="C495" s="161" t="s">
        <v>5567</v>
      </c>
      <c r="D495" s="161" t="s">
        <v>4859</v>
      </c>
      <c r="E495" s="162">
        <v>3</v>
      </c>
      <c r="F495" s="161" t="s">
        <v>4445</v>
      </c>
      <c r="G495" s="162" t="s">
        <v>3910</v>
      </c>
      <c r="H495" s="167" t="s">
        <v>5097</v>
      </c>
      <c r="I495" s="162" t="s">
        <v>5095</v>
      </c>
      <c r="L495" s="161">
        <v>444</v>
      </c>
      <c r="M495" s="162" t="s">
        <v>2123</v>
      </c>
      <c r="N495" s="161" t="s">
        <v>1384</v>
      </c>
      <c r="O495" s="161" t="s">
        <v>44</v>
      </c>
      <c r="W495" s="161" t="s">
        <v>1385</v>
      </c>
      <c r="Z495" s="161" t="s">
        <v>1434</v>
      </c>
      <c r="AA495" s="161" t="s">
        <v>1435</v>
      </c>
      <c r="AB495" s="162" t="s">
        <v>60</v>
      </c>
      <c r="AC495" s="161">
        <v>277</v>
      </c>
      <c r="AD495" s="162" t="s">
        <v>2123</v>
      </c>
      <c r="AE495" s="161" t="s">
        <v>1384</v>
      </c>
      <c r="AF495" s="161" t="s">
        <v>44</v>
      </c>
      <c r="AN495" s="161" t="s">
        <v>1385</v>
      </c>
      <c r="AQ495" s="161" t="s">
        <v>1434</v>
      </c>
      <c r="AR495" s="161" t="s">
        <v>1435</v>
      </c>
      <c r="AS495" s="162" t="s">
        <v>60</v>
      </c>
      <c r="AT495" s="165" t="s">
        <v>3192</v>
      </c>
      <c r="AU495" s="168" t="s">
        <v>6728</v>
      </c>
      <c r="AV495" s="161" t="s">
        <v>6727</v>
      </c>
      <c r="AW495" s="161">
        <v>3200</v>
      </c>
      <c r="BB495" s="162" t="s">
        <v>60</v>
      </c>
      <c r="BD495" s="162" t="s">
        <v>3192</v>
      </c>
      <c r="BE495" s="167" t="s">
        <v>4214</v>
      </c>
    </row>
    <row r="496" spans="1:57">
      <c r="A496" s="162">
        <v>5590</v>
      </c>
      <c r="B496" s="162" t="s">
        <v>4300</v>
      </c>
      <c r="C496" s="161" t="s">
        <v>5568</v>
      </c>
      <c r="D496" s="161" t="s">
        <v>4860</v>
      </c>
      <c r="E496" s="162">
        <v>3</v>
      </c>
      <c r="F496" s="161" t="s">
        <v>4445</v>
      </c>
      <c r="G496" s="162" t="s">
        <v>3910</v>
      </c>
      <c r="H496" s="167" t="s">
        <v>4446</v>
      </c>
      <c r="I496" s="162" t="s">
        <v>2540</v>
      </c>
      <c r="L496" s="161">
        <v>445</v>
      </c>
      <c r="M496" s="162" t="s">
        <v>2123</v>
      </c>
      <c r="N496" s="161" t="s">
        <v>1390</v>
      </c>
      <c r="O496" s="161" t="s">
        <v>44</v>
      </c>
      <c r="W496" s="161" t="s">
        <v>1391</v>
      </c>
      <c r="Z496" s="161" t="s">
        <v>1437</v>
      </c>
      <c r="AA496" s="161" t="s">
        <v>1438</v>
      </c>
      <c r="AB496" s="162" t="s">
        <v>39</v>
      </c>
      <c r="AC496" s="161">
        <v>278</v>
      </c>
      <c r="AD496" s="162" t="s">
        <v>2123</v>
      </c>
      <c r="AE496" s="161" t="s">
        <v>1390</v>
      </c>
      <c r="AF496" s="161" t="s">
        <v>44</v>
      </c>
      <c r="AN496" s="161" t="s">
        <v>1391</v>
      </c>
      <c r="AQ496" s="161" t="s">
        <v>1437</v>
      </c>
      <c r="AR496" s="161" t="s">
        <v>1438</v>
      </c>
      <c r="AS496" s="162" t="s">
        <v>39</v>
      </c>
      <c r="AU496" s="167" t="s">
        <v>3784</v>
      </c>
      <c r="AV496" s="161" t="s">
        <v>3383</v>
      </c>
      <c r="AW496" s="161">
        <v>3230</v>
      </c>
      <c r="AX496" s="161" t="s">
        <v>1439</v>
      </c>
      <c r="AY496" s="161">
        <v>2</v>
      </c>
      <c r="AZ496" s="161" t="s">
        <v>3042</v>
      </c>
      <c r="BA496" s="161" t="s">
        <v>2558</v>
      </c>
      <c r="BB496" s="162" t="s">
        <v>39</v>
      </c>
      <c r="BC496" s="162" t="s">
        <v>2540</v>
      </c>
      <c r="BE496" s="167" t="s">
        <v>4093</v>
      </c>
    </row>
    <row r="497" spans="1:57">
      <c r="A497" s="162">
        <v>5600</v>
      </c>
      <c r="B497" s="162" t="s">
        <v>4300</v>
      </c>
      <c r="C497" s="161" t="s">
        <v>5569</v>
      </c>
      <c r="D497" s="161" t="s">
        <v>4861</v>
      </c>
      <c r="E497" s="162">
        <v>3</v>
      </c>
      <c r="F497" s="161" t="s">
        <v>4445</v>
      </c>
      <c r="G497" s="162" t="s">
        <v>3910</v>
      </c>
      <c r="H497" s="167" t="s">
        <v>4447</v>
      </c>
      <c r="I497" s="162" t="s">
        <v>2409</v>
      </c>
      <c r="L497" s="161">
        <v>446</v>
      </c>
      <c r="M497" s="162" t="s">
        <v>2123</v>
      </c>
      <c r="N497" s="161" t="s">
        <v>1395</v>
      </c>
      <c r="O497" s="161" t="s">
        <v>44</v>
      </c>
      <c r="W497" s="161" t="s">
        <v>1396</v>
      </c>
      <c r="Z497" s="161" t="s">
        <v>1440</v>
      </c>
      <c r="AA497" s="161" t="s">
        <v>1441</v>
      </c>
      <c r="AB497" s="162" t="s">
        <v>39</v>
      </c>
      <c r="AC497" s="161">
        <v>279</v>
      </c>
      <c r="AD497" s="162" t="s">
        <v>2123</v>
      </c>
      <c r="AE497" s="161" t="s">
        <v>1395</v>
      </c>
      <c r="AF497" s="161" t="s">
        <v>44</v>
      </c>
      <c r="AN497" s="161" t="s">
        <v>1396</v>
      </c>
      <c r="AQ497" s="161" t="s">
        <v>1440</v>
      </c>
      <c r="AR497" s="161" t="s">
        <v>1441</v>
      </c>
      <c r="AS497" s="162" t="s">
        <v>39</v>
      </c>
      <c r="AU497" s="167" t="s">
        <v>3785</v>
      </c>
      <c r="AV497" s="161" t="s">
        <v>3382</v>
      </c>
      <c r="AW497" s="161">
        <v>3240</v>
      </c>
      <c r="AX497" s="161" t="s">
        <v>1442</v>
      </c>
      <c r="AY497" s="161">
        <v>2</v>
      </c>
      <c r="AZ497" s="161" t="s">
        <v>3044</v>
      </c>
      <c r="BA497" s="161" t="s">
        <v>2560</v>
      </c>
      <c r="BB497" s="162" t="s">
        <v>60</v>
      </c>
      <c r="BC497" s="162" t="s">
        <v>2409</v>
      </c>
      <c r="BE497" s="167" t="s">
        <v>4091</v>
      </c>
    </row>
    <row r="498" spans="1:57">
      <c r="A498" s="162">
        <v>5610</v>
      </c>
      <c r="B498" s="162" t="s">
        <v>4300</v>
      </c>
      <c r="C498" s="161" t="s">
        <v>5570</v>
      </c>
      <c r="D498" s="161" t="s">
        <v>4862</v>
      </c>
      <c r="E498" s="162">
        <v>3</v>
      </c>
      <c r="F498" s="161" t="s">
        <v>4445</v>
      </c>
      <c r="G498" s="162" t="s">
        <v>3910</v>
      </c>
      <c r="H498" s="167" t="s">
        <v>4448</v>
      </c>
      <c r="I498" s="162" t="s">
        <v>2198</v>
      </c>
      <c r="L498" s="161">
        <v>447</v>
      </c>
      <c r="M498" s="162" t="s">
        <v>2123</v>
      </c>
      <c r="N498" s="161" t="s">
        <v>1400</v>
      </c>
      <c r="O498" s="161" t="s">
        <v>44</v>
      </c>
      <c r="W498" s="161" t="s">
        <v>1401</v>
      </c>
      <c r="Z498" s="161" t="s">
        <v>1443</v>
      </c>
      <c r="AA498" s="161" t="s">
        <v>1444</v>
      </c>
      <c r="AB498" s="162" t="s">
        <v>39</v>
      </c>
      <c r="AC498" s="161">
        <v>280</v>
      </c>
      <c r="AD498" s="162" t="s">
        <v>2123</v>
      </c>
      <c r="AE498" s="161" t="s">
        <v>1400</v>
      </c>
      <c r="AF498" s="161" t="s">
        <v>44</v>
      </c>
      <c r="AN498" s="161" t="s">
        <v>1401</v>
      </c>
      <c r="AQ498" s="161" t="s">
        <v>1443</v>
      </c>
      <c r="AR498" s="161" t="s">
        <v>1444</v>
      </c>
      <c r="AS498" s="162" t="s">
        <v>39</v>
      </c>
      <c r="AU498" s="167" t="s">
        <v>3786</v>
      </c>
      <c r="AV498" s="161" t="s">
        <v>3381</v>
      </c>
      <c r="AW498" s="161">
        <v>3210</v>
      </c>
      <c r="AX498" s="161" t="s">
        <v>1445</v>
      </c>
      <c r="AY498" s="161">
        <v>2</v>
      </c>
      <c r="AZ498" s="161" t="s">
        <v>3038</v>
      </c>
      <c r="BA498" s="161" t="s">
        <v>2564</v>
      </c>
      <c r="BB498" s="162" t="s">
        <v>39</v>
      </c>
      <c r="BC498" s="162" t="s">
        <v>2198</v>
      </c>
      <c r="BE498" s="167" t="s">
        <v>4095</v>
      </c>
    </row>
    <row r="499" spans="1:57">
      <c r="A499" s="162">
        <v>5620</v>
      </c>
      <c r="B499" s="162" t="s">
        <v>4300</v>
      </c>
      <c r="C499" s="161" t="s">
        <v>5571</v>
      </c>
      <c r="D499" s="161" t="s">
        <v>4863</v>
      </c>
      <c r="E499" s="162">
        <v>3</v>
      </c>
      <c r="F499" s="161" t="s">
        <v>4445</v>
      </c>
      <c r="G499" s="162" t="s">
        <v>3910</v>
      </c>
      <c r="H499" s="167" t="s">
        <v>4449</v>
      </c>
      <c r="I499" s="162" t="s">
        <v>2271</v>
      </c>
      <c r="L499" s="161">
        <v>448</v>
      </c>
      <c r="M499" s="162" t="s">
        <v>2123</v>
      </c>
      <c r="N499" s="161" t="s">
        <v>1405</v>
      </c>
      <c r="O499" s="161" t="s">
        <v>44</v>
      </c>
      <c r="W499" s="161" t="s">
        <v>1406</v>
      </c>
      <c r="Z499" s="161" t="s">
        <v>1446</v>
      </c>
      <c r="AA499" s="161" t="s">
        <v>1447</v>
      </c>
      <c r="AB499" s="162" t="s">
        <v>39</v>
      </c>
      <c r="AC499" s="161">
        <v>281</v>
      </c>
      <c r="AD499" s="162" t="s">
        <v>2123</v>
      </c>
      <c r="AE499" s="161" t="s">
        <v>1405</v>
      </c>
      <c r="AF499" s="161" t="s">
        <v>44</v>
      </c>
      <c r="AN499" s="161" t="s">
        <v>1406</v>
      </c>
      <c r="AQ499" s="161" t="s">
        <v>1446</v>
      </c>
      <c r="AR499" s="161" t="s">
        <v>1447</v>
      </c>
      <c r="AS499" s="162" t="s">
        <v>39</v>
      </c>
      <c r="AU499" s="167" t="s">
        <v>3787</v>
      </c>
      <c r="AV499" s="161" t="s">
        <v>3380</v>
      </c>
      <c r="AW499" s="161">
        <v>3220</v>
      </c>
      <c r="AX499" s="161" t="s">
        <v>1448</v>
      </c>
      <c r="AY499" s="161">
        <v>2</v>
      </c>
      <c r="AZ499" s="161" t="s">
        <v>3040</v>
      </c>
      <c r="BA499" s="161" t="s">
        <v>2562</v>
      </c>
      <c r="BB499" s="162" t="s">
        <v>39</v>
      </c>
      <c r="BC499" s="162" t="s">
        <v>2271</v>
      </c>
      <c r="BE499" s="167" t="s">
        <v>4094</v>
      </c>
    </row>
    <row r="500" spans="1:57">
      <c r="A500" s="162">
        <v>5630</v>
      </c>
      <c r="B500" s="162" t="s">
        <v>4300</v>
      </c>
      <c r="C500" s="161" t="s">
        <v>5572</v>
      </c>
      <c r="D500" s="161" t="s">
        <v>4864</v>
      </c>
      <c r="E500" s="162">
        <v>3</v>
      </c>
      <c r="F500" s="161" t="s">
        <v>4445</v>
      </c>
      <c r="G500" s="162" t="s">
        <v>3910</v>
      </c>
      <c r="H500" s="167" t="s">
        <v>4450</v>
      </c>
      <c r="I500" s="162" t="s">
        <v>2409</v>
      </c>
      <c r="L500" s="161">
        <v>449</v>
      </c>
      <c r="M500" s="162" t="s">
        <v>2123</v>
      </c>
      <c r="N500" s="161" t="s">
        <v>1410</v>
      </c>
      <c r="O500" s="161" t="s">
        <v>44</v>
      </c>
      <c r="W500" s="161" t="s">
        <v>1411</v>
      </c>
      <c r="Z500" s="161" t="s">
        <v>1449</v>
      </c>
      <c r="AA500" s="161" t="s">
        <v>1450</v>
      </c>
      <c r="AB500" s="162" t="s">
        <v>39</v>
      </c>
      <c r="AC500" s="161">
        <v>282</v>
      </c>
      <c r="AD500" s="162" t="s">
        <v>2123</v>
      </c>
      <c r="AE500" s="161" t="s">
        <v>1410</v>
      </c>
      <c r="AF500" s="161" t="s">
        <v>44</v>
      </c>
      <c r="AN500" s="161" t="s">
        <v>1411</v>
      </c>
      <c r="AQ500" s="161" t="s">
        <v>1449</v>
      </c>
      <c r="AR500" s="161" t="s">
        <v>1450</v>
      </c>
      <c r="AS500" s="162" t="s">
        <v>39</v>
      </c>
      <c r="AU500" s="167" t="s">
        <v>3788</v>
      </c>
      <c r="AV500" s="161" t="s">
        <v>3379</v>
      </c>
      <c r="AW500" s="161">
        <v>3260</v>
      </c>
      <c r="AX500" s="161" t="s">
        <v>1451</v>
      </c>
      <c r="AY500" s="161">
        <v>2</v>
      </c>
      <c r="AZ500" s="161" t="s">
        <v>3046</v>
      </c>
      <c r="BA500" s="161" t="s">
        <v>2566</v>
      </c>
      <c r="BB500" s="162" t="s">
        <v>39</v>
      </c>
      <c r="BC500" s="162" t="s">
        <v>2409</v>
      </c>
      <c r="BE500" s="167" t="s">
        <v>4092</v>
      </c>
    </row>
    <row r="501" spans="1:57">
      <c r="A501" s="162">
        <v>5640</v>
      </c>
      <c r="B501" s="162" t="s">
        <v>4300</v>
      </c>
      <c r="H501" s="161"/>
      <c r="I501" s="162" t="s">
        <v>3910</v>
      </c>
      <c r="L501" s="161">
        <v>450</v>
      </c>
      <c r="M501" s="162" t="s">
        <v>2123</v>
      </c>
      <c r="N501" s="161" t="s">
        <v>1415</v>
      </c>
      <c r="O501" s="161" t="s">
        <v>56</v>
      </c>
      <c r="W501" s="161" t="s">
        <v>1416</v>
      </c>
      <c r="Z501" s="161" t="s">
        <v>1452</v>
      </c>
      <c r="AA501" s="161" t="s">
        <v>1453</v>
      </c>
      <c r="AB501" s="162" t="s">
        <v>203</v>
      </c>
      <c r="AC501" s="161">
        <v>283</v>
      </c>
      <c r="AD501" s="162" t="s">
        <v>2123</v>
      </c>
      <c r="AE501" s="161" t="s">
        <v>1415</v>
      </c>
      <c r="AF501" s="161" t="s">
        <v>56</v>
      </c>
      <c r="AN501" s="161" t="s">
        <v>1416</v>
      </c>
      <c r="AQ501" s="161" t="s">
        <v>1452</v>
      </c>
      <c r="AR501" s="161" t="s">
        <v>1453</v>
      </c>
      <c r="AS501" s="162" t="s">
        <v>203</v>
      </c>
      <c r="AU501" s="167" t="s">
        <v>3789</v>
      </c>
      <c r="AV501" s="161" t="s">
        <v>3378</v>
      </c>
      <c r="AY501" s="161" t="s">
        <v>3910</v>
      </c>
      <c r="AZ501" s="161" t="s">
        <v>3910</v>
      </c>
      <c r="BA501" s="161" t="s">
        <v>3910</v>
      </c>
      <c r="BC501" s="162" t="s">
        <v>3910</v>
      </c>
    </row>
    <row r="502" spans="1:57">
      <c r="A502" s="162">
        <v>5650</v>
      </c>
      <c r="B502" s="162" t="s">
        <v>4300</v>
      </c>
      <c r="H502" s="161"/>
      <c r="I502" s="162" t="s">
        <v>3910</v>
      </c>
      <c r="L502" s="161">
        <v>451</v>
      </c>
      <c r="M502" s="162" t="s">
        <v>2123</v>
      </c>
      <c r="N502" s="161" t="s">
        <v>913</v>
      </c>
      <c r="O502" s="161" t="s">
        <v>65</v>
      </c>
      <c r="X502" s="161" t="s">
        <v>914</v>
      </c>
      <c r="Z502" s="161" t="s">
        <v>1454</v>
      </c>
      <c r="AA502" s="161" t="s">
        <v>1455</v>
      </c>
      <c r="AB502" s="162" t="s">
        <v>30</v>
      </c>
      <c r="AC502" s="161">
        <v>284</v>
      </c>
      <c r="AD502" s="162" t="s">
        <v>2123</v>
      </c>
      <c r="AE502" s="161" t="s">
        <v>913</v>
      </c>
      <c r="AF502" s="161" t="s">
        <v>65</v>
      </c>
      <c r="AO502" s="161" t="s">
        <v>914</v>
      </c>
      <c r="AQ502" s="161" t="s">
        <v>1454</v>
      </c>
      <c r="AR502" s="161" t="s">
        <v>1455</v>
      </c>
      <c r="AS502" s="162" t="s">
        <v>30</v>
      </c>
      <c r="AY502" s="161" t="s">
        <v>3910</v>
      </c>
      <c r="AZ502" s="161" t="s">
        <v>3910</v>
      </c>
      <c r="BA502" s="161" t="s">
        <v>3910</v>
      </c>
      <c r="BC502" s="162" t="s">
        <v>3910</v>
      </c>
    </row>
    <row r="503" spans="1:57">
      <c r="A503" s="162">
        <v>5660</v>
      </c>
      <c r="B503" s="162" t="s">
        <v>4300</v>
      </c>
      <c r="C503" s="161" t="s">
        <v>5573</v>
      </c>
      <c r="D503" s="161" t="s">
        <v>5181</v>
      </c>
      <c r="E503" s="162">
        <v>3</v>
      </c>
      <c r="F503" s="161" t="s">
        <v>4445</v>
      </c>
      <c r="G503" s="162" t="s">
        <v>3910</v>
      </c>
      <c r="H503" s="167" t="s">
        <v>4452</v>
      </c>
      <c r="I503" s="162" t="s">
        <v>2198</v>
      </c>
      <c r="L503" s="161">
        <v>452</v>
      </c>
      <c r="M503" s="162" t="s">
        <v>2123</v>
      </c>
      <c r="N503" s="161" t="s">
        <v>921</v>
      </c>
      <c r="O503" s="161" t="s">
        <v>44</v>
      </c>
      <c r="Y503" s="161" t="s">
        <v>922</v>
      </c>
      <c r="Z503" s="161" t="s">
        <v>1456</v>
      </c>
      <c r="AA503" s="161" t="s">
        <v>1457</v>
      </c>
      <c r="AB503" s="162" t="s">
        <v>60</v>
      </c>
      <c r="AC503" s="161">
        <v>285</v>
      </c>
      <c r="AD503" s="162" t="s">
        <v>2123</v>
      </c>
      <c r="AE503" s="161" t="s">
        <v>921</v>
      </c>
      <c r="AF503" s="161" t="s">
        <v>44</v>
      </c>
      <c r="AP503" s="161" t="s">
        <v>922</v>
      </c>
      <c r="AQ503" s="161" t="s">
        <v>1456</v>
      </c>
      <c r="AR503" s="161" t="s">
        <v>1457</v>
      </c>
      <c r="AS503" s="162" t="s">
        <v>60</v>
      </c>
      <c r="AU503" s="167" t="s">
        <v>3790</v>
      </c>
      <c r="AV503" s="161" t="s">
        <v>3377</v>
      </c>
      <c r="AW503" s="161">
        <v>3290</v>
      </c>
      <c r="AX503" s="161" t="s">
        <v>1461</v>
      </c>
      <c r="AY503" s="161">
        <v>2</v>
      </c>
      <c r="AZ503" s="161" t="s">
        <v>3048</v>
      </c>
      <c r="BA503" s="161" t="s">
        <v>2570</v>
      </c>
      <c r="BB503" s="162" t="s">
        <v>60</v>
      </c>
      <c r="BC503" s="162" t="s">
        <v>2198</v>
      </c>
      <c r="BE503" s="167" t="s">
        <v>4096</v>
      </c>
    </row>
    <row r="504" spans="1:57">
      <c r="A504" s="162">
        <v>5670</v>
      </c>
      <c r="B504" s="162" t="s">
        <v>4300</v>
      </c>
      <c r="C504" s="161" t="s">
        <v>5574</v>
      </c>
      <c r="D504" s="161" t="s">
        <v>5180</v>
      </c>
      <c r="E504" s="162">
        <v>3</v>
      </c>
      <c r="F504" s="161" t="s">
        <v>4445</v>
      </c>
      <c r="G504" s="162" t="s">
        <v>3910</v>
      </c>
      <c r="H504" s="167" t="s">
        <v>4453</v>
      </c>
      <c r="I504" s="162" t="s">
        <v>2540</v>
      </c>
      <c r="L504" s="161">
        <v>453</v>
      </c>
      <c r="M504" s="162" t="s">
        <v>2123</v>
      </c>
      <c r="N504" s="161" t="s">
        <v>930</v>
      </c>
      <c r="O504" s="161" t="s">
        <v>44</v>
      </c>
      <c r="Y504" s="161" t="s">
        <v>931</v>
      </c>
      <c r="Z504" s="161" t="s">
        <v>1459</v>
      </c>
      <c r="AA504" s="161" t="s">
        <v>1460</v>
      </c>
      <c r="AB504" s="162" t="s">
        <v>39</v>
      </c>
      <c r="AC504" s="161">
        <v>286</v>
      </c>
      <c r="AD504" s="162" t="s">
        <v>2123</v>
      </c>
      <c r="AE504" s="161" t="s">
        <v>930</v>
      </c>
      <c r="AF504" s="161" t="s">
        <v>44</v>
      </c>
      <c r="AP504" s="161" t="s">
        <v>931</v>
      </c>
      <c r="AQ504" s="161" t="s">
        <v>1459</v>
      </c>
      <c r="AR504" s="161" t="s">
        <v>1460</v>
      </c>
      <c r="AS504" s="162" t="s">
        <v>39</v>
      </c>
      <c r="AU504" s="167" t="s">
        <v>3791</v>
      </c>
      <c r="AV504" s="161" t="s">
        <v>3376</v>
      </c>
      <c r="AW504" s="161">
        <v>3300</v>
      </c>
      <c r="AX504" s="161" t="s">
        <v>1458</v>
      </c>
      <c r="AY504" s="161">
        <v>2</v>
      </c>
      <c r="AZ504" s="161" t="s">
        <v>3050</v>
      </c>
      <c r="BA504" s="161" t="s">
        <v>2568</v>
      </c>
      <c r="BB504" s="162" t="s">
        <v>39</v>
      </c>
      <c r="BC504" s="162" t="s">
        <v>2540</v>
      </c>
      <c r="BE504" s="167" t="s">
        <v>4098</v>
      </c>
    </row>
    <row r="505" spans="1:57">
      <c r="A505" s="162">
        <v>5672</v>
      </c>
      <c r="AW505" s="161">
        <v>3330</v>
      </c>
      <c r="BB505" s="162" t="s">
        <v>60</v>
      </c>
      <c r="BE505" s="167" t="s">
        <v>4216</v>
      </c>
    </row>
    <row r="506" spans="1:57">
      <c r="A506" s="162">
        <v>5674</v>
      </c>
      <c r="B506" s="162">
        <v>1</v>
      </c>
      <c r="C506" s="161" t="s">
        <v>6692</v>
      </c>
      <c r="D506" s="161" t="s">
        <v>6691</v>
      </c>
      <c r="E506" s="162">
        <v>4</v>
      </c>
      <c r="F506" s="161" t="s">
        <v>4445</v>
      </c>
      <c r="H506" s="167" t="s">
        <v>2305</v>
      </c>
      <c r="I506" s="162" t="s">
        <v>2198</v>
      </c>
      <c r="AW506" s="161">
        <v>3340</v>
      </c>
      <c r="AX506" s="161" t="s">
        <v>2572</v>
      </c>
      <c r="AY506" s="161">
        <v>3</v>
      </c>
      <c r="AZ506" s="161" t="s">
        <v>2305</v>
      </c>
      <c r="BA506" s="161" t="s">
        <v>2573</v>
      </c>
      <c r="BB506" s="162" t="s">
        <v>60</v>
      </c>
      <c r="BC506" s="162" t="s">
        <v>2198</v>
      </c>
      <c r="BD506" s="162" t="s">
        <v>2306</v>
      </c>
      <c r="BE506" s="167" t="s">
        <v>4097</v>
      </c>
    </row>
    <row r="507" spans="1:57">
      <c r="A507" s="162">
        <v>5680</v>
      </c>
      <c r="B507" s="162" t="s">
        <v>4300</v>
      </c>
      <c r="C507" s="161" t="s">
        <v>4868</v>
      </c>
      <c r="D507" s="161" t="s">
        <v>4869</v>
      </c>
      <c r="E507" s="162">
        <v>2</v>
      </c>
      <c r="F507" s="161" t="s">
        <v>4359</v>
      </c>
      <c r="G507" s="162" t="s">
        <v>3202</v>
      </c>
      <c r="H507" s="167" t="s">
        <v>4454</v>
      </c>
      <c r="I507" s="162" t="s">
        <v>3910</v>
      </c>
      <c r="L507" s="161">
        <v>454</v>
      </c>
      <c r="M507" s="162" t="s">
        <v>2123</v>
      </c>
      <c r="N507" s="161" t="s">
        <v>1462</v>
      </c>
      <c r="O507" s="161" t="s">
        <v>56</v>
      </c>
      <c r="U507" s="161" t="s">
        <v>1463</v>
      </c>
      <c r="Z507" s="161" t="s">
        <v>1464</v>
      </c>
      <c r="AA507" s="161" t="s">
        <v>1465</v>
      </c>
      <c r="AB507" s="162" t="s">
        <v>1172</v>
      </c>
      <c r="AC507" s="161">
        <v>287</v>
      </c>
      <c r="AD507" s="162" t="s">
        <v>2123</v>
      </c>
      <c r="AE507" s="161" t="s">
        <v>1462</v>
      </c>
      <c r="AF507" s="161" t="s">
        <v>56</v>
      </c>
      <c r="AL507" s="161" t="s">
        <v>1463</v>
      </c>
      <c r="AQ507" s="161" t="s">
        <v>1464</v>
      </c>
      <c r="AR507" s="161" t="s">
        <v>1465</v>
      </c>
      <c r="AS507" s="162" t="s">
        <v>1172</v>
      </c>
      <c r="AU507" s="167" t="s">
        <v>3871</v>
      </c>
      <c r="AV507" s="161" t="s">
        <v>3366</v>
      </c>
      <c r="AW507" s="161">
        <v>3380</v>
      </c>
      <c r="AX507" s="161" t="s">
        <v>1466</v>
      </c>
      <c r="AY507" s="161">
        <v>1</v>
      </c>
      <c r="AZ507" s="161" t="s">
        <v>3054</v>
      </c>
      <c r="BA507" s="161" t="s">
        <v>1467</v>
      </c>
      <c r="BB507" s="162" t="s">
        <v>1172</v>
      </c>
      <c r="BC507" s="162" t="s">
        <v>3910</v>
      </c>
      <c r="BE507" s="167" t="s">
        <v>4253</v>
      </c>
    </row>
    <row r="508" spans="1:57">
      <c r="A508" s="162">
        <v>5690</v>
      </c>
      <c r="B508" s="162" t="s">
        <v>4300</v>
      </c>
      <c r="H508" s="161"/>
      <c r="I508" s="162" t="s">
        <v>3910</v>
      </c>
      <c r="L508" s="161">
        <v>455</v>
      </c>
      <c r="M508" s="162" t="s">
        <v>2123</v>
      </c>
      <c r="N508" s="161" t="s">
        <v>913</v>
      </c>
      <c r="O508" s="161" t="s">
        <v>65</v>
      </c>
      <c r="V508" s="161" t="s">
        <v>914</v>
      </c>
      <c r="Z508" s="161" t="s">
        <v>1468</v>
      </c>
      <c r="AA508" s="161" t="s">
        <v>1469</v>
      </c>
      <c r="AB508" s="162" t="s">
        <v>69</v>
      </c>
      <c r="AC508" s="161">
        <v>288</v>
      </c>
      <c r="AD508" s="162" t="s">
        <v>2123</v>
      </c>
      <c r="AE508" s="161" t="s">
        <v>913</v>
      </c>
      <c r="AF508" s="161" t="s">
        <v>65</v>
      </c>
      <c r="AM508" s="161" t="s">
        <v>914</v>
      </c>
      <c r="AQ508" s="161" t="s">
        <v>1468</v>
      </c>
      <c r="AR508" s="161" t="s">
        <v>1469</v>
      </c>
      <c r="AS508" s="162" t="s">
        <v>69</v>
      </c>
      <c r="AY508" s="161" t="s">
        <v>3910</v>
      </c>
      <c r="AZ508" s="161" t="s">
        <v>3910</v>
      </c>
      <c r="BA508" s="161" t="s">
        <v>3910</v>
      </c>
      <c r="BC508" s="162" t="s">
        <v>3910</v>
      </c>
    </row>
    <row r="509" spans="1:57">
      <c r="A509" s="162">
        <v>5700</v>
      </c>
      <c r="B509" s="162" t="s">
        <v>4300</v>
      </c>
      <c r="C509" s="161" t="s">
        <v>5575</v>
      </c>
      <c r="D509" s="161" t="s">
        <v>4870</v>
      </c>
      <c r="E509" s="162">
        <v>3</v>
      </c>
      <c r="F509" s="161" t="s">
        <v>4454</v>
      </c>
      <c r="G509" s="162" t="s">
        <v>3910</v>
      </c>
      <c r="H509" s="167" t="s">
        <v>4455</v>
      </c>
      <c r="I509" s="162" t="s">
        <v>2409</v>
      </c>
      <c r="L509" s="161">
        <v>456</v>
      </c>
      <c r="M509" s="162" t="s">
        <v>2123</v>
      </c>
      <c r="N509" s="161" t="s">
        <v>917</v>
      </c>
      <c r="O509" s="161" t="s">
        <v>44</v>
      </c>
      <c r="W509" s="161" t="s">
        <v>918</v>
      </c>
      <c r="Z509" s="161" t="s">
        <v>1470</v>
      </c>
      <c r="AA509" s="161" t="s">
        <v>1471</v>
      </c>
      <c r="AB509" s="162" t="s">
        <v>39</v>
      </c>
      <c r="AC509" s="161">
        <v>289</v>
      </c>
      <c r="AD509" s="162" t="s">
        <v>2123</v>
      </c>
      <c r="AE509" s="161" t="s">
        <v>917</v>
      </c>
      <c r="AF509" s="161" t="s">
        <v>44</v>
      </c>
      <c r="AN509" s="161" t="s">
        <v>918</v>
      </c>
      <c r="AQ509" s="161" t="s">
        <v>1470</v>
      </c>
      <c r="AR509" s="161" t="s">
        <v>1471</v>
      </c>
      <c r="AS509" s="162" t="s">
        <v>39</v>
      </c>
      <c r="AU509" s="167" t="s">
        <v>3872</v>
      </c>
      <c r="AV509" s="161" t="s">
        <v>3363</v>
      </c>
      <c r="AW509" s="161">
        <v>3410</v>
      </c>
      <c r="AX509" s="161" t="s">
        <v>1474</v>
      </c>
      <c r="AY509" s="161">
        <v>2</v>
      </c>
      <c r="AZ509" s="161" t="s">
        <v>3058</v>
      </c>
      <c r="BA509" s="161" t="s">
        <v>2628</v>
      </c>
      <c r="BB509" s="162" t="s">
        <v>60</v>
      </c>
      <c r="BC509" s="162" t="s">
        <v>2409</v>
      </c>
      <c r="BE509" s="167" t="s">
        <v>4255</v>
      </c>
    </row>
    <row r="510" spans="1:57">
      <c r="A510" s="162">
        <v>5710</v>
      </c>
      <c r="B510" s="162" t="s">
        <v>4300</v>
      </c>
      <c r="C510" s="161" t="s">
        <v>5576</v>
      </c>
      <c r="D510" s="161" t="s">
        <v>4871</v>
      </c>
      <c r="E510" s="162">
        <v>4</v>
      </c>
      <c r="F510" s="161" t="s">
        <v>4454</v>
      </c>
      <c r="G510" s="162" t="s">
        <v>3910</v>
      </c>
      <c r="H510" s="167" t="s">
        <v>4456</v>
      </c>
      <c r="I510" s="162" t="s">
        <v>2198</v>
      </c>
      <c r="L510" s="161">
        <v>457</v>
      </c>
      <c r="M510" s="162" t="s">
        <v>2123</v>
      </c>
      <c r="N510" s="161" t="s">
        <v>1475</v>
      </c>
      <c r="O510" s="161" t="s">
        <v>44</v>
      </c>
      <c r="W510" s="161" t="s">
        <v>1476</v>
      </c>
      <c r="Z510" s="161" t="s">
        <v>1477</v>
      </c>
      <c r="AA510" s="161" t="s">
        <v>1478</v>
      </c>
      <c r="AB510" s="162" t="s">
        <v>39</v>
      </c>
      <c r="AC510" s="161">
        <v>290</v>
      </c>
      <c r="AD510" s="162" t="s">
        <v>2123</v>
      </c>
      <c r="AE510" s="161" t="s">
        <v>1475</v>
      </c>
      <c r="AF510" s="161" t="s">
        <v>44</v>
      </c>
      <c r="AN510" s="161" t="s">
        <v>1476</v>
      </c>
      <c r="AQ510" s="161" t="s">
        <v>1477</v>
      </c>
      <c r="AR510" s="161" t="s">
        <v>1478</v>
      </c>
      <c r="AS510" s="162" t="s">
        <v>39</v>
      </c>
      <c r="AU510" s="167" t="s">
        <v>3873</v>
      </c>
      <c r="AV510" s="161" t="s">
        <v>3373</v>
      </c>
      <c r="AW510" s="161">
        <v>3455</v>
      </c>
      <c r="AX510" s="161" t="s">
        <v>6626</v>
      </c>
      <c r="AY510" s="161">
        <v>3</v>
      </c>
      <c r="AZ510" s="161" t="s">
        <v>2305</v>
      </c>
      <c r="BA510" s="161" t="s">
        <v>2307</v>
      </c>
      <c r="BB510" s="162" t="s">
        <v>60</v>
      </c>
      <c r="BC510" s="162" t="s">
        <v>2198</v>
      </c>
      <c r="BD510" s="162" t="s">
        <v>2306</v>
      </c>
      <c r="BE510" s="167" t="s">
        <v>4280</v>
      </c>
    </row>
    <row r="511" spans="1:57">
      <c r="A511" s="162">
        <v>5720</v>
      </c>
      <c r="B511" s="162" t="s">
        <v>4300</v>
      </c>
      <c r="C511" s="161" t="s">
        <v>5577</v>
      </c>
      <c r="D511" s="161" t="s">
        <v>4872</v>
      </c>
      <c r="E511" s="162">
        <v>3</v>
      </c>
      <c r="F511" s="161" t="s">
        <v>4454</v>
      </c>
      <c r="G511" s="162" t="s">
        <v>3910</v>
      </c>
      <c r="H511" s="167" t="s">
        <v>4457</v>
      </c>
      <c r="I511" s="162" t="s">
        <v>2409</v>
      </c>
      <c r="L511" s="161">
        <v>458</v>
      </c>
      <c r="M511" s="162" t="s">
        <v>2123</v>
      </c>
      <c r="N511" s="161" t="s">
        <v>1480</v>
      </c>
      <c r="O511" s="161" t="s">
        <v>44</v>
      </c>
      <c r="W511" s="161" t="s">
        <v>1481</v>
      </c>
      <c r="Z511" s="161" t="s">
        <v>1482</v>
      </c>
      <c r="AA511" s="161" t="s">
        <v>1483</v>
      </c>
      <c r="AB511" s="162" t="s">
        <v>39</v>
      </c>
      <c r="AC511" s="161">
        <v>291</v>
      </c>
      <c r="AD511" s="162" t="s">
        <v>2123</v>
      </c>
      <c r="AE511" s="161" t="s">
        <v>1480</v>
      </c>
      <c r="AF511" s="161" t="s">
        <v>44</v>
      </c>
      <c r="AN511" s="161" t="s">
        <v>1481</v>
      </c>
      <c r="AQ511" s="161" t="s">
        <v>1482</v>
      </c>
      <c r="AR511" s="161" t="s">
        <v>1483</v>
      </c>
      <c r="AS511" s="162" t="s">
        <v>39</v>
      </c>
      <c r="AU511" s="167" t="s">
        <v>3874</v>
      </c>
      <c r="AV511" s="161" t="s">
        <v>3361</v>
      </c>
      <c r="AW511" s="161">
        <v>3390</v>
      </c>
      <c r="AX511" s="161" t="s">
        <v>1485</v>
      </c>
      <c r="AY511" s="161">
        <v>2</v>
      </c>
      <c r="AZ511" s="161" t="s">
        <v>3056</v>
      </c>
      <c r="BA511" s="161" t="s">
        <v>2630</v>
      </c>
      <c r="BB511" s="162" t="s">
        <v>60</v>
      </c>
      <c r="BC511" s="162" t="s">
        <v>2409</v>
      </c>
      <c r="BE511" s="167" t="s">
        <v>4254</v>
      </c>
    </row>
    <row r="512" spans="1:57">
      <c r="A512" s="162">
        <v>5725</v>
      </c>
      <c r="B512" s="162">
        <v>1</v>
      </c>
      <c r="AW512" s="161">
        <v>3400</v>
      </c>
      <c r="AZ512" s="161" t="s">
        <v>5877</v>
      </c>
      <c r="BA512" s="161" t="s">
        <v>2634</v>
      </c>
      <c r="BB512" s="162" t="s">
        <v>60</v>
      </c>
      <c r="BE512" s="167" t="s">
        <v>4276</v>
      </c>
    </row>
    <row r="513" spans="1:57">
      <c r="A513" s="162">
        <v>5730</v>
      </c>
      <c r="B513" s="162" t="s">
        <v>4300</v>
      </c>
      <c r="C513" s="161" t="s">
        <v>5578</v>
      </c>
      <c r="D513" s="161" t="s">
        <v>4873</v>
      </c>
      <c r="E513" s="162">
        <v>3</v>
      </c>
      <c r="F513" s="161" t="s">
        <v>4454</v>
      </c>
      <c r="G513" s="162" t="s">
        <v>3910</v>
      </c>
      <c r="H513" s="167" t="s">
        <v>4458</v>
      </c>
      <c r="I513" s="162" t="s">
        <v>2198</v>
      </c>
      <c r="L513" s="161">
        <v>459</v>
      </c>
      <c r="M513" s="162" t="s">
        <v>2123</v>
      </c>
      <c r="N513" s="161" t="s">
        <v>921</v>
      </c>
      <c r="O513" s="161" t="s">
        <v>44</v>
      </c>
      <c r="W513" s="161" t="s">
        <v>922</v>
      </c>
      <c r="Z513" s="161" t="s">
        <v>1486</v>
      </c>
      <c r="AA513" s="161" t="s">
        <v>1487</v>
      </c>
      <c r="AB513" s="162" t="s">
        <v>60</v>
      </c>
      <c r="AC513" s="161">
        <v>292</v>
      </c>
      <c r="AD513" s="162" t="s">
        <v>2123</v>
      </c>
      <c r="AE513" s="161" t="s">
        <v>921</v>
      </c>
      <c r="AF513" s="161" t="s">
        <v>44</v>
      </c>
      <c r="AN513" s="161" t="s">
        <v>922</v>
      </c>
      <c r="AQ513" s="161" t="s">
        <v>1486</v>
      </c>
      <c r="AR513" s="161" t="s">
        <v>1487</v>
      </c>
      <c r="AS513" s="162" t="s">
        <v>60</v>
      </c>
      <c r="AU513" s="167" t="s">
        <v>3875</v>
      </c>
      <c r="AV513" s="161" t="s">
        <v>3360</v>
      </c>
      <c r="AW513" s="161">
        <v>3440</v>
      </c>
      <c r="AX513" s="161" t="s">
        <v>1490</v>
      </c>
      <c r="AY513" s="161">
        <v>2</v>
      </c>
      <c r="AZ513" s="161" t="s">
        <v>3060</v>
      </c>
      <c r="BA513" s="161" t="s">
        <v>2632</v>
      </c>
      <c r="BB513" s="162" t="s">
        <v>60</v>
      </c>
      <c r="BC513" s="162" t="s">
        <v>2198</v>
      </c>
      <c r="BE513" s="167" t="s">
        <v>4256</v>
      </c>
    </row>
    <row r="514" spans="1:57">
      <c r="A514" s="162">
        <v>5740</v>
      </c>
      <c r="B514" s="162" t="s">
        <v>4300</v>
      </c>
      <c r="C514" s="161" t="s">
        <v>5579</v>
      </c>
      <c r="D514" s="161" t="s">
        <v>4874</v>
      </c>
      <c r="E514" s="162">
        <v>3</v>
      </c>
      <c r="F514" s="161" t="s">
        <v>4454</v>
      </c>
      <c r="G514" s="162" t="s">
        <v>3910</v>
      </c>
      <c r="H514" s="167" t="s">
        <v>5069</v>
      </c>
      <c r="I514" s="162" t="s">
        <v>2198</v>
      </c>
      <c r="L514" s="161">
        <v>460</v>
      </c>
      <c r="M514" s="162" t="s">
        <v>2123</v>
      </c>
      <c r="N514" s="161" t="s">
        <v>1491</v>
      </c>
      <c r="O514" s="161" t="s">
        <v>44</v>
      </c>
      <c r="W514" s="161" t="s">
        <v>1492</v>
      </c>
      <c r="Z514" s="161" t="s">
        <v>1493</v>
      </c>
      <c r="AA514" s="161" t="s">
        <v>1494</v>
      </c>
      <c r="AB514" s="162" t="s">
        <v>39</v>
      </c>
      <c r="AC514" s="161">
        <v>293</v>
      </c>
      <c r="AD514" s="162" t="s">
        <v>2123</v>
      </c>
      <c r="AE514" s="161" t="s">
        <v>1491</v>
      </c>
      <c r="AF514" s="161" t="s">
        <v>44</v>
      </c>
      <c r="AN514" s="161" t="s">
        <v>1492</v>
      </c>
      <c r="AQ514" s="161" t="s">
        <v>1493</v>
      </c>
      <c r="AR514" s="161" t="s">
        <v>1494</v>
      </c>
      <c r="AS514" s="162" t="s">
        <v>39</v>
      </c>
      <c r="AU514" s="167" t="s">
        <v>3876</v>
      </c>
      <c r="AV514" s="161" t="s">
        <v>3358</v>
      </c>
      <c r="AW514" s="161">
        <v>3420</v>
      </c>
      <c r="AY514" s="161">
        <v>3</v>
      </c>
      <c r="AZ514" s="161" t="s">
        <v>5877</v>
      </c>
      <c r="BA514" s="161" t="s">
        <v>2634</v>
      </c>
      <c r="BB514" s="162" t="s">
        <v>60</v>
      </c>
      <c r="BC514" s="162" t="s">
        <v>2198</v>
      </c>
      <c r="BE514" s="167" t="s">
        <v>4277</v>
      </c>
    </row>
    <row r="515" spans="1:57">
      <c r="A515" s="162">
        <v>5750</v>
      </c>
      <c r="B515" s="162" t="s">
        <v>4300</v>
      </c>
      <c r="C515" s="161" t="s">
        <v>5580</v>
      </c>
      <c r="D515" s="161" t="s">
        <v>4875</v>
      </c>
      <c r="E515" s="162">
        <v>3</v>
      </c>
      <c r="F515" s="161" t="s">
        <v>4454</v>
      </c>
      <c r="G515" s="162" t="s">
        <v>3910</v>
      </c>
      <c r="H515" s="167" t="s">
        <v>4459</v>
      </c>
      <c r="I515" s="162" t="s">
        <v>2271</v>
      </c>
      <c r="L515" s="161">
        <v>461</v>
      </c>
      <c r="M515" s="162" t="s">
        <v>2123</v>
      </c>
      <c r="N515" s="161" t="s">
        <v>926</v>
      </c>
      <c r="O515" s="161" t="s">
        <v>44</v>
      </c>
      <c r="W515" s="161" t="s">
        <v>927</v>
      </c>
      <c r="Z515" s="161" t="s">
        <v>1495</v>
      </c>
      <c r="AA515" s="161" t="s">
        <v>1496</v>
      </c>
      <c r="AB515" s="162" t="s">
        <v>39</v>
      </c>
      <c r="AC515" s="161">
        <v>294</v>
      </c>
      <c r="AD515" s="162" t="s">
        <v>2123</v>
      </c>
      <c r="AE515" s="161" t="s">
        <v>926</v>
      </c>
      <c r="AF515" s="161" t="s">
        <v>44</v>
      </c>
      <c r="AN515" s="161" t="s">
        <v>927</v>
      </c>
      <c r="AQ515" s="161" t="s">
        <v>1495</v>
      </c>
      <c r="AR515" s="161" t="s">
        <v>1496</v>
      </c>
      <c r="AS515" s="162" t="s">
        <v>39</v>
      </c>
      <c r="AU515" s="167" t="s">
        <v>3877</v>
      </c>
      <c r="AV515" s="161" t="s">
        <v>3370</v>
      </c>
      <c r="AY515" s="161" t="s">
        <v>3910</v>
      </c>
      <c r="AZ515" s="161" t="s">
        <v>3910</v>
      </c>
      <c r="BA515" s="161" t="s">
        <v>3910</v>
      </c>
      <c r="BB515" s="162" t="s">
        <v>3910</v>
      </c>
      <c r="BC515" s="162" t="s">
        <v>3910</v>
      </c>
      <c r="BE515" s="167" t="s">
        <v>3910</v>
      </c>
    </row>
    <row r="516" spans="1:57">
      <c r="A516" s="162">
        <v>5760</v>
      </c>
      <c r="B516" s="162" t="s">
        <v>4300</v>
      </c>
      <c r="C516" s="161" t="s">
        <v>5581</v>
      </c>
      <c r="D516" s="161" t="s">
        <v>4876</v>
      </c>
      <c r="E516" s="162">
        <v>3</v>
      </c>
      <c r="F516" s="161" t="s">
        <v>4454</v>
      </c>
      <c r="G516" s="162" t="s">
        <v>3910</v>
      </c>
      <c r="H516" s="167" t="s">
        <v>4460</v>
      </c>
      <c r="I516" s="162" t="s">
        <v>2540</v>
      </c>
      <c r="L516" s="161">
        <v>462</v>
      </c>
      <c r="M516" s="162" t="s">
        <v>2123</v>
      </c>
      <c r="N516" s="161" t="s">
        <v>930</v>
      </c>
      <c r="O516" s="161" t="s">
        <v>44</v>
      </c>
      <c r="W516" s="161" t="s">
        <v>931</v>
      </c>
      <c r="Z516" s="161" t="s">
        <v>1497</v>
      </c>
      <c r="AA516" s="161" t="s">
        <v>1498</v>
      </c>
      <c r="AB516" s="162" t="s">
        <v>39</v>
      </c>
      <c r="AC516" s="161">
        <v>295</v>
      </c>
      <c r="AD516" s="162" t="s">
        <v>2123</v>
      </c>
      <c r="AE516" s="161" t="s">
        <v>930</v>
      </c>
      <c r="AF516" s="161" t="s">
        <v>44</v>
      </c>
      <c r="AN516" s="161" t="s">
        <v>931</v>
      </c>
      <c r="AQ516" s="161" t="s">
        <v>1497</v>
      </c>
      <c r="AR516" s="161" t="s">
        <v>1498</v>
      </c>
      <c r="AS516" s="162" t="s">
        <v>39</v>
      </c>
      <c r="AU516" s="167" t="s">
        <v>3878</v>
      </c>
      <c r="AV516" s="161" t="s">
        <v>3357</v>
      </c>
      <c r="AW516" s="161">
        <v>3450</v>
      </c>
      <c r="AX516" s="161" t="s">
        <v>1499</v>
      </c>
      <c r="AY516" s="161">
        <v>2</v>
      </c>
      <c r="AZ516" s="161" t="s">
        <v>3062</v>
      </c>
      <c r="BA516" s="161" t="s">
        <v>2635</v>
      </c>
      <c r="BB516" s="162" t="s">
        <v>39</v>
      </c>
      <c r="BC516" s="162" t="s">
        <v>2540</v>
      </c>
      <c r="BE516" s="167" t="s">
        <v>4257</v>
      </c>
    </row>
    <row r="517" spans="1:57">
      <c r="A517" s="162">
        <v>5770</v>
      </c>
      <c r="B517" s="162" t="s">
        <v>4300</v>
      </c>
      <c r="C517" s="161" t="s">
        <v>5582</v>
      </c>
      <c r="D517" s="161" t="s">
        <v>4877</v>
      </c>
      <c r="E517" s="162">
        <v>3</v>
      </c>
      <c r="F517" s="161" t="s">
        <v>4454</v>
      </c>
      <c r="G517" s="162" t="s">
        <v>3910</v>
      </c>
      <c r="H517" s="167" t="s">
        <v>4461</v>
      </c>
      <c r="I517" s="162" t="s">
        <v>2409</v>
      </c>
      <c r="L517" s="161">
        <v>463</v>
      </c>
      <c r="M517" s="162" t="s">
        <v>2123</v>
      </c>
      <c r="N517" s="161" t="s">
        <v>1500</v>
      </c>
      <c r="O517" s="161" t="s">
        <v>44</v>
      </c>
      <c r="W517" s="161" t="s">
        <v>1501</v>
      </c>
      <c r="Z517" s="161" t="s">
        <v>1502</v>
      </c>
      <c r="AA517" s="161" t="s">
        <v>1503</v>
      </c>
      <c r="AB517" s="162" t="s">
        <v>39</v>
      </c>
      <c r="AC517" s="161">
        <v>296</v>
      </c>
      <c r="AD517" s="162" t="s">
        <v>2123</v>
      </c>
      <c r="AE517" s="161" t="s">
        <v>1500</v>
      </c>
      <c r="AF517" s="161" t="s">
        <v>44</v>
      </c>
      <c r="AN517" s="161" t="s">
        <v>1501</v>
      </c>
      <c r="AQ517" s="161" t="s">
        <v>1502</v>
      </c>
      <c r="AR517" s="161" t="s">
        <v>1503</v>
      </c>
      <c r="AS517" s="162" t="s">
        <v>39</v>
      </c>
      <c r="AU517" s="167" t="s">
        <v>3879</v>
      </c>
      <c r="AV517" s="161" t="s">
        <v>3369</v>
      </c>
      <c r="AY517" s="161" t="s">
        <v>3910</v>
      </c>
      <c r="AZ517" s="161" t="s">
        <v>3910</v>
      </c>
      <c r="BA517" s="161" t="s">
        <v>3910</v>
      </c>
      <c r="BB517" s="162" t="s">
        <v>3910</v>
      </c>
      <c r="BC517" s="162" t="s">
        <v>3910</v>
      </c>
      <c r="BE517" s="167" t="s">
        <v>3910</v>
      </c>
    </row>
    <row r="518" spans="1:57">
      <c r="A518" s="162">
        <v>5780</v>
      </c>
      <c r="B518" s="162" t="s">
        <v>4300</v>
      </c>
      <c r="C518" s="161" t="s">
        <v>5583</v>
      </c>
      <c r="D518" s="161" t="s">
        <v>4878</v>
      </c>
      <c r="E518" s="162">
        <v>3</v>
      </c>
      <c r="F518" s="161" t="s">
        <v>4454</v>
      </c>
      <c r="G518" s="162" t="s">
        <v>3910</v>
      </c>
      <c r="H518" s="167" t="s">
        <v>4462</v>
      </c>
      <c r="I518" s="162" t="s">
        <v>2198</v>
      </c>
      <c r="L518" s="161">
        <v>464</v>
      </c>
      <c r="M518" s="162" t="s">
        <v>2123</v>
      </c>
      <c r="N518" s="161" t="s">
        <v>934</v>
      </c>
      <c r="O518" s="161" t="s">
        <v>44</v>
      </c>
      <c r="W518" s="161" t="s">
        <v>935</v>
      </c>
      <c r="Z518" s="161" t="s">
        <v>1504</v>
      </c>
      <c r="AA518" s="161" t="s">
        <v>1505</v>
      </c>
      <c r="AB518" s="162" t="s">
        <v>39</v>
      </c>
      <c r="AC518" s="161">
        <v>297</v>
      </c>
      <c r="AD518" s="162" t="s">
        <v>2123</v>
      </c>
      <c r="AE518" s="161" t="s">
        <v>934</v>
      </c>
      <c r="AF518" s="161" t="s">
        <v>44</v>
      </c>
      <c r="AN518" s="161" t="s">
        <v>935</v>
      </c>
      <c r="AQ518" s="161" t="s">
        <v>1504</v>
      </c>
      <c r="AR518" s="161" t="s">
        <v>1505</v>
      </c>
      <c r="AS518" s="162" t="s">
        <v>39</v>
      </c>
      <c r="AU518" s="167" t="s">
        <v>3880</v>
      </c>
      <c r="AV518" s="161" t="s">
        <v>3367</v>
      </c>
      <c r="AY518" s="161" t="s">
        <v>3910</v>
      </c>
      <c r="AZ518" s="161" t="s">
        <v>3910</v>
      </c>
      <c r="BA518" s="161" t="s">
        <v>3910</v>
      </c>
      <c r="BB518" s="162" t="s">
        <v>3910</v>
      </c>
      <c r="BC518" s="162" t="s">
        <v>3910</v>
      </c>
      <c r="BE518" s="167" t="s">
        <v>3910</v>
      </c>
    </row>
    <row r="519" spans="1:57">
      <c r="A519" s="162">
        <v>5790</v>
      </c>
      <c r="B519" s="162" t="s">
        <v>4300</v>
      </c>
      <c r="C519" s="161" t="s">
        <v>5584</v>
      </c>
      <c r="D519" s="161" t="s">
        <v>4879</v>
      </c>
      <c r="E519" s="162">
        <v>3</v>
      </c>
      <c r="F519" s="161" t="s">
        <v>4454</v>
      </c>
      <c r="G519" s="162" t="s">
        <v>3910</v>
      </c>
      <c r="H519" s="167" t="s">
        <v>4463</v>
      </c>
      <c r="I519" s="162" t="s">
        <v>2198</v>
      </c>
      <c r="L519" s="161">
        <v>465</v>
      </c>
      <c r="M519" s="162" t="s">
        <v>2123</v>
      </c>
      <c r="N519" s="161" t="s">
        <v>938</v>
      </c>
      <c r="O519" s="161" t="s">
        <v>44</v>
      </c>
      <c r="W519" s="161" t="s">
        <v>939</v>
      </c>
      <c r="Z519" s="161" t="s">
        <v>1508</v>
      </c>
      <c r="AA519" s="161" t="s">
        <v>941</v>
      </c>
      <c r="AB519" s="162" t="s">
        <v>39</v>
      </c>
      <c r="AC519" s="161">
        <v>298</v>
      </c>
      <c r="AD519" s="162" t="s">
        <v>2123</v>
      </c>
      <c r="AE519" s="161" t="s">
        <v>938</v>
      </c>
      <c r="AF519" s="161" t="s">
        <v>44</v>
      </c>
      <c r="AN519" s="161" t="s">
        <v>939</v>
      </c>
      <c r="AQ519" s="161" t="s">
        <v>1508</v>
      </c>
      <c r="AR519" s="161" t="s">
        <v>941</v>
      </c>
      <c r="AS519" s="162" t="s">
        <v>39</v>
      </c>
      <c r="AU519" s="167" t="s">
        <v>3881</v>
      </c>
      <c r="AV519" s="161" t="s">
        <v>3355</v>
      </c>
      <c r="AY519" s="161" t="s">
        <v>3910</v>
      </c>
      <c r="AZ519" s="161" t="s">
        <v>3910</v>
      </c>
      <c r="BA519" s="161" t="s">
        <v>3910</v>
      </c>
      <c r="BB519" s="162" t="s">
        <v>3910</v>
      </c>
      <c r="BC519" s="162" t="s">
        <v>3910</v>
      </c>
      <c r="BE519" s="167" t="s">
        <v>3910</v>
      </c>
    </row>
    <row r="520" spans="1:57">
      <c r="A520" s="162">
        <v>5800</v>
      </c>
      <c r="B520" s="162" t="s">
        <v>4300</v>
      </c>
      <c r="C520" s="161" t="s">
        <v>4880</v>
      </c>
      <c r="D520" s="161" t="s">
        <v>4881</v>
      </c>
      <c r="E520" s="162">
        <v>2</v>
      </c>
      <c r="F520" s="161" t="s">
        <v>4359</v>
      </c>
      <c r="G520" s="162" t="s">
        <v>3202</v>
      </c>
      <c r="H520" s="167" t="s">
        <v>5070</v>
      </c>
      <c r="I520" s="162" t="s">
        <v>3910</v>
      </c>
      <c r="L520" s="161">
        <v>466</v>
      </c>
      <c r="M520" s="162" t="s">
        <v>2123</v>
      </c>
      <c r="N520" s="161" t="s">
        <v>1462</v>
      </c>
      <c r="O520" s="161" t="s">
        <v>56</v>
      </c>
      <c r="U520" s="161" t="s">
        <v>1463</v>
      </c>
      <c r="Z520" s="161" t="s">
        <v>1509</v>
      </c>
      <c r="AA520" s="161" t="s">
        <v>1510</v>
      </c>
      <c r="AB520" s="162" t="s">
        <v>203</v>
      </c>
      <c r="AC520" s="161">
        <v>299</v>
      </c>
      <c r="AD520" s="162" t="s">
        <v>2123</v>
      </c>
      <c r="AE520" s="161" t="s">
        <v>1462</v>
      </c>
      <c r="AF520" s="161" t="s">
        <v>56</v>
      </c>
      <c r="AL520" s="161" t="s">
        <v>1463</v>
      </c>
      <c r="AQ520" s="161" t="s">
        <v>1509</v>
      </c>
      <c r="AR520" s="161" t="s">
        <v>1510</v>
      </c>
      <c r="AS520" s="162" t="s">
        <v>203</v>
      </c>
      <c r="AU520" s="167" t="s">
        <v>3882</v>
      </c>
      <c r="AV520" s="161" t="s">
        <v>3366</v>
      </c>
      <c r="AW520" s="161">
        <v>3530</v>
      </c>
      <c r="AX520" s="161" t="s">
        <v>1511</v>
      </c>
      <c r="AY520" s="161">
        <v>1</v>
      </c>
      <c r="AZ520" s="161" t="s">
        <v>3069</v>
      </c>
      <c r="BA520" s="161" t="s">
        <v>2637</v>
      </c>
      <c r="BB520" s="162" t="s">
        <v>1172</v>
      </c>
      <c r="BC520" s="162" t="s">
        <v>3910</v>
      </c>
      <c r="BE520" s="167" t="s">
        <v>4249</v>
      </c>
    </row>
    <row r="521" spans="1:57">
      <c r="A521" s="162">
        <v>5810</v>
      </c>
      <c r="B521" s="162" t="s">
        <v>4300</v>
      </c>
      <c r="H521" s="161"/>
      <c r="I521" s="162" t="s">
        <v>3910</v>
      </c>
      <c r="L521" s="161">
        <v>467</v>
      </c>
      <c r="M521" s="162" t="s">
        <v>2123</v>
      </c>
      <c r="N521" s="161" t="s">
        <v>913</v>
      </c>
      <c r="O521" s="161" t="s">
        <v>65</v>
      </c>
      <c r="V521" s="161" t="s">
        <v>914</v>
      </c>
      <c r="Z521" s="161" t="s">
        <v>1512</v>
      </c>
      <c r="AA521" s="161" t="s">
        <v>1513</v>
      </c>
      <c r="AB521" s="162" t="s">
        <v>69</v>
      </c>
      <c r="AC521" s="161">
        <v>300</v>
      </c>
      <c r="AD521" s="162" t="s">
        <v>2123</v>
      </c>
      <c r="AE521" s="161" t="s">
        <v>913</v>
      </c>
      <c r="AF521" s="161" t="s">
        <v>65</v>
      </c>
      <c r="AM521" s="161" t="s">
        <v>914</v>
      </c>
      <c r="AQ521" s="161" t="s">
        <v>1512</v>
      </c>
      <c r="AR521" s="161" t="s">
        <v>1513</v>
      </c>
      <c r="AS521" s="162" t="s">
        <v>69</v>
      </c>
      <c r="AY521" s="161" t="s">
        <v>3910</v>
      </c>
      <c r="AZ521" s="161" t="s">
        <v>3910</v>
      </c>
      <c r="BA521" s="161" t="s">
        <v>3910</v>
      </c>
      <c r="BC521" s="162" t="s">
        <v>3910</v>
      </c>
    </row>
    <row r="522" spans="1:57">
      <c r="A522" s="162">
        <v>5820</v>
      </c>
      <c r="B522" s="162" t="s">
        <v>4300</v>
      </c>
      <c r="C522" s="161" t="s">
        <v>5585</v>
      </c>
      <c r="D522" s="161" t="s">
        <v>4882</v>
      </c>
      <c r="E522" s="162">
        <v>3</v>
      </c>
      <c r="F522" s="161" t="s">
        <v>5070</v>
      </c>
      <c r="G522" s="162" t="s">
        <v>3910</v>
      </c>
      <c r="H522" s="167" t="s">
        <v>5071</v>
      </c>
      <c r="I522" s="162" t="s">
        <v>2409</v>
      </c>
      <c r="L522" s="161">
        <v>468</v>
      </c>
      <c r="M522" s="162" t="s">
        <v>2123</v>
      </c>
      <c r="N522" s="161" t="s">
        <v>917</v>
      </c>
      <c r="O522" s="161" t="s">
        <v>44</v>
      </c>
      <c r="W522" s="161" t="s">
        <v>918</v>
      </c>
      <c r="Z522" s="161" t="s">
        <v>1514</v>
      </c>
      <c r="AA522" s="161" t="s">
        <v>1515</v>
      </c>
      <c r="AB522" s="162" t="s">
        <v>39</v>
      </c>
      <c r="AC522" s="161">
        <v>301</v>
      </c>
      <c r="AD522" s="162" t="s">
        <v>2123</v>
      </c>
      <c r="AE522" s="161" t="s">
        <v>917</v>
      </c>
      <c r="AF522" s="161" t="s">
        <v>44</v>
      </c>
      <c r="AN522" s="161" t="s">
        <v>918</v>
      </c>
      <c r="AQ522" s="161" t="s">
        <v>1514</v>
      </c>
      <c r="AR522" s="161" t="s">
        <v>1515</v>
      </c>
      <c r="AS522" s="162" t="s">
        <v>39</v>
      </c>
      <c r="AU522" s="167" t="s">
        <v>3883</v>
      </c>
      <c r="AV522" s="161" t="s">
        <v>3363</v>
      </c>
      <c r="AW522" s="161">
        <v>3540</v>
      </c>
      <c r="AX522" s="161" t="s">
        <v>1518</v>
      </c>
      <c r="AY522" s="161">
        <v>2</v>
      </c>
      <c r="AZ522" s="161" t="s">
        <v>3071</v>
      </c>
      <c r="BA522" s="161" t="s">
        <v>2639</v>
      </c>
      <c r="BB522" s="162" t="s">
        <v>39</v>
      </c>
      <c r="BC522" s="162" t="s">
        <v>2409</v>
      </c>
      <c r="BE522" s="167" t="s">
        <v>4250</v>
      </c>
    </row>
    <row r="523" spans="1:57">
      <c r="A523" s="162">
        <v>5825</v>
      </c>
      <c r="AW523" s="161">
        <v>3550</v>
      </c>
      <c r="BB523" s="162" t="s">
        <v>60</v>
      </c>
      <c r="BE523" s="167" t="s">
        <v>4282</v>
      </c>
    </row>
    <row r="524" spans="1:57">
      <c r="A524" s="162">
        <v>5830</v>
      </c>
      <c r="B524" s="162" t="s">
        <v>4300</v>
      </c>
      <c r="C524" s="161" t="s">
        <v>5586</v>
      </c>
      <c r="D524" s="161" t="s">
        <v>4883</v>
      </c>
      <c r="E524" s="162">
        <v>3</v>
      </c>
      <c r="F524" s="161" t="s">
        <v>5070</v>
      </c>
      <c r="G524" s="162" t="s">
        <v>3910</v>
      </c>
      <c r="H524" s="167" t="s">
        <v>5072</v>
      </c>
      <c r="I524" s="162" t="s">
        <v>2409</v>
      </c>
      <c r="L524" s="161">
        <v>469</v>
      </c>
      <c r="M524" s="162" t="s">
        <v>2123</v>
      </c>
      <c r="N524" s="161" t="s">
        <v>1480</v>
      </c>
      <c r="O524" s="161" t="s">
        <v>44</v>
      </c>
      <c r="W524" s="161" t="s">
        <v>1481</v>
      </c>
      <c r="Z524" s="161" t="s">
        <v>1519</v>
      </c>
      <c r="AA524" s="161" t="s">
        <v>1520</v>
      </c>
      <c r="AB524" s="162" t="s">
        <v>39</v>
      </c>
      <c r="AC524" s="161">
        <v>302</v>
      </c>
      <c r="AD524" s="162" t="s">
        <v>2123</v>
      </c>
      <c r="AE524" s="161" t="s">
        <v>1480</v>
      </c>
      <c r="AF524" s="161" t="s">
        <v>44</v>
      </c>
      <c r="AN524" s="161" t="s">
        <v>1481</v>
      </c>
      <c r="AQ524" s="161" t="s">
        <v>1519</v>
      </c>
      <c r="AR524" s="161" t="s">
        <v>1520</v>
      </c>
      <c r="AS524" s="162" t="s">
        <v>39</v>
      </c>
      <c r="AU524" s="167" t="s">
        <v>3884</v>
      </c>
      <c r="AV524" s="161" t="s">
        <v>3361</v>
      </c>
      <c r="AY524" s="161" t="s">
        <v>3910</v>
      </c>
      <c r="AZ524" s="161" t="s">
        <v>3910</v>
      </c>
      <c r="BA524" s="161" t="s">
        <v>3910</v>
      </c>
      <c r="BB524" s="162" t="s">
        <v>3910</v>
      </c>
      <c r="BC524" s="162" t="s">
        <v>3910</v>
      </c>
      <c r="BE524" s="167" t="s">
        <v>3910</v>
      </c>
    </row>
    <row r="525" spans="1:57">
      <c r="A525" s="162">
        <v>5835</v>
      </c>
      <c r="AW525" s="161">
        <v>3560</v>
      </c>
      <c r="BB525" s="162" t="s">
        <v>60</v>
      </c>
      <c r="BE525" s="167" t="s">
        <v>4283</v>
      </c>
    </row>
    <row r="526" spans="1:57">
      <c r="A526" s="162">
        <v>5840</v>
      </c>
      <c r="B526" s="162" t="s">
        <v>4300</v>
      </c>
      <c r="C526" s="161" t="s">
        <v>5587</v>
      </c>
      <c r="D526" s="161" t="s">
        <v>4884</v>
      </c>
      <c r="E526" s="162">
        <v>3</v>
      </c>
      <c r="F526" s="161" t="s">
        <v>5070</v>
      </c>
      <c r="G526" s="162" t="s">
        <v>3910</v>
      </c>
      <c r="H526" s="167" t="s">
        <v>5073</v>
      </c>
      <c r="I526" s="162" t="s">
        <v>2198</v>
      </c>
      <c r="L526" s="161">
        <v>470</v>
      </c>
      <c r="M526" s="162" t="s">
        <v>2123</v>
      </c>
      <c r="N526" s="161" t="s">
        <v>921</v>
      </c>
      <c r="O526" s="161" t="s">
        <v>44</v>
      </c>
      <c r="W526" s="161" t="s">
        <v>922</v>
      </c>
      <c r="Z526" s="161" t="s">
        <v>1521</v>
      </c>
      <c r="AA526" s="161" t="s">
        <v>1522</v>
      </c>
      <c r="AB526" s="162" t="s">
        <v>60</v>
      </c>
      <c r="AC526" s="161">
        <v>303</v>
      </c>
      <c r="AD526" s="162" t="s">
        <v>2123</v>
      </c>
      <c r="AE526" s="161" t="s">
        <v>921</v>
      </c>
      <c r="AF526" s="161" t="s">
        <v>44</v>
      </c>
      <c r="AN526" s="161" t="s">
        <v>922</v>
      </c>
      <c r="AQ526" s="161" t="s">
        <v>1521</v>
      </c>
      <c r="AR526" s="161" t="s">
        <v>1522</v>
      </c>
      <c r="AS526" s="162" t="s">
        <v>60</v>
      </c>
      <c r="AU526" s="167" t="s">
        <v>3885</v>
      </c>
      <c r="AV526" s="161" t="s">
        <v>3360</v>
      </c>
      <c r="AW526" s="161">
        <v>3570</v>
      </c>
      <c r="AX526" s="161" t="s">
        <v>1523</v>
      </c>
      <c r="AY526" s="161">
        <v>2</v>
      </c>
      <c r="AZ526" s="161" t="s">
        <v>3073</v>
      </c>
      <c r="BA526" s="161" t="s">
        <v>2641</v>
      </c>
      <c r="BB526" s="162" t="s">
        <v>60</v>
      </c>
      <c r="BC526" s="162" t="s">
        <v>2198</v>
      </c>
      <c r="BE526" s="167" t="s">
        <v>4251</v>
      </c>
    </row>
    <row r="527" spans="1:57">
      <c r="A527" s="162">
        <v>5845</v>
      </c>
      <c r="B527" s="162">
        <v>1</v>
      </c>
      <c r="C527" s="161" t="s">
        <v>6930</v>
      </c>
      <c r="D527" s="161" t="s">
        <v>6931</v>
      </c>
      <c r="E527" s="200">
        <v>4</v>
      </c>
      <c r="AW527" s="161">
        <v>3585</v>
      </c>
      <c r="AX527" s="161" t="s">
        <v>6628</v>
      </c>
      <c r="AY527" s="161">
        <v>3</v>
      </c>
      <c r="AZ527" s="161" t="s">
        <v>2305</v>
      </c>
      <c r="BA527" s="161" t="s">
        <v>2307</v>
      </c>
      <c r="BB527" s="162" t="s">
        <v>60</v>
      </c>
      <c r="BC527" s="162" t="s">
        <v>2198</v>
      </c>
      <c r="BD527" s="162" t="s">
        <v>2306</v>
      </c>
      <c r="BE527" s="167" t="s">
        <v>6627</v>
      </c>
    </row>
    <row r="528" spans="1:57">
      <c r="A528" s="162">
        <v>5850</v>
      </c>
      <c r="B528" s="162" t="s">
        <v>4300</v>
      </c>
      <c r="C528" s="161" t="s">
        <v>5588</v>
      </c>
      <c r="D528" s="161" t="s">
        <v>4885</v>
      </c>
      <c r="E528" s="162">
        <v>3</v>
      </c>
      <c r="F528" s="161" t="s">
        <v>5070</v>
      </c>
      <c r="G528" s="162" t="s">
        <v>3910</v>
      </c>
      <c r="H528" s="167" t="s">
        <v>5074</v>
      </c>
      <c r="I528" s="162" t="s">
        <v>2198</v>
      </c>
      <c r="L528" s="161">
        <v>471</v>
      </c>
      <c r="M528" s="162" t="s">
        <v>2123</v>
      </c>
      <c r="N528" s="161" t="s">
        <v>1491</v>
      </c>
      <c r="O528" s="161" t="s">
        <v>44</v>
      </c>
      <c r="W528" s="161" t="s">
        <v>1492</v>
      </c>
      <c r="Z528" s="161" t="s">
        <v>1524</v>
      </c>
      <c r="AA528" s="161" t="s">
        <v>1525</v>
      </c>
      <c r="AB528" s="162" t="s">
        <v>39</v>
      </c>
      <c r="AC528" s="161">
        <v>304</v>
      </c>
      <c r="AD528" s="162" t="s">
        <v>2123</v>
      </c>
      <c r="AE528" s="161" t="s">
        <v>1491</v>
      </c>
      <c r="AF528" s="161" t="s">
        <v>44</v>
      </c>
      <c r="AN528" s="161" t="s">
        <v>1492</v>
      </c>
      <c r="AQ528" s="161" t="s">
        <v>1524</v>
      </c>
      <c r="AR528" s="161" t="s">
        <v>1525</v>
      </c>
      <c r="AS528" s="162" t="s">
        <v>39</v>
      </c>
      <c r="AU528" s="167" t="s">
        <v>3886</v>
      </c>
      <c r="AV528" s="161" t="s">
        <v>3358</v>
      </c>
      <c r="AY528" s="161" t="s">
        <v>3910</v>
      </c>
      <c r="AZ528" s="161" t="s">
        <v>3910</v>
      </c>
      <c r="BA528" s="161" t="s">
        <v>2634</v>
      </c>
      <c r="BB528" s="162" t="s">
        <v>3910</v>
      </c>
      <c r="BC528" s="162" t="s">
        <v>3910</v>
      </c>
      <c r="BE528" s="167" t="s">
        <v>3910</v>
      </c>
    </row>
    <row r="529" spans="1:57">
      <c r="A529" s="162">
        <v>5860</v>
      </c>
      <c r="B529" s="162" t="s">
        <v>4300</v>
      </c>
      <c r="C529" s="161" t="s">
        <v>5589</v>
      </c>
      <c r="D529" s="161" t="s">
        <v>4886</v>
      </c>
      <c r="E529" s="162">
        <v>3</v>
      </c>
      <c r="F529" s="161" t="s">
        <v>5070</v>
      </c>
      <c r="G529" s="162" t="s">
        <v>3910</v>
      </c>
      <c r="H529" s="167" t="s">
        <v>5075</v>
      </c>
      <c r="I529" s="162" t="s">
        <v>2540</v>
      </c>
      <c r="L529" s="161">
        <v>472</v>
      </c>
      <c r="M529" s="162" t="s">
        <v>2123</v>
      </c>
      <c r="N529" s="161" t="s">
        <v>930</v>
      </c>
      <c r="O529" s="161" t="s">
        <v>44</v>
      </c>
      <c r="W529" s="161" t="s">
        <v>931</v>
      </c>
      <c r="Z529" s="161" t="s">
        <v>1528</v>
      </c>
      <c r="AA529" s="161" t="s">
        <v>1529</v>
      </c>
      <c r="AB529" s="162" t="s">
        <v>39</v>
      </c>
      <c r="AC529" s="161">
        <v>305</v>
      </c>
      <c r="AD529" s="162" t="s">
        <v>2123</v>
      </c>
      <c r="AE529" s="161" t="s">
        <v>930</v>
      </c>
      <c r="AF529" s="161" t="s">
        <v>44</v>
      </c>
      <c r="AN529" s="161" t="s">
        <v>931</v>
      </c>
      <c r="AQ529" s="161" t="s">
        <v>1528</v>
      </c>
      <c r="AR529" s="161" t="s">
        <v>1529</v>
      </c>
      <c r="AS529" s="162" t="s">
        <v>39</v>
      </c>
      <c r="AU529" s="167" t="s">
        <v>3887</v>
      </c>
      <c r="AV529" s="161" t="s">
        <v>3357</v>
      </c>
      <c r="AW529" s="161">
        <v>3580</v>
      </c>
      <c r="AX529" s="161" t="s">
        <v>1530</v>
      </c>
      <c r="AY529" s="161">
        <v>2</v>
      </c>
      <c r="AZ529" s="161" t="s">
        <v>3075</v>
      </c>
      <c r="BA529" s="161" t="s">
        <v>2643</v>
      </c>
      <c r="BB529" s="162" t="s">
        <v>39</v>
      </c>
      <c r="BC529" s="162" t="s">
        <v>2540</v>
      </c>
      <c r="BE529" s="167" t="s">
        <v>4252</v>
      </c>
    </row>
    <row r="530" spans="1:57">
      <c r="A530" s="162">
        <v>5870</v>
      </c>
      <c r="B530" s="162" t="s">
        <v>4300</v>
      </c>
      <c r="C530" s="161" t="s">
        <v>5590</v>
      </c>
      <c r="D530" s="161" t="s">
        <v>4887</v>
      </c>
      <c r="E530" s="162">
        <v>3</v>
      </c>
      <c r="F530" s="161" t="s">
        <v>5070</v>
      </c>
      <c r="G530" s="162" t="s">
        <v>3910</v>
      </c>
      <c r="H530" s="167" t="s">
        <v>4463</v>
      </c>
      <c r="I530" s="162" t="s">
        <v>2198</v>
      </c>
      <c r="L530" s="161">
        <v>473</v>
      </c>
      <c r="M530" s="162" t="s">
        <v>2123</v>
      </c>
      <c r="N530" s="161" t="s">
        <v>938</v>
      </c>
      <c r="O530" s="161" t="s">
        <v>44</v>
      </c>
      <c r="W530" s="161" t="s">
        <v>939</v>
      </c>
      <c r="Z530" s="161" t="s">
        <v>1508</v>
      </c>
      <c r="AA530" s="161" t="s">
        <v>941</v>
      </c>
      <c r="AB530" s="162" t="s">
        <v>39</v>
      </c>
      <c r="AC530" s="161">
        <v>306</v>
      </c>
      <c r="AD530" s="162" t="s">
        <v>2123</v>
      </c>
      <c r="AE530" s="161" t="s">
        <v>938</v>
      </c>
      <c r="AF530" s="161" t="s">
        <v>44</v>
      </c>
      <c r="AN530" s="161" t="s">
        <v>939</v>
      </c>
      <c r="AQ530" s="161" t="s">
        <v>1508</v>
      </c>
      <c r="AR530" s="161" t="s">
        <v>941</v>
      </c>
      <c r="AS530" s="162" t="s">
        <v>39</v>
      </c>
      <c r="AU530" s="167" t="s">
        <v>3888</v>
      </c>
      <c r="AV530" s="161" t="s">
        <v>3355</v>
      </c>
      <c r="AY530" s="161" t="s">
        <v>3910</v>
      </c>
      <c r="AZ530" s="161" t="s">
        <v>3910</v>
      </c>
      <c r="BA530" s="161" t="s">
        <v>3910</v>
      </c>
      <c r="BB530" s="162" t="s">
        <v>3910</v>
      </c>
      <c r="BC530" s="162" t="s">
        <v>3910</v>
      </c>
      <c r="BE530" s="167" t="s">
        <v>3910</v>
      </c>
    </row>
    <row r="531" spans="1:57">
      <c r="A531" s="162">
        <v>5880</v>
      </c>
      <c r="B531" s="162" t="s">
        <v>4300</v>
      </c>
      <c r="C531" s="161" t="s">
        <v>4888</v>
      </c>
      <c r="D531" s="161" t="s">
        <v>4889</v>
      </c>
      <c r="E531" s="162">
        <v>2</v>
      </c>
      <c r="F531" s="161" t="s">
        <v>4359</v>
      </c>
      <c r="G531" s="162">
        <v>1</v>
      </c>
      <c r="H531" s="167" t="s">
        <v>4388</v>
      </c>
      <c r="L531" s="161">
        <v>474</v>
      </c>
      <c r="M531" s="162" t="s">
        <v>2123</v>
      </c>
      <c r="N531" s="161" t="s">
        <v>1531</v>
      </c>
      <c r="O531" s="161" t="s">
        <v>56</v>
      </c>
      <c r="U531" s="161" t="s">
        <v>1532</v>
      </c>
      <c r="Z531" s="161" t="s">
        <v>1533</v>
      </c>
      <c r="AA531" s="161" t="s">
        <v>1534</v>
      </c>
      <c r="AB531" s="162" t="s">
        <v>39</v>
      </c>
      <c r="AC531" s="161">
        <v>307</v>
      </c>
      <c r="AD531" s="162" t="s">
        <v>2123</v>
      </c>
      <c r="AE531" s="161" t="s">
        <v>1531</v>
      </c>
      <c r="AF531" s="161" t="s">
        <v>56</v>
      </c>
      <c r="AL531" s="161" t="s">
        <v>1532</v>
      </c>
      <c r="AQ531" s="161" t="s">
        <v>1533</v>
      </c>
      <c r="AR531" s="161" t="s">
        <v>1534</v>
      </c>
      <c r="AS531" s="162" t="s">
        <v>39</v>
      </c>
      <c r="AU531" s="167" t="s">
        <v>3354</v>
      </c>
      <c r="AV531" s="161" t="s">
        <v>3354</v>
      </c>
      <c r="AW531" s="161">
        <v>1140</v>
      </c>
      <c r="AX531" s="161" t="s">
        <v>1535</v>
      </c>
      <c r="AY531" s="161">
        <v>1</v>
      </c>
      <c r="AZ531" s="161" t="s">
        <v>2805</v>
      </c>
      <c r="BA531" s="161" t="s">
        <v>2497</v>
      </c>
      <c r="BB531" s="162" t="s">
        <v>39</v>
      </c>
      <c r="BC531" s="162" t="s">
        <v>3910</v>
      </c>
      <c r="BE531" s="167" t="s">
        <v>4043</v>
      </c>
    </row>
    <row r="532" spans="1:57">
      <c r="A532" s="162">
        <v>5890</v>
      </c>
      <c r="B532" s="162" t="s">
        <v>4300</v>
      </c>
      <c r="H532" s="161"/>
      <c r="L532" s="161">
        <v>475</v>
      </c>
      <c r="M532" s="162" t="s">
        <v>2123</v>
      </c>
      <c r="N532" s="161" t="s">
        <v>946</v>
      </c>
      <c r="O532" s="161" t="s">
        <v>65</v>
      </c>
      <c r="V532" s="161" t="s">
        <v>947</v>
      </c>
      <c r="Z532" s="161" t="s">
        <v>1536</v>
      </c>
      <c r="AA532" s="161" t="s">
        <v>1537</v>
      </c>
      <c r="AB532" s="162" t="s">
        <v>30</v>
      </c>
      <c r="AC532" s="161">
        <v>308</v>
      </c>
      <c r="AD532" s="162" t="s">
        <v>2123</v>
      </c>
      <c r="AE532" s="161" t="s">
        <v>946</v>
      </c>
      <c r="AF532" s="161" t="s">
        <v>65</v>
      </c>
      <c r="AM532" s="161" t="s">
        <v>947</v>
      </c>
      <c r="AQ532" s="161" t="s">
        <v>1536</v>
      </c>
      <c r="AR532" s="161" t="s">
        <v>1537</v>
      </c>
      <c r="AS532" s="162" t="s">
        <v>30</v>
      </c>
      <c r="AY532" s="161" t="s">
        <v>3910</v>
      </c>
      <c r="AZ532" s="161" t="s">
        <v>3910</v>
      </c>
      <c r="BA532" s="161" t="s">
        <v>3910</v>
      </c>
      <c r="BC532" s="162" t="s">
        <v>3910</v>
      </c>
    </row>
    <row r="533" spans="1:57">
      <c r="A533" s="162">
        <v>5900</v>
      </c>
      <c r="B533" s="162" t="s">
        <v>4300</v>
      </c>
      <c r="C533" s="161" t="s">
        <v>5591</v>
      </c>
      <c r="D533" s="161" t="s">
        <v>4890</v>
      </c>
      <c r="E533" s="162">
        <v>3</v>
      </c>
      <c r="F533" s="161" t="s">
        <v>4388</v>
      </c>
      <c r="G533" s="162" t="s">
        <v>3910</v>
      </c>
      <c r="H533" s="167" t="s">
        <v>4464</v>
      </c>
      <c r="I533" s="162" t="s">
        <v>2261</v>
      </c>
      <c r="L533" s="161">
        <v>476</v>
      </c>
      <c r="M533" s="162" t="s">
        <v>2123</v>
      </c>
      <c r="N533" s="161" t="s">
        <v>950</v>
      </c>
      <c r="O533" s="161" t="s">
        <v>44</v>
      </c>
      <c r="W533" s="161" t="s">
        <v>951</v>
      </c>
      <c r="Z533" s="161" t="s">
        <v>1538</v>
      </c>
      <c r="AA533" s="161" t="s">
        <v>1539</v>
      </c>
      <c r="AB533" s="162" t="s">
        <v>39</v>
      </c>
      <c r="AC533" s="161">
        <v>309</v>
      </c>
      <c r="AD533" s="162" t="s">
        <v>2123</v>
      </c>
      <c r="AE533" s="161" t="s">
        <v>950</v>
      </c>
      <c r="AF533" s="161" t="s">
        <v>44</v>
      </c>
      <c r="AN533" s="161" t="s">
        <v>951</v>
      </c>
      <c r="AQ533" s="161" t="s">
        <v>1538</v>
      </c>
      <c r="AR533" s="161" t="s">
        <v>1539</v>
      </c>
      <c r="AS533" s="162" t="s">
        <v>39</v>
      </c>
      <c r="AU533" s="167" t="s">
        <v>6716</v>
      </c>
      <c r="AV533" s="161" t="s">
        <v>6716</v>
      </c>
      <c r="AW533" s="161">
        <v>1150</v>
      </c>
      <c r="AX533" s="161" t="s">
        <v>1540</v>
      </c>
      <c r="AY533" s="161">
        <v>2</v>
      </c>
      <c r="AZ533" s="161" t="s">
        <v>2807</v>
      </c>
      <c r="BA533" s="161" t="s">
        <v>2499</v>
      </c>
      <c r="BB533" s="162" t="s">
        <v>39</v>
      </c>
      <c r="BC533" s="162" t="s">
        <v>2261</v>
      </c>
      <c r="BE533" s="167" t="s">
        <v>4044</v>
      </c>
    </row>
    <row r="534" spans="1:57">
      <c r="A534" s="162">
        <v>5910</v>
      </c>
      <c r="B534" s="162" t="s">
        <v>4300</v>
      </c>
      <c r="C534" s="161" t="s">
        <v>5592</v>
      </c>
      <c r="D534" s="161" t="s">
        <v>4891</v>
      </c>
      <c r="E534" s="162">
        <v>3</v>
      </c>
      <c r="F534" s="161" t="s">
        <v>4388</v>
      </c>
      <c r="G534" s="162" t="s">
        <v>3910</v>
      </c>
      <c r="H534" s="167" t="s">
        <v>4465</v>
      </c>
      <c r="I534" s="162" t="s">
        <v>2261</v>
      </c>
      <c r="L534" s="161">
        <v>477</v>
      </c>
      <c r="M534" s="162" t="s">
        <v>2123</v>
      </c>
      <c r="N534" s="161" t="s">
        <v>955</v>
      </c>
      <c r="O534" s="161" t="s">
        <v>44</v>
      </c>
      <c r="W534" s="161" t="s">
        <v>956</v>
      </c>
      <c r="Z534" s="161" t="s">
        <v>1541</v>
      </c>
      <c r="AA534" s="161" t="s">
        <v>1542</v>
      </c>
      <c r="AB534" s="162" t="s">
        <v>60</v>
      </c>
      <c r="AC534" s="161">
        <v>310</v>
      </c>
      <c r="AD534" s="162" t="s">
        <v>2123</v>
      </c>
      <c r="AE534" s="161" t="s">
        <v>955</v>
      </c>
      <c r="AF534" s="161" t="s">
        <v>44</v>
      </c>
      <c r="AN534" s="161" t="s">
        <v>956</v>
      </c>
      <c r="AQ534" s="161" t="s">
        <v>1541</v>
      </c>
      <c r="AR534" s="161" t="s">
        <v>1542</v>
      </c>
      <c r="AS534" s="162" t="s">
        <v>60</v>
      </c>
      <c r="AU534" s="167" t="s">
        <v>6717</v>
      </c>
      <c r="AV534" s="161" t="s">
        <v>6717</v>
      </c>
      <c r="AW534" s="161">
        <v>1160</v>
      </c>
      <c r="AX534" s="161" t="s">
        <v>1543</v>
      </c>
      <c r="AY534" s="161">
        <v>2</v>
      </c>
      <c r="AZ534" s="161" t="s">
        <v>2809</v>
      </c>
      <c r="BA534" s="161" t="s">
        <v>2501</v>
      </c>
      <c r="BB534" s="162" t="s">
        <v>39</v>
      </c>
      <c r="BC534" s="162" t="s">
        <v>2261</v>
      </c>
      <c r="BE534" s="167" t="s">
        <v>4045</v>
      </c>
    </row>
    <row r="535" spans="1:57">
      <c r="A535" s="162">
        <v>5912</v>
      </c>
      <c r="B535" s="162">
        <v>1</v>
      </c>
      <c r="C535" s="161" t="s">
        <v>6656</v>
      </c>
      <c r="D535" s="161" t="s">
        <v>6655</v>
      </c>
      <c r="E535" s="200">
        <v>2</v>
      </c>
      <c r="H535" s="167" t="s">
        <v>2264</v>
      </c>
      <c r="I535" s="162" t="s">
        <v>2198</v>
      </c>
      <c r="AW535" s="161">
        <v>1170</v>
      </c>
      <c r="AX535" s="161" t="s">
        <v>2266</v>
      </c>
      <c r="AZ535" s="161" t="s">
        <v>2264</v>
      </c>
      <c r="BA535" s="161" t="s">
        <v>2267</v>
      </c>
      <c r="BB535" s="162" t="s">
        <v>39</v>
      </c>
      <c r="BC535" s="162" t="s">
        <v>2198</v>
      </c>
      <c r="BE535" s="167" t="s">
        <v>3960</v>
      </c>
    </row>
    <row r="536" spans="1:57">
      <c r="A536" s="162">
        <v>5914</v>
      </c>
      <c r="AW536" s="161">
        <v>1180</v>
      </c>
      <c r="BB536" s="162" t="s">
        <v>39</v>
      </c>
      <c r="BE536" s="167" t="s">
        <v>4162</v>
      </c>
    </row>
    <row r="537" spans="1:57">
      <c r="A537" s="162">
        <v>5920</v>
      </c>
      <c r="B537" s="162" t="s">
        <v>4300</v>
      </c>
      <c r="C537" s="161" t="s">
        <v>4892</v>
      </c>
      <c r="D537" s="161" t="s">
        <v>4893</v>
      </c>
      <c r="E537" s="162">
        <v>2</v>
      </c>
      <c r="F537" s="161" t="s">
        <v>4359</v>
      </c>
      <c r="G537" s="162">
        <v>1</v>
      </c>
      <c r="H537" s="167" t="s">
        <v>4466</v>
      </c>
      <c r="L537" s="161">
        <v>478</v>
      </c>
      <c r="M537" s="162" t="s">
        <v>2123</v>
      </c>
      <c r="N537" s="161" t="s">
        <v>1544</v>
      </c>
      <c r="O537" s="161" t="s">
        <v>56</v>
      </c>
      <c r="U537" s="161" t="s">
        <v>1545</v>
      </c>
      <c r="Z537" s="161" t="s">
        <v>1546</v>
      </c>
      <c r="AA537" s="161" t="s">
        <v>1547</v>
      </c>
      <c r="AB537" s="162" t="s">
        <v>39</v>
      </c>
      <c r="AC537" s="161">
        <v>311</v>
      </c>
      <c r="AD537" s="162" t="s">
        <v>2123</v>
      </c>
      <c r="AE537" s="161" t="s">
        <v>1544</v>
      </c>
      <c r="AF537" s="161" t="s">
        <v>56</v>
      </c>
      <c r="AL537" s="161" t="s">
        <v>1545</v>
      </c>
      <c r="AQ537" s="161" t="s">
        <v>1546</v>
      </c>
      <c r="AR537" s="161" t="s">
        <v>1547</v>
      </c>
      <c r="AS537" s="162" t="s">
        <v>39</v>
      </c>
      <c r="AU537" s="167" t="s">
        <v>3341</v>
      </c>
      <c r="AV537" s="161" t="s">
        <v>3341</v>
      </c>
      <c r="AW537" s="161">
        <v>3590</v>
      </c>
      <c r="AX537" s="161" t="s">
        <v>1548</v>
      </c>
      <c r="AY537" s="161">
        <v>1</v>
      </c>
      <c r="AZ537" s="161" t="s">
        <v>3077</v>
      </c>
      <c r="BA537" s="161" t="s">
        <v>1549</v>
      </c>
      <c r="BB537" s="162" t="s">
        <v>60</v>
      </c>
      <c r="BC537" s="162" t="s">
        <v>3910</v>
      </c>
      <c r="BE537" s="167" t="s">
        <v>4099</v>
      </c>
    </row>
    <row r="538" spans="1:57">
      <c r="A538" s="162">
        <v>5930</v>
      </c>
      <c r="B538" s="162" t="s">
        <v>4300</v>
      </c>
      <c r="H538" s="161"/>
      <c r="L538" s="161">
        <v>479</v>
      </c>
      <c r="M538" s="162" t="s">
        <v>2123</v>
      </c>
      <c r="N538" s="161" t="s">
        <v>1550</v>
      </c>
      <c r="O538" s="161" t="s">
        <v>65</v>
      </c>
      <c r="V538" s="161" t="s">
        <v>1551</v>
      </c>
      <c r="Z538" s="161" t="s">
        <v>1552</v>
      </c>
      <c r="AA538" s="161" t="s">
        <v>1553</v>
      </c>
      <c r="AB538" s="162" t="s">
        <v>30</v>
      </c>
      <c r="AC538" s="161">
        <v>312</v>
      </c>
      <c r="AD538" s="162" t="s">
        <v>2123</v>
      </c>
      <c r="AE538" s="161" t="s">
        <v>1550</v>
      </c>
      <c r="AF538" s="161" t="s">
        <v>65</v>
      </c>
      <c r="AM538" s="161" t="s">
        <v>1551</v>
      </c>
      <c r="AQ538" s="161" t="s">
        <v>1552</v>
      </c>
      <c r="AR538" s="161" t="s">
        <v>1553</v>
      </c>
      <c r="AS538" s="162" t="s">
        <v>30</v>
      </c>
      <c r="AV538" s="161" t="s">
        <v>3910</v>
      </c>
      <c r="AY538" s="161" t="s">
        <v>3910</v>
      </c>
      <c r="AZ538" s="161" t="s">
        <v>3910</v>
      </c>
      <c r="BA538" s="161" t="s">
        <v>3910</v>
      </c>
      <c r="BC538" s="162" t="s">
        <v>3910</v>
      </c>
    </row>
    <row r="539" spans="1:57">
      <c r="A539" s="162">
        <v>5935</v>
      </c>
      <c r="AW539" s="161">
        <v>3270</v>
      </c>
      <c r="BB539" s="162" t="s">
        <v>60</v>
      </c>
      <c r="BE539" s="167" t="s">
        <v>4273</v>
      </c>
    </row>
    <row r="540" spans="1:57">
      <c r="A540" s="162">
        <v>5940</v>
      </c>
      <c r="B540" s="162" t="s">
        <v>4300</v>
      </c>
      <c r="C540" s="161" t="s">
        <v>5593</v>
      </c>
      <c r="D540" s="161" t="s">
        <v>4894</v>
      </c>
      <c r="E540" s="162">
        <v>3</v>
      </c>
      <c r="F540" s="161" t="s">
        <v>4466</v>
      </c>
      <c r="G540" s="162" t="s">
        <v>3910</v>
      </c>
      <c r="H540" s="167" t="s">
        <v>4467</v>
      </c>
      <c r="I540" s="162" t="s">
        <v>2409</v>
      </c>
      <c r="L540" s="161">
        <v>480</v>
      </c>
      <c r="M540" s="162" t="s">
        <v>2123</v>
      </c>
      <c r="N540" s="161" t="s">
        <v>1554</v>
      </c>
      <c r="O540" s="161" t="s">
        <v>44</v>
      </c>
      <c r="W540" s="161" t="s">
        <v>1555</v>
      </c>
      <c r="Z540" s="161" t="s">
        <v>1556</v>
      </c>
      <c r="AA540" s="161" t="s">
        <v>1557</v>
      </c>
      <c r="AB540" s="162" t="s">
        <v>39</v>
      </c>
      <c r="AC540" s="161">
        <v>313</v>
      </c>
      <c r="AD540" s="162" t="s">
        <v>2123</v>
      </c>
      <c r="AE540" s="161" t="s">
        <v>1554</v>
      </c>
      <c r="AF540" s="161" t="s">
        <v>44</v>
      </c>
      <c r="AN540" s="161" t="s">
        <v>1555</v>
      </c>
      <c r="AQ540" s="161" t="s">
        <v>1556</v>
      </c>
      <c r="AR540" s="161" t="s">
        <v>1557</v>
      </c>
      <c r="AS540" s="162" t="s">
        <v>39</v>
      </c>
      <c r="AU540" s="167" t="s">
        <v>3351</v>
      </c>
      <c r="AV540" s="161" t="s">
        <v>3351</v>
      </c>
      <c r="AW540" s="161">
        <v>3680</v>
      </c>
      <c r="AX540" s="161" t="s">
        <v>1558</v>
      </c>
      <c r="AY540" s="161">
        <v>2</v>
      </c>
      <c r="AZ540" s="161" t="s">
        <v>3087</v>
      </c>
      <c r="BA540" s="161" t="s">
        <v>2611</v>
      </c>
      <c r="BB540" s="162" t="s">
        <v>39</v>
      </c>
      <c r="BC540" s="162" t="s">
        <v>2409</v>
      </c>
      <c r="BE540" s="167" t="s">
        <v>4102</v>
      </c>
    </row>
    <row r="541" spans="1:57">
      <c r="A541" s="162">
        <v>5945</v>
      </c>
      <c r="AW541" s="161">
        <v>3690</v>
      </c>
      <c r="BB541" s="162" t="s">
        <v>60</v>
      </c>
      <c r="BE541" s="167" t="s">
        <v>4288</v>
      </c>
    </row>
    <row r="542" spans="1:57">
      <c r="A542" s="162">
        <v>5950</v>
      </c>
      <c r="B542" s="162" t="s">
        <v>4300</v>
      </c>
      <c r="C542" s="161" t="s">
        <v>5594</v>
      </c>
      <c r="D542" s="161" t="s">
        <v>4895</v>
      </c>
      <c r="E542" s="162">
        <v>3</v>
      </c>
      <c r="F542" s="161" t="s">
        <v>4466</v>
      </c>
      <c r="G542" s="162" t="s">
        <v>3910</v>
      </c>
      <c r="H542" s="167" t="s">
        <v>4468</v>
      </c>
      <c r="I542" s="162" t="s">
        <v>2409</v>
      </c>
      <c r="L542" s="161">
        <v>481</v>
      </c>
      <c r="M542" s="162" t="s">
        <v>2123</v>
      </c>
      <c r="N542" s="161" t="s">
        <v>1559</v>
      </c>
      <c r="O542" s="161" t="s">
        <v>44</v>
      </c>
      <c r="W542" s="161" t="s">
        <v>1560</v>
      </c>
      <c r="Z542" s="161" t="s">
        <v>1561</v>
      </c>
      <c r="AA542" s="161" t="s">
        <v>1562</v>
      </c>
      <c r="AB542" s="162" t="s">
        <v>39</v>
      </c>
      <c r="AC542" s="161">
        <v>314</v>
      </c>
      <c r="AD542" s="162" t="s">
        <v>2123</v>
      </c>
      <c r="AE542" s="161" t="s">
        <v>1559</v>
      </c>
      <c r="AF542" s="161" t="s">
        <v>44</v>
      </c>
      <c r="AN542" s="161" t="s">
        <v>1560</v>
      </c>
      <c r="AQ542" s="161" t="s">
        <v>1561</v>
      </c>
      <c r="AR542" s="161" t="s">
        <v>1562</v>
      </c>
      <c r="AS542" s="162" t="s">
        <v>39</v>
      </c>
      <c r="AU542" s="167" t="s">
        <v>3350</v>
      </c>
      <c r="AV542" s="161" t="s">
        <v>3350</v>
      </c>
      <c r="AW542" s="161">
        <v>3660</v>
      </c>
      <c r="AX542" s="161" t="s">
        <v>1563</v>
      </c>
      <c r="AY542" s="161">
        <v>2</v>
      </c>
      <c r="AZ542" s="161" t="s">
        <v>3085</v>
      </c>
      <c r="BA542" s="161" t="s">
        <v>2613</v>
      </c>
      <c r="BB542" s="162" t="s">
        <v>39</v>
      </c>
      <c r="BC542" s="162" t="s">
        <v>2409</v>
      </c>
      <c r="BE542" s="167" t="s">
        <v>4101</v>
      </c>
    </row>
    <row r="543" spans="1:57">
      <c r="A543" s="162">
        <v>5955</v>
      </c>
      <c r="AW543" s="161">
        <v>3670</v>
      </c>
      <c r="BB543" s="162" t="s">
        <v>60</v>
      </c>
      <c r="BE543" s="167" t="s">
        <v>4287</v>
      </c>
    </row>
    <row r="544" spans="1:57">
      <c r="A544" s="162">
        <v>5960</v>
      </c>
      <c r="B544" s="162" t="s">
        <v>4300</v>
      </c>
      <c r="C544" s="161" t="s">
        <v>5595</v>
      </c>
      <c r="D544" s="161" t="s">
        <v>4896</v>
      </c>
      <c r="E544" s="162">
        <v>3</v>
      </c>
      <c r="F544" s="161" t="s">
        <v>4466</v>
      </c>
      <c r="G544" s="162" t="s">
        <v>3910</v>
      </c>
      <c r="H544" s="167" t="s">
        <v>4469</v>
      </c>
      <c r="I544" s="162" t="s">
        <v>2409</v>
      </c>
      <c r="L544" s="161">
        <v>482</v>
      </c>
      <c r="M544" s="162" t="s">
        <v>2123</v>
      </c>
      <c r="N544" s="161" t="s">
        <v>1564</v>
      </c>
      <c r="O544" s="161" t="s">
        <v>44</v>
      </c>
      <c r="W544" s="161" t="s">
        <v>1565</v>
      </c>
      <c r="Z544" s="161" t="s">
        <v>1566</v>
      </c>
      <c r="AA544" s="161" t="s">
        <v>1567</v>
      </c>
      <c r="AB544" s="162" t="s">
        <v>39</v>
      </c>
      <c r="AC544" s="161">
        <v>315</v>
      </c>
      <c r="AD544" s="162" t="s">
        <v>2123</v>
      </c>
      <c r="AE544" s="161" t="s">
        <v>1564</v>
      </c>
      <c r="AF544" s="161" t="s">
        <v>44</v>
      </c>
      <c r="AN544" s="161" t="s">
        <v>1565</v>
      </c>
      <c r="AQ544" s="161" t="s">
        <v>1566</v>
      </c>
      <c r="AR544" s="161" t="s">
        <v>1567</v>
      </c>
      <c r="AS544" s="162" t="s">
        <v>39</v>
      </c>
      <c r="AU544" s="167" t="s">
        <v>3891</v>
      </c>
      <c r="AV544" s="161" t="s">
        <v>3339</v>
      </c>
      <c r="AW544" s="161">
        <v>3360</v>
      </c>
      <c r="AX544" s="161" t="s">
        <v>1568</v>
      </c>
      <c r="AY544" s="161">
        <v>2</v>
      </c>
      <c r="AZ544" s="161" t="s">
        <v>3052</v>
      </c>
      <c r="BA544" s="161" t="s">
        <v>2615</v>
      </c>
      <c r="BB544" s="162" t="s">
        <v>60</v>
      </c>
      <c r="BC544" s="162" t="s">
        <v>2409</v>
      </c>
      <c r="BE544" s="167" t="s">
        <v>4246</v>
      </c>
    </row>
    <row r="545" spans="1:57">
      <c r="A545" s="162">
        <v>5965</v>
      </c>
      <c r="AW545" s="161">
        <v>3370</v>
      </c>
      <c r="BB545" s="162" t="s">
        <v>60</v>
      </c>
      <c r="BE545" s="167" t="s">
        <v>4275</v>
      </c>
    </row>
    <row r="546" spans="1:57">
      <c r="A546" s="162">
        <v>5970</v>
      </c>
      <c r="B546" s="162" t="s">
        <v>4300</v>
      </c>
      <c r="C546" s="161" t="s">
        <v>5596</v>
      </c>
      <c r="D546" s="161" t="s">
        <v>4897</v>
      </c>
      <c r="E546" s="162">
        <v>3</v>
      </c>
      <c r="F546" s="161" t="s">
        <v>4466</v>
      </c>
      <c r="G546" s="162" t="s">
        <v>3910</v>
      </c>
      <c r="H546" s="167" t="s">
        <v>4470</v>
      </c>
      <c r="I546" s="162" t="s">
        <v>2409</v>
      </c>
      <c r="L546" s="161">
        <v>483</v>
      </c>
      <c r="M546" s="162" t="s">
        <v>2123</v>
      </c>
      <c r="N546" s="161" t="s">
        <v>1569</v>
      </c>
      <c r="O546" s="161" t="s">
        <v>44</v>
      </c>
      <c r="W546" s="161" t="s">
        <v>1570</v>
      </c>
      <c r="Z546" s="161" t="s">
        <v>1571</v>
      </c>
      <c r="AA546" s="161" t="s">
        <v>1572</v>
      </c>
      <c r="AB546" s="162" t="s">
        <v>39</v>
      </c>
      <c r="AC546" s="161">
        <v>316</v>
      </c>
      <c r="AD546" s="162" t="s">
        <v>2123</v>
      </c>
      <c r="AE546" s="161" t="s">
        <v>1569</v>
      </c>
      <c r="AF546" s="161" t="s">
        <v>44</v>
      </c>
      <c r="AN546" s="161" t="s">
        <v>1570</v>
      </c>
      <c r="AQ546" s="161" t="s">
        <v>1571</v>
      </c>
      <c r="AR546" s="161" t="s">
        <v>1572</v>
      </c>
      <c r="AS546" s="162" t="s">
        <v>39</v>
      </c>
      <c r="AU546" s="167" t="s">
        <v>3349</v>
      </c>
      <c r="AV546" s="161" t="s">
        <v>3349</v>
      </c>
      <c r="AW546" s="161">
        <v>3600</v>
      </c>
      <c r="AX546" s="161" t="s">
        <v>1578</v>
      </c>
      <c r="AY546" s="161">
        <v>2</v>
      </c>
      <c r="AZ546" s="161" t="s">
        <v>3079</v>
      </c>
      <c r="BA546" s="161" t="s">
        <v>2617</v>
      </c>
      <c r="BB546" s="162" t="s">
        <v>60</v>
      </c>
      <c r="BC546" s="162" t="s">
        <v>2409</v>
      </c>
      <c r="BE546" s="167" t="s">
        <v>4100</v>
      </c>
    </row>
    <row r="547" spans="1:57">
      <c r="A547" s="162">
        <v>5975</v>
      </c>
      <c r="AW547" s="161">
        <v>3610</v>
      </c>
      <c r="BB547" s="162" t="s">
        <v>60</v>
      </c>
      <c r="BE547" s="167" t="s">
        <v>4284</v>
      </c>
    </row>
    <row r="548" spans="1:57">
      <c r="A548" s="162">
        <v>5980</v>
      </c>
      <c r="B548" s="162" t="s">
        <v>4300</v>
      </c>
      <c r="C548" s="161" t="s">
        <v>5597</v>
      </c>
      <c r="D548" s="161" t="s">
        <v>4898</v>
      </c>
      <c r="E548" s="162">
        <v>3</v>
      </c>
      <c r="F548" s="161" t="s">
        <v>4466</v>
      </c>
      <c r="G548" s="162" t="s">
        <v>3910</v>
      </c>
      <c r="H548" s="167" t="s">
        <v>4471</v>
      </c>
      <c r="I548" s="162" t="s">
        <v>2409</v>
      </c>
      <c r="L548" s="161">
        <v>484</v>
      </c>
      <c r="M548" s="162" t="s">
        <v>2123</v>
      </c>
      <c r="N548" s="161" t="s">
        <v>1574</v>
      </c>
      <c r="O548" s="161" t="s">
        <v>44</v>
      </c>
      <c r="W548" s="161" t="s">
        <v>1575</v>
      </c>
      <c r="Z548" s="161" t="s">
        <v>1576</v>
      </c>
      <c r="AA548" s="161" t="s">
        <v>1577</v>
      </c>
      <c r="AB548" s="162" t="s">
        <v>39</v>
      </c>
      <c r="AC548" s="161">
        <v>317</v>
      </c>
      <c r="AD548" s="162" t="s">
        <v>2123</v>
      </c>
      <c r="AE548" s="161" t="s">
        <v>1574</v>
      </c>
      <c r="AF548" s="161" t="s">
        <v>44</v>
      </c>
      <c r="AN548" s="161" t="s">
        <v>1575</v>
      </c>
      <c r="AQ548" s="161" t="s">
        <v>1576</v>
      </c>
      <c r="AR548" s="161" t="s">
        <v>1577</v>
      </c>
      <c r="AS548" s="162" t="s">
        <v>39</v>
      </c>
      <c r="AU548" s="167" t="s">
        <v>3347</v>
      </c>
      <c r="AV548" s="161" t="s">
        <v>3347</v>
      </c>
      <c r="AW548" s="161">
        <v>3620</v>
      </c>
      <c r="AX548" s="161" t="s">
        <v>1573</v>
      </c>
      <c r="AY548" s="161">
        <v>2</v>
      </c>
      <c r="AZ548" s="161" t="s">
        <v>3081</v>
      </c>
      <c r="BA548" s="161" t="s">
        <v>2619</v>
      </c>
      <c r="BB548" s="162" t="s">
        <v>60</v>
      </c>
      <c r="BC548" s="162" t="s">
        <v>2409</v>
      </c>
      <c r="BE548" s="167" t="s">
        <v>4103</v>
      </c>
    </row>
    <row r="549" spans="1:57">
      <c r="A549" s="162">
        <v>5985</v>
      </c>
      <c r="AW549" s="161">
        <v>3630</v>
      </c>
      <c r="BB549" s="162" t="s">
        <v>60</v>
      </c>
      <c r="BE549" s="167" t="s">
        <v>4285</v>
      </c>
    </row>
    <row r="550" spans="1:57">
      <c r="A550" s="162">
        <v>5990</v>
      </c>
      <c r="B550" s="162" t="s">
        <v>4300</v>
      </c>
      <c r="C550" s="161" t="s">
        <v>5598</v>
      </c>
      <c r="D550" s="161" t="s">
        <v>4899</v>
      </c>
      <c r="E550" s="162">
        <v>3</v>
      </c>
      <c r="F550" s="161" t="s">
        <v>4466</v>
      </c>
      <c r="G550" s="162" t="s">
        <v>3910</v>
      </c>
      <c r="H550" s="167" t="s">
        <v>4472</v>
      </c>
      <c r="I550" s="162" t="s">
        <v>2409</v>
      </c>
      <c r="L550" s="161">
        <v>485</v>
      </c>
      <c r="M550" s="162" t="s">
        <v>2123</v>
      </c>
      <c r="N550" s="161" t="s">
        <v>1579</v>
      </c>
      <c r="O550" s="161" t="s">
        <v>44</v>
      </c>
      <c r="W550" s="161" t="s">
        <v>1580</v>
      </c>
      <c r="Z550" s="161" t="s">
        <v>1581</v>
      </c>
      <c r="AA550" s="161" t="s">
        <v>1582</v>
      </c>
      <c r="AB550" s="162" t="s">
        <v>39</v>
      </c>
      <c r="AC550" s="161">
        <v>318</v>
      </c>
      <c r="AD550" s="162" t="s">
        <v>2123</v>
      </c>
      <c r="AE550" s="161" t="s">
        <v>1579</v>
      </c>
      <c r="AF550" s="161" t="s">
        <v>44</v>
      </c>
      <c r="AN550" s="161" t="s">
        <v>1580</v>
      </c>
      <c r="AQ550" s="161" t="s">
        <v>1581</v>
      </c>
      <c r="AR550" s="161" t="s">
        <v>1582</v>
      </c>
      <c r="AS550" s="162" t="s">
        <v>39</v>
      </c>
      <c r="AU550" s="167" t="s">
        <v>3345</v>
      </c>
      <c r="AV550" s="161" t="s">
        <v>3345</v>
      </c>
      <c r="AW550" s="161">
        <v>3640</v>
      </c>
      <c r="AX550" s="161" t="s">
        <v>1587</v>
      </c>
      <c r="AY550" s="161">
        <v>2</v>
      </c>
      <c r="AZ550" s="161" t="s">
        <v>3083</v>
      </c>
      <c r="BA550" s="161" t="s">
        <v>2621</v>
      </c>
      <c r="BB550" s="162" t="s">
        <v>60</v>
      </c>
      <c r="BC550" s="162" t="s">
        <v>2409</v>
      </c>
      <c r="BE550" s="167" t="s">
        <v>4104</v>
      </c>
    </row>
    <row r="551" spans="1:57">
      <c r="A551" s="162">
        <v>5995</v>
      </c>
      <c r="AW551" s="161">
        <v>3650</v>
      </c>
      <c r="BB551" s="162" t="s">
        <v>60</v>
      </c>
      <c r="BE551" s="167" t="s">
        <v>4286</v>
      </c>
    </row>
    <row r="552" spans="1:57">
      <c r="A552" s="162">
        <v>6000</v>
      </c>
      <c r="B552" s="162" t="s">
        <v>4300</v>
      </c>
      <c r="C552" s="161" t="s">
        <v>5599</v>
      </c>
      <c r="D552" s="161" t="s">
        <v>4900</v>
      </c>
      <c r="E552" s="162">
        <v>3</v>
      </c>
      <c r="F552" s="161" t="s">
        <v>4466</v>
      </c>
      <c r="G552" s="162" t="s">
        <v>3910</v>
      </c>
      <c r="H552" s="167" t="s">
        <v>4473</v>
      </c>
      <c r="I552" s="162" t="s">
        <v>2409</v>
      </c>
      <c r="L552" s="161">
        <v>486</v>
      </c>
      <c r="M552" s="162" t="s">
        <v>2123</v>
      </c>
      <c r="N552" s="161" t="s">
        <v>1583</v>
      </c>
      <c r="O552" s="161" t="s">
        <v>44</v>
      </c>
      <c r="W552" s="161" t="s">
        <v>1584</v>
      </c>
      <c r="Z552" s="161" t="s">
        <v>1585</v>
      </c>
      <c r="AA552" s="161" t="s">
        <v>1586</v>
      </c>
      <c r="AB552" s="162" t="s">
        <v>39</v>
      </c>
      <c r="AC552" s="161">
        <v>319</v>
      </c>
      <c r="AD552" s="162" t="s">
        <v>2123</v>
      </c>
      <c r="AE552" s="161" t="s">
        <v>1583</v>
      </c>
      <c r="AF552" s="161" t="s">
        <v>44</v>
      </c>
      <c r="AN552" s="161" t="s">
        <v>1584</v>
      </c>
      <c r="AQ552" s="161" t="s">
        <v>1585</v>
      </c>
      <c r="AR552" s="161" t="s">
        <v>1586</v>
      </c>
      <c r="AS552" s="162" t="s">
        <v>39</v>
      </c>
      <c r="AU552" s="167" t="s">
        <v>3343</v>
      </c>
      <c r="AV552" s="161" t="s">
        <v>3343</v>
      </c>
      <c r="AW552" s="161">
        <v>3740</v>
      </c>
      <c r="AX552" s="161" t="s">
        <v>1026</v>
      </c>
      <c r="AY552" s="161">
        <v>2</v>
      </c>
      <c r="AZ552" s="161" t="s">
        <v>3095</v>
      </c>
      <c r="BA552" s="161" t="s">
        <v>2623</v>
      </c>
      <c r="BB552" s="162" t="s">
        <v>60</v>
      </c>
      <c r="BC552" s="162" t="s">
        <v>2409</v>
      </c>
      <c r="BE552" s="167" t="s">
        <v>4107</v>
      </c>
    </row>
    <row r="553" spans="1:57">
      <c r="A553" s="162">
        <v>6005</v>
      </c>
      <c r="AW553" s="161">
        <v>3750</v>
      </c>
      <c r="BB553" s="162" t="s">
        <v>60</v>
      </c>
      <c r="BE553" s="167" t="s">
        <v>4291</v>
      </c>
    </row>
    <row r="554" spans="1:57">
      <c r="A554" s="162">
        <v>6010</v>
      </c>
      <c r="B554" s="162" t="s">
        <v>4300</v>
      </c>
      <c r="C554" s="161" t="s">
        <v>4901</v>
      </c>
      <c r="D554" s="161" t="s">
        <v>4902</v>
      </c>
      <c r="E554" s="162">
        <v>2</v>
      </c>
      <c r="F554" s="161" t="s">
        <v>4359</v>
      </c>
      <c r="G554" s="162">
        <v>1</v>
      </c>
      <c r="H554" s="167" t="s">
        <v>5076</v>
      </c>
      <c r="L554" s="161">
        <v>487</v>
      </c>
      <c r="M554" s="162" t="s">
        <v>2123</v>
      </c>
      <c r="N554" s="161" t="s">
        <v>1544</v>
      </c>
      <c r="O554" s="161" t="s">
        <v>56</v>
      </c>
      <c r="U554" s="161" t="s">
        <v>1545</v>
      </c>
      <c r="Z554" s="161" t="s">
        <v>1588</v>
      </c>
      <c r="AA554" s="161" t="s">
        <v>1589</v>
      </c>
      <c r="AB554" s="162" t="s">
        <v>39</v>
      </c>
      <c r="AC554" s="161">
        <v>320</v>
      </c>
      <c r="AD554" s="162" t="s">
        <v>2123</v>
      </c>
      <c r="AE554" s="161" t="s">
        <v>1544</v>
      </c>
      <c r="AF554" s="161" t="s">
        <v>56</v>
      </c>
      <c r="AL554" s="161" t="s">
        <v>1545</v>
      </c>
      <c r="AQ554" s="161" t="s">
        <v>1588</v>
      </c>
      <c r="AR554" s="161" t="s">
        <v>1589</v>
      </c>
      <c r="AS554" s="162" t="s">
        <v>39</v>
      </c>
      <c r="AU554" s="167" t="s">
        <v>3889</v>
      </c>
      <c r="AV554" s="161" t="s">
        <v>3341</v>
      </c>
      <c r="AW554" s="161">
        <v>3500</v>
      </c>
      <c r="AX554" s="161" t="s">
        <v>1590</v>
      </c>
      <c r="AY554" s="161">
        <v>1</v>
      </c>
      <c r="AZ554" s="161" t="s">
        <v>3064</v>
      </c>
      <c r="BA554" s="161" t="s">
        <v>1591</v>
      </c>
      <c r="BB554" s="162" t="s">
        <v>39</v>
      </c>
      <c r="BC554" s="162" t="s">
        <v>3910</v>
      </c>
      <c r="BE554" s="167" t="s">
        <v>4247</v>
      </c>
    </row>
    <row r="555" spans="1:57">
      <c r="A555" s="162">
        <v>6020</v>
      </c>
      <c r="B555" s="162" t="s">
        <v>4300</v>
      </c>
      <c r="H555" s="161"/>
      <c r="L555" s="161">
        <v>488</v>
      </c>
      <c r="M555" s="162" t="s">
        <v>2123</v>
      </c>
      <c r="N555" s="161" t="s">
        <v>1550</v>
      </c>
      <c r="O555" s="161" t="s">
        <v>65</v>
      </c>
      <c r="V555" s="161" t="s">
        <v>1551</v>
      </c>
      <c r="Z555" s="161" t="s">
        <v>1592</v>
      </c>
      <c r="AA555" s="161" t="s">
        <v>1593</v>
      </c>
      <c r="AB555" s="162" t="s">
        <v>30</v>
      </c>
      <c r="AC555" s="161">
        <v>321</v>
      </c>
      <c r="AD555" s="162" t="s">
        <v>2123</v>
      </c>
      <c r="AE555" s="161" t="s">
        <v>1550</v>
      </c>
      <c r="AF555" s="161" t="s">
        <v>65</v>
      </c>
      <c r="AM555" s="161" t="s">
        <v>1551</v>
      </c>
      <c r="AQ555" s="161" t="s">
        <v>1592</v>
      </c>
      <c r="AR555" s="161" t="s">
        <v>1593</v>
      </c>
      <c r="AS555" s="162" t="s">
        <v>30</v>
      </c>
      <c r="AY555" s="161" t="s">
        <v>3910</v>
      </c>
      <c r="AZ555" s="161" t="s">
        <v>3910</v>
      </c>
      <c r="BA555" s="161" t="s">
        <v>3910</v>
      </c>
      <c r="BC555" s="162" t="s">
        <v>3910</v>
      </c>
    </row>
    <row r="556" spans="1:57">
      <c r="A556" s="162">
        <v>6030</v>
      </c>
      <c r="B556" s="162" t="s">
        <v>4300</v>
      </c>
      <c r="C556" s="161" t="s">
        <v>5600</v>
      </c>
      <c r="D556" s="161" t="s">
        <v>4903</v>
      </c>
      <c r="E556" s="162">
        <v>3</v>
      </c>
      <c r="F556" s="161" t="s">
        <v>5076</v>
      </c>
      <c r="G556" s="162" t="s">
        <v>3910</v>
      </c>
      <c r="H556" s="167" t="s">
        <v>5077</v>
      </c>
      <c r="I556" s="162" t="s">
        <v>2409</v>
      </c>
      <c r="L556" s="161">
        <v>489</v>
      </c>
      <c r="M556" s="162" t="s">
        <v>2123</v>
      </c>
      <c r="N556" s="161" t="s">
        <v>1564</v>
      </c>
      <c r="O556" s="161" t="s">
        <v>44</v>
      </c>
      <c r="W556" s="161" t="s">
        <v>1565</v>
      </c>
      <c r="Z556" s="161" t="s">
        <v>1594</v>
      </c>
      <c r="AA556" s="161" t="s">
        <v>1595</v>
      </c>
      <c r="AB556" s="162" t="s">
        <v>39</v>
      </c>
      <c r="AC556" s="161">
        <v>322</v>
      </c>
      <c r="AD556" s="162" t="s">
        <v>2123</v>
      </c>
      <c r="AE556" s="161" t="s">
        <v>1564</v>
      </c>
      <c r="AF556" s="161" t="s">
        <v>44</v>
      </c>
      <c r="AN556" s="161" t="s">
        <v>1565</v>
      </c>
      <c r="AQ556" s="161" t="s">
        <v>1594</v>
      </c>
      <c r="AR556" s="161" t="s">
        <v>1595</v>
      </c>
      <c r="AS556" s="162" t="s">
        <v>39</v>
      </c>
      <c r="AU556" s="167" t="s">
        <v>3890</v>
      </c>
      <c r="AV556" s="161" t="s">
        <v>3339</v>
      </c>
      <c r="AW556" s="161">
        <v>3510</v>
      </c>
      <c r="AX556" s="161" t="s">
        <v>1596</v>
      </c>
      <c r="AY556" s="161">
        <v>2</v>
      </c>
      <c r="AZ556" s="161" t="s">
        <v>3067</v>
      </c>
      <c r="BA556" s="161" t="s">
        <v>2625</v>
      </c>
      <c r="BB556" s="162" t="s">
        <v>39</v>
      </c>
      <c r="BC556" s="162" t="s">
        <v>2409</v>
      </c>
      <c r="BE556" s="167" t="s">
        <v>4248</v>
      </c>
    </row>
    <row r="557" spans="1:57">
      <c r="A557" s="162">
        <v>6035</v>
      </c>
      <c r="AW557" s="161">
        <v>3520</v>
      </c>
      <c r="BB557" s="162" t="s">
        <v>60</v>
      </c>
      <c r="BE557" s="167" t="s">
        <v>4281</v>
      </c>
    </row>
    <row r="558" spans="1:57">
      <c r="A558" s="162">
        <v>6040</v>
      </c>
      <c r="B558" s="162" t="s">
        <v>4300</v>
      </c>
      <c r="C558" s="161" t="s">
        <v>4904</v>
      </c>
      <c r="D558" s="161" t="s">
        <v>4905</v>
      </c>
      <c r="E558" s="162">
        <v>2</v>
      </c>
      <c r="F558" s="161" t="s">
        <v>4359</v>
      </c>
      <c r="G558" s="162" t="s">
        <v>3202</v>
      </c>
      <c r="H558" s="167" t="s">
        <v>4474</v>
      </c>
      <c r="L558" s="161">
        <v>490</v>
      </c>
      <c r="M558" s="162" t="s">
        <v>2123</v>
      </c>
      <c r="N558" s="161" t="s">
        <v>1597</v>
      </c>
      <c r="O558" s="161" t="s">
        <v>56</v>
      </c>
      <c r="U558" s="161" t="s">
        <v>1598</v>
      </c>
      <c r="Z558" s="161" t="s">
        <v>1599</v>
      </c>
      <c r="AA558" s="161" t="s">
        <v>1600</v>
      </c>
      <c r="AB558" s="162" t="s">
        <v>203</v>
      </c>
      <c r="AC558" s="161">
        <v>323</v>
      </c>
      <c r="AD558" s="162" t="s">
        <v>2123</v>
      </c>
      <c r="AE558" s="161" t="s">
        <v>1597</v>
      </c>
      <c r="AF558" s="161" t="s">
        <v>56</v>
      </c>
      <c r="AL558" s="161" t="s">
        <v>1598</v>
      </c>
      <c r="AQ558" s="161" t="s">
        <v>1599</v>
      </c>
      <c r="AR558" s="161" t="s">
        <v>1600</v>
      </c>
      <c r="AS558" s="162" t="s">
        <v>203</v>
      </c>
      <c r="AU558" s="167" t="s">
        <v>3337</v>
      </c>
      <c r="AV558" s="161" t="s">
        <v>3337</v>
      </c>
      <c r="AY558" s="161" t="s">
        <v>3910</v>
      </c>
      <c r="AZ558" s="161" t="s">
        <v>3910</v>
      </c>
      <c r="BA558" s="161" t="s">
        <v>3910</v>
      </c>
      <c r="BC558" s="162" t="s">
        <v>3910</v>
      </c>
    </row>
    <row r="559" spans="1:57">
      <c r="A559" s="162">
        <v>6050</v>
      </c>
      <c r="B559" s="162" t="s">
        <v>4300</v>
      </c>
      <c r="H559" s="161"/>
      <c r="L559" s="161">
        <v>491</v>
      </c>
      <c r="M559" s="162" t="s">
        <v>2123</v>
      </c>
      <c r="N559" s="161" t="s">
        <v>1039</v>
      </c>
      <c r="O559" s="161" t="s">
        <v>65</v>
      </c>
      <c r="V559" s="161" t="s">
        <v>1040</v>
      </c>
      <c r="Z559" s="161" t="s">
        <v>1601</v>
      </c>
      <c r="AA559" s="161" t="s">
        <v>1602</v>
      </c>
      <c r="AB559" s="162" t="s">
        <v>30</v>
      </c>
      <c r="AC559" s="161">
        <v>324</v>
      </c>
      <c r="AD559" s="162" t="s">
        <v>2123</v>
      </c>
      <c r="AE559" s="161" t="s">
        <v>1039</v>
      </c>
      <c r="AF559" s="161" t="s">
        <v>65</v>
      </c>
      <c r="AM559" s="161" t="s">
        <v>1040</v>
      </c>
      <c r="AQ559" s="161" t="s">
        <v>1601</v>
      </c>
      <c r="AR559" s="161" t="s">
        <v>1602</v>
      </c>
      <c r="AS559" s="162" t="s">
        <v>30</v>
      </c>
      <c r="AY559" s="161" t="s">
        <v>3910</v>
      </c>
      <c r="AZ559" s="161" t="s">
        <v>3910</v>
      </c>
      <c r="BA559" s="161" t="s">
        <v>3910</v>
      </c>
      <c r="BC559" s="162" t="s">
        <v>3910</v>
      </c>
    </row>
    <row r="560" spans="1:57">
      <c r="A560" s="162">
        <v>6060</v>
      </c>
      <c r="B560" s="162" t="s">
        <v>4300</v>
      </c>
      <c r="C560" s="161" t="s">
        <v>5601</v>
      </c>
      <c r="D560" s="161" t="s">
        <v>4906</v>
      </c>
      <c r="E560" s="162">
        <v>3</v>
      </c>
      <c r="F560" s="161" t="s">
        <v>4474</v>
      </c>
      <c r="G560" s="162" t="s">
        <v>3910</v>
      </c>
      <c r="H560" s="167" t="s">
        <v>4475</v>
      </c>
      <c r="I560" s="162" t="s">
        <v>2198</v>
      </c>
      <c r="L560" s="161">
        <v>492</v>
      </c>
      <c r="M560" s="162" t="s">
        <v>2123</v>
      </c>
      <c r="N560" s="161" t="s">
        <v>1043</v>
      </c>
      <c r="O560" s="161" t="s">
        <v>44</v>
      </c>
      <c r="W560" s="161" t="s">
        <v>1044</v>
      </c>
      <c r="Z560" s="161" t="s">
        <v>1603</v>
      </c>
      <c r="AA560" s="161" t="s">
        <v>1604</v>
      </c>
      <c r="AB560" s="162" t="s">
        <v>39</v>
      </c>
      <c r="AC560" s="161">
        <v>325</v>
      </c>
      <c r="AD560" s="162" t="s">
        <v>2123</v>
      </c>
      <c r="AE560" s="161" t="s">
        <v>1043</v>
      </c>
      <c r="AF560" s="161" t="s">
        <v>44</v>
      </c>
      <c r="AN560" s="161" t="s">
        <v>1044</v>
      </c>
      <c r="AQ560" s="161" t="s">
        <v>1603</v>
      </c>
      <c r="AR560" s="161" t="s">
        <v>1604</v>
      </c>
      <c r="AS560" s="162" t="s">
        <v>39</v>
      </c>
      <c r="AU560" s="167" t="s">
        <v>3336</v>
      </c>
      <c r="AV560" s="161" t="s">
        <v>3336</v>
      </c>
      <c r="AY560" s="161" t="s">
        <v>3910</v>
      </c>
      <c r="AZ560" s="161" t="s">
        <v>3910</v>
      </c>
      <c r="BA560" s="161" t="s">
        <v>3910</v>
      </c>
      <c r="BC560" s="162" t="s">
        <v>3910</v>
      </c>
    </row>
    <row r="561" spans="1:57">
      <c r="A561" s="162">
        <v>6070</v>
      </c>
      <c r="B561" s="162" t="s">
        <v>4300</v>
      </c>
      <c r="C561" s="161" t="s">
        <v>5602</v>
      </c>
      <c r="D561" s="161" t="s">
        <v>4907</v>
      </c>
      <c r="E561" s="162">
        <v>3</v>
      </c>
      <c r="F561" s="161" t="s">
        <v>4474</v>
      </c>
      <c r="G561" s="162" t="s">
        <v>3910</v>
      </c>
      <c r="H561" s="167" t="s">
        <v>4476</v>
      </c>
      <c r="I561" s="162" t="s">
        <v>2271</v>
      </c>
      <c r="L561" s="161">
        <v>493</v>
      </c>
      <c r="M561" s="162" t="s">
        <v>2123</v>
      </c>
      <c r="N561" s="161" t="s">
        <v>1048</v>
      </c>
      <c r="O561" s="161" t="s">
        <v>44</v>
      </c>
      <c r="W561" s="161" t="s">
        <v>1049</v>
      </c>
      <c r="Z561" s="161" t="s">
        <v>1605</v>
      </c>
      <c r="AA561" s="161" t="s">
        <v>1606</v>
      </c>
      <c r="AB561" s="162" t="s">
        <v>39</v>
      </c>
      <c r="AC561" s="161">
        <v>326</v>
      </c>
      <c r="AD561" s="162" t="s">
        <v>2123</v>
      </c>
      <c r="AE561" s="161" t="s">
        <v>1048</v>
      </c>
      <c r="AF561" s="161" t="s">
        <v>44</v>
      </c>
      <c r="AN561" s="161" t="s">
        <v>1049</v>
      </c>
      <c r="AQ561" s="161" t="s">
        <v>1605</v>
      </c>
      <c r="AR561" s="161" t="s">
        <v>1606</v>
      </c>
      <c r="AS561" s="162" t="s">
        <v>39</v>
      </c>
      <c r="AU561" s="167" t="s">
        <v>3335</v>
      </c>
      <c r="AV561" s="161" t="s">
        <v>3335</v>
      </c>
      <c r="AY561" s="161" t="s">
        <v>3910</v>
      </c>
      <c r="AZ561" s="161" t="s">
        <v>3910</v>
      </c>
      <c r="BA561" s="161" t="s">
        <v>3910</v>
      </c>
      <c r="BC561" s="162" t="s">
        <v>3910</v>
      </c>
    </row>
    <row r="562" spans="1:57">
      <c r="A562" s="162">
        <v>6080</v>
      </c>
      <c r="B562" s="162" t="s">
        <v>4300</v>
      </c>
      <c r="C562" s="161" t="s">
        <v>5603</v>
      </c>
      <c r="D562" s="161" t="s">
        <v>4908</v>
      </c>
      <c r="E562" s="162">
        <v>3</v>
      </c>
      <c r="F562" s="161" t="s">
        <v>4474</v>
      </c>
      <c r="G562" s="162" t="s">
        <v>3910</v>
      </c>
      <c r="H562" s="167" t="s">
        <v>4477</v>
      </c>
      <c r="I562" s="162" t="s">
        <v>2409</v>
      </c>
      <c r="L562" s="161">
        <v>494</v>
      </c>
      <c r="M562" s="162" t="s">
        <v>2123</v>
      </c>
      <c r="N562" s="161" t="s">
        <v>1052</v>
      </c>
      <c r="O562" s="161" t="s">
        <v>44</v>
      </c>
      <c r="W562" s="161" t="s">
        <v>1053</v>
      </c>
      <c r="Z562" s="161" t="s">
        <v>1607</v>
      </c>
      <c r="AA562" s="161" t="s">
        <v>1608</v>
      </c>
      <c r="AB562" s="162" t="s">
        <v>39</v>
      </c>
      <c r="AC562" s="161">
        <v>327</v>
      </c>
      <c r="AD562" s="162" t="s">
        <v>2123</v>
      </c>
      <c r="AE562" s="161" t="s">
        <v>1052</v>
      </c>
      <c r="AF562" s="161" t="s">
        <v>44</v>
      </c>
      <c r="AN562" s="161" t="s">
        <v>1053</v>
      </c>
      <c r="AQ562" s="161" t="s">
        <v>1607</v>
      </c>
      <c r="AR562" s="161" t="s">
        <v>1608</v>
      </c>
      <c r="AS562" s="162" t="s">
        <v>39</v>
      </c>
      <c r="AU562" s="167" t="s">
        <v>3333</v>
      </c>
      <c r="AV562" s="161" t="s">
        <v>3333</v>
      </c>
      <c r="AY562" s="161" t="s">
        <v>3910</v>
      </c>
      <c r="AZ562" s="161" t="s">
        <v>3910</v>
      </c>
      <c r="BA562" s="161" t="s">
        <v>3910</v>
      </c>
      <c r="BC562" s="162" t="s">
        <v>3910</v>
      </c>
    </row>
    <row r="563" spans="1:57">
      <c r="A563" s="162">
        <v>6090</v>
      </c>
      <c r="B563" s="162" t="s">
        <v>4300</v>
      </c>
      <c r="C563" s="161" t="s">
        <v>5604</v>
      </c>
      <c r="D563" s="161" t="s">
        <v>4909</v>
      </c>
      <c r="E563" s="162">
        <v>3</v>
      </c>
      <c r="F563" s="161" t="s">
        <v>4474</v>
      </c>
      <c r="G563" s="162" t="s">
        <v>3910</v>
      </c>
      <c r="H563" s="167" t="s">
        <v>4478</v>
      </c>
      <c r="I563" s="162" t="s">
        <v>2198</v>
      </c>
      <c r="L563" s="161">
        <v>495</v>
      </c>
      <c r="M563" s="162" t="s">
        <v>2123</v>
      </c>
      <c r="N563" s="161" t="s">
        <v>1056</v>
      </c>
      <c r="O563" s="161" t="s">
        <v>44</v>
      </c>
      <c r="W563" s="161" t="s">
        <v>1057</v>
      </c>
      <c r="Z563" s="161" t="s">
        <v>1609</v>
      </c>
      <c r="AA563" s="161" t="s">
        <v>1610</v>
      </c>
      <c r="AB563" s="162" t="s">
        <v>39</v>
      </c>
      <c r="AC563" s="161">
        <v>328</v>
      </c>
      <c r="AD563" s="162" t="s">
        <v>2123</v>
      </c>
      <c r="AE563" s="161" t="s">
        <v>1056</v>
      </c>
      <c r="AF563" s="161" t="s">
        <v>44</v>
      </c>
      <c r="AN563" s="161" t="s">
        <v>1057</v>
      </c>
      <c r="AQ563" s="161" t="s">
        <v>1609</v>
      </c>
      <c r="AR563" s="161" t="s">
        <v>1610</v>
      </c>
      <c r="AS563" s="162" t="s">
        <v>39</v>
      </c>
      <c r="AU563" s="167" t="s">
        <v>3331</v>
      </c>
      <c r="AV563" s="161" t="s">
        <v>3331</v>
      </c>
      <c r="AY563" s="161" t="s">
        <v>3910</v>
      </c>
      <c r="AZ563" s="161" t="s">
        <v>3910</v>
      </c>
      <c r="BA563" s="161" t="s">
        <v>3910</v>
      </c>
      <c r="BC563" s="162" t="s">
        <v>3910</v>
      </c>
    </row>
    <row r="564" spans="1:57">
      <c r="A564" s="162">
        <v>6100</v>
      </c>
      <c r="B564" s="162" t="s">
        <v>4300</v>
      </c>
      <c r="C564" s="161" t="s">
        <v>4910</v>
      </c>
      <c r="D564" s="161" t="s">
        <v>4911</v>
      </c>
      <c r="E564" s="162">
        <v>3</v>
      </c>
      <c r="F564" s="161" t="s">
        <v>4474</v>
      </c>
      <c r="G564" s="162" t="s">
        <v>3202</v>
      </c>
      <c r="H564" s="167" t="s">
        <v>4479</v>
      </c>
      <c r="L564" s="161">
        <v>496</v>
      </c>
      <c r="M564" s="162" t="s">
        <v>2123</v>
      </c>
      <c r="N564" s="161" t="s">
        <v>1078</v>
      </c>
      <c r="O564" s="161" t="s">
        <v>56</v>
      </c>
      <c r="W564" s="161" t="s">
        <v>1079</v>
      </c>
      <c r="Z564" s="161" t="s">
        <v>1611</v>
      </c>
      <c r="AA564" s="161" t="s">
        <v>1612</v>
      </c>
      <c r="AB564" s="162" t="s">
        <v>203</v>
      </c>
      <c r="AC564" s="161">
        <v>329</v>
      </c>
      <c r="AD564" s="162" t="s">
        <v>2123</v>
      </c>
      <c r="AE564" s="161" t="s">
        <v>1078</v>
      </c>
      <c r="AF564" s="161" t="s">
        <v>56</v>
      </c>
      <c r="AN564" s="161" t="s">
        <v>1079</v>
      </c>
      <c r="AQ564" s="161" t="s">
        <v>1611</v>
      </c>
      <c r="AR564" s="161" t="s">
        <v>1612</v>
      </c>
      <c r="AS564" s="162" t="s">
        <v>203</v>
      </c>
      <c r="AU564" s="167" t="s">
        <v>3330</v>
      </c>
      <c r="AV564" s="161" t="s">
        <v>3330</v>
      </c>
      <c r="AY564" s="161" t="s">
        <v>3910</v>
      </c>
      <c r="AZ564" s="161" t="s">
        <v>3910</v>
      </c>
      <c r="BA564" s="161" t="s">
        <v>3910</v>
      </c>
      <c r="BC564" s="162" t="s">
        <v>3910</v>
      </c>
    </row>
    <row r="565" spans="1:57">
      <c r="A565" s="162">
        <v>6110</v>
      </c>
      <c r="B565" s="162" t="s">
        <v>4300</v>
      </c>
      <c r="H565" s="161"/>
      <c r="L565" s="161">
        <v>497</v>
      </c>
      <c r="M565" s="162" t="s">
        <v>2123</v>
      </c>
      <c r="N565" s="161" t="s">
        <v>913</v>
      </c>
      <c r="O565" s="161" t="s">
        <v>65</v>
      </c>
      <c r="X565" s="161" t="s">
        <v>914</v>
      </c>
      <c r="Z565" s="161" t="s">
        <v>1613</v>
      </c>
      <c r="AA565" s="161" t="s">
        <v>1614</v>
      </c>
      <c r="AB565" s="162" t="s">
        <v>30</v>
      </c>
      <c r="AC565" s="161">
        <v>330</v>
      </c>
      <c r="AD565" s="162" t="s">
        <v>2123</v>
      </c>
      <c r="AE565" s="161" t="s">
        <v>913</v>
      </c>
      <c r="AF565" s="161" t="s">
        <v>65</v>
      </c>
      <c r="AO565" s="161" t="s">
        <v>914</v>
      </c>
      <c r="AQ565" s="161" t="s">
        <v>1613</v>
      </c>
      <c r="AR565" s="161" t="s">
        <v>1614</v>
      </c>
      <c r="AS565" s="162" t="s">
        <v>30</v>
      </c>
      <c r="AY565" s="161" t="s">
        <v>3910</v>
      </c>
      <c r="AZ565" s="161" t="s">
        <v>3910</v>
      </c>
      <c r="BA565" s="161" t="s">
        <v>3910</v>
      </c>
      <c r="BC565" s="162" t="s">
        <v>3910</v>
      </c>
    </row>
    <row r="566" spans="1:57">
      <c r="A566" s="162">
        <v>6120</v>
      </c>
      <c r="B566" s="162" t="s">
        <v>4300</v>
      </c>
      <c r="C566" s="161" t="s">
        <v>5605</v>
      </c>
      <c r="D566" s="161" t="s">
        <v>4912</v>
      </c>
      <c r="E566" s="162">
        <v>4</v>
      </c>
      <c r="F566" s="161" t="s">
        <v>4479</v>
      </c>
      <c r="G566" s="162" t="s">
        <v>3910</v>
      </c>
      <c r="H566" s="167" t="s">
        <v>4480</v>
      </c>
      <c r="I566" s="162" t="s">
        <v>2409</v>
      </c>
      <c r="L566" s="161">
        <v>498</v>
      </c>
      <c r="M566" s="162" t="s">
        <v>2123</v>
      </c>
      <c r="N566" s="161" t="s">
        <v>917</v>
      </c>
      <c r="O566" s="161" t="s">
        <v>44</v>
      </c>
      <c r="Y566" s="161" t="s">
        <v>918</v>
      </c>
      <c r="Z566" s="161" t="s">
        <v>1615</v>
      </c>
      <c r="AA566" s="161" t="s">
        <v>1616</v>
      </c>
      <c r="AB566" s="162" t="s">
        <v>39</v>
      </c>
      <c r="AC566" s="161">
        <v>331</v>
      </c>
      <c r="AD566" s="162" t="s">
        <v>2123</v>
      </c>
      <c r="AE566" s="161" t="s">
        <v>917</v>
      </c>
      <c r="AF566" s="161" t="s">
        <v>44</v>
      </c>
      <c r="AP566" s="161" t="s">
        <v>918</v>
      </c>
      <c r="AQ566" s="161" t="s">
        <v>1615</v>
      </c>
      <c r="AR566" s="161" t="s">
        <v>1616</v>
      </c>
      <c r="AS566" s="162" t="s">
        <v>39</v>
      </c>
      <c r="AU566" s="167" t="s">
        <v>3328</v>
      </c>
      <c r="AV566" s="161" t="s">
        <v>3328</v>
      </c>
      <c r="AY566" s="161" t="s">
        <v>3910</v>
      </c>
      <c r="AZ566" s="161" t="s">
        <v>3910</v>
      </c>
      <c r="BA566" s="161" t="s">
        <v>3910</v>
      </c>
      <c r="BC566" s="162" t="s">
        <v>3910</v>
      </c>
    </row>
    <row r="567" spans="1:57">
      <c r="A567" s="162">
        <v>6130</v>
      </c>
      <c r="B567" s="162" t="s">
        <v>4300</v>
      </c>
      <c r="C567" s="161" t="s">
        <v>5606</v>
      </c>
      <c r="D567" s="161" t="s">
        <v>4913</v>
      </c>
      <c r="E567" s="162">
        <v>4</v>
      </c>
      <c r="F567" s="161" t="s">
        <v>4479</v>
      </c>
      <c r="G567" s="162" t="s">
        <v>3910</v>
      </c>
      <c r="H567" s="167" t="s">
        <v>4481</v>
      </c>
      <c r="I567" s="162" t="s">
        <v>2198</v>
      </c>
      <c r="L567" s="161">
        <v>499</v>
      </c>
      <c r="M567" s="162" t="s">
        <v>2123</v>
      </c>
      <c r="N567" s="161" t="s">
        <v>921</v>
      </c>
      <c r="O567" s="161" t="s">
        <v>44</v>
      </c>
      <c r="Y567" s="161" t="s">
        <v>922</v>
      </c>
      <c r="Z567" s="161" t="s">
        <v>1617</v>
      </c>
      <c r="AA567" s="161" t="s">
        <v>1457</v>
      </c>
      <c r="AB567" s="162" t="s">
        <v>39</v>
      </c>
      <c r="AC567" s="161">
        <v>332</v>
      </c>
      <c r="AD567" s="162" t="s">
        <v>2123</v>
      </c>
      <c r="AE567" s="161" t="s">
        <v>921</v>
      </c>
      <c r="AF567" s="161" t="s">
        <v>44</v>
      </c>
      <c r="AP567" s="161" t="s">
        <v>922</v>
      </c>
      <c r="AQ567" s="161" t="s">
        <v>1617</v>
      </c>
      <c r="AR567" s="161" t="s">
        <v>1457</v>
      </c>
      <c r="AS567" s="162" t="s">
        <v>39</v>
      </c>
      <c r="AU567" s="167" t="s">
        <v>3327</v>
      </c>
      <c r="AV567" s="161" t="s">
        <v>3327</v>
      </c>
      <c r="AY567" s="161" t="s">
        <v>3910</v>
      </c>
      <c r="AZ567" s="161" t="s">
        <v>3910</v>
      </c>
      <c r="BA567" s="161" t="s">
        <v>3910</v>
      </c>
      <c r="BC567" s="162" t="s">
        <v>3910</v>
      </c>
    </row>
    <row r="568" spans="1:57">
      <c r="A568" s="162">
        <v>6140</v>
      </c>
      <c r="B568" s="162" t="s">
        <v>4300</v>
      </c>
      <c r="C568" s="161" t="s">
        <v>5607</v>
      </c>
      <c r="D568" s="161" t="s">
        <v>4914</v>
      </c>
      <c r="E568" s="162">
        <v>4</v>
      </c>
      <c r="F568" s="161" t="s">
        <v>4479</v>
      </c>
      <c r="G568" s="162" t="s">
        <v>3910</v>
      </c>
      <c r="H568" s="167" t="s">
        <v>4482</v>
      </c>
      <c r="I568" s="162" t="s">
        <v>2540</v>
      </c>
      <c r="L568" s="161">
        <v>500</v>
      </c>
      <c r="M568" s="162" t="s">
        <v>2123</v>
      </c>
      <c r="N568" s="161" t="s">
        <v>930</v>
      </c>
      <c r="O568" s="161" t="s">
        <v>44</v>
      </c>
      <c r="Y568" s="161" t="s">
        <v>931</v>
      </c>
      <c r="Z568" s="161" t="s">
        <v>1618</v>
      </c>
      <c r="AA568" s="161" t="s">
        <v>1460</v>
      </c>
      <c r="AB568" s="162" t="s">
        <v>60</v>
      </c>
      <c r="AC568" s="161">
        <v>333</v>
      </c>
      <c r="AD568" s="162" t="s">
        <v>2123</v>
      </c>
      <c r="AE568" s="161" t="s">
        <v>930</v>
      </c>
      <c r="AF568" s="161" t="s">
        <v>44</v>
      </c>
      <c r="AP568" s="161" t="s">
        <v>931</v>
      </c>
      <c r="AQ568" s="161" t="s">
        <v>1618</v>
      </c>
      <c r="AR568" s="161" t="s">
        <v>1460</v>
      </c>
      <c r="AS568" s="162" t="s">
        <v>60</v>
      </c>
      <c r="AU568" s="167" t="s">
        <v>3326</v>
      </c>
      <c r="AV568" s="161" t="s">
        <v>3326</v>
      </c>
      <c r="AY568" s="161" t="s">
        <v>3910</v>
      </c>
      <c r="AZ568" s="161" t="s">
        <v>3910</v>
      </c>
      <c r="BA568" s="161" t="s">
        <v>3910</v>
      </c>
      <c r="BC568" s="162" t="s">
        <v>3910</v>
      </c>
    </row>
    <row r="569" spans="1:57">
      <c r="A569" s="162">
        <v>6150</v>
      </c>
      <c r="B569" s="162" t="s">
        <v>4300</v>
      </c>
      <c r="C569" s="161" t="s">
        <v>4915</v>
      </c>
      <c r="D569" s="161" t="s">
        <v>4916</v>
      </c>
      <c r="E569" s="162">
        <v>2</v>
      </c>
      <c r="F569" s="161" t="s">
        <v>4359</v>
      </c>
      <c r="G569" s="162" t="s">
        <v>3202</v>
      </c>
      <c r="H569" s="167" t="s">
        <v>5078</v>
      </c>
      <c r="L569" s="161">
        <v>501</v>
      </c>
      <c r="M569" s="162" t="s">
        <v>2123</v>
      </c>
      <c r="N569" s="161" t="s">
        <v>1619</v>
      </c>
      <c r="O569" s="161" t="s">
        <v>56</v>
      </c>
      <c r="U569" s="161" t="s">
        <v>1620</v>
      </c>
      <c r="Z569" s="161" t="s">
        <v>1621</v>
      </c>
      <c r="AA569" s="161" t="s">
        <v>1622</v>
      </c>
      <c r="AB569" s="162" t="s">
        <v>203</v>
      </c>
      <c r="AC569" s="161">
        <v>334</v>
      </c>
      <c r="AD569" s="162" t="s">
        <v>2123</v>
      </c>
      <c r="AE569" s="161" t="s">
        <v>1619</v>
      </c>
      <c r="AF569" s="161" t="s">
        <v>56</v>
      </c>
      <c r="AL569" s="161" t="s">
        <v>1620</v>
      </c>
      <c r="AQ569" s="161" t="s">
        <v>1621</v>
      </c>
      <c r="AR569" s="161" t="s">
        <v>1622</v>
      </c>
      <c r="AS569" s="162" t="s">
        <v>203</v>
      </c>
      <c r="AU569" s="167" t="s">
        <v>3810</v>
      </c>
      <c r="AV569" s="161" t="s">
        <v>3325</v>
      </c>
      <c r="AW569" s="161">
        <v>1325</v>
      </c>
      <c r="AY569" s="161" t="s">
        <v>3910</v>
      </c>
      <c r="AZ569" s="161" t="s">
        <v>3910</v>
      </c>
      <c r="BA569" s="161" t="s">
        <v>3910</v>
      </c>
      <c r="BB569" s="162" t="s">
        <v>203</v>
      </c>
      <c r="BC569" s="162" t="s">
        <v>3910</v>
      </c>
      <c r="BE569" s="167" t="s">
        <v>2255</v>
      </c>
    </row>
    <row r="570" spans="1:57">
      <c r="A570" s="162">
        <v>6160</v>
      </c>
      <c r="B570" s="162" t="s">
        <v>4300</v>
      </c>
      <c r="H570" s="161"/>
      <c r="L570" s="161">
        <v>502</v>
      </c>
      <c r="M570" s="162" t="s">
        <v>2123</v>
      </c>
      <c r="N570" s="161" t="s">
        <v>229</v>
      </c>
      <c r="O570" s="161" t="s">
        <v>65</v>
      </c>
      <c r="V570" s="161" t="s">
        <v>230</v>
      </c>
      <c r="Z570" s="161" t="s">
        <v>1623</v>
      </c>
      <c r="AA570" s="161" t="s">
        <v>1624</v>
      </c>
      <c r="AB570" s="162" t="s">
        <v>30</v>
      </c>
      <c r="AC570" s="161">
        <v>335</v>
      </c>
      <c r="AD570" s="162" t="s">
        <v>2123</v>
      </c>
      <c r="AE570" s="161" t="s">
        <v>229</v>
      </c>
      <c r="AF570" s="161" t="s">
        <v>65</v>
      </c>
      <c r="AM570" s="161" t="s">
        <v>230</v>
      </c>
      <c r="AQ570" s="161" t="s">
        <v>1623</v>
      </c>
      <c r="AR570" s="161" t="s">
        <v>1624</v>
      </c>
      <c r="AS570" s="162" t="s">
        <v>30</v>
      </c>
      <c r="AY570" s="161" t="s">
        <v>3910</v>
      </c>
      <c r="AZ570" s="161" t="s">
        <v>3910</v>
      </c>
      <c r="BA570" s="161" t="s">
        <v>3910</v>
      </c>
      <c r="BC570" s="162" t="s">
        <v>3910</v>
      </c>
    </row>
    <row r="571" spans="1:57">
      <c r="A571" s="162">
        <v>6165</v>
      </c>
      <c r="AW571" s="161">
        <v>1330</v>
      </c>
      <c r="BB571" s="162" t="s">
        <v>203</v>
      </c>
      <c r="BE571" s="167" t="s">
        <v>4168</v>
      </c>
    </row>
    <row r="572" spans="1:57">
      <c r="A572" s="162">
        <v>6170</v>
      </c>
      <c r="B572" s="162" t="s">
        <v>4300</v>
      </c>
      <c r="C572" s="161" t="s">
        <v>5608</v>
      </c>
      <c r="D572" s="161" t="s">
        <v>4917</v>
      </c>
      <c r="E572" s="162">
        <v>3</v>
      </c>
      <c r="F572" s="161" t="s">
        <v>5078</v>
      </c>
      <c r="G572" s="162" t="s">
        <v>3910</v>
      </c>
      <c r="H572" s="167" t="s">
        <v>4424</v>
      </c>
      <c r="I572" s="162" t="s">
        <v>2198</v>
      </c>
      <c r="L572" s="161">
        <v>503</v>
      </c>
      <c r="M572" s="162" t="s">
        <v>2123</v>
      </c>
      <c r="N572" s="161" t="s">
        <v>233</v>
      </c>
      <c r="O572" s="161" t="s">
        <v>44</v>
      </c>
      <c r="W572" s="161" t="s">
        <v>234</v>
      </c>
      <c r="Z572" s="161" t="s">
        <v>1625</v>
      </c>
      <c r="AA572" s="161" t="s">
        <v>1626</v>
      </c>
      <c r="AB572" s="162" t="s">
        <v>60</v>
      </c>
      <c r="AC572" s="161">
        <v>336</v>
      </c>
      <c r="AD572" s="162" t="s">
        <v>2123</v>
      </c>
      <c r="AE572" s="161" t="s">
        <v>233</v>
      </c>
      <c r="AF572" s="161" t="s">
        <v>44</v>
      </c>
      <c r="AN572" s="161" t="s">
        <v>234</v>
      </c>
      <c r="AQ572" s="161" t="s">
        <v>1625</v>
      </c>
      <c r="AR572" s="161" t="s">
        <v>1626</v>
      </c>
      <c r="AS572" s="162" t="s">
        <v>60</v>
      </c>
      <c r="AU572" s="167" t="s">
        <v>3811</v>
      </c>
      <c r="AV572" s="161" t="s">
        <v>3323</v>
      </c>
      <c r="AW572" s="161">
        <v>1340</v>
      </c>
      <c r="AX572" s="161" t="s">
        <v>1627</v>
      </c>
      <c r="AY572" s="161">
        <v>1</v>
      </c>
      <c r="AZ572" s="161" t="s">
        <v>2524</v>
      </c>
      <c r="BA572" s="161" t="s">
        <v>1628</v>
      </c>
      <c r="BB572" s="162" t="s">
        <v>39</v>
      </c>
      <c r="BC572" s="162" t="s">
        <v>2274</v>
      </c>
      <c r="BE572" s="167" t="s">
        <v>3970</v>
      </c>
    </row>
    <row r="573" spans="1:57">
      <c r="A573" s="162">
        <v>6180</v>
      </c>
      <c r="B573" s="162" t="s">
        <v>4300</v>
      </c>
      <c r="C573" s="161" t="s">
        <v>5609</v>
      </c>
      <c r="D573" s="161" t="s">
        <v>4918</v>
      </c>
      <c r="E573" s="162">
        <v>3</v>
      </c>
      <c r="F573" s="161" t="s">
        <v>5078</v>
      </c>
      <c r="G573" s="162" t="s">
        <v>3910</v>
      </c>
      <c r="H573" s="167" t="s">
        <v>4425</v>
      </c>
      <c r="I573" s="162" t="s">
        <v>2261</v>
      </c>
      <c r="L573" s="161">
        <v>504</v>
      </c>
      <c r="M573" s="162" t="s">
        <v>2123</v>
      </c>
      <c r="N573" s="161" t="s">
        <v>243</v>
      </c>
      <c r="O573" s="161" t="s">
        <v>44</v>
      </c>
      <c r="W573" s="161" t="s">
        <v>244</v>
      </c>
      <c r="Z573" s="161" t="s">
        <v>1629</v>
      </c>
      <c r="AA573" s="161" t="s">
        <v>1630</v>
      </c>
      <c r="AB573" s="162" t="s">
        <v>39</v>
      </c>
      <c r="AC573" s="161">
        <v>337</v>
      </c>
      <c r="AD573" s="162" t="s">
        <v>2123</v>
      </c>
      <c r="AE573" s="161" t="s">
        <v>243</v>
      </c>
      <c r="AF573" s="161" t="s">
        <v>44</v>
      </c>
      <c r="AN573" s="161" t="s">
        <v>244</v>
      </c>
      <c r="AQ573" s="161" t="s">
        <v>1629</v>
      </c>
      <c r="AR573" s="161" t="s">
        <v>1630</v>
      </c>
      <c r="AS573" s="162" t="s">
        <v>39</v>
      </c>
      <c r="AU573" s="167" t="s">
        <v>6718</v>
      </c>
      <c r="AV573" s="161" t="s">
        <v>6719</v>
      </c>
      <c r="AY573" s="161" t="s">
        <v>3910</v>
      </c>
      <c r="AZ573" s="161" t="s">
        <v>3910</v>
      </c>
      <c r="BA573" s="161" t="s">
        <v>3910</v>
      </c>
      <c r="BB573" s="162" t="s">
        <v>3910</v>
      </c>
      <c r="BC573" s="162" t="s">
        <v>3910</v>
      </c>
      <c r="BE573" s="167" t="s">
        <v>3910</v>
      </c>
    </row>
    <row r="574" spans="1:57">
      <c r="A574" s="162">
        <v>6190</v>
      </c>
      <c r="B574" s="162" t="s">
        <v>4300</v>
      </c>
      <c r="C574" s="161" t="s">
        <v>5610</v>
      </c>
      <c r="D574" s="161" t="s">
        <v>4919</v>
      </c>
      <c r="E574" s="162">
        <v>3</v>
      </c>
      <c r="F574" s="161" t="s">
        <v>5078</v>
      </c>
      <c r="G574" s="162" t="s">
        <v>3910</v>
      </c>
      <c r="H574" s="167" t="s">
        <v>4364</v>
      </c>
      <c r="I574" s="162" t="s">
        <v>2198</v>
      </c>
      <c r="L574" s="161">
        <v>505</v>
      </c>
      <c r="M574" s="162" t="s">
        <v>2123</v>
      </c>
      <c r="N574" s="161" t="s">
        <v>248</v>
      </c>
      <c r="O574" s="161" t="s">
        <v>44</v>
      </c>
      <c r="W574" s="161" t="s">
        <v>249</v>
      </c>
      <c r="Z574" s="161" t="s">
        <v>1631</v>
      </c>
      <c r="AA574" s="161" t="s">
        <v>1632</v>
      </c>
      <c r="AB574" s="162" t="s">
        <v>39</v>
      </c>
      <c r="AC574" s="161">
        <v>338</v>
      </c>
      <c r="AD574" s="162" t="s">
        <v>2123</v>
      </c>
      <c r="AE574" s="161" t="s">
        <v>248</v>
      </c>
      <c r="AF574" s="161" t="s">
        <v>44</v>
      </c>
      <c r="AN574" s="161" t="s">
        <v>249</v>
      </c>
      <c r="AQ574" s="161" t="s">
        <v>1631</v>
      </c>
      <c r="AR574" s="161" t="s">
        <v>1632</v>
      </c>
      <c r="AS574" s="162" t="s">
        <v>39</v>
      </c>
      <c r="AU574" s="167" t="s">
        <v>3812</v>
      </c>
      <c r="AV574" s="161" t="s">
        <v>3321</v>
      </c>
      <c r="AY574" s="161" t="s">
        <v>3910</v>
      </c>
      <c r="AZ574" s="161" t="s">
        <v>3910</v>
      </c>
      <c r="BA574" s="161" t="s">
        <v>3910</v>
      </c>
      <c r="BB574" s="162" t="s">
        <v>3910</v>
      </c>
      <c r="BC574" s="162" t="s">
        <v>3910</v>
      </c>
      <c r="BE574" s="167" t="s">
        <v>3910</v>
      </c>
    </row>
    <row r="575" spans="1:57">
      <c r="A575" s="162">
        <v>6200</v>
      </c>
      <c r="B575" s="162" t="s">
        <v>4300</v>
      </c>
      <c r="C575" s="161" t="s">
        <v>5611</v>
      </c>
      <c r="D575" s="161" t="s">
        <v>4920</v>
      </c>
      <c r="E575" s="162">
        <v>3</v>
      </c>
      <c r="F575" s="161" t="s">
        <v>5078</v>
      </c>
      <c r="G575" s="162" t="s">
        <v>3910</v>
      </c>
      <c r="H575" s="167" t="s">
        <v>4426</v>
      </c>
      <c r="I575" s="162" t="s">
        <v>2198</v>
      </c>
      <c r="L575" s="161">
        <v>506</v>
      </c>
      <c r="M575" s="162" t="s">
        <v>2123</v>
      </c>
      <c r="N575" s="161" t="s">
        <v>254</v>
      </c>
      <c r="O575" s="161" t="s">
        <v>44</v>
      </c>
      <c r="W575" s="161" t="s">
        <v>255</v>
      </c>
      <c r="Z575" s="161" t="s">
        <v>1636</v>
      </c>
      <c r="AA575" s="161" t="s">
        <v>1637</v>
      </c>
      <c r="AB575" s="162" t="s">
        <v>39</v>
      </c>
      <c r="AC575" s="161">
        <v>339</v>
      </c>
      <c r="AD575" s="162" t="s">
        <v>2123</v>
      </c>
      <c r="AE575" s="161" t="s">
        <v>254</v>
      </c>
      <c r="AF575" s="161" t="s">
        <v>44</v>
      </c>
      <c r="AN575" s="161" t="s">
        <v>255</v>
      </c>
      <c r="AQ575" s="161" t="s">
        <v>1636</v>
      </c>
      <c r="AR575" s="161" t="s">
        <v>1637</v>
      </c>
      <c r="AS575" s="162" t="s">
        <v>39</v>
      </c>
      <c r="AU575" s="167" t="s">
        <v>3813</v>
      </c>
      <c r="AV575" s="161" t="s">
        <v>3320</v>
      </c>
      <c r="AY575" s="161" t="s">
        <v>3910</v>
      </c>
      <c r="AZ575" s="161" t="s">
        <v>3910</v>
      </c>
      <c r="BA575" s="161" t="s">
        <v>3910</v>
      </c>
      <c r="BB575" s="162" t="s">
        <v>3910</v>
      </c>
      <c r="BC575" s="162" t="s">
        <v>3910</v>
      </c>
      <c r="BE575" s="167" t="s">
        <v>3910</v>
      </c>
    </row>
    <row r="576" spans="1:57">
      <c r="A576" s="162">
        <v>6210</v>
      </c>
      <c r="B576" s="162" t="s">
        <v>4300</v>
      </c>
      <c r="C576" s="161" t="s">
        <v>5612</v>
      </c>
      <c r="D576" s="161" t="s">
        <v>4921</v>
      </c>
      <c r="E576" s="162">
        <v>3</v>
      </c>
      <c r="F576" s="161" t="s">
        <v>5078</v>
      </c>
      <c r="G576" s="162" t="s">
        <v>3910</v>
      </c>
      <c r="H576" s="167" t="s">
        <v>2173</v>
      </c>
      <c r="I576" s="162" t="s">
        <v>2198</v>
      </c>
      <c r="L576" s="161">
        <v>507</v>
      </c>
      <c r="M576" s="162" t="s">
        <v>2123</v>
      </c>
      <c r="N576" s="161" t="s">
        <v>263</v>
      </c>
      <c r="O576" s="161" t="s">
        <v>44</v>
      </c>
      <c r="W576" s="161" t="s">
        <v>264</v>
      </c>
      <c r="Z576" s="161" t="s">
        <v>1338</v>
      </c>
      <c r="AA576" s="161" t="s">
        <v>1638</v>
      </c>
      <c r="AB576" s="162" t="s">
        <v>39</v>
      </c>
      <c r="AC576" s="161">
        <v>340</v>
      </c>
      <c r="AD576" s="162" t="s">
        <v>2123</v>
      </c>
      <c r="AE576" s="161" t="s">
        <v>263</v>
      </c>
      <c r="AF576" s="161" t="s">
        <v>44</v>
      </c>
      <c r="AN576" s="161" t="s">
        <v>264</v>
      </c>
      <c r="AQ576" s="161" t="s">
        <v>1338</v>
      </c>
      <c r="AR576" s="161" t="s">
        <v>1638</v>
      </c>
      <c r="AS576" s="162" t="s">
        <v>39</v>
      </c>
      <c r="AT576" s="162">
        <v>130</v>
      </c>
      <c r="AU576" s="167" t="s">
        <v>3814</v>
      </c>
      <c r="AV576" s="161" t="s">
        <v>3319</v>
      </c>
      <c r="AW576" s="161">
        <v>1350</v>
      </c>
      <c r="AX576" s="161" t="s">
        <v>1634</v>
      </c>
      <c r="AY576" s="161">
        <v>1</v>
      </c>
      <c r="AZ576" s="161" t="s">
        <v>2526</v>
      </c>
      <c r="BA576" s="161" t="s">
        <v>1635</v>
      </c>
      <c r="BB576" s="162" t="s">
        <v>39</v>
      </c>
      <c r="BC576" s="162" t="s">
        <v>2198</v>
      </c>
      <c r="BE576" s="167" t="s">
        <v>4233</v>
      </c>
    </row>
    <row r="577" spans="1:57">
      <c r="A577" s="162">
        <v>6220</v>
      </c>
      <c r="B577" s="162" t="s">
        <v>4300</v>
      </c>
      <c r="C577" s="161" t="s">
        <v>5613</v>
      </c>
      <c r="D577" s="161" t="s">
        <v>4922</v>
      </c>
      <c r="E577" s="162">
        <v>3</v>
      </c>
      <c r="F577" s="161" t="s">
        <v>5078</v>
      </c>
      <c r="G577" s="162" t="s">
        <v>3910</v>
      </c>
      <c r="H577" s="167" t="s">
        <v>4368</v>
      </c>
      <c r="I577" s="162" t="s">
        <v>2198</v>
      </c>
      <c r="L577" s="161">
        <v>508</v>
      </c>
      <c r="M577" s="162" t="s">
        <v>2123</v>
      </c>
      <c r="N577" s="161" t="s">
        <v>272</v>
      </c>
      <c r="O577" s="161" t="s">
        <v>44</v>
      </c>
      <c r="W577" s="161" t="s">
        <v>273</v>
      </c>
      <c r="Z577" s="161" t="s">
        <v>1344</v>
      </c>
      <c r="AA577" s="161" t="s">
        <v>1639</v>
      </c>
      <c r="AB577" s="162" t="s">
        <v>39</v>
      </c>
      <c r="AC577" s="161">
        <v>341</v>
      </c>
      <c r="AD577" s="162" t="s">
        <v>2123</v>
      </c>
      <c r="AE577" s="161" t="s">
        <v>272</v>
      </c>
      <c r="AF577" s="161" t="s">
        <v>44</v>
      </c>
      <c r="AN577" s="161" t="s">
        <v>273</v>
      </c>
      <c r="AQ577" s="161" t="s">
        <v>1344</v>
      </c>
      <c r="AR577" s="161" t="s">
        <v>1639</v>
      </c>
      <c r="AS577" s="162" t="s">
        <v>39</v>
      </c>
      <c r="AU577" s="167" t="s">
        <v>3815</v>
      </c>
      <c r="AV577" s="161" t="s">
        <v>3318</v>
      </c>
      <c r="AY577" s="161" t="s">
        <v>3910</v>
      </c>
      <c r="AZ577" s="161" t="s">
        <v>3910</v>
      </c>
      <c r="BA577" s="161" t="s">
        <v>3910</v>
      </c>
      <c r="BB577" s="162" t="s">
        <v>3910</v>
      </c>
      <c r="BC577" s="162" t="s">
        <v>3910</v>
      </c>
      <c r="BE577" s="167" t="s">
        <v>3910</v>
      </c>
    </row>
    <row r="578" spans="1:57">
      <c r="A578" s="162">
        <v>6230</v>
      </c>
      <c r="B578" s="162" t="s">
        <v>4300</v>
      </c>
      <c r="C578" s="161" t="s">
        <v>4923</v>
      </c>
      <c r="D578" s="161" t="s">
        <v>4924</v>
      </c>
      <c r="E578" s="162">
        <v>2</v>
      </c>
      <c r="F578" s="161" t="s">
        <v>4359</v>
      </c>
      <c r="G578" s="162">
        <v>1</v>
      </c>
      <c r="H578" s="167" t="s">
        <v>4499</v>
      </c>
      <c r="L578" s="161">
        <v>509</v>
      </c>
      <c r="M578" s="162" t="s">
        <v>2123</v>
      </c>
      <c r="N578" s="161" t="s">
        <v>1640</v>
      </c>
      <c r="O578" s="161" t="s">
        <v>56</v>
      </c>
      <c r="U578" s="161" t="s">
        <v>1641</v>
      </c>
      <c r="Z578" s="161" t="s">
        <v>1642</v>
      </c>
      <c r="AA578" s="161" t="s">
        <v>1643</v>
      </c>
      <c r="AB578" s="162" t="s">
        <v>39</v>
      </c>
      <c r="AC578" s="161">
        <v>342</v>
      </c>
      <c r="AD578" s="162" t="s">
        <v>2123</v>
      </c>
      <c r="AE578" s="161" t="s">
        <v>1640</v>
      </c>
      <c r="AF578" s="161" t="s">
        <v>56</v>
      </c>
      <c r="AL578" s="161" t="s">
        <v>1641</v>
      </c>
      <c r="AQ578" s="161" t="s">
        <v>1642</v>
      </c>
      <c r="AR578" s="161" t="s">
        <v>1643</v>
      </c>
      <c r="AS578" s="162" t="s">
        <v>39</v>
      </c>
      <c r="AU578" s="167" t="s">
        <v>3816</v>
      </c>
      <c r="AV578" s="161" t="s">
        <v>3316</v>
      </c>
      <c r="AW578" s="161">
        <v>1285</v>
      </c>
      <c r="AY578" s="161" t="s">
        <v>3910</v>
      </c>
      <c r="AZ578" s="161" t="s">
        <v>3910</v>
      </c>
      <c r="BA578" s="161" t="s">
        <v>3910</v>
      </c>
      <c r="BB578" s="162" t="s">
        <v>39</v>
      </c>
      <c r="BC578" s="162" t="s">
        <v>3910</v>
      </c>
      <c r="BE578" s="167" t="s">
        <v>2255</v>
      </c>
    </row>
    <row r="579" spans="1:57">
      <c r="A579" s="162">
        <v>6235</v>
      </c>
      <c r="AW579" s="161">
        <v>1290</v>
      </c>
      <c r="BB579" s="162" t="s">
        <v>39</v>
      </c>
      <c r="BE579" s="167" t="s">
        <v>4166</v>
      </c>
    </row>
    <row r="580" spans="1:57">
      <c r="A580" s="162">
        <v>6240</v>
      </c>
      <c r="B580" s="162" t="s">
        <v>4300</v>
      </c>
      <c r="H580" s="161"/>
      <c r="L580" s="161">
        <v>510</v>
      </c>
      <c r="M580" s="162" t="s">
        <v>2123</v>
      </c>
      <c r="N580" s="161" t="s">
        <v>229</v>
      </c>
      <c r="O580" s="161" t="s">
        <v>65</v>
      </c>
      <c r="V580" s="161" t="s">
        <v>230</v>
      </c>
      <c r="Z580" s="161" t="s">
        <v>1644</v>
      </c>
      <c r="AA580" s="161" t="s">
        <v>1645</v>
      </c>
      <c r="AB580" s="162" t="s">
        <v>30</v>
      </c>
      <c r="AC580" s="161">
        <v>343</v>
      </c>
      <c r="AD580" s="162" t="s">
        <v>2123</v>
      </c>
      <c r="AE580" s="161" t="s">
        <v>229</v>
      </c>
      <c r="AF580" s="161" t="s">
        <v>65</v>
      </c>
      <c r="AM580" s="161" t="s">
        <v>230</v>
      </c>
      <c r="AQ580" s="161" t="s">
        <v>1644</v>
      </c>
      <c r="AR580" s="161" t="s">
        <v>1645</v>
      </c>
      <c r="AS580" s="162" t="s">
        <v>30</v>
      </c>
      <c r="AY580" s="161" t="s">
        <v>3910</v>
      </c>
      <c r="AZ580" s="161" t="s">
        <v>3910</v>
      </c>
      <c r="BA580" s="161" t="s">
        <v>3910</v>
      </c>
      <c r="BC580" s="162" t="s">
        <v>3910</v>
      </c>
    </row>
    <row r="581" spans="1:57">
      <c r="A581" s="162">
        <v>6250</v>
      </c>
      <c r="B581" s="162" t="s">
        <v>4300</v>
      </c>
      <c r="C581" s="161" t="s">
        <v>5614</v>
      </c>
      <c r="D581" s="161" t="s">
        <v>4925</v>
      </c>
      <c r="E581" s="162">
        <v>3</v>
      </c>
      <c r="F581" s="161" t="s">
        <v>4499</v>
      </c>
      <c r="G581" s="162" t="s">
        <v>3910</v>
      </c>
      <c r="H581" s="167" t="s">
        <v>4427</v>
      </c>
      <c r="I581" s="162" t="s">
        <v>2198</v>
      </c>
      <c r="L581" s="161">
        <v>511</v>
      </c>
      <c r="M581" s="162" t="s">
        <v>2123</v>
      </c>
      <c r="N581" s="161" t="s">
        <v>233</v>
      </c>
      <c r="O581" s="161" t="s">
        <v>44</v>
      </c>
      <c r="W581" s="161" t="s">
        <v>234</v>
      </c>
      <c r="Z581" s="161" t="s">
        <v>1646</v>
      </c>
      <c r="AA581" s="161" t="s">
        <v>1647</v>
      </c>
      <c r="AB581" s="162" t="s">
        <v>60</v>
      </c>
      <c r="AC581" s="161">
        <v>344</v>
      </c>
      <c r="AD581" s="162" t="s">
        <v>2123</v>
      </c>
      <c r="AE581" s="161" t="s">
        <v>233</v>
      </c>
      <c r="AF581" s="161" t="s">
        <v>44</v>
      </c>
      <c r="AN581" s="161" t="s">
        <v>234</v>
      </c>
      <c r="AQ581" s="161" t="s">
        <v>1646</v>
      </c>
      <c r="AR581" s="161" t="s">
        <v>1647</v>
      </c>
      <c r="AS581" s="162" t="s">
        <v>60</v>
      </c>
      <c r="AU581" s="167" t="s">
        <v>3817</v>
      </c>
      <c r="AV581" s="161" t="s">
        <v>3314</v>
      </c>
      <c r="AW581" s="161">
        <v>1300</v>
      </c>
      <c r="AX581" s="161" t="s">
        <v>1648</v>
      </c>
      <c r="AY581" s="161">
        <v>1</v>
      </c>
      <c r="AZ581" s="161" t="s">
        <v>2522</v>
      </c>
      <c r="BA581" s="161" t="s">
        <v>1649</v>
      </c>
      <c r="BB581" s="162" t="s">
        <v>39</v>
      </c>
      <c r="BC581" s="162" t="s">
        <v>2405</v>
      </c>
      <c r="BE581" s="167" t="s">
        <v>3969</v>
      </c>
    </row>
    <row r="582" spans="1:57">
      <c r="A582" s="162">
        <v>6260</v>
      </c>
      <c r="B582" s="162" t="s">
        <v>4300</v>
      </c>
      <c r="C582" s="161" t="s">
        <v>5615</v>
      </c>
      <c r="D582" s="161" t="s">
        <v>4926</v>
      </c>
      <c r="E582" s="162">
        <v>3</v>
      </c>
      <c r="F582" s="161" t="s">
        <v>4499</v>
      </c>
      <c r="G582" s="162" t="s">
        <v>3910</v>
      </c>
      <c r="H582" s="167" t="s">
        <v>4428</v>
      </c>
      <c r="I582" s="162" t="s">
        <v>2261</v>
      </c>
      <c r="L582" s="161">
        <v>512</v>
      </c>
      <c r="M582" s="162" t="s">
        <v>2123</v>
      </c>
      <c r="N582" s="161" t="s">
        <v>243</v>
      </c>
      <c r="O582" s="161" t="s">
        <v>44</v>
      </c>
      <c r="W582" s="161" t="s">
        <v>244</v>
      </c>
      <c r="Z582" s="161" t="s">
        <v>1650</v>
      </c>
      <c r="AA582" s="161" t="s">
        <v>1651</v>
      </c>
      <c r="AB582" s="162" t="s">
        <v>39</v>
      </c>
      <c r="AC582" s="161">
        <v>345</v>
      </c>
      <c r="AD582" s="162" t="s">
        <v>2123</v>
      </c>
      <c r="AE582" s="161" t="s">
        <v>243</v>
      </c>
      <c r="AF582" s="161" t="s">
        <v>44</v>
      </c>
      <c r="AN582" s="161" t="s">
        <v>244</v>
      </c>
      <c r="AQ582" s="161" t="s">
        <v>1650</v>
      </c>
      <c r="AR582" s="161" t="s">
        <v>1651</v>
      </c>
      <c r="AS582" s="162" t="s">
        <v>39</v>
      </c>
      <c r="AU582" s="167" t="s">
        <v>6720</v>
      </c>
      <c r="AV582" s="161" t="s">
        <v>6721</v>
      </c>
      <c r="AY582" s="161" t="s">
        <v>3910</v>
      </c>
      <c r="AZ582" s="161" t="s">
        <v>3910</v>
      </c>
      <c r="BA582" s="161" t="s">
        <v>3910</v>
      </c>
      <c r="BB582" s="162" t="s">
        <v>3910</v>
      </c>
      <c r="BC582" s="162" t="s">
        <v>3910</v>
      </c>
      <c r="BE582" s="167" t="s">
        <v>3910</v>
      </c>
    </row>
    <row r="583" spans="1:57">
      <c r="A583" s="162">
        <v>6270</v>
      </c>
      <c r="B583" s="162" t="s">
        <v>4300</v>
      </c>
      <c r="C583" s="161" t="s">
        <v>5616</v>
      </c>
      <c r="D583" s="161" t="s">
        <v>4927</v>
      </c>
      <c r="E583" s="162">
        <v>3</v>
      </c>
      <c r="F583" s="161" t="s">
        <v>4499</v>
      </c>
      <c r="G583" s="162" t="s">
        <v>3910</v>
      </c>
      <c r="H583" s="167" t="s">
        <v>4364</v>
      </c>
      <c r="I583" s="162" t="s">
        <v>2198</v>
      </c>
      <c r="L583" s="161">
        <v>513</v>
      </c>
      <c r="M583" s="162" t="s">
        <v>2123</v>
      </c>
      <c r="N583" s="161" t="s">
        <v>248</v>
      </c>
      <c r="O583" s="161" t="s">
        <v>44</v>
      </c>
      <c r="W583" s="161" t="s">
        <v>249</v>
      </c>
      <c r="Z583" s="161" t="s">
        <v>1631</v>
      </c>
      <c r="AA583" s="161" t="s">
        <v>1652</v>
      </c>
      <c r="AB583" s="162" t="s">
        <v>39</v>
      </c>
      <c r="AC583" s="161">
        <v>346</v>
      </c>
      <c r="AD583" s="162" t="s">
        <v>2123</v>
      </c>
      <c r="AE583" s="161" t="s">
        <v>248</v>
      </c>
      <c r="AF583" s="161" t="s">
        <v>44</v>
      </c>
      <c r="AN583" s="161" t="s">
        <v>249</v>
      </c>
      <c r="AQ583" s="161" t="s">
        <v>1631</v>
      </c>
      <c r="AR583" s="161" t="s">
        <v>1652</v>
      </c>
      <c r="AS583" s="162" t="s">
        <v>39</v>
      </c>
      <c r="AU583" s="167" t="s">
        <v>3818</v>
      </c>
      <c r="AV583" s="161" t="s">
        <v>3311</v>
      </c>
      <c r="AY583" s="161" t="s">
        <v>3910</v>
      </c>
      <c r="AZ583" s="161" t="s">
        <v>3910</v>
      </c>
      <c r="BA583" s="161" t="s">
        <v>3910</v>
      </c>
      <c r="BB583" s="162" t="s">
        <v>3910</v>
      </c>
      <c r="BC583" s="162" t="s">
        <v>3910</v>
      </c>
      <c r="BE583" s="167" t="s">
        <v>3910</v>
      </c>
    </row>
    <row r="584" spans="1:57">
      <c r="A584" s="162">
        <v>6280</v>
      </c>
      <c r="B584" s="162" t="s">
        <v>4300</v>
      </c>
      <c r="C584" s="161" t="s">
        <v>5617</v>
      </c>
      <c r="D584" s="161" t="s">
        <v>4928</v>
      </c>
      <c r="E584" s="162">
        <v>3</v>
      </c>
      <c r="F584" s="161" t="s">
        <v>4499</v>
      </c>
      <c r="G584" s="162" t="s">
        <v>3910</v>
      </c>
      <c r="H584" s="167" t="s">
        <v>4429</v>
      </c>
      <c r="I584" s="162" t="s">
        <v>2198</v>
      </c>
      <c r="L584" s="161">
        <v>514</v>
      </c>
      <c r="M584" s="162" t="s">
        <v>2123</v>
      </c>
      <c r="N584" s="161" t="s">
        <v>254</v>
      </c>
      <c r="O584" s="161" t="s">
        <v>44</v>
      </c>
      <c r="W584" s="161" t="s">
        <v>255</v>
      </c>
      <c r="Z584" s="161" t="s">
        <v>1653</v>
      </c>
      <c r="AA584" s="161" t="s">
        <v>1654</v>
      </c>
      <c r="AB584" s="162" t="s">
        <v>39</v>
      </c>
      <c r="AC584" s="161">
        <v>347</v>
      </c>
      <c r="AD584" s="162" t="s">
        <v>2123</v>
      </c>
      <c r="AE584" s="161" t="s">
        <v>254</v>
      </c>
      <c r="AF584" s="161" t="s">
        <v>44</v>
      </c>
      <c r="AN584" s="161" t="s">
        <v>255</v>
      </c>
      <c r="AQ584" s="161" t="s">
        <v>1653</v>
      </c>
      <c r="AR584" s="161" t="s">
        <v>1654</v>
      </c>
      <c r="AS584" s="162" t="s">
        <v>39</v>
      </c>
      <c r="AU584" s="167" t="s">
        <v>3819</v>
      </c>
      <c r="AV584" s="161" t="s">
        <v>3310</v>
      </c>
      <c r="AY584" s="161" t="s">
        <v>3910</v>
      </c>
      <c r="AZ584" s="161" t="s">
        <v>3910</v>
      </c>
      <c r="BA584" s="161" t="s">
        <v>3910</v>
      </c>
      <c r="BB584" s="162" t="s">
        <v>3910</v>
      </c>
      <c r="BC584" s="162" t="s">
        <v>3910</v>
      </c>
      <c r="BE584" s="167" t="s">
        <v>3910</v>
      </c>
    </row>
    <row r="585" spans="1:57">
      <c r="A585" s="162">
        <v>6290</v>
      </c>
      <c r="B585" s="162" t="s">
        <v>4300</v>
      </c>
      <c r="C585" s="161" t="s">
        <v>5618</v>
      </c>
      <c r="D585" s="161" t="s">
        <v>4929</v>
      </c>
      <c r="E585" s="162">
        <v>3</v>
      </c>
      <c r="F585" s="161" t="s">
        <v>4499</v>
      </c>
      <c r="G585" s="162" t="s">
        <v>3910</v>
      </c>
      <c r="H585" s="167" t="s">
        <v>4430</v>
      </c>
      <c r="I585" s="162" t="s">
        <v>2271</v>
      </c>
      <c r="L585" s="161">
        <v>515</v>
      </c>
      <c r="M585" s="162" t="s">
        <v>2123</v>
      </c>
      <c r="N585" s="161" t="s">
        <v>258</v>
      </c>
      <c r="O585" s="161" t="s">
        <v>44</v>
      </c>
      <c r="W585" s="161" t="s">
        <v>259</v>
      </c>
      <c r="Z585" s="161" t="s">
        <v>1655</v>
      </c>
      <c r="AA585" s="161" t="s">
        <v>1656</v>
      </c>
      <c r="AB585" s="162" t="s">
        <v>39</v>
      </c>
      <c r="AC585" s="161">
        <v>348</v>
      </c>
      <c r="AD585" s="162" t="s">
        <v>2123</v>
      </c>
      <c r="AE585" s="161" t="s">
        <v>258</v>
      </c>
      <c r="AF585" s="161" t="s">
        <v>44</v>
      </c>
      <c r="AN585" s="161" t="s">
        <v>259</v>
      </c>
      <c r="AQ585" s="161" t="s">
        <v>1655</v>
      </c>
      <c r="AR585" s="161" t="s">
        <v>1656</v>
      </c>
      <c r="AS585" s="162" t="s">
        <v>39</v>
      </c>
      <c r="AU585" s="167" t="s">
        <v>3820</v>
      </c>
      <c r="AV585" s="161" t="s">
        <v>3309</v>
      </c>
      <c r="AY585" s="161" t="s">
        <v>3910</v>
      </c>
      <c r="AZ585" s="161" t="s">
        <v>3910</v>
      </c>
      <c r="BA585" s="161" t="s">
        <v>3910</v>
      </c>
      <c r="BB585" s="162" t="s">
        <v>3910</v>
      </c>
      <c r="BC585" s="162" t="s">
        <v>3910</v>
      </c>
      <c r="BE585" s="167" t="s">
        <v>3910</v>
      </c>
    </row>
    <row r="586" spans="1:57">
      <c r="A586" s="162">
        <v>6300</v>
      </c>
      <c r="B586" s="162" t="s">
        <v>4300</v>
      </c>
      <c r="C586" s="161" t="s">
        <v>5619</v>
      </c>
      <c r="D586" s="161" t="s">
        <v>4930</v>
      </c>
      <c r="E586" s="162">
        <v>3</v>
      </c>
      <c r="F586" s="161" t="s">
        <v>4499</v>
      </c>
      <c r="G586" s="162" t="s">
        <v>3910</v>
      </c>
      <c r="H586" s="167" t="s">
        <v>2173</v>
      </c>
      <c r="I586" s="162" t="s">
        <v>2198</v>
      </c>
      <c r="L586" s="161">
        <v>516</v>
      </c>
      <c r="M586" s="162" t="s">
        <v>2123</v>
      </c>
      <c r="N586" s="161" t="s">
        <v>263</v>
      </c>
      <c r="O586" s="161" t="s">
        <v>44</v>
      </c>
      <c r="W586" s="161" t="s">
        <v>264</v>
      </c>
      <c r="Z586" s="161" t="s">
        <v>1338</v>
      </c>
      <c r="AA586" s="161" t="s">
        <v>1657</v>
      </c>
      <c r="AB586" s="162" t="s">
        <v>39</v>
      </c>
      <c r="AC586" s="161">
        <v>349</v>
      </c>
      <c r="AD586" s="162" t="s">
        <v>2123</v>
      </c>
      <c r="AE586" s="161" t="s">
        <v>263</v>
      </c>
      <c r="AF586" s="161" t="s">
        <v>44</v>
      </c>
      <c r="AN586" s="161" t="s">
        <v>264</v>
      </c>
      <c r="AQ586" s="161" t="s">
        <v>1338</v>
      </c>
      <c r="AR586" s="161" t="s">
        <v>1657</v>
      </c>
      <c r="AS586" s="162" t="s">
        <v>39</v>
      </c>
      <c r="AT586" s="162">
        <v>758</v>
      </c>
      <c r="AU586" s="167" t="s">
        <v>3821</v>
      </c>
      <c r="AV586" s="161" t="s">
        <v>3308</v>
      </c>
      <c r="AY586" s="161" t="s">
        <v>3910</v>
      </c>
      <c r="AZ586" s="161" t="s">
        <v>3910</v>
      </c>
      <c r="BA586" s="161" t="s">
        <v>3910</v>
      </c>
      <c r="BB586" s="162" t="s">
        <v>3910</v>
      </c>
      <c r="BC586" s="162" t="s">
        <v>3910</v>
      </c>
      <c r="BE586" s="167" t="s">
        <v>3910</v>
      </c>
    </row>
    <row r="587" spans="1:57">
      <c r="A587" s="162">
        <v>6310</v>
      </c>
      <c r="B587" s="162" t="s">
        <v>4300</v>
      </c>
      <c r="C587" s="161" t="s">
        <v>5620</v>
      </c>
      <c r="D587" s="161" t="s">
        <v>4931</v>
      </c>
      <c r="E587" s="162">
        <v>3</v>
      </c>
      <c r="F587" s="161" t="s">
        <v>4499</v>
      </c>
      <c r="G587" s="162" t="s">
        <v>3910</v>
      </c>
      <c r="H587" s="167" t="s">
        <v>4367</v>
      </c>
      <c r="I587" s="162" t="s">
        <v>2198</v>
      </c>
      <c r="L587" s="161">
        <v>517</v>
      </c>
      <c r="M587" s="162" t="s">
        <v>2123</v>
      </c>
      <c r="N587" s="161" t="s">
        <v>267</v>
      </c>
      <c r="O587" s="161" t="s">
        <v>44</v>
      </c>
      <c r="W587" s="161" t="s">
        <v>268</v>
      </c>
      <c r="Z587" s="161" t="s">
        <v>1658</v>
      </c>
      <c r="AA587" s="161" t="s">
        <v>270</v>
      </c>
      <c r="AB587" s="162" t="s">
        <v>39</v>
      </c>
      <c r="AC587" s="161">
        <v>350</v>
      </c>
      <c r="AD587" s="162" t="s">
        <v>2123</v>
      </c>
      <c r="AE587" s="161" t="s">
        <v>267</v>
      </c>
      <c r="AF587" s="161" t="s">
        <v>44</v>
      </c>
      <c r="AN587" s="161" t="s">
        <v>268</v>
      </c>
      <c r="AQ587" s="161" t="s">
        <v>1658</v>
      </c>
      <c r="AR587" s="161" t="s">
        <v>270</v>
      </c>
      <c r="AS587" s="162" t="s">
        <v>39</v>
      </c>
      <c r="AU587" s="167" t="s">
        <v>3822</v>
      </c>
      <c r="AV587" s="161" t="s">
        <v>3307</v>
      </c>
      <c r="AY587" s="161" t="s">
        <v>3910</v>
      </c>
      <c r="AZ587" s="161" t="s">
        <v>3910</v>
      </c>
      <c r="BA587" s="161" t="s">
        <v>3910</v>
      </c>
      <c r="BB587" s="162" t="s">
        <v>3910</v>
      </c>
      <c r="BC587" s="162" t="s">
        <v>3910</v>
      </c>
      <c r="BE587" s="167" t="s">
        <v>3910</v>
      </c>
    </row>
    <row r="588" spans="1:57">
      <c r="A588" s="162">
        <v>6320</v>
      </c>
      <c r="B588" s="162" t="s">
        <v>4300</v>
      </c>
      <c r="C588" s="161" t="s">
        <v>5621</v>
      </c>
      <c r="D588" s="161" t="s">
        <v>4932</v>
      </c>
      <c r="E588" s="162">
        <v>3</v>
      </c>
      <c r="F588" s="161" t="s">
        <v>4499</v>
      </c>
      <c r="G588" s="162" t="s">
        <v>3910</v>
      </c>
      <c r="H588" s="167" t="s">
        <v>1659</v>
      </c>
      <c r="I588" s="162" t="s">
        <v>2198</v>
      </c>
      <c r="L588" s="161">
        <v>518</v>
      </c>
      <c r="M588" s="162" t="s">
        <v>2123</v>
      </c>
      <c r="N588" s="161" t="s">
        <v>272</v>
      </c>
      <c r="O588" s="161" t="s">
        <v>44</v>
      </c>
      <c r="W588" s="161" t="s">
        <v>273</v>
      </c>
      <c r="Z588" s="161" t="s">
        <v>1659</v>
      </c>
      <c r="AA588" s="161" t="s">
        <v>1660</v>
      </c>
      <c r="AB588" s="162" t="s">
        <v>39</v>
      </c>
      <c r="AC588" s="161">
        <v>351</v>
      </c>
      <c r="AD588" s="162" t="s">
        <v>2123</v>
      </c>
      <c r="AE588" s="161" t="s">
        <v>272</v>
      </c>
      <c r="AF588" s="161" t="s">
        <v>44</v>
      </c>
      <c r="AN588" s="161" t="s">
        <v>273</v>
      </c>
      <c r="AQ588" s="161" t="s">
        <v>1659</v>
      </c>
      <c r="AR588" s="161" t="s">
        <v>1660</v>
      </c>
      <c r="AS588" s="162" t="s">
        <v>39</v>
      </c>
      <c r="AU588" s="167" t="s">
        <v>3823</v>
      </c>
      <c r="AV588" s="161" t="s">
        <v>3306</v>
      </c>
      <c r="AY588" s="161" t="s">
        <v>3910</v>
      </c>
      <c r="AZ588" s="161" t="s">
        <v>3910</v>
      </c>
      <c r="BA588" s="161" t="s">
        <v>3910</v>
      </c>
      <c r="BB588" s="162" t="s">
        <v>3910</v>
      </c>
      <c r="BC588" s="162" t="s">
        <v>3910</v>
      </c>
      <c r="BE588" s="167" t="s">
        <v>3910</v>
      </c>
    </row>
    <row r="589" spans="1:57">
      <c r="A589" s="162">
        <v>6330</v>
      </c>
      <c r="B589" s="162" t="s">
        <v>4300</v>
      </c>
      <c r="C589" s="161" t="s">
        <v>4933</v>
      </c>
      <c r="D589" s="161" t="s">
        <v>4934</v>
      </c>
      <c r="E589" s="162">
        <v>2</v>
      </c>
      <c r="F589" s="161" t="s">
        <v>4359</v>
      </c>
      <c r="G589" s="162" t="s">
        <v>3202</v>
      </c>
      <c r="H589" s="167" t="s">
        <v>5079</v>
      </c>
      <c r="L589" s="161">
        <v>519</v>
      </c>
      <c r="M589" s="162" t="s">
        <v>2123</v>
      </c>
      <c r="N589" s="161" t="s">
        <v>1640</v>
      </c>
      <c r="O589" s="161" t="s">
        <v>56</v>
      </c>
      <c r="U589" s="161" t="s">
        <v>1641</v>
      </c>
      <c r="Z589" s="161" t="s">
        <v>1661</v>
      </c>
      <c r="AA589" s="161" t="s">
        <v>1662</v>
      </c>
      <c r="AB589" s="162" t="s">
        <v>203</v>
      </c>
      <c r="AC589" s="161">
        <v>352</v>
      </c>
      <c r="AD589" s="162" t="s">
        <v>2123</v>
      </c>
      <c r="AE589" s="161" t="s">
        <v>1640</v>
      </c>
      <c r="AF589" s="161" t="s">
        <v>56</v>
      </c>
      <c r="AL589" s="161" t="s">
        <v>1641</v>
      </c>
      <c r="AQ589" s="161" t="s">
        <v>1661</v>
      </c>
      <c r="AR589" s="161" t="s">
        <v>1662</v>
      </c>
      <c r="AS589" s="162" t="s">
        <v>203</v>
      </c>
      <c r="AU589" s="167" t="s">
        <v>3824</v>
      </c>
      <c r="AV589" s="161" t="s">
        <v>3316</v>
      </c>
      <c r="AW589" s="161">
        <v>1210</v>
      </c>
      <c r="AX589" s="161" t="s">
        <v>1664</v>
      </c>
      <c r="AY589" s="161">
        <v>1</v>
      </c>
      <c r="AZ589" s="161" t="s">
        <v>2816</v>
      </c>
      <c r="BA589" s="161" t="s">
        <v>1665</v>
      </c>
      <c r="BB589" s="162" t="s">
        <v>203</v>
      </c>
      <c r="BC589" s="162" t="s">
        <v>3910</v>
      </c>
      <c r="BE589" s="167" t="s">
        <v>3980</v>
      </c>
    </row>
    <row r="590" spans="1:57">
      <c r="A590" s="162">
        <v>6335</v>
      </c>
      <c r="AW590" s="161">
        <v>1220</v>
      </c>
      <c r="BB590" s="162" t="s">
        <v>60</v>
      </c>
      <c r="BE590" s="167" t="s">
        <v>4163</v>
      </c>
    </row>
    <row r="591" spans="1:57">
      <c r="A591" s="162">
        <v>6340</v>
      </c>
      <c r="B591" s="162" t="s">
        <v>4300</v>
      </c>
      <c r="H591" s="161"/>
      <c r="L591" s="161">
        <v>520</v>
      </c>
      <c r="M591" s="162" t="s">
        <v>2123</v>
      </c>
      <c r="N591" s="161" t="s">
        <v>229</v>
      </c>
      <c r="O591" s="161" t="s">
        <v>65</v>
      </c>
      <c r="V591" s="161" t="s">
        <v>230</v>
      </c>
      <c r="Z591" s="161" t="s">
        <v>1666</v>
      </c>
      <c r="AA591" s="161" t="s">
        <v>1667</v>
      </c>
      <c r="AB591" s="162" t="s">
        <v>30</v>
      </c>
      <c r="AC591" s="161">
        <v>353</v>
      </c>
      <c r="AD591" s="162" t="s">
        <v>2123</v>
      </c>
      <c r="AE591" s="161" t="s">
        <v>229</v>
      </c>
      <c r="AF591" s="161" t="s">
        <v>65</v>
      </c>
      <c r="AM591" s="161" t="s">
        <v>230</v>
      </c>
      <c r="AQ591" s="161" t="s">
        <v>1666</v>
      </c>
      <c r="AR591" s="161" t="s">
        <v>1667</v>
      </c>
      <c r="AS591" s="162" t="s">
        <v>30</v>
      </c>
      <c r="AY591" s="161" t="s">
        <v>3910</v>
      </c>
      <c r="AZ591" s="161" t="s">
        <v>3910</v>
      </c>
      <c r="BA591" s="161" t="s">
        <v>3910</v>
      </c>
      <c r="BC591" s="162" t="s">
        <v>3910</v>
      </c>
    </row>
    <row r="592" spans="1:57">
      <c r="A592" s="162">
        <v>6350</v>
      </c>
      <c r="B592" s="162" t="s">
        <v>4300</v>
      </c>
      <c r="C592" s="161" t="s">
        <v>5622</v>
      </c>
      <c r="D592" s="161" t="s">
        <v>4935</v>
      </c>
      <c r="E592" s="162">
        <v>3</v>
      </c>
      <c r="F592" s="161" t="s">
        <v>5079</v>
      </c>
      <c r="G592" s="162" t="s">
        <v>3910</v>
      </c>
      <c r="H592" s="167" t="s">
        <v>5080</v>
      </c>
      <c r="I592" s="162" t="s">
        <v>2198</v>
      </c>
      <c r="L592" s="161">
        <v>521</v>
      </c>
      <c r="M592" s="162" t="s">
        <v>2123</v>
      </c>
      <c r="N592" s="161" t="s">
        <v>233</v>
      </c>
      <c r="O592" s="161" t="s">
        <v>44</v>
      </c>
      <c r="W592" s="161" t="s">
        <v>234</v>
      </c>
      <c r="Z592" s="161" t="s">
        <v>1668</v>
      </c>
      <c r="AA592" s="161" t="s">
        <v>1669</v>
      </c>
      <c r="AB592" s="162" t="s">
        <v>60</v>
      </c>
      <c r="AC592" s="161">
        <v>354</v>
      </c>
      <c r="AD592" s="162" t="s">
        <v>2123</v>
      </c>
      <c r="AE592" s="161" t="s">
        <v>233</v>
      </c>
      <c r="AF592" s="161" t="s">
        <v>44</v>
      </c>
      <c r="AN592" s="161" t="s">
        <v>234</v>
      </c>
      <c r="AQ592" s="161" t="s">
        <v>1668</v>
      </c>
      <c r="AR592" s="161" t="s">
        <v>1669</v>
      </c>
      <c r="AS592" s="162" t="s">
        <v>60</v>
      </c>
      <c r="AU592" s="167" t="s">
        <v>3825</v>
      </c>
      <c r="AV592" s="161" t="s">
        <v>3314</v>
      </c>
      <c r="AW592" s="161">
        <v>1230</v>
      </c>
      <c r="AX592" s="161" t="s">
        <v>1670</v>
      </c>
      <c r="AY592" s="161">
        <v>2</v>
      </c>
      <c r="AZ592" s="161" t="s">
        <v>2816</v>
      </c>
      <c r="BA592" s="161" t="s">
        <v>2515</v>
      </c>
      <c r="BB592" s="162" t="s">
        <v>60</v>
      </c>
      <c r="BC592" s="162" t="s">
        <v>2405</v>
      </c>
      <c r="BE592" s="167" t="s">
        <v>3981</v>
      </c>
    </row>
    <row r="593" spans="1:57">
      <c r="A593" s="162">
        <v>6360</v>
      </c>
      <c r="B593" s="162" t="s">
        <v>4300</v>
      </c>
      <c r="C593" s="161" t="s">
        <v>5623</v>
      </c>
      <c r="D593" s="161" t="s">
        <v>4936</v>
      </c>
      <c r="E593" s="162">
        <v>3</v>
      </c>
      <c r="F593" s="161" t="s">
        <v>5079</v>
      </c>
      <c r="G593" s="162" t="s">
        <v>3910</v>
      </c>
      <c r="H593" s="167" t="s">
        <v>5081</v>
      </c>
      <c r="I593" s="162" t="s">
        <v>2261</v>
      </c>
      <c r="L593" s="161">
        <v>522</v>
      </c>
      <c r="M593" s="162" t="s">
        <v>2123</v>
      </c>
      <c r="N593" s="161" t="s">
        <v>243</v>
      </c>
      <c r="O593" s="161" t="s">
        <v>44</v>
      </c>
      <c r="W593" s="161" t="s">
        <v>244</v>
      </c>
      <c r="Z593" s="161" t="s">
        <v>1671</v>
      </c>
      <c r="AA593" s="161" t="s">
        <v>1672</v>
      </c>
      <c r="AB593" s="162" t="s">
        <v>39</v>
      </c>
      <c r="AC593" s="161">
        <v>355</v>
      </c>
      <c r="AD593" s="162" t="s">
        <v>2123</v>
      </c>
      <c r="AE593" s="161" t="s">
        <v>243</v>
      </c>
      <c r="AF593" s="161" t="s">
        <v>44</v>
      </c>
      <c r="AN593" s="161" t="s">
        <v>244</v>
      </c>
      <c r="AQ593" s="161" t="s">
        <v>1671</v>
      </c>
      <c r="AR593" s="161" t="s">
        <v>1672</v>
      </c>
      <c r="AS593" s="162" t="s">
        <v>39</v>
      </c>
      <c r="AU593" s="167" t="s">
        <v>6722</v>
      </c>
      <c r="AV593" s="161" t="s">
        <v>6721</v>
      </c>
      <c r="AW593" s="161">
        <v>1240</v>
      </c>
      <c r="AX593" s="161" t="s">
        <v>1673</v>
      </c>
      <c r="AY593" s="161">
        <v>2</v>
      </c>
      <c r="AZ593" s="161" t="s">
        <v>2819</v>
      </c>
      <c r="BA593" s="161" t="s">
        <v>2517</v>
      </c>
      <c r="BB593" s="162" t="s">
        <v>39</v>
      </c>
      <c r="BC593" s="162" t="s">
        <v>2261</v>
      </c>
      <c r="BE593" s="167" t="s">
        <v>3982</v>
      </c>
    </row>
    <row r="594" spans="1:57">
      <c r="A594" s="162">
        <v>6370</v>
      </c>
      <c r="B594" s="162" t="s">
        <v>4300</v>
      </c>
      <c r="C594" s="161" t="s">
        <v>5624</v>
      </c>
      <c r="D594" s="161" t="s">
        <v>4937</v>
      </c>
      <c r="E594" s="162">
        <v>3</v>
      </c>
      <c r="F594" s="161" t="s">
        <v>5079</v>
      </c>
      <c r="G594" s="162" t="s">
        <v>3910</v>
      </c>
      <c r="H594" s="167" t="s">
        <v>4431</v>
      </c>
      <c r="I594" s="162" t="s">
        <v>2198</v>
      </c>
      <c r="L594" s="161">
        <v>523</v>
      </c>
      <c r="M594" s="162" t="s">
        <v>2123</v>
      </c>
      <c r="N594" s="161" t="s">
        <v>248</v>
      </c>
      <c r="O594" s="161" t="s">
        <v>44</v>
      </c>
      <c r="W594" s="161" t="s">
        <v>249</v>
      </c>
      <c r="Z594" s="161" t="s">
        <v>1674</v>
      </c>
      <c r="AA594" s="161" t="s">
        <v>1675</v>
      </c>
      <c r="AB594" s="162" t="s">
        <v>39</v>
      </c>
      <c r="AC594" s="161">
        <v>356</v>
      </c>
      <c r="AD594" s="162" t="s">
        <v>2123</v>
      </c>
      <c r="AE594" s="161" t="s">
        <v>248</v>
      </c>
      <c r="AF594" s="161" t="s">
        <v>44</v>
      </c>
      <c r="AN594" s="161" t="s">
        <v>249</v>
      </c>
      <c r="AQ594" s="161" t="s">
        <v>1674</v>
      </c>
      <c r="AR594" s="161" t="s">
        <v>1675</v>
      </c>
      <c r="AS594" s="162" t="s">
        <v>39</v>
      </c>
      <c r="AU594" s="167" t="s">
        <v>3826</v>
      </c>
      <c r="AV594" s="161" t="s">
        <v>3311</v>
      </c>
      <c r="AY594" s="161" t="s">
        <v>3910</v>
      </c>
      <c r="AZ594" s="161" t="s">
        <v>3910</v>
      </c>
      <c r="BA594" s="161" t="s">
        <v>3910</v>
      </c>
      <c r="BB594" s="162" t="s">
        <v>3910</v>
      </c>
      <c r="BC594" s="162" t="s">
        <v>3910</v>
      </c>
      <c r="BE594" s="167" t="s">
        <v>3910</v>
      </c>
    </row>
    <row r="595" spans="1:57">
      <c r="A595" s="162">
        <v>6380</v>
      </c>
      <c r="B595" s="162" t="s">
        <v>4300</v>
      </c>
      <c r="C595" s="161" t="s">
        <v>5625</v>
      </c>
      <c r="D595" s="161" t="s">
        <v>4938</v>
      </c>
      <c r="E595" s="162">
        <v>3</v>
      </c>
      <c r="F595" s="161" t="s">
        <v>5079</v>
      </c>
      <c r="G595" s="162" t="s">
        <v>3910</v>
      </c>
      <c r="H595" s="167" t="s">
        <v>5082</v>
      </c>
      <c r="I595" s="162" t="s">
        <v>2198</v>
      </c>
      <c r="L595" s="161">
        <v>524</v>
      </c>
      <c r="M595" s="162" t="s">
        <v>2123</v>
      </c>
      <c r="N595" s="161" t="s">
        <v>254</v>
      </c>
      <c r="O595" s="161" t="s">
        <v>44</v>
      </c>
      <c r="W595" s="161" t="s">
        <v>255</v>
      </c>
      <c r="Z595" s="161" t="s">
        <v>1677</v>
      </c>
      <c r="AA595" s="161" t="s">
        <v>1678</v>
      </c>
      <c r="AB595" s="162" t="s">
        <v>39</v>
      </c>
      <c r="AC595" s="161">
        <v>357</v>
      </c>
      <c r="AD595" s="162" t="s">
        <v>2123</v>
      </c>
      <c r="AE595" s="161" t="s">
        <v>254</v>
      </c>
      <c r="AF595" s="161" t="s">
        <v>44</v>
      </c>
      <c r="AN595" s="161" t="s">
        <v>255</v>
      </c>
      <c r="AQ595" s="161" t="s">
        <v>1677</v>
      </c>
      <c r="AR595" s="161" t="s">
        <v>1678</v>
      </c>
      <c r="AS595" s="162" t="s">
        <v>39</v>
      </c>
      <c r="AU595" s="167" t="s">
        <v>3827</v>
      </c>
      <c r="AV595" s="161" t="s">
        <v>3310</v>
      </c>
      <c r="AY595" s="161" t="s">
        <v>3910</v>
      </c>
      <c r="AZ595" s="161" t="s">
        <v>3910</v>
      </c>
      <c r="BA595" s="161" t="s">
        <v>3910</v>
      </c>
      <c r="BB595" s="162" t="s">
        <v>3910</v>
      </c>
      <c r="BC595" s="162" t="s">
        <v>3910</v>
      </c>
      <c r="BE595" s="167" t="s">
        <v>3910</v>
      </c>
    </row>
    <row r="596" spans="1:57">
      <c r="A596" s="162">
        <v>6390</v>
      </c>
      <c r="B596" s="162" t="s">
        <v>4300</v>
      </c>
      <c r="C596" s="161" t="s">
        <v>5626</v>
      </c>
      <c r="D596" s="161" t="s">
        <v>4939</v>
      </c>
      <c r="E596" s="162">
        <v>3</v>
      </c>
      <c r="F596" s="161" t="s">
        <v>5079</v>
      </c>
      <c r="G596" s="162" t="s">
        <v>3910</v>
      </c>
      <c r="H596" s="167" t="s">
        <v>5083</v>
      </c>
      <c r="I596" s="162" t="s">
        <v>2271</v>
      </c>
      <c r="L596" s="161">
        <v>525</v>
      </c>
      <c r="M596" s="162" t="s">
        <v>2123</v>
      </c>
      <c r="N596" s="161" t="s">
        <v>258</v>
      </c>
      <c r="O596" s="161" t="s">
        <v>44</v>
      </c>
      <c r="W596" s="161" t="s">
        <v>259</v>
      </c>
      <c r="Z596" s="161" t="s">
        <v>1679</v>
      </c>
      <c r="AA596" s="161" t="s">
        <v>1680</v>
      </c>
      <c r="AB596" s="162" t="s">
        <v>39</v>
      </c>
      <c r="AC596" s="161">
        <v>358</v>
      </c>
      <c r="AD596" s="162" t="s">
        <v>2123</v>
      </c>
      <c r="AE596" s="161" t="s">
        <v>258</v>
      </c>
      <c r="AF596" s="161" t="s">
        <v>44</v>
      </c>
      <c r="AN596" s="161" t="s">
        <v>259</v>
      </c>
      <c r="AQ596" s="161" t="s">
        <v>1679</v>
      </c>
      <c r="AR596" s="161" t="s">
        <v>1680</v>
      </c>
      <c r="AS596" s="162" t="s">
        <v>39</v>
      </c>
      <c r="AU596" s="167" t="s">
        <v>3828</v>
      </c>
      <c r="AV596" s="161" t="s">
        <v>3309</v>
      </c>
      <c r="AY596" s="161" t="s">
        <v>3910</v>
      </c>
      <c r="AZ596" s="161" t="s">
        <v>3910</v>
      </c>
      <c r="BA596" s="161" t="s">
        <v>3910</v>
      </c>
      <c r="BB596" s="162" t="s">
        <v>3910</v>
      </c>
      <c r="BC596" s="162" t="s">
        <v>3910</v>
      </c>
      <c r="BE596" s="167" t="s">
        <v>3910</v>
      </c>
    </row>
    <row r="597" spans="1:57">
      <c r="A597" s="162">
        <v>6400</v>
      </c>
      <c r="B597" s="162" t="s">
        <v>4300</v>
      </c>
      <c r="C597" s="161" t="s">
        <v>5627</v>
      </c>
      <c r="D597" s="161" t="s">
        <v>4940</v>
      </c>
      <c r="E597" s="162">
        <v>3</v>
      </c>
      <c r="F597" s="161" t="s">
        <v>5079</v>
      </c>
      <c r="G597" s="162" t="s">
        <v>3910</v>
      </c>
      <c r="H597" s="167" t="s">
        <v>2173</v>
      </c>
      <c r="I597" s="162" t="s">
        <v>2198</v>
      </c>
      <c r="L597" s="161">
        <v>526</v>
      </c>
      <c r="M597" s="162" t="s">
        <v>2123</v>
      </c>
      <c r="N597" s="161" t="s">
        <v>263</v>
      </c>
      <c r="O597" s="161" t="s">
        <v>44</v>
      </c>
      <c r="W597" s="161" t="s">
        <v>264</v>
      </c>
      <c r="Z597" s="161" t="s">
        <v>1338</v>
      </c>
      <c r="AA597" s="161" t="s">
        <v>1681</v>
      </c>
      <c r="AB597" s="162" t="s">
        <v>39</v>
      </c>
      <c r="AC597" s="161">
        <v>359</v>
      </c>
      <c r="AD597" s="162" t="s">
        <v>2123</v>
      </c>
      <c r="AE597" s="161" t="s">
        <v>263</v>
      </c>
      <c r="AF597" s="161" t="s">
        <v>44</v>
      </c>
      <c r="AN597" s="161" t="s">
        <v>264</v>
      </c>
      <c r="AQ597" s="161" t="s">
        <v>1338</v>
      </c>
      <c r="AR597" s="161" t="s">
        <v>1681</v>
      </c>
      <c r="AS597" s="162" t="s">
        <v>39</v>
      </c>
      <c r="AT597" s="162">
        <v>380</v>
      </c>
      <c r="AU597" s="167" t="s">
        <v>3829</v>
      </c>
      <c r="AV597" s="161" t="s">
        <v>3308</v>
      </c>
      <c r="AY597" s="161" t="s">
        <v>3910</v>
      </c>
      <c r="AZ597" s="161" t="s">
        <v>3910</v>
      </c>
      <c r="BA597" s="161" t="s">
        <v>3910</v>
      </c>
      <c r="BB597" s="162" t="s">
        <v>3910</v>
      </c>
      <c r="BC597" s="162" t="s">
        <v>3910</v>
      </c>
      <c r="BE597" s="167" t="s">
        <v>3910</v>
      </c>
    </row>
    <row r="598" spans="1:57">
      <c r="A598" s="162">
        <v>6410</v>
      </c>
      <c r="B598" s="162" t="s">
        <v>4300</v>
      </c>
      <c r="C598" s="161" t="s">
        <v>5628</v>
      </c>
      <c r="D598" s="161" t="s">
        <v>4941</v>
      </c>
      <c r="E598" s="162">
        <v>3</v>
      </c>
      <c r="F598" s="161" t="s">
        <v>5079</v>
      </c>
      <c r="G598" s="162" t="s">
        <v>3910</v>
      </c>
      <c r="H598" s="167" t="s">
        <v>4367</v>
      </c>
      <c r="I598" s="162" t="s">
        <v>2198</v>
      </c>
      <c r="L598" s="161">
        <v>527</v>
      </c>
      <c r="M598" s="162" t="s">
        <v>2123</v>
      </c>
      <c r="N598" s="161" t="s">
        <v>267</v>
      </c>
      <c r="O598" s="161" t="s">
        <v>44</v>
      </c>
      <c r="W598" s="161" t="s">
        <v>268</v>
      </c>
      <c r="Z598" s="161" t="s">
        <v>1658</v>
      </c>
      <c r="AA598" s="161" t="s">
        <v>270</v>
      </c>
      <c r="AB598" s="162" t="s">
        <v>39</v>
      </c>
      <c r="AC598" s="161">
        <v>360</v>
      </c>
      <c r="AD598" s="162" t="s">
        <v>2123</v>
      </c>
      <c r="AE598" s="161" t="s">
        <v>267</v>
      </c>
      <c r="AF598" s="161" t="s">
        <v>44</v>
      </c>
      <c r="AN598" s="161" t="s">
        <v>268</v>
      </c>
      <c r="AQ598" s="161" t="s">
        <v>1658</v>
      </c>
      <c r="AR598" s="161" t="s">
        <v>270</v>
      </c>
      <c r="AS598" s="162" t="s">
        <v>39</v>
      </c>
      <c r="AU598" s="167" t="s">
        <v>3830</v>
      </c>
      <c r="AV598" s="161" t="s">
        <v>3307</v>
      </c>
      <c r="AY598" s="161" t="s">
        <v>3910</v>
      </c>
      <c r="AZ598" s="161" t="s">
        <v>3910</v>
      </c>
      <c r="BA598" s="161" t="s">
        <v>3910</v>
      </c>
      <c r="BB598" s="162" t="s">
        <v>3910</v>
      </c>
      <c r="BC598" s="162" t="s">
        <v>3910</v>
      </c>
      <c r="BE598" s="167" t="s">
        <v>3910</v>
      </c>
    </row>
    <row r="599" spans="1:57">
      <c r="A599" s="162">
        <v>6420</v>
      </c>
      <c r="B599" s="162" t="s">
        <v>4300</v>
      </c>
      <c r="C599" s="161" t="s">
        <v>5629</v>
      </c>
      <c r="D599" s="161" t="s">
        <v>4942</v>
      </c>
      <c r="E599" s="162">
        <v>3</v>
      </c>
      <c r="F599" s="161" t="s">
        <v>5079</v>
      </c>
      <c r="G599" s="162" t="s">
        <v>3910</v>
      </c>
      <c r="H599" s="167" t="s">
        <v>4368</v>
      </c>
      <c r="I599" s="162" t="s">
        <v>2198</v>
      </c>
      <c r="L599" s="161">
        <v>528</v>
      </c>
      <c r="M599" s="162" t="s">
        <v>2123</v>
      </c>
      <c r="N599" s="161" t="s">
        <v>272</v>
      </c>
      <c r="O599" s="161" t="s">
        <v>44</v>
      </c>
      <c r="W599" s="161" t="s">
        <v>273</v>
      </c>
      <c r="Z599" s="161" t="s">
        <v>1344</v>
      </c>
      <c r="AA599" s="161" t="s">
        <v>1682</v>
      </c>
      <c r="AB599" s="162" t="s">
        <v>39</v>
      </c>
      <c r="AC599" s="161">
        <v>361</v>
      </c>
      <c r="AD599" s="162" t="s">
        <v>2123</v>
      </c>
      <c r="AE599" s="161" t="s">
        <v>272</v>
      </c>
      <c r="AF599" s="161" t="s">
        <v>44</v>
      </c>
      <c r="AN599" s="161" t="s">
        <v>273</v>
      </c>
      <c r="AQ599" s="161" t="s">
        <v>1344</v>
      </c>
      <c r="AR599" s="161" t="s">
        <v>1682</v>
      </c>
      <c r="AS599" s="162" t="s">
        <v>39</v>
      </c>
      <c r="AU599" s="167" t="s">
        <v>3831</v>
      </c>
      <c r="AV599" s="161" t="s">
        <v>3306</v>
      </c>
      <c r="AY599" s="161" t="s">
        <v>3910</v>
      </c>
      <c r="AZ599" s="161" t="s">
        <v>3910</v>
      </c>
      <c r="BA599" s="161" t="s">
        <v>3910</v>
      </c>
      <c r="BB599" s="162" t="s">
        <v>3910</v>
      </c>
      <c r="BC599" s="162" t="s">
        <v>3910</v>
      </c>
      <c r="BE599" s="167" t="s">
        <v>3910</v>
      </c>
    </row>
    <row r="600" spans="1:57">
      <c r="A600" s="162">
        <v>6430</v>
      </c>
      <c r="B600" s="162" t="s">
        <v>4300</v>
      </c>
      <c r="C600" s="161" t="s">
        <v>4943</v>
      </c>
      <c r="D600" s="161" t="s">
        <v>4944</v>
      </c>
      <c r="E600" s="162">
        <v>2</v>
      </c>
      <c r="F600" s="161" t="s">
        <v>4359</v>
      </c>
      <c r="G600" s="162">
        <v>1</v>
      </c>
      <c r="H600" s="167" t="s">
        <v>4500</v>
      </c>
      <c r="L600" s="161">
        <v>529</v>
      </c>
      <c r="M600" s="162" t="s">
        <v>2123</v>
      </c>
      <c r="N600" s="161" t="s">
        <v>1683</v>
      </c>
      <c r="O600" s="161" t="s">
        <v>56</v>
      </c>
      <c r="U600" s="161" t="s">
        <v>1684</v>
      </c>
      <c r="Z600" s="161" t="s">
        <v>1685</v>
      </c>
      <c r="AA600" s="161" t="s">
        <v>1686</v>
      </c>
      <c r="AB600" s="162" t="s">
        <v>39</v>
      </c>
      <c r="AC600" s="161">
        <v>362</v>
      </c>
      <c r="AD600" s="162" t="s">
        <v>2123</v>
      </c>
      <c r="AE600" s="161" t="s">
        <v>1683</v>
      </c>
      <c r="AF600" s="161" t="s">
        <v>56</v>
      </c>
      <c r="AL600" s="161" t="s">
        <v>1684</v>
      </c>
      <c r="AQ600" s="161" t="s">
        <v>1685</v>
      </c>
      <c r="AR600" s="161" t="s">
        <v>1686</v>
      </c>
      <c r="AS600" s="162" t="s">
        <v>39</v>
      </c>
      <c r="AU600" s="167" t="s">
        <v>3305</v>
      </c>
      <c r="AV600" s="161" t="s">
        <v>3305</v>
      </c>
      <c r="AW600" s="161">
        <v>1115</v>
      </c>
      <c r="AY600" s="161" t="s">
        <v>3910</v>
      </c>
      <c r="AZ600" s="161" t="s">
        <v>3910</v>
      </c>
      <c r="BA600" s="161" t="s">
        <v>3910</v>
      </c>
      <c r="BB600" s="162" t="s">
        <v>39</v>
      </c>
      <c r="BC600" s="162" t="s">
        <v>3910</v>
      </c>
      <c r="BE600" s="167" t="s">
        <v>2255</v>
      </c>
    </row>
    <row r="601" spans="1:57">
      <c r="A601" s="162">
        <v>6440</v>
      </c>
      <c r="B601" s="162" t="s">
        <v>4300</v>
      </c>
      <c r="H601" s="161"/>
      <c r="L601" s="161">
        <v>530</v>
      </c>
      <c r="M601" s="162" t="s">
        <v>2123</v>
      </c>
      <c r="N601" s="161" t="s">
        <v>1687</v>
      </c>
      <c r="O601" s="161" t="s">
        <v>65</v>
      </c>
      <c r="V601" s="161" t="s">
        <v>1688</v>
      </c>
      <c r="Z601" s="161" t="s">
        <v>1689</v>
      </c>
      <c r="AA601" s="161" t="s">
        <v>1690</v>
      </c>
      <c r="AB601" s="162" t="s">
        <v>30</v>
      </c>
      <c r="AC601" s="161">
        <v>363</v>
      </c>
      <c r="AD601" s="162" t="s">
        <v>2123</v>
      </c>
      <c r="AE601" s="161" t="s">
        <v>1687</v>
      </c>
      <c r="AF601" s="161" t="s">
        <v>65</v>
      </c>
      <c r="AM601" s="161" t="s">
        <v>1688</v>
      </c>
      <c r="AQ601" s="161" t="s">
        <v>1689</v>
      </c>
      <c r="AR601" s="161" t="s">
        <v>1690</v>
      </c>
      <c r="AS601" s="162" t="s">
        <v>30</v>
      </c>
      <c r="AY601" s="161" t="s">
        <v>3910</v>
      </c>
      <c r="AZ601" s="161" t="s">
        <v>3910</v>
      </c>
      <c r="BA601" s="161" t="s">
        <v>3910</v>
      </c>
      <c r="BC601" s="162" t="s">
        <v>3910</v>
      </c>
    </row>
    <row r="602" spans="1:57">
      <c r="A602" s="162">
        <v>6450</v>
      </c>
      <c r="B602" s="162" t="s">
        <v>4300</v>
      </c>
      <c r="C602" s="161" t="s">
        <v>5630</v>
      </c>
      <c r="D602" s="161" t="s">
        <v>4945</v>
      </c>
      <c r="E602" s="162">
        <v>3</v>
      </c>
      <c r="F602" s="161" t="s">
        <v>4500</v>
      </c>
      <c r="G602" s="162" t="s">
        <v>3910</v>
      </c>
      <c r="H602" s="167" t="s">
        <v>1693</v>
      </c>
      <c r="I602" s="162" t="s">
        <v>2198</v>
      </c>
      <c r="L602" s="161">
        <v>531</v>
      </c>
      <c r="M602" s="162" t="s">
        <v>2123</v>
      </c>
      <c r="N602" s="161" t="s">
        <v>1691</v>
      </c>
      <c r="O602" s="161" t="s">
        <v>44</v>
      </c>
      <c r="W602" s="161" t="s">
        <v>1692</v>
      </c>
      <c r="Z602" s="161" t="s">
        <v>1693</v>
      </c>
      <c r="AA602" s="161" t="s">
        <v>1694</v>
      </c>
      <c r="AB602" s="162" t="s">
        <v>60</v>
      </c>
      <c r="AC602" s="161">
        <v>364</v>
      </c>
      <c r="AD602" s="162" t="s">
        <v>2123</v>
      </c>
      <c r="AE602" s="161" t="s">
        <v>1691</v>
      </c>
      <c r="AF602" s="161" t="s">
        <v>44</v>
      </c>
      <c r="AN602" s="161" t="s">
        <v>1692</v>
      </c>
      <c r="AQ602" s="161" t="s">
        <v>1693</v>
      </c>
      <c r="AR602" s="161" t="s">
        <v>1694</v>
      </c>
      <c r="AS602" s="162" t="s">
        <v>60</v>
      </c>
      <c r="AU602" s="167" t="s">
        <v>3304</v>
      </c>
      <c r="AV602" s="161" t="s">
        <v>3304</v>
      </c>
      <c r="AY602" s="161" t="s">
        <v>3910</v>
      </c>
      <c r="AZ602" s="161" t="s">
        <v>3910</v>
      </c>
      <c r="BA602" s="161" t="s">
        <v>3910</v>
      </c>
      <c r="BB602" s="162" t="s">
        <v>3910</v>
      </c>
      <c r="BC602" s="162" t="s">
        <v>3910</v>
      </c>
      <c r="BE602" s="167" t="s">
        <v>3910</v>
      </c>
    </row>
    <row r="603" spans="1:57">
      <c r="A603" s="162">
        <v>6460</v>
      </c>
      <c r="B603" s="162" t="s">
        <v>4300</v>
      </c>
      <c r="C603" s="161" t="s">
        <v>5631</v>
      </c>
      <c r="D603" s="161" t="s">
        <v>4946</v>
      </c>
      <c r="E603" s="162">
        <v>3</v>
      </c>
      <c r="F603" s="161" t="s">
        <v>4500</v>
      </c>
      <c r="G603" s="162" t="s">
        <v>3910</v>
      </c>
      <c r="H603" s="167" t="s">
        <v>1697</v>
      </c>
      <c r="I603" s="162" t="s">
        <v>2271</v>
      </c>
      <c r="L603" s="161">
        <v>532</v>
      </c>
      <c r="M603" s="162" t="s">
        <v>2123</v>
      </c>
      <c r="N603" s="161" t="s">
        <v>1695</v>
      </c>
      <c r="O603" s="161" t="s">
        <v>44</v>
      </c>
      <c r="W603" s="161" t="s">
        <v>1696</v>
      </c>
      <c r="Z603" s="161" t="s">
        <v>1697</v>
      </c>
      <c r="AA603" s="161" t="s">
        <v>1698</v>
      </c>
      <c r="AB603" s="162" t="s">
        <v>39</v>
      </c>
      <c r="AC603" s="161">
        <v>365</v>
      </c>
      <c r="AD603" s="162" t="s">
        <v>2123</v>
      </c>
      <c r="AE603" s="161" t="s">
        <v>1695</v>
      </c>
      <c r="AF603" s="161" t="s">
        <v>44</v>
      </c>
      <c r="AN603" s="161" t="s">
        <v>1696</v>
      </c>
      <c r="AQ603" s="161" t="s">
        <v>1697</v>
      </c>
      <c r="AR603" s="161" t="s">
        <v>1698</v>
      </c>
      <c r="AS603" s="162" t="s">
        <v>39</v>
      </c>
      <c r="AU603" s="167" t="s">
        <v>3303</v>
      </c>
      <c r="AV603" s="161" t="s">
        <v>3303</v>
      </c>
      <c r="AW603" s="161">
        <v>1120</v>
      </c>
      <c r="AX603" s="161" t="s">
        <v>1699</v>
      </c>
      <c r="AY603" s="161">
        <v>1</v>
      </c>
      <c r="AZ603" s="161" t="s">
        <v>2802</v>
      </c>
      <c r="BA603" s="161" t="s">
        <v>1700</v>
      </c>
      <c r="BB603" s="162" t="s">
        <v>39</v>
      </c>
      <c r="BC603" s="162" t="s">
        <v>2271</v>
      </c>
      <c r="BE603" s="167" t="s">
        <v>3971</v>
      </c>
    </row>
    <row r="604" spans="1:57">
      <c r="A604" s="162">
        <v>6470</v>
      </c>
      <c r="B604" s="162" t="s">
        <v>4300</v>
      </c>
      <c r="C604" s="161" t="s">
        <v>4947</v>
      </c>
      <c r="D604" s="161" t="s">
        <v>4948</v>
      </c>
      <c r="E604" s="162">
        <v>2</v>
      </c>
      <c r="F604" s="161" t="s">
        <v>4359</v>
      </c>
      <c r="G604" s="162" t="s">
        <v>3202</v>
      </c>
      <c r="H604" s="167" t="s">
        <v>4349</v>
      </c>
      <c r="L604" s="161">
        <v>533</v>
      </c>
      <c r="M604" s="162" t="s">
        <v>1701</v>
      </c>
      <c r="N604" s="161" t="s">
        <v>1702</v>
      </c>
      <c r="O604" s="161" t="s">
        <v>56</v>
      </c>
      <c r="S604" s="161" t="s">
        <v>1703</v>
      </c>
      <c r="Z604" s="161" t="s">
        <v>1704</v>
      </c>
      <c r="AA604" s="161" t="s">
        <v>1705</v>
      </c>
      <c r="AB604" s="162" t="s">
        <v>1172</v>
      </c>
      <c r="AC604" s="161">
        <v>366</v>
      </c>
      <c r="AD604" s="162" t="s">
        <v>1701</v>
      </c>
      <c r="AE604" s="161" t="s">
        <v>1702</v>
      </c>
      <c r="AF604" s="161" t="s">
        <v>56</v>
      </c>
      <c r="AJ604" s="161" t="s">
        <v>1703</v>
      </c>
      <c r="AQ604" s="161" t="s">
        <v>1704</v>
      </c>
      <c r="AR604" s="161" t="s">
        <v>1705</v>
      </c>
      <c r="AS604" s="162" t="s">
        <v>1172</v>
      </c>
      <c r="AU604" s="167" t="s">
        <v>3302</v>
      </c>
      <c r="AV604" s="161" t="s">
        <v>3302</v>
      </c>
      <c r="AW604" s="161">
        <v>3760</v>
      </c>
      <c r="AX604" s="161" t="s">
        <v>1707</v>
      </c>
      <c r="AY604" s="161">
        <v>1</v>
      </c>
      <c r="AZ604" s="161" t="s">
        <v>3097</v>
      </c>
      <c r="BA604" s="161" t="s">
        <v>1708</v>
      </c>
      <c r="BB604" s="162" t="s">
        <v>1172</v>
      </c>
      <c r="BC604" s="162" t="s">
        <v>3910</v>
      </c>
      <c r="BE604" s="167" t="s">
        <v>4113</v>
      </c>
    </row>
    <row r="605" spans="1:57">
      <c r="A605" s="162">
        <v>6480</v>
      </c>
      <c r="B605" s="162" t="s">
        <v>4300</v>
      </c>
      <c r="H605" s="161"/>
      <c r="L605" s="161">
        <v>534</v>
      </c>
      <c r="M605" s="162" t="s">
        <v>1701</v>
      </c>
      <c r="N605" s="161" t="s">
        <v>1709</v>
      </c>
      <c r="O605" s="161" t="s">
        <v>65</v>
      </c>
      <c r="T605" s="161" t="s">
        <v>1710</v>
      </c>
      <c r="Z605" s="161" t="s">
        <v>1711</v>
      </c>
      <c r="AA605" s="161" t="s">
        <v>1712</v>
      </c>
      <c r="AB605" s="162" t="s">
        <v>69</v>
      </c>
      <c r="AC605" s="161">
        <v>367</v>
      </c>
      <c r="AD605" s="162" t="s">
        <v>1701</v>
      </c>
      <c r="AE605" s="161" t="s">
        <v>1709</v>
      </c>
      <c r="AF605" s="161" t="s">
        <v>65</v>
      </c>
      <c r="AK605" s="161" t="s">
        <v>1710</v>
      </c>
      <c r="AQ605" s="161" t="s">
        <v>1711</v>
      </c>
      <c r="AR605" s="161" t="s">
        <v>1712</v>
      </c>
      <c r="AS605" s="162" t="s">
        <v>69</v>
      </c>
      <c r="AY605" s="161" t="s">
        <v>3910</v>
      </c>
      <c r="AZ605" s="161" t="s">
        <v>3910</v>
      </c>
      <c r="BA605" s="161" t="s">
        <v>3910</v>
      </c>
      <c r="BC605" s="162" t="s">
        <v>3910</v>
      </c>
    </row>
    <row r="606" spans="1:57">
      <c r="A606" s="162">
        <v>6490</v>
      </c>
      <c r="B606" s="162" t="s">
        <v>4300</v>
      </c>
      <c r="C606" s="161" t="s">
        <v>5632</v>
      </c>
      <c r="D606" s="161" t="s">
        <v>4949</v>
      </c>
      <c r="E606" s="162">
        <v>3</v>
      </c>
      <c r="F606" s="161" t="s">
        <v>4349</v>
      </c>
      <c r="G606" s="162" t="s">
        <v>3910</v>
      </c>
      <c r="H606" s="167" t="s">
        <v>1715</v>
      </c>
      <c r="I606" s="162" t="s">
        <v>2198</v>
      </c>
      <c r="L606" s="161">
        <v>535</v>
      </c>
      <c r="M606" s="162" t="s">
        <v>1701</v>
      </c>
      <c r="N606" s="161" t="s">
        <v>1713</v>
      </c>
      <c r="O606" s="161" t="s">
        <v>44</v>
      </c>
      <c r="U606" s="161" t="s">
        <v>1714</v>
      </c>
      <c r="Z606" s="161" t="s">
        <v>1715</v>
      </c>
      <c r="AA606" s="161" t="s">
        <v>1716</v>
      </c>
      <c r="AB606" s="162" t="s">
        <v>60</v>
      </c>
      <c r="AC606" s="161">
        <v>368</v>
      </c>
      <c r="AD606" s="162" t="s">
        <v>1701</v>
      </c>
      <c r="AE606" s="161" t="s">
        <v>1713</v>
      </c>
      <c r="AF606" s="161" t="s">
        <v>44</v>
      </c>
      <c r="AL606" s="161" t="s">
        <v>1714</v>
      </c>
      <c r="AQ606" s="161" t="s">
        <v>1715</v>
      </c>
      <c r="AR606" s="161" t="s">
        <v>1716</v>
      </c>
      <c r="AS606" s="162" t="s">
        <v>60</v>
      </c>
      <c r="AU606" s="167" t="s">
        <v>3867</v>
      </c>
      <c r="AV606" s="161" t="s">
        <v>3867</v>
      </c>
      <c r="AW606" s="161">
        <v>3770</v>
      </c>
      <c r="AX606" s="161" t="s">
        <v>1717</v>
      </c>
      <c r="AY606" s="161">
        <v>2</v>
      </c>
      <c r="AZ606" s="161" t="s">
        <v>3099</v>
      </c>
      <c r="BA606" s="161" t="s">
        <v>2647</v>
      </c>
      <c r="BB606" s="162" t="s">
        <v>60</v>
      </c>
      <c r="BC606" s="162" t="s">
        <v>2274</v>
      </c>
      <c r="BE606" s="167" t="s">
        <v>4114</v>
      </c>
    </row>
    <row r="607" spans="1:57">
      <c r="A607" s="162">
        <v>6500</v>
      </c>
      <c r="B607" s="162" t="s">
        <v>4300</v>
      </c>
      <c r="C607" s="161" t="s">
        <v>5633</v>
      </c>
      <c r="D607" s="161" t="s">
        <v>4950</v>
      </c>
      <c r="E607" s="162">
        <v>3</v>
      </c>
      <c r="F607" s="161" t="s">
        <v>4349</v>
      </c>
      <c r="G607" s="162" t="s">
        <v>3910</v>
      </c>
      <c r="H607" s="167" t="s">
        <v>1720</v>
      </c>
      <c r="I607" s="162" t="s">
        <v>2198</v>
      </c>
      <c r="L607" s="161">
        <v>536</v>
      </c>
      <c r="M607" s="162" t="s">
        <v>1701</v>
      </c>
      <c r="N607" s="161" t="s">
        <v>1718</v>
      </c>
      <c r="O607" s="161" t="s">
        <v>44</v>
      </c>
      <c r="U607" s="161" t="s">
        <v>1719</v>
      </c>
      <c r="Z607" s="161" t="s">
        <v>1720</v>
      </c>
      <c r="AA607" s="161" t="s">
        <v>1721</v>
      </c>
      <c r="AB607" s="162" t="s">
        <v>39</v>
      </c>
      <c r="AC607" s="161">
        <v>369</v>
      </c>
      <c r="AD607" s="162" t="s">
        <v>1701</v>
      </c>
      <c r="AE607" s="161" t="s">
        <v>1718</v>
      </c>
      <c r="AF607" s="161" t="s">
        <v>44</v>
      </c>
      <c r="AL607" s="161" t="s">
        <v>1719</v>
      </c>
      <c r="AQ607" s="161" t="s">
        <v>1720</v>
      </c>
      <c r="AR607" s="161" t="s">
        <v>1721</v>
      </c>
      <c r="AS607" s="162" t="s">
        <v>39</v>
      </c>
      <c r="AU607" s="167" t="s">
        <v>3300</v>
      </c>
      <c r="AV607" s="161" t="s">
        <v>3300</v>
      </c>
      <c r="AY607" s="161" t="s">
        <v>3910</v>
      </c>
      <c r="AZ607" s="161" t="s">
        <v>3910</v>
      </c>
      <c r="BA607" s="161" t="s">
        <v>3910</v>
      </c>
      <c r="BB607" s="162" t="s">
        <v>3910</v>
      </c>
      <c r="BC607" s="162" t="s">
        <v>3910</v>
      </c>
      <c r="BE607" s="167" t="s">
        <v>3910</v>
      </c>
    </row>
    <row r="608" spans="1:57">
      <c r="A608" s="162">
        <v>6510</v>
      </c>
      <c r="B608" s="162" t="s">
        <v>4300</v>
      </c>
      <c r="C608" s="161" t="s">
        <v>4951</v>
      </c>
      <c r="D608" s="161" t="s">
        <v>4952</v>
      </c>
      <c r="E608" s="162">
        <v>3</v>
      </c>
      <c r="F608" s="161" t="s">
        <v>4349</v>
      </c>
      <c r="G608" s="162" t="s">
        <v>3202</v>
      </c>
      <c r="H608" s="167" t="s">
        <v>4350</v>
      </c>
      <c r="L608" s="161">
        <v>537</v>
      </c>
      <c r="M608" s="162" t="s">
        <v>1701</v>
      </c>
      <c r="N608" s="161" t="s">
        <v>1723</v>
      </c>
      <c r="O608" s="161" t="s">
        <v>56</v>
      </c>
      <c r="U608" s="161" t="s">
        <v>1724</v>
      </c>
      <c r="Z608" s="161" t="s">
        <v>1725</v>
      </c>
      <c r="AA608" s="161" t="s">
        <v>1726</v>
      </c>
      <c r="AB608" s="162" t="s">
        <v>203</v>
      </c>
      <c r="AC608" s="161">
        <v>370</v>
      </c>
      <c r="AD608" s="162" t="s">
        <v>1701</v>
      </c>
      <c r="AE608" s="161" t="s">
        <v>1723</v>
      </c>
      <c r="AF608" s="161" t="s">
        <v>56</v>
      </c>
      <c r="AL608" s="161" t="s">
        <v>1724</v>
      </c>
      <c r="AQ608" s="161" t="s">
        <v>1725</v>
      </c>
      <c r="AR608" s="161" t="s">
        <v>1726</v>
      </c>
      <c r="AS608" s="162" t="s">
        <v>203</v>
      </c>
      <c r="AU608" s="167" t="s">
        <v>3299</v>
      </c>
      <c r="AV608" s="161" t="s">
        <v>3299</v>
      </c>
      <c r="AW608" s="161">
        <v>3775</v>
      </c>
      <c r="AY608" s="161" t="s">
        <v>3910</v>
      </c>
      <c r="AZ608" s="161" t="s">
        <v>3910</v>
      </c>
      <c r="BA608" s="161" t="s">
        <v>3910</v>
      </c>
      <c r="BB608" s="162" t="s">
        <v>203</v>
      </c>
      <c r="BC608" s="162" t="s">
        <v>3910</v>
      </c>
      <c r="BE608" s="167" t="s">
        <v>4113</v>
      </c>
    </row>
    <row r="609" spans="1:57">
      <c r="A609" s="162">
        <v>6520</v>
      </c>
      <c r="B609" s="162" t="s">
        <v>4300</v>
      </c>
      <c r="H609" s="161"/>
      <c r="L609" s="161">
        <v>538</v>
      </c>
      <c r="M609" s="162" t="s">
        <v>1701</v>
      </c>
      <c r="N609" s="161" t="s">
        <v>204</v>
      </c>
      <c r="O609" s="161" t="s">
        <v>65</v>
      </c>
      <c r="V609" s="161" t="s">
        <v>205</v>
      </c>
      <c r="Z609" s="161" t="s">
        <v>1727</v>
      </c>
      <c r="AA609" s="161" t="s">
        <v>1728</v>
      </c>
      <c r="AB609" s="162" t="s">
        <v>69</v>
      </c>
      <c r="AC609" s="161">
        <v>371</v>
      </c>
      <c r="AD609" s="162" t="s">
        <v>1701</v>
      </c>
      <c r="AE609" s="161" t="s">
        <v>204</v>
      </c>
      <c r="AF609" s="161" t="s">
        <v>65</v>
      </c>
      <c r="AM609" s="161" t="s">
        <v>205</v>
      </c>
      <c r="AQ609" s="161" t="s">
        <v>1727</v>
      </c>
      <c r="AR609" s="161" t="s">
        <v>1728</v>
      </c>
      <c r="AS609" s="162" t="s">
        <v>69</v>
      </c>
      <c r="AY609" s="161" t="s">
        <v>3910</v>
      </c>
      <c r="AZ609" s="161" t="s">
        <v>3910</v>
      </c>
      <c r="BA609" s="161" t="s">
        <v>3910</v>
      </c>
      <c r="BC609" s="162" t="s">
        <v>3910</v>
      </c>
    </row>
    <row r="610" spans="1:57">
      <c r="A610" s="162">
        <v>6530</v>
      </c>
      <c r="B610" s="162" t="s">
        <v>4300</v>
      </c>
      <c r="C610" s="161" t="s">
        <v>5634</v>
      </c>
      <c r="D610" s="161" t="s">
        <v>4953</v>
      </c>
      <c r="E610" s="162">
        <v>4</v>
      </c>
      <c r="F610" s="161" t="s">
        <v>4350</v>
      </c>
      <c r="G610" s="162" t="s">
        <v>3910</v>
      </c>
      <c r="H610" s="167" t="s">
        <v>1729</v>
      </c>
      <c r="I610" s="162" t="s">
        <v>2271</v>
      </c>
      <c r="L610" s="161">
        <v>539</v>
      </c>
      <c r="M610" s="162" t="s">
        <v>1701</v>
      </c>
      <c r="N610" s="161" t="s">
        <v>208</v>
      </c>
      <c r="O610" s="161" t="s">
        <v>44</v>
      </c>
      <c r="W610" s="161" t="s">
        <v>209</v>
      </c>
      <c r="Z610" s="161" t="s">
        <v>1729</v>
      </c>
      <c r="AA610" s="161" t="s">
        <v>1730</v>
      </c>
      <c r="AB610" s="162" t="s">
        <v>39</v>
      </c>
      <c r="AC610" s="161">
        <v>372</v>
      </c>
      <c r="AD610" s="162" t="s">
        <v>1701</v>
      </c>
      <c r="AE610" s="161" t="s">
        <v>208</v>
      </c>
      <c r="AF610" s="161" t="s">
        <v>44</v>
      </c>
      <c r="AN610" s="161" t="s">
        <v>209</v>
      </c>
      <c r="AQ610" s="161" t="s">
        <v>1729</v>
      </c>
      <c r="AR610" s="161" t="s">
        <v>1730</v>
      </c>
      <c r="AS610" s="162" t="s">
        <v>39</v>
      </c>
      <c r="AU610" s="167" t="s">
        <v>3297</v>
      </c>
      <c r="AV610" s="161" t="s">
        <v>3297</v>
      </c>
      <c r="AY610" s="161" t="s">
        <v>3910</v>
      </c>
      <c r="AZ610" s="161" t="s">
        <v>3910</v>
      </c>
      <c r="BA610" s="161" t="s">
        <v>3910</v>
      </c>
      <c r="BB610" s="162" t="s">
        <v>3910</v>
      </c>
      <c r="BC610" s="162" t="s">
        <v>3910</v>
      </c>
      <c r="BE610" s="167" t="s">
        <v>3910</v>
      </c>
    </row>
    <row r="611" spans="1:57">
      <c r="A611" s="162">
        <v>6540</v>
      </c>
      <c r="B611" s="162" t="s">
        <v>4300</v>
      </c>
      <c r="C611" s="161" t="s">
        <v>5635</v>
      </c>
      <c r="D611" s="161" t="s">
        <v>4954</v>
      </c>
      <c r="E611" s="162">
        <v>4</v>
      </c>
      <c r="F611" s="161" t="s">
        <v>4350</v>
      </c>
      <c r="G611" s="162" t="s">
        <v>3910</v>
      </c>
      <c r="H611" s="167" t="s">
        <v>1731</v>
      </c>
      <c r="I611" s="162" t="s">
        <v>2271</v>
      </c>
      <c r="L611" s="161">
        <v>540</v>
      </c>
      <c r="M611" s="162" t="s">
        <v>1701</v>
      </c>
      <c r="N611" s="161" t="s">
        <v>212</v>
      </c>
      <c r="O611" s="161" t="s">
        <v>44</v>
      </c>
      <c r="W611" s="161" t="s">
        <v>213</v>
      </c>
      <c r="Z611" s="161" t="s">
        <v>1731</v>
      </c>
      <c r="AA611" s="161" t="s">
        <v>1732</v>
      </c>
      <c r="AB611" s="162" t="s">
        <v>39</v>
      </c>
      <c r="AC611" s="161">
        <v>373</v>
      </c>
      <c r="AD611" s="162" t="s">
        <v>1701</v>
      </c>
      <c r="AE611" s="161" t="s">
        <v>212</v>
      </c>
      <c r="AF611" s="161" t="s">
        <v>44</v>
      </c>
      <c r="AN611" s="161" t="s">
        <v>213</v>
      </c>
      <c r="AQ611" s="161" t="s">
        <v>1731</v>
      </c>
      <c r="AR611" s="161" t="s">
        <v>1732</v>
      </c>
      <c r="AS611" s="162" t="s">
        <v>39</v>
      </c>
      <c r="AU611" s="167" t="s">
        <v>3295</v>
      </c>
      <c r="AV611" s="161" t="s">
        <v>3295</v>
      </c>
      <c r="AW611" s="161">
        <v>3780</v>
      </c>
      <c r="AX611" s="161" t="s">
        <v>1733</v>
      </c>
      <c r="AY611" s="161">
        <v>2</v>
      </c>
      <c r="AZ611" s="161" t="s">
        <v>3101</v>
      </c>
      <c r="BA611" s="161" t="s">
        <v>2651</v>
      </c>
      <c r="BB611" s="162" t="s">
        <v>39</v>
      </c>
      <c r="BC611" s="162" t="s">
        <v>2271</v>
      </c>
      <c r="BE611" s="167" t="s">
        <v>4115</v>
      </c>
    </row>
    <row r="612" spans="1:57">
      <c r="A612" s="162">
        <v>6550</v>
      </c>
      <c r="B612" s="162" t="s">
        <v>4300</v>
      </c>
      <c r="C612" s="161" t="s">
        <v>5636</v>
      </c>
      <c r="D612" s="161" t="s">
        <v>4955</v>
      </c>
      <c r="E612" s="162">
        <v>4</v>
      </c>
      <c r="F612" s="161" t="s">
        <v>4350</v>
      </c>
      <c r="G612" s="162" t="s">
        <v>3910</v>
      </c>
      <c r="H612" s="167" t="s">
        <v>1734</v>
      </c>
      <c r="I612" s="162" t="s">
        <v>2198</v>
      </c>
      <c r="L612" s="161">
        <v>541</v>
      </c>
      <c r="M612" s="162" t="s">
        <v>1701</v>
      </c>
      <c r="N612" s="161" t="s">
        <v>219</v>
      </c>
      <c r="O612" s="161" t="s">
        <v>44</v>
      </c>
      <c r="W612" s="161" t="s">
        <v>220</v>
      </c>
      <c r="Z612" s="161" t="s">
        <v>1734</v>
      </c>
      <c r="AA612" s="161" t="s">
        <v>1735</v>
      </c>
      <c r="AB612" s="162" t="s">
        <v>39</v>
      </c>
      <c r="AC612" s="161">
        <v>374</v>
      </c>
      <c r="AD612" s="162" t="s">
        <v>1701</v>
      </c>
      <c r="AE612" s="161" t="s">
        <v>219</v>
      </c>
      <c r="AF612" s="161" t="s">
        <v>44</v>
      </c>
      <c r="AN612" s="161" t="s">
        <v>220</v>
      </c>
      <c r="AQ612" s="161" t="s">
        <v>1734</v>
      </c>
      <c r="AR612" s="161" t="s">
        <v>1735</v>
      </c>
      <c r="AS612" s="162" t="s">
        <v>39</v>
      </c>
      <c r="AU612" s="167" t="s">
        <v>3868</v>
      </c>
      <c r="AV612" s="161" t="s">
        <v>3868</v>
      </c>
      <c r="AY612" s="161" t="s">
        <v>3910</v>
      </c>
      <c r="AZ612" s="161" t="s">
        <v>3910</v>
      </c>
      <c r="BA612" s="161" t="s">
        <v>3910</v>
      </c>
      <c r="BB612" s="162" t="s">
        <v>3910</v>
      </c>
      <c r="BC612" s="162" t="s">
        <v>3910</v>
      </c>
      <c r="BE612" s="167" t="s">
        <v>3910</v>
      </c>
    </row>
    <row r="613" spans="1:57">
      <c r="A613" s="162">
        <v>6560</v>
      </c>
      <c r="B613" s="162" t="s">
        <v>4300</v>
      </c>
      <c r="H613" s="161"/>
      <c r="L613" s="161">
        <v>542</v>
      </c>
      <c r="M613" s="162" t="s">
        <v>1701</v>
      </c>
      <c r="N613" s="161" t="s">
        <v>1736</v>
      </c>
      <c r="O613" s="161" t="s">
        <v>56</v>
      </c>
      <c r="U613" s="161" t="s">
        <v>1737</v>
      </c>
      <c r="Z613" s="161" t="s">
        <v>1738</v>
      </c>
      <c r="AA613" s="161" t="s">
        <v>1739</v>
      </c>
      <c r="AB613" s="162" t="s">
        <v>60</v>
      </c>
      <c r="AC613" s="161">
        <v>375</v>
      </c>
      <c r="AD613" s="162" t="s">
        <v>1701</v>
      </c>
      <c r="AE613" s="161" t="s">
        <v>1736</v>
      </c>
      <c r="AF613" s="161" t="s">
        <v>56</v>
      </c>
      <c r="AL613" s="161" t="s">
        <v>1737</v>
      </c>
      <c r="AQ613" s="161" t="s">
        <v>1738</v>
      </c>
      <c r="AR613" s="161" t="s">
        <v>1739</v>
      </c>
      <c r="AS613" s="162" t="s">
        <v>60</v>
      </c>
      <c r="AU613" s="167" t="s">
        <v>3293</v>
      </c>
      <c r="AV613" s="161" t="s">
        <v>3293</v>
      </c>
      <c r="AY613" s="161" t="s">
        <v>3910</v>
      </c>
      <c r="AZ613" s="161" t="s">
        <v>3910</v>
      </c>
      <c r="BA613" s="161" t="s">
        <v>3910</v>
      </c>
      <c r="BC613" s="162" t="s">
        <v>3910</v>
      </c>
    </row>
    <row r="614" spans="1:57">
      <c r="A614" s="162">
        <v>6570</v>
      </c>
      <c r="B614" s="162" t="s">
        <v>4300</v>
      </c>
      <c r="H614" s="161"/>
      <c r="L614" s="161">
        <v>543</v>
      </c>
      <c r="M614" s="162" t="s">
        <v>1701</v>
      </c>
      <c r="N614" s="161" t="s">
        <v>1740</v>
      </c>
      <c r="O614" s="161" t="s">
        <v>65</v>
      </c>
      <c r="V614" s="161" t="s">
        <v>1741</v>
      </c>
      <c r="Z614" s="161" t="s">
        <v>1742</v>
      </c>
      <c r="AA614" s="161" t="s">
        <v>1743</v>
      </c>
      <c r="AB614" s="162" t="s">
        <v>30</v>
      </c>
      <c r="AC614" s="161">
        <v>376</v>
      </c>
      <c r="AD614" s="162" t="s">
        <v>1701</v>
      </c>
      <c r="AE614" s="161" t="s">
        <v>1740</v>
      </c>
      <c r="AF614" s="161" t="s">
        <v>65</v>
      </c>
      <c r="AM614" s="161" t="s">
        <v>1741</v>
      </c>
      <c r="AQ614" s="161" t="s">
        <v>1742</v>
      </c>
      <c r="AR614" s="161" t="s">
        <v>1743</v>
      </c>
      <c r="AS614" s="162" t="s">
        <v>30</v>
      </c>
      <c r="AY614" s="161" t="s">
        <v>3910</v>
      </c>
      <c r="AZ614" s="161" t="s">
        <v>3910</v>
      </c>
      <c r="BA614" s="161" t="s">
        <v>3910</v>
      </c>
      <c r="BC614" s="162" t="s">
        <v>3910</v>
      </c>
    </row>
    <row r="615" spans="1:57">
      <c r="A615" s="162">
        <v>6580</v>
      </c>
      <c r="B615" s="162" t="s">
        <v>4300</v>
      </c>
      <c r="C615" s="161" t="s">
        <v>4956</v>
      </c>
      <c r="D615" s="161" t="s">
        <v>4957</v>
      </c>
      <c r="E615" s="162">
        <v>3</v>
      </c>
      <c r="F615" s="161" t="s">
        <v>4349</v>
      </c>
      <c r="G615" s="162">
        <v>1</v>
      </c>
      <c r="H615" s="167" t="s">
        <v>5084</v>
      </c>
      <c r="L615" s="161">
        <v>544</v>
      </c>
      <c r="M615" s="162" t="s">
        <v>1701</v>
      </c>
      <c r="N615" s="161" t="s">
        <v>1744</v>
      </c>
      <c r="O615" s="161" t="s">
        <v>56</v>
      </c>
      <c r="W615" s="161" t="s">
        <v>1745</v>
      </c>
      <c r="Z615" s="161" t="s">
        <v>1746</v>
      </c>
      <c r="AA615" s="161" t="s">
        <v>1747</v>
      </c>
      <c r="AB615" s="162" t="s">
        <v>39</v>
      </c>
      <c r="AC615" s="161">
        <v>377</v>
      </c>
      <c r="AD615" s="162" t="s">
        <v>1701</v>
      </c>
      <c r="AE615" s="161" t="s">
        <v>1744</v>
      </c>
      <c r="AF615" s="161" t="s">
        <v>56</v>
      </c>
      <c r="AN615" s="161" t="s">
        <v>1745</v>
      </c>
      <c r="AQ615" s="161" t="s">
        <v>1746</v>
      </c>
      <c r="AR615" s="161" t="s">
        <v>1747</v>
      </c>
      <c r="AS615" s="162" t="s">
        <v>39</v>
      </c>
      <c r="AU615" s="167" t="s">
        <v>3292</v>
      </c>
      <c r="AV615" s="161" t="s">
        <v>3292</v>
      </c>
      <c r="AY615" s="161" t="s">
        <v>3910</v>
      </c>
      <c r="AZ615" s="161" t="s">
        <v>3910</v>
      </c>
      <c r="BA615" s="161" t="s">
        <v>3910</v>
      </c>
      <c r="BB615" s="162">
        <v>0</v>
      </c>
      <c r="BC615" s="162" t="s">
        <v>3910</v>
      </c>
      <c r="BE615" s="167">
        <v>0</v>
      </c>
    </row>
    <row r="616" spans="1:57">
      <c r="A616" s="162">
        <v>6590</v>
      </c>
      <c r="B616" s="162" t="s">
        <v>4300</v>
      </c>
      <c r="H616" s="161"/>
      <c r="L616" s="161">
        <v>545</v>
      </c>
      <c r="M616" s="162" t="s">
        <v>1701</v>
      </c>
      <c r="N616" s="161" t="s">
        <v>229</v>
      </c>
      <c r="O616" s="161" t="s">
        <v>65</v>
      </c>
      <c r="X616" s="161" t="s">
        <v>230</v>
      </c>
      <c r="Z616" s="161" t="s">
        <v>1748</v>
      </c>
      <c r="AA616" s="161" t="s">
        <v>1749</v>
      </c>
      <c r="AB616" s="162" t="s">
        <v>30</v>
      </c>
      <c r="AC616" s="161">
        <v>378</v>
      </c>
      <c r="AD616" s="162" t="s">
        <v>1701</v>
      </c>
      <c r="AE616" s="161" t="s">
        <v>229</v>
      </c>
      <c r="AF616" s="161" t="s">
        <v>65</v>
      </c>
      <c r="AO616" s="161" t="s">
        <v>230</v>
      </c>
      <c r="AQ616" s="161" t="s">
        <v>1748</v>
      </c>
      <c r="AR616" s="161" t="s">
        <v>1749</v>
      </c>
      <c r="AS616" s="162" t="s">
        <v>30</v>
      </c>
      <c r="AY616" s="161" t="s">
        <v>3910</v>
      </c>
      <c r="AZ616" s="161" t="s">
        <v>3910</v>
      </c>
      <c r="BA616" s="161" t="s">
        <v>3910</v>
      </c>
      <c r="BC616" s="162" t="s">
        <v>3910</v>
      </c>
    </row>
    <row r="617" spans="1:57">
      <c r="A617" s="162">
        <v>6600</v>
      </c>
      <c r="B617" s="162" t="s">
        <v>4300</v>
      </c>
      <c r="C617" s="161" t="s">
        <v>5637</v>
      </c>
      <c r="D617" s="161" t="s">
        <v>4958</v>
      </c>
      <c r="E617" s="162">
        <v>4</v>
      </c>
      <c r="F617" s="161" t="s">
        <v>5084</v>
      </c>
      <c r="G617" s="162" t="s">
        <v>3910</v>
      </c>
      <c r="H617" s="167" t="s">
        <v>4483</v>
      </c>
      <c r="I617" s="162" t="s">
        <v>2198</v>
      </c>
      <c r="L617" s="161">
        <v>546</v>
      </c>
      <c r="M617" s="162" t="s">
        <v>1701</v>
      </c>
      <c r="N617" s="161" t="s">
        <v>233</v>
      </c>
      <c r="O617" s="161" t="s">
        <v>44</v>
      </c>
      <c r="Y617" s="161" t="s">
        <v>234</v>
      </c>
      <c r="Z617" s="161" t="s">
        <v>1750</v>
      </c>
      <c r="AA617" s="161" t="s">
        <v>1751</v>
      </c>
      <c r="AB617" s="162" t="s">
        <v>60</v>
      </c>
      <c r="AC617" s="161">
        <v>379</v>
      </c>
      <c r="AD617" s="162" t="s">
        <v>1701</v>
      </c>
      <c r="AE617" s="161" t="s">
        <v>233</v>
      </c>
      <c r="AF617" s="161" t="s">
        <v>44</v>
      </c>
      <c r="AP617" s="161" t="s">
        <v>234</v>
      </c>
      <c r="AQ617" s="161" t="s">
        <v>1750</v>
      </c>
      <c r="AR617" s="161" t="s">
        <v>1751</v>
      </c>
      <c r="AS617" s="162" t="s">
        <v>60</v>
      </c>
      <c r="AU617" s="167" t="s">
        <v>3291</v>
      </c>
      <c r="AV617" s="161" t="s">
        <v>3291</v>
      </c>
      <c r="AY617" s="161" t="s">
        <v>3910</v>
      </c>
      <c r="AZ617" s="161" t="s">
        <v>3910</v>
      </c>
      <c r="BA617" s="161" t="s">
        <v>3910</v>
      </c>
      <c r="BB617" s="162" t="s">
        <v>3910</v>
      </c>
      <c r="BC617" s="162" t="s">
        <v>3910</v>
      </c>
      <c r="BE617" s="167" t="s">
        <v>3910</v>
      </c>
    </row>
    <row r="618" spans="1:57">
      <c r="A618" s="162">
        <v>6610</v>
      </c>
      <c r="B618" s="162" t="s">
        <v>4300</v>
      </c>
      <c r="C618" s="161" t="s">
        <v>5638</v>
      </c>
      <c r="D618" s="161" t="s">
        <v>4959</v>
      </c>
      <c r="E618" s="162">
        <v>4</v>
      </c>
      <c r="F618" s="161" t="s">
        <v>5084</v>
      </c>
      <c r="G618" s="162" t="s">
        <v>3910</v>
      </c>
      <c r="H618" s="167" t="s">
        <v>4484</v>
      </c>
      <c r="I618" s="162" t="s">
        <v>2198</v>
      </c>
      <c r="L618" s="161">
        <v>547</v>
      </c>
      <c r="M618" s="162" t="s">
        <v>1701</v>
      </c>
      <c r="N618" s="161" t="s">
        <v>1752</v>
      </c>
      <c r="O618" s="161" t="s">
        <v>44</v>
      </c>
      <c r="Y618" s="161" t="s">
        <v>1753</v>
      </c>
      <c r="Z618" s="161" t="s">
        <v>1754</v>
      </c>
      <c r="AA618" s="161" t="s">
        <v>1755</v>
      </c>
      <c r="AB618" s="162" t="s">
        <v>60</v>
      </c>
      <c r="AC618" s="161">
        <v>380</v>
      </c>
      <c r="AD618" s="162" t="s">
        <v>1701</v>
      </c>
      <c r="AE618" s="161" t="s">
        <v>1752</v>
      </c>
      <c r="AF618" s="161" t="s">
        <v>44</v>
      </c>
      <c r="AP618" s="161" t="s">
        <v>1753</v>
      </c>
      <c r="AQ618" s="161" t="s">
        <v>1754</v>
      </c>
      <c r="AR618" s="161" t="s">
        <v>1755</v>
      </c>
      <c r="AS618" s="162" t="s">
        <v>60</v>
      </c>
      <c r="AU618" s="167" t="s">
        <v>3290</v>
      </c>
      <c r="AV618" s="161" t="s">
        <v>3290</v>
      </c>
      <c r="AY618" s="161" t="s">
        <v>3910</v>
      </c>
      <c r="AZ618" s="161" t="s">
        <v>3910</v>
      </c>
      <c r="BA618" s="161" t="s">
        <v>3910</v>
      </c>
      <c r="BB618" s="162" t="s">
        <v>3910</v>
      </c>
      <c r="BC618" s="162" t="s">
        <v>3910</v>
      </c>
      <c r="BE618" s="167" t="s">
        <v>3910</v>
      </c>
    </row>
    <row r="619" spans="1:57">
      <c r="A619" s="162">
        <v>6620</v>
      </c>
      <c r="B619" s="162" t="s">
        <v>4300</v>
      </c>
      <c r="C619" s="161" t="s">
        <v>5639</v>
      </c>
      <c r="D619" s="161" t="s">
        <v>4960</v>
      </c>
      <c r="E619" s="162">
        <v>4</v>
      </c>
      <c r="F619" s="161" t="s">
        <v>5084</v>
      </c>
      <c r="G619" s="162" t="s">
        <v>3910</v>
      </c>
      <c r="H619" s="167" t="s">
        <v>4485</v>
      </c>
      <c r="I619" s="162" t="s">
        <v>2198</v>
      </c>
      <c r="L619" s="161">
        <v>548</v>
      </c>
      <c r="M619" s="162" t="s">
        <v>1701</v>
      </c>
      <c r="N619" s="161" t="s">
        <v>254</v>
      </c>
      <c r="O619" s="161" t="s">
        <v>44</v>
      </c>
      <c r="Y619" s="161" t="s">
        <v>255</v>
      </c>
      <c r="Z619" s="161" t="s">
        <v>1756</v>
      </c>
      <c r="AA619" s="161" t="s">
        <v>1757</v>
      </c>
      <c r="AB619" s="162" t="s">
        <v>39</v>
      </c>
      <c r="AC619" s="161">
        <v>381</v>
      </c>
      <c r="AD619" s="162" t="s">
        <v>1701</v>
      </c>
      <c r="AE619" s="161" t="s">
        <v>254</v>
      </c>
      <c r="AF619" s="161" t="s">
        <v>44</v>
      </c>
      <c r="AP619" s="161" t="s">
        <v>255</v>
      </c>
      <c r="AQ619" s="161" t="s">
        <v>1756</v>
      </c>
      <c r="AR619" s="161" t="s">
        <v>1757</v>
      </c>
      <c r="AS619" s="162" t="s">
        <v>39</v>
      </c>
      <c r="AU619" s="167" t="s">
        <v>3289</v>
      </c>
      <c r="AV619" s="161" t="s">
        <v>3289</v>
      </c>
      <c r="AY619" s="161" t="s">
        <v>3910</v>
      </c>
      <c r="AZ619" s="161" t="s">
        <v>3910</v>
      </c>
      <c r="BA619" s="161" t="s">
        <v>3910</v>
      </c>
      <c r="BB619" s="162" t="s">
        <v>3910</v>
      </c>
      <c r="BC619" s="162" t="s">
        <v>3910</v>
      </c>
      <c r="BE619" s="167" t="s">
        <v>3910</v>
      </c>
    </row>
    <row r="620" spans="1:57">
      <c r="A620" s="162">
        <v>6630</v>
      </c>
      <c r="B620" s="162" t="s">
        <v>4300</v>
      </c>
      <c r="C620" s="161" t="s">
        <v>4961</v>
      </c>
      <c r="D620" s="161" t="s">
        <v>4962</v>
      </c>
      <c r="E620" s="162">
        <v>3</v>
      </c>
      <c r="F620" s="161" t="s">
        <v>4349</v>
      </c>
      <c r="G620" s="162">
        <v>1</v>
      </c>
      <c r="H620" s="167" t="s">
        <v>5085</v>
      </c>
      <c r="L620" s="161">
        <v>549</v>
      </c>
      <c r="M620" s="162" t="s">
        <v>1701</v>
      </c>
      <c r="N620" s="161" t="s">
        <v>1758</v>
      </c>
      <c r="O620" s="161" t="s">
        <v>56</v>
      </c>
      <c r="W620" s="161" t="s">
        <v>1759</v>
      </c>
      <c r="Z620" s="161" t="s">
        <v>1760</v>
      </c>
      <c r="AA620" s="161" t="s">
        <v>1761</v>
      </c>
      <c r="AB620" s="162" t="s">
        <v>39</v>
      </c>
      <c r="AC620" s="161">
        <v>382</v>
      </c>
      <c r="AD620" s="162" t="s">
        <v>1701</v>
      </c>
      <c r="AE620" s="161" t="s">
        <v>1758</v>
      </c>
      <c r="AF620" s="161" t="s">
        <v>56</v>
      </c>
      <c r="AN620" s="161" t="s">
        <v>1759</v>
      </c>
      <c r="AQ620" s="161" t="s">
        <v>1760</v>
      </c>
      <c r="AR620" s="161" t="s">
        <v>1761</v>
      </c>
      <c r="AS620" s="162" t="s">
        <v>39</v>
      </c>
      <c r="AU620" s="167" t="s">
        <v>3288</v>
      </c>
      <c r="AV620" s="161" t="s">
        <v>3288</v>
      </c>
      <c r="AW620" s="161">
        <v>3895</v>
      </c>
      <c r="AY620" s="161" t="s">
        <v>3910</v>
      </c>
      <c r="AZ620" s="161" t="s">
        <v>3910</v>
      </c>
      <c r="BA620" s="161" t="s">
        <v>3910</v>
      </c>
      <c r="BB620" s="162" t="s">
        <v>39</v>
      </c>
      <c r="BC620" s="162" t="s">
        <v>3910</v>
      </c>
      <c r="BE620" s="167" t="s">
        <v>4113</v>
      </c>
    </row>
    <row r="621" spans="1:57">
      <c r="A621" s="162">
        <v>6640</v>
      </c>
      <c r="B621" s="162" t="s">
        <v>4300</v>
      </c>
      <c r="H621" s="161"/>
      <c r="L621" s="161">
        <v>550</v>
      </c>
      <c r="M621" s="162" t="s">
        <v>1701</v>
      </c>
      <c r="N621" s="161" t="s">
        <v>229</v>
      </c>
      <c r="O621" s="161" t="s">
        <v>65</v>
      </c>
      <c r="X621" s="161" t="s">
        <v>230</v>
      </c>
      <c r="Z621" s="161" t="s">
        <v>1762</v>
      </c>
      <c r="AA621" s="161" t="s">
        <v>1763</v>
      </c>
      <c r="AB621" s="162" t="s">
        <v>30</v>
      </c>
      <c r="AC621" s="161">
        <v>383</v>
      </c>
      <c r="AD621" s="162" t="s">
        <v>1701</v>
      </c>
      <c r="AE621" s="161" t="s">
        <v>229</v>
      </c>
      <c r="AF621" s="161" t="s">
        <v>65</v>
      </c>
      <c r="AO621" s="161" t="s">
        <v>230</v>
      </c>
      <c r="AQ621" s="161" t="s">
        <v>1762</v>
      </c>
      <c r="AR621" s="161" t="s">
        <v>1763</v>
      </c>
      <c r="AS621" s="162" t="s">
        <v>30</v>
      </c>
      <c r="AY621" s="161" t="s">
        <v>3910</v>
      </c>
      <c r="AZ621" s="161" t="s">
        <v>3910</v>
      </c>
      <c r="BA621" s="161" t="s">
        <v>3910</v>
      </c>
      <c r="BC621" s="162" t="s">
        <v>3910</v>
      </c>
    </row>
    <row r="622" spans="1:57">
      <c r="A622" s="162">
        <v>6650</v>
      </c>
      <c r="B622" s="162" t="s">
        <v>4300</v>
      </c>
      <c r="C622" s="161" t="s">
        <v>5640</v>
      </c>
      <c r="D622" s="161" t="s">
        <v>4963</v>
      </c>
      <c r="E622" s="162">
        <v>4</v>
      </c>
      <c r="F622" s="161" t="s">
        <v>5085</v>
      </c>
      <c r="G622" s="162" t="s">
        <v>3910</v>
      </c>
      <c r="H622" s="167" t="s">
        <v>4486</v>
      </c>
      <c r="I622" s="162" t="s">
        <v>2198</v>
      </c>
      <c r="L622" s="161">
        <v>551</v>
      </c>
      <c r="M622" s="162" t="s">
        <v>1701</v>
      </c>
      <c r="N622" s="161" t="s">
        <v>233</v>
      </c>
      <c r="O622" s="161" t="s">
        <v>44</v>
      </c>
      <c r="Y622" s="161" t="s">
        <v>234</v>
      </c>
      <c r="Z622" s="161" t="s">
        <v>1764</v>
      </c>
      <c r="AA622" s="161" t="s">
        <v>1765</v>
      </c>
      <c r="AB622" s="162" t="s">
        <v>60</v>
      </c>
      <c r="AC622" s="161">
        <v>384</v>
      </c>
      <c r="AD622" s="162" t="s">
        <v>1701</v>
      </c>
      <c r="AE622" s="161" t="s">
        <v>233</v>
      </c>
      <c r="AF622" s="161" t="s">
        <v>44</v>
      </c>
      <c r="AP622" s="161" t="s">
        <v>234</v>
      </c>
      <c r="AQ622" s="161" t="s">
        <v>1764</v>
      </c>
      <c r="AR622" s="161" t="s">
        <v>1765</v>
      </c>
      <c r="AS622" s="162" t="s">
        <v>60</v>
      </c>
      <c r="AU622" s="167" t="s">
        <v>3287</v>
      </c>
      <c r="AV622" s="161" t="s">
        <v>3287</v>
      </c>
      <c r="AW622" s="161">
        <v>3900</v>
      </c>
      <c r="AX622" s="161" t="s">
        <v>1766</v>
      </c>
      <c r="AY622" s="161">
        <v>2</v>
      </c>
      <c r="AZ622" s="161" t="s">
        <v>3118</v>
      </c>
      <c r="BA622" s="161" t="s">
        <v>1252</v>
      </c>
      <c r="BB622" s="162" t="s">
        <v>39</v>
      </c>
      <c r="BC622" s="162" t="s">
        <v>2405</v>
      </c>
      <c r="BE622" s="167" t="s">
        <v>4122</v>
      </c>
    </row>
    <row r="623" spans="1:57">
      <c r="A623" s="162">
        <v>6660</v>
      </c>
      <c r="B623" s="162" t="s">
        <v>4300</v>
      </c>
      <c r="C623" s="161" t="s">
        <v>5641</v>
      </c>
      <c r="D623" s="161" t="s">
        <v>4964</v>
      </c>
      <c r="E623" s="162">
        <v>4</v>
      </c>
      <c r="F623" s="161" t="s">
        <v>5085</v>
      </c>
      <c r="G623" s="162" t="s">
        <v>3910</v>
      </c>
      <c r="H623" s="167" t="s">
        <v>4487</v>
      </c>
      <c r="I623" s="162" t="s">
        <v>2198</v>
      </c>
      <c r="L623" s="161">
        <v>552</v>
      </c>
      <c r="M623" s="162" t="s">
        <v>1701</v>
      </c>
      <c r="N623" s="161" t="s">
        <v>1752</v>
      </c>
      <c r="O623" s="161" t="s">
        <v>44</v>
      </c>
      <c r="Y623" s="161" t="s">
        <v>1753</v>
      </c>
      <c r="Z623" s="161" t="s">
        <v>1767</v>
      </c>
      <c r="AA623" s="161" t="s">
        <v>1768</v>
      </c>
      <c r="AB623" s="162" t="s">
        <v>60</v>
      </c>
      <c r="AC623" s="161">
        <v>385</v>
      </c>
      <c r="AD623" s="162" t="s">
        <v>1701</v>
      </c>
      <c r="AE623" s="161" t="s">
        <v>1752</v>
      </c>
      <c r="AF623" s="161" t="s">
        <v>44</v>
      </c>
      <c r="AP623" s="161" t="s">
        <v>1753</v>
      </c>
      <c r="AQ623" s="161" t="s">
        <v>1767</v>
      </c>
      <c r="AR623" s="161" t="s">
        <v>1768</v>
      </c>
      <c r="AS623" s="162" t="s">
        <v>60</v>
      </c>
      <c r="AU623" s="167" t="s">
        <v>3286</v>
      </c>
      <c r="AV623" s="161" t="s">
        <v>3286</v>
      </c>
      <c r="AW623" s="161">
        <v>3880</v>
      </c>
      <c r="AX623" s="161" t="s">
        <v>1769</v>
      </c>
      <c r="AY623" s="161">
        <v>2</v>
      </c>
      <c r="AZ623" s="161" t="s">
        <v>3116</v>
      </c>
      <c r="BA623" s="161" t="s">
        <v>2654</v>
      </c>
      <c r="BB623" s="162" t="s">
        <v>39</v>
      </c>
      <c r="BC623" s="162" t="s">
        <v>2405</v>
      </c>
      <c r="BD623" s="162" t="s">
        <v>6498</v>
      </c>
      <c r="BE623" s="167" t="s">
        <v>4123</v>
      </c>
    </row>
    <row r="624" spans="1:57">
      <c r="A624" s="162">
        <v>6670</v>
      </c>
      <c r="B624" s="162" t="s">
        <v>4300</v>
      </c>
      <c r="C624" s="161" t="s">
        <v>5642</v>
      </c>
      <c r="D624" s="161" t="s">
        <v>4965</v>
      </c>
      <c r="E624" s="162">
        <v>4</v>
      </c>
      <c r="F624" s="161" t="s">
        <v>5085</v>
      </c>
      <c r="G624" s="162" t="s">
        <v>3910</v>
      </c>
      <c r="H624" s="167" t="s">
        <v>4488</v>
      </c>
      <c r="I624" s="162" t="s">
        <v>2198</v>
      </c>
      <c r="L624" s="161">
        <v>553</v>
      </c>
      <c r="M624" s="162" t="s">
        <v>1701</v>
      </c>
      <c r="N624" s="161" t="s">
        <v>254</v>
      </c>
      <c r="O624" s="161" t="s">
        <v>44</v>
      </c>
      <c r="Y624" s="161" t="s">
        <v>255</v>
      </c>
      <c r="Z624" s="161" t="s">
        <v>1770</v>
      </c>
      <c r="AA624" s="161" t="s">
        <v>1771</v>
      </c>
      <c r="AB624" s="162" t="s">
        <v>39</v>
      </c>
      <c r="AC624" s="161">
        <v>386</v>
      </c>
      <c r="AD624" s="162" t="s">
        <v>1701</v>
      </c>
      <c r="AE624" s="161" t="s">
        <v>254</v>
      </c>
      <c r="AF624" s="161" t="s">
        <v>44</v>
      </c>
      <c r="AP624" s="161" t="s">
        <v>255</v>
      </c>
      <c r="AQ624" s="161" t="s">
        <v>1770</v>
      </c>
      <c r="AR624" s="161" t="s">
        <v>1771</v>
      </c>
      <c r="AS624" s="162" t="s">
        <v>39</v>
      </c>
      <c r="AU624" s="167" t="s">
        <v>3285</v>
      </c>
      <c r="AV624" s="161" t="s">
        <v>3285</v>
      </c>
      <c r="AY624" s="161" t="s">
        <v>3910</v>
      </c>
      <c r="AZ624" s="161" t="s">
        <v>3910</v>
      </c>
      <c r="BA624" s="161" t="s">
        <v>3910</v>
      </c>
      <c r="BB624" s="162" t="s">
        <v>3910</v>
      </c>
      <c r="BC624" s="162" t="s">
        <v>3910</v>
      </c>
      <c r="BE624" s="167" t="s">
        <v>3910</v>
      </c>
    </row>
    <row r="625" spans="1:57">
      <c r="A625" s="162">
        <v>6680</v>
      </c>
      <c r="B625" s="162" t="s">
        <v>4300</v>
      </c>
      <c r="C625" s="161" t="s">
        <v>4966</v>
      </c>
      <c r="D625" s="161" t="s">
        <v>4967</v>
      </c>
      <c r="E625" s="162">
        <v>3</v>
      </c>
      <c r="F625" s="161" t="s">
        <v>4349</v>
      </c>
      <c r="G625" s="162">
        <v>1</v>
      </c>
      <c r="H625" s="167" t="s">
        <v>4489</v>
      </c>
      <c r="L625" s="161">
        <v>554</v>
      </c>
      <c r="M625" s="162" t="s">
        <v>1701</v>
      </c>
      <c r="N625" s="161" t="s">
        <v>1772</v>
      </c>
      <c r="O625" s="161" t="s">
        <v>56</v>
      </c>
      <c r="W625" s="161" t="s">
        <v>1773</v>
      </c>
      <c r="Z625" s="161" t="s">
        <v>1774</v>
      </c>
      <c r="AA625" s="161" t="s">
        <v>1775</v>
      </c>
      <c r="AB625" s="162" t="s">
        <v>39</v>
      </c>
      <c r="AC625" s="161">
        <v>387</v>
      </c>
      <c r="AD625" s="162" t="s">
        <v>1701</v>
      </c>
      <c r="AE625" s="161" t="s">
        <v>1772</v>
      </c>
      <c r="AF625" s="161" t="s">
        <v>56</v>
      </c>
      <c r="AN625" s="161" t="s">
        <v>1773</v>
      </c>
      <c r="AQ625" s="161" t="s">
        <v>1774</v>
      </c>
      <c r="AR625" s="161" t="s">
        <v>1775</v>
      </c>
      <c r="AS625" s="162" t="s">
        <v>39</v>
      </c>
      <c r="AU625" s="167" t="s">
        <v>3832</v>
      </c>
      <c r="AV625" s="161" t="s">
        <v>3281</v>
      </c>
      <c r="AW625" s="161">
        <v>3935</v>
      </c>
      <c r="AY625" s="161" t="s">
        <v>3910</v>
      </c>
      <c r="AZ625" s="161" t="s">
        <v>3910</v>
      </c>
      <c r="BA625" s="161" t="s">
        <v>3910</v>
      </c>
      <c r="BB625" s="162" t="s">
        <v>39</v>
      </c>
      <c r="BC625" s="162" t="s">
        <v>3910</v>
      </c>
      <c r="BE625" s="167" t="s">
        <v>4113</v>
      </c>
    </row>
    <row r="626" spans="1:57">
      <c r="A626" s="162">
        <v>6690</v>
      </c>
      <c r="B626" s="162" t="s">
        <v>4300</v>
      </c>
      <c r="H626" s="161"/>
      <c r="L626" s="161">
        <v>555</v>
      </c>
      <c r="M626" s="162" t="s">
        <v>1701</v>
      </c>
      <c r="N626" s="161" t="s">
        <v>229</v>
      </c>
      <c r="O626" s="161" t="s">
        <v>65</v>
      </c>
      <c r="X626" s="161" t="s">
        <v>230</v>
      </c>
      <c r="Z626" s="161" t="s">
        <v>1776</v>
      </c>
      <c r="AA626" s="161" t="s">
        <v>1777</v>
      </c>
      <c r="AB626" s="162" t="s">
        <v>30</v>
      </c>
      <c r="AC626" s="161">
        <v>388</v>
      </c>
      <c r="AD626" s="162" t="s">
        <v>1701</v>
      </c>
      <c r="AE626" s="161" t="s">
        <v>229</v>
      </c>
      <c r="AF626" s="161" t="s">
        <v>65</v>
      </c>
      <c r="AO626" s="161" t="s">
        <v>230</v>
      </c>
      <c r="AQ626" s="161" t="s">
        <v>1776</v>
      </c>
      <c r="AR626" s="161" t="s">
        <v>1777</v>
      </c>
      <c r="AS626" s="162" t="s">
        <v>30</v>
      </c>
      <c r="AY626" s="161" t="s">
        <v>3910</v>
      </c>
      <c r="AZ626" s="161" t="s">
        <v>3910</v>
      </c>
      <c r="BA626" s="161" t="s">
        <v>3910</v>
      </c>
      <c r="BC626" s="162" t="s">
        <v>3910</v>
      </c>
    </row>
    <row r="627" spans="1:57">
      <c r="A627" s="162">
        <v>6700</v>
      </c>
      <c r="B627" s="162" t="s">
        <v>4300</v>
      </c>
      <c r="C627" s="161" t="s">
        <v>5643</v>
      </c>
      <c r="D627" s="161" t="s">
        <v>4968</v>
      </c>
      <c r="E627" s="162">
        <v>4</v>
      </c>
      <c r="F627" s="161" t="s">
        <v>4489</v>
      </c>
      <c r="G627" s="162" t="s">
        <v>3910</v>
      </c>
      <c r="H627" s="167" t="s">
        <v>4490</v>
      </c>
      <c r="I627" s="162" t="s">
        <v>2198</v>
      </c>
      <c r="L627" s="161">
        <v>556</v>
      </c>
      <c r="M627" s="162" t="s">
        <v>1701</v>
      </c>
      <c r="N627" s="161" t="s">
        <v>233</v>
      </c>
      <c r="O627" s="161" t="s">
        <v>44</v>
      </c>
      <c r="Y627" s="161" t="s">
        <v>234</v>
      </c>
      <c r="Z627" s="161" t="s">
        <v>1778</v>
      </c>
      <c r="AA627" s="161" t="s">
        <v>1779</v>
      </c>
      <c r="AB627" s="162" t="s">
        <v>60</v>
      </c>
      <c r="AC627" s="161">
        <v>389</v>
      </c>
      <c r="AD627" s="162" t="s">
        <v>1701</v>
      </c>
      <c r="AE627" s="161" t="s">
        <v>233</v>
      </c>
      <c r="AF627" s="161" t="s">
        <v>44</v>
      </c>
      <c r="AP627" s="161" t="s">
        <v>234</v>
      </c>
      <c r="AQ627" s="161" t="s">
        <v>1778</v>
      </c>
      <c r="AR627" s="161" t="s">
        <v>1779</v>
      </c>
      <c r="AS627" s="162" t="s">
        <v>60</v>
      </c>
      <c r="AU627" s="167" t="s">
        <v>3833</v>
      </c>
      <c r="AV627" s="161" t="s">
        <v>3280</v>
      </c>
      <c r="AW627" s="161">
        <v>3940</v>
      </c>
      <c r="AX627" s="161" t="s">
        <v>3197</v>
      </c>
      <c r="AY627" s="161">
        <v>2</v>
      </c>
      <c r="AZ627" s="161" t="s">
        <v>2821</v>
      </c>
      <c r="BA627" s="161" t="s">
        <v>1334</v>
      </c>
      <c r="BB627" s="162" t="s">
        <v>39</v>
      </c>
      <c r="BC627" s="162" t="s">
        <v>2405</v>
      </c>
      <c r="BE627" s="167" t="s">
        <v>4124</v>
      </c>
    </row>
    <row r="628" spans="1:57">
      <c r="A628" s="162">
        <v>6710</v>
      </c>
      <c r="B628" s="162" t="s">
        <v>4300</v>
      </c>
      <c r="C628" s="161" t="s">
        <v>5644</v>
      </c>
      <c r="D628" s="161" t="s">
        <v>4969</v>
      </c>
      <c r="E628" s="162">
        <v>4</v>
      </c>
      <c r="F628" s="161" t="s">
        <v>4489</v>
      </c>
      <c r="G628" s="162" t="s">
        <v>3910</v>
      </c>
      <c r="H628" s="167" t="s">
        <v>4491</v>
      </c>
      <c r="I628" s="162" t="s">
        <v>2198</v>
      </c>
      <c r="L628" s="161">
        <v>557</v>
      </c>
      <c r="M628" s="162" t="s">
        <v>1701</v>
      </c>
      <c r="N628" s="161" t="s">
        <v>1752</v>
      </c>
      <c r="O628" s="161" t="s">
        <v>44</v>
      </c>
      <c r="Y628" s="161" t="s">
        <v>1753</v>
      </c>
      <c r="Z628" s="161" t="s">
        <v>1781</v>
      </c>
      <c r="AA628" s="161" t="s">
        <v>1782</v>
      </c>
      <c r="AB628" s="162" t="s">
        <v>60</v>
      </c>
      <c r="AC628" s="161">
        <v>390</v>
      </c>
      <c r="AD628" s="162" t="s">
        <v>1701</v>
      </c>
      <c r="AE628" s="161" t="s">
        <v>1752</v>
      </c>
      <c r="AF628" s="161" t="s">
        <v>44</v>
      </c>
      <c r="AP628" s="161" t="s">
        <v>1753</v>
      </c>
      <c r="AQ628" s="161" t="s">
        <v>1781</v>
      </c>
      <c r="AR628" s="161" t="s">
        <v>1782</v>
      </c>
      <c r="AS628" s="162" t="s">
        <v>60</v>
      </c>
      <c r="AU628" s="167" t="s">
        <v>3834</v>
      </c>
      <c r="AV628" s="161" t="s">
        <v>3279</v>
      </c>
      <c r="AY628" s="161" t="s">
        <v>3910</v>
      </c>
      <c r="AZ628" s="161" t="s">
        <v>3910</v>
      </c>
      <c r="BA628" s="161" t="s">
        <v>3910</v>
      </c>
      <c r="BB628" s="162" t="s">
        <v>3910</v>
      </c>
      <c r="BC628" s="162" t="s">
        <v>3910</v>
      </c>
      <c r="BE628" s="167">
        <v>0</v>
      </c>
    </row>
    <row r="629" spans="1:57">
      <c r="A629" s="162">
        <v>6720</v>
      </c>
      <c r="B629" s="162" t="s">
        <v>4300</v>
      </c>
      <c r="C629" s="161" t="s">
        <v>5645</v>
      </c>
      <c r="D629" s="161" t="s">
        <v>4970</v>
      </c>
      <c r="E629" s="162">
        <v>4</v>
      </c>
      <c r="F629" s="161" t="s">
        <v>4489</v>
      </c>
      <c r="G629" s="162" t="s">
        <v>3910</v>
      </c>
      <c r="H629" s="167" t="s">
        <v>4492</v>
      </c>
      <c r="I629" s="162" t="s">
        <v>2198</v>
      </c>
      <c r="L629" s="161">
        <v>558</v>
      </c>
      <c r="M629" s="162" t="s">
        <v>1701</v>
      </c>
      <c r="N629" s="161" t="s">
        <v>248</v>
      </c>
      <c r="O629" s="161" t="s">
        <v>44</v>
      </c>
      <c r="Y629" s="161" t="s">
        <v>249</v>
      </c>
      <c r="Z629" s="161" t="s">
        <v>1783</v>
      </c>
      <c r="AA629" s="161" t="s">
        <v>1784</v>
      </c>
      <c r="AB629" s="162" t="s">
        <v>39</v>
      </c>
      <c r="AC629" s="161">
        <v>391</v>
      </c>
      <c r="AD629" s="162" t="s">
        <v>1701</v>
      </c>
      <c r="AE629" s="161" t="s">
        <v>248</v>
      </c>
      <c r="AF629" s="161" t="s">
        <v>44</v>
      </c>
      <c r="AP629" s="161" t="s">
        <v>249</v>
      </c>
      <c r="AQ629" s="161" t="s">
        <v>1783</v>
      </c>
      <c r="AR629" s="161" t="s">
        <v>1784</v>
      </c>
      <c r="AS629" s="162" t="s">
        <v>39</v>
      </c>
      <c r="AU629" s="167" t="s">
        <v>3835</v>
      </c>
      <c r="AV629" s="161" t="s">
        <v>3278</v>
      </c>
      <c r="AY629" s="161" t="s">
        <v>3910</v>
      </c>
      <c r="AZ629" s="161" t="s">
        <v>3910</v>
      </c>
      <c r="BA629" s="161" t="s">
        <v>3910</v>
      </c>
      <c r="BB629" s="162" t="s">
        <v>3910</v>
      </c>
      <c r="BC629" s="162" t="s">
        <v>3910</v>
      </c>
      <c r="BE629" s="167" t="s">
        <v>3910</v>
      </c>
    </row>
    <row r="630" spans="1:57">
      <c r="A630" s="162">
        <v>6730</v>
      </c>
      <c r="B630" s="162" t="s">
        <v>4300</v>
      </c>
      <c r="C630" s="161" t="s">
        <v>5646</v>
      </c>
      <c r="D630" s="161" t="s">
        <v>4971</v>
      </c>
      <c r="E630" s="162">
        <v>4</v>
      </c>
      <c r="F630" s="161" t="s">
        <v>4489</v>
      </c>
      <c r="G630" s="162" t="s">
        <v>3910</v>
      </c>
      <c r="H630" s="167" t="s">
        <v>4493</v>
      </c>
      <c r="I630" s="162" t="s">
        <v>2198</v>
      </c>
      <c r="L630" s="161">
        <v>559</v>
      </c>
      <c r="M630" s="162" t="s">
        <v>1701</v>
      </c>
      <c r="N630" s="161" t="s">
        <v>254</v>
      </c>
      <c r="O630" s="161" t="s">
        <v>44</v>
      </c>
      <c r="Y630" s="161" t="s">
        <v>255</v>
      </c>
      <c r="Z630" s="161" t="s">
        <v>1785</v>
      </c>
      <c r="AA630" s="161" t="s">
        <v>1786</v>
      </c>
      <c r="AB630" s="162" t="s">
        <v>39</v>
      </c>
      <c r="AC630" s="161">
        <v>392</v>
      </c>
      <c r="AD630" s="162" t="s">
        <v>1701</v>
      </c>
      <c r="AE630" s="161" t="s">
        <v>254</v>
      </c>
      <c r="AF630" s="161" t="s">
        <v>44</v>
      </c>
      <c r="AP630" s="161" t="s">
        <v>255</v>
      </c>
      <c r="AQ630" s="161" t="s">
        <v>1785</v>
      </c>
      <c r="AR630" s="161" t="s">
        <v>1786</v>
      </c>
      <c r="AS630" s="162" t="s">
        <v>39</v>
      </c>
      <c r="AU630" s="167" t="s">
        <v>3836</v>
      </c>
      <c r="AV630" s="161" t="s">
        <v>3277</v>
      </c>
      <c r="AY630" s="161" t="s">
        <v>3910</v>
      </c>
      <c r="AZ630" s="161" t="s">
        <v>3910</v>
      </c>
      <c r="BA630" s="161" t="s">
        <v>3910</v>
      </c>
      <c r="BB630" s="162" t="s">
        <v>3910</v>
      </c>
      <c r="BC630" s="162" t="s">
        <v>3910</v>
      </c>
      <c r="BE630" s="167" t="s">
        <v>3910</v>
      </c>
    </row>
    <row r="631" spans="1:57">
      <c r="A631" s="162">
        <v>6740</v>
      </c>
      <c r="B631" s="162" t="s">
        <v>4300</v>
      </c>
      <c r="C631" s="161" t="s">
        <v>5647</v>
      </c>
      <c r="D631" s="161" t="s">
        <v>4972</v>
      </c>
      <c r="E631" s="162">
        <v>4</v>
      </c>
      <c r="F631" s="161" t="s">
        <v>4489</v>
      </c>
      <c r="G631" s="162" t="s">
        <v>3910</v>
      </c>
      <c r="H631" s="167" t="s">
        <v>4494</v>
      </c>
      <c r="I631" s="162" t="s">
        <v>2198</v>
      </c>
      <c r="L631" s="161">
        <v>560</v>
      </c>
      <c r="M631" s="162" t="s">
        <v>1701</v>
      </c>
      <c r="N631" s="161" t="s">
        <v>263</v>
      </c>
      <c r="O631" s="161" t="s">
        <v>44</v>
      </c>
      <c r="Y631" s="161" t="s">
        <v>1358</v>
      </c>
      <c r="Z631" s="161" t="s">
        <v>1787</v>
      </c>
      <c r="AA631" s="161" t="s">
        <v>1788</v>
      </c>
      <c r="AB631" s="162" t="s">
        <v>39</v>
      </c>
      <c r="AC631" s="161">
        <v>393</v>
      </c>
      <c r="AD631" s="162" t="s">
        <v>1701</v>
      </c>
      <c r="AE631" s="161" t="s">
        <v>263</v>
      </c>
      <c r="AF631" s="161" t="s">
        <v>44</v>
      </c>
      <c r="AP631" s="161" t="s">
        <v>1358</v>
      </c>
      <c r="AQ631" s="161" t="s">
        <v>1787</v>
      </c>
      <c r="AR631" s="161" t="s">
        <v>1788</v>
      </c>
      <c r="AS631" s="162" t="s">
        <v>39</v>
      </c>
      <c r="AT631" s="162">
        <v>351</v>
      </c>
      <c r="AU631" s="167" t="s">
        <v>3837</v>
      </c>
      <c r="AV631" s="161" t="s">
        <v>3276</v>
      </c>
      <c r="AY631" s="161" t="s">
        <v>3910</v>
      </c>
      <c r="AZ631" s="161" t="s">
        <v>3910</v>
      </c>
      <c r="BA631" s="161" t="s">
        <v>3910</v>
      </c>
      <c r="BB631" s="162" t="s">
        <v>3910</v>
      </c>
      <c r="BC631" s="162" t="s">
        <v>3910</v>
      </c>
      <c r="BE631" s="167" t="s">
        <v>3910</v>
      </c>
    </row>
    <row r="632" spans="1:57">
      <c r="A632" s="162">
        <v>6750</v>
      </c>
      <c r="B632" s="162" t="s">
        <v>4300</v>
      </c>
      <c r="C632" s="161" t="s">
        <v>5648</v>
      </c>
      <c r="D632" s="161" t="s">
        <v>4973</v>
      </c>
      <c r="E632" s="162">
        <v>4</v>
      </c>
      <c r="F632" s="161" t="s">
        <v>4489</v>
      </c>
      <c r="G632" s="162" t="s">
        <v>3910</v>
      </c>
      <c r="H632" s="167" t="s">
        <v>4495</v>
      </c>
      <c r="I632" s="162" t="s">
        <v>2198</v>
      </c>
      <c r="L632" s="161">
        <v>561</v>
      </c>
      <c r="M632" s="162" t="s">
        <v>1701</v>
      </c>
      <c r="N632" s="161" t="s">
        <v>267</v>
      </c>
      <c r="O632" s="161" t="s">
        <v>44</v>
      </c>
      <c r="Y632" s="161" t="s">
        <v>268</v>
      </c>
      <c r="Z632" s="161" t="s">
        <v>1791</v>
      </c>
      <c r="AA632" s="161" t="s">
        <v>270</v>
      </c>
      <c r="AB632" s="162" t="s">
        <v>39</v>
      </c>
      <c r="AC632" s="161">
        <v>394</v>
      </c>
      <c r="AD632" s="162" t="s">
        <v>1701</v>
      </c>
      <c r="AE632" s="161" t="s">
        <v>267</v>
      </c>
      <c r="AF632" s="161" t="s">
        <v>44</v>
      </c>
      <c r="AP632" s="161" t="s">
        <v>268</v>
      </c>
      <c r="AQ632" s="161" t="s">
        <v>1791</v>
      </c>
      <c r="AR632" s="161" t="s">
        <v>270</v>
      </c>
      <c r="AS632" s="162" t="s">
        <v>39</v>
      </c>
      <c r="AU632" s="167" t="s">
        <v>3838</v>
      </c>
      <c r="AV632" s="161" t="s">
        <v>3274</v>
      </c>
      <c r="AY632" s="161" t="s">
        <v>3910</v>
      </c>
      <c r="AZ632" s="161" t="s">
        <v>3910</v>
      </c>
      <c r="BA632" s="161" t="s">
        <v>3910</v>
      </c>
      <c r="BB632" s="162" t="s">
        <v>3910</v>
      </c>
      <c r="BC632" s="162" t="s">
        <v>3910</v>
      </c>
      <c r="BE632" s="167" t="s">
        <v>3910</v>
      </c>
    </row>
    <row r="633" spans="1:57">
      <c r="A633" s="162">
        <v>6760</v>
      </c>
      <c r="B633" s="162" t="s">
        <v>4300</v>
      </c>
      <c r="C633" s="161" t="s">
        <v>5649</v>
      </c>
      <c r="D633" s="161" t="s">
        <v>4974</v>
      </c>
      <c r="E633" s="162">
        <v>4</v>
      </c>
      <c r="F633" s="161" t="s">
        <v>4489</v>
      </c>
      <c r="G633" s="162" t="s">
        <v>3910</v>
      </c>
      <c r="H633" s="167" t="s">
        <v>4496</v>
      </c>
      <c r="I633" s="162" t="s">
        <v>2198</v>
      </c>
      <c r="L633" s="161">
        <v>562</v>
      </c>
      <c r="M633" s="162" t="s">
        <v>1701</v>
      </c>
      <c r="N633" s="161" t="s">
        <v>272</v>
      </c>
      <c r="O633" s="161" t="s">
        <v>44</v>
      </c>
      <c r="Y633" s="161" t="s">
        <v>273</v>
      </c>
      <c r="Z633" s="161" t="s">
        <v>1792</v>
      </c>
      <c r="AA633" s="161" t="s">
        <v>1793</v>
      </c>
      <c r="AB633" s="162" t="s">
        <v>39</v>
      </c>
      <c r="AC633" s="161">
        <v>395</v>
      </c>
      <c r="AD633" s="162" t="s">
        <v>1701</v>
      </c>
      <c r="AE633" s="161" t="s">
        <v>272</v>
      </c>
      <c r="AF633" s="161" t="s">
        <v>44</v>
      </c>
      <c r="AP633" s="161" t="s">
        <v>273</v>
      </c>
      <c r="AQ633" s="161" t="s">
        <v>1792</v>
      </c>
      <c r="AR633" s="161" t="s">
        <v>1793</v>
      </c>
      <c r="AS633" s="162" t="s">
        <v>39</v>
      </c>
      <c r="AU633" s="167" t="s">
        <v>3839</v>
      </c>
      <c r="AV633" s="161" t="s">
        <v>3273</v>
      </c>
      <c r="AY633" s="161" t="s">
        <v>3910</v>
      </c>
      <c r="AZ633" s="161" t="s">
        <v>3910</v>
      </c>
      <c r="BA633" s="161" t="s">
        <v>3910</v>
      </c>
      <c r="BB633" s="162" t="s">
        <v>3910</v>
      </c>
      <c r="BC633" s="162" t="s">
        <v>3910</v>
      </c>
      <c r="BE633" s="167" t="s">
        <v>3910</v>
      </c>
    </row>
    <row r="634" spans="1:57">
      <c r="A634" s="162">
        <v>6770</v>
      </c>
      <c r="B634" s="162" t="s">
        <v>4300</v>
      </c>
      <c r="C634" s="161" t="s">
        <v>4975</v>
      </c>
      <c r="D634" s="161" t="s">
        <v>4976</v>
      </c>
      <c r="E634" s="162">
        <v>3</v>
      </c>
      <c r="F634" s="161" t="s">
        <v>4349</v>
      </c>
      <c r="G634" s="162" t="s">
        <v>3202</v>
      </c>
      <c r="H634" s="167" t="s">
        <v>5086</v>
      </c>
      <c r="L634" s="161">
        <v>563</v>
      </c>
      <c r="M634" s="162" t="s">
        <v>1701</v>
      </c>
      <c r="N634" s="161" t="s">
        <v>1772</v>
      </c>
      <c r="O634" s="161" t="s">
        <v>56</v>
      </c>
      <c r="W634" s="161" t="s">
        <v>1773</v>
      </c>
      <c r="Z634" s="161" t="s">
        <v>1794</v>
      </c>
      <c r="AA634" s="161" t="s">
        <v>1795</v>
      </c>
      <c r="AB634" s="162" t="s">
        <v>203</v>
      </c>
      <c r="AC634" s="161">
        <v>396</v>
      </c>
      <c r="AD634" s="162" t="s">
        <v>1701</v>
      </c>
      <c r="AE634" s="161" t="s">
        <v>1772</v>
      </c>
      <c r="AF634" s="161" t="s">
        <v>56</v>
      </c>
      <c r="AN634" s="161" t="s">
        <v>1773</v>
      </c>
      <c r="AQ634" s="161" t="s">
        <v>1794</v>
      </c>
      <c r="AR634" s="161" t="s">
        <v>1795</v>
      </c>
      <c r="AS634" s="162" t="s">
        <v>203</v>
      </c>
      <c r="AU634" s="167" t="s">
        <v>3892</v>
      </c>
      <c r="AV634" s="161" t="s">
        <v>3281</v>
      </c>
      <c r="AW634" s="161">
        <v>3950</v>
      </c>
      <c r="AX634" s="161" t="s">
        <v>2660</v>
      </c>
      <c r="AY634" s="161">
        <v>2</v>
      </c>
      <c r="AZ634" s="161" t="s">
        <v>3121</v>
      </c>
      <c r="BA634" s="161" t="s">
        <v>2661</v>
      </c>
      <c r="BB634" s="162" t="s">
        <v>39</v>
      </c>
      <c r="BC634" s="162" t="s">
        <v>3910</v>
      </c>
      <c r="BE634" s="167" t="s">
        <v>4116</v>
      </c>
    </row>
    <row r="635" spans="1:57">
      <c r="A635" s="162">
        <v>6780</v>
      </c>
      <c r="B635" s="162" t="s">
        <v>4300</v>
      </c>
      <c r="G635" s="162" t="s">
        <v>3910</v>
      </c>
      <c r="H635" s="161"/>
      <c r="L635" s="161">
        <v>564</v>
      </c>
      <c r="M635" s="162" t="s">
        <v>1701</v>
      </c>
      <c r="N635" s="161" t="s">
        <v>229</v>
      </c>
      <c r="O635" s="161" t="s">
        <v>65</v>
      </c>
      <c r="X635" s="161" t="s">
        <v>230</v>
      </c>
      <c r="Z635" s="161" t="s">
        <v>1797</v>
      </c>
      <c r="AA635" s="161" t="s">
        <v>1798</v>
      </c>
      <c r="AB635" s="162" t="s">
        <v>30</v>
      </c>
      <c r="AC635" s="161">
        <v>397</v>
      </c>
      <c r="AD635" s="162" t="s">
        <v>1701</v>
      </c>
      <c r="AE635" s="161" t="s">
        <v>229</v>
      </c>
      <c r="AF635" s="161" t="s">
        <v>65</v>
      </c>
      <c r="AO635" s="161" t="s">
        <v>230</v>
      </c>
      <c r="AQ635" s="161" t="s">
        <v>1797</v>
      </c>
      <c r="AR635" s="161" t="s">
        <v>1798</v>
      </c>
      <c r="AS635" s="162" t="s">
        <v>30</v>
      </c>
      <c r="AY635" s="161" t="s">
        <v>3910</v>
      </c>
      <c r="AZ635" s="161" t="s">
        <v>3910</v>
      </c>
      <c r="BA635" s="161" t="s">
        <v>3910</v>
      </c>
      <c r="BC635" s="162" t="s">
        <v>3910</v>
      </c>
    </row>
    <row r="636" spans="1:57">
      <c r="A636" s="162">
        <v>6790</v>
      </c>
      <c r="B636" s="162" t="s">
        <v>4300</v>
      </c>
      <c r="C636" s="161" t="s">
        <v>5650</v>
      </c>
      <c r="D636" s="161" t="s">
        <v>4977</v>
      </c>
      <c r="E636" s="162">
        <v>4</v>
      </c>
      <c r="F636" s="161" t="s">
        <v>5086</v>
      </c>
      <c r="G636" s="162" t="s">
        <v>3910</v>
      </c>
      <c r="H636" s="167" t="s">
        <v>3123</v>
      </c>
      <c r="I636" s="162" t="s">
        <v>2198</v>
      </c>
      <c r="L636" s="161">
        <v>565</v>
      </c>
      <c r="M636" s="162" t="s">
        <v>1701</v>
      </c>
      <c r="N636" s="161" t="s">
        <v>233</v>
      </c>
      <c r="O636" s="161" t="s">
        <v>44</v>
      </c>
      <c r="Y636" s="161" t="s">
        <v>234</v>
      </c>
      <c r="Z636" s="161" t="s">
        <v>1799</v>
      </c>
      <c r="AA636" s="161" t="s">
        <v>1779</v>
      </c>
      <c r="AB636" s="162" t="s">
        <v>60</v>
      </c>
      <c r="AC636" s="161">
        <v>398</v>
      </c>
      <c r="AD636" s="162" t="s">
        <v>1701</v>
      </c>
      <c r="AE636" s="161" t="s">
        <v>233</v>
      </c>
      <c r="AF636" s="161" t="s">
        <v>44</v>
      </c>
      <c r="AP636" s="161" t="s">
        <v>234</v>
      </c>
      <c r="AQ636" s="161" t="s">
        <v>1799</v>
      </c>
      <c r="AR636" s="161" t="s">
        <v>1779</v>
      </c>
      <c r="AS636" s="162" t="s">
        <v>60</v>
      </c>
      <c r="AU636" s="167" t="s">
        <v>3893</v>
      </c>
      <c r="AV636" s="161" t="s">
        <v>3280</v>
      </c>
      <c r="AW636" s="161">
        <v>3960</v>
      </c>
      <c r="AX636" s="161" t="s">
        <v>2663</v>
      </c>
      <c r="AY636" s="161">
        <v>3</v>
      </c>
      <c r="AZ636" s="161" t="s">
        <v>3123</v>
      </c>
      <c r="BA636" s="161" t="s">
        <v>2664</v>
      </c>
      <c r="BB636" s="162" t="s">
        <v>60</v>
      </c>
      <c r="BC636" s="162" t="s">
        <v>2274</v>
      </c>
      <c r="BE636" s="167" t="s">
        <v>4117</v>
      </c>
    </row>
    <row r="637" spans="1:57">
      <c r="A637" s="162">
        <v>6800</v>
      </c>
      <c r="B637" s="162" t="s">
        <v>4300</v>
      </c>
      <c r="C637" s="161" t="s">
        <v>5651</v>
      </c>
      <c r="D637" s="161" t="s">
        <v>4978</v>
      </c>
      <c r="E637" s="162">
        <v>4</v>
      </c>
      <c r="F637" s="161" t="s">
        <v>5086</v>
      </c>
      <c r="G637" s="162" t="s">
        <v>3910</v>
      </c>
      <c r="H637" s="167" t="s">
        <v>4497</v>
      </c>
      <c r="I637" s="162" t="s">
        <v>2198</v>
      </c>
      <c r="L637" s="161">
        <v>566</v>
      </c>
      <c r="M637" s="162" t="s">
        <v>1701</v>
      </c>
      <c r="N637" s="161" t="s">
        <v>1752</v>
      </c>
      <c r="O637" s="161" t="s">
        <v>44</v>
      </c>
      <c r="Y637" s="161" t="s">
        <v>1753</v>
      </c>
      <c r="Z637" s="161" t="s">
        <v>1801</v>
      </c>
      <c r="AA637" s="161" t="s">
        <v>1782</v>
      </c>
      <c r="AB637" s="162" t="s">
        <v>60</v>
      </c>
      <c r="AC637" s="161">
        <v>399</v>
      </c>
      <c r="AD637" s="162" t="s">
        <v>1701</v>
      </c>
      <c r="AE637" s="161" t="s">
        <v>1752</v>
      </c>
      <c r="AF637" s="161" t="s">
        <v>44</v>
      </c>
      <c r="AP637" s="161" t="s">
        <v>1753</v>
      </c>
      <c r="AQ637" s="161" t="s">
        <v>1801</v>
      </c>
      <c r="AR637" s="161" t="s">
        <v>1782</v>
      </c>
      <c r="AS637" s="162" t="s">
        <v>60</v>
      </c>
      <c r="AU637" s="167" t="s">
        <v>3894</v>
      </c>
      <c r="AV637" s="161" t="s">
        <v>3279</v>
      </c>
      <c r="AY637" s="161" t="s">
        <v>3910</v>
      </c>
      <c r="AZ637" s="161" t="s">
        <v>3910</v>
      </c>
      <c r="BA637" s="161" t="s">
        <v>3910</v>
      </c>
      <c r="BB637" s="162" t="s">
        <v>3910</v>
      </c>
      <c r="BC637" s="162" t="s">
        <v>3910</v>
      </c>
      <c r="BE637" s="167" t="s">
        <v>3910</v>
      </c>
    </row>
    <row r="638" spans="1:57">
      <c r="A638" s="162">
        <v>6810</v>
      </c>
      <c r="B638" s="162" t="s">
        <v>4300</v>
      </c>
      <c r="C638" s="161" t="s">
        <v>5652</v>
      </c>
      <c r="D638" s="161" t="s">
        <v>4979</v>
      </c>
      <c r="E638" s="162">
        <v>4</v>
      </c>
      <c r="F638" s="161" t="s">
        <v>5086</v>
      </c>
      <c r="G638" s="162" t="s">
        <v>3910</v>
      </c>
      <c r="H638" s="167" t="s">
        <v>4492</v>
      </c>
      <c r="I638" s="162" t="s">
        <v>2198</v>
      </c>
      <c r="L638" s="161">
        <v>567</v>
      </c>
      <c r="M638" s="162" t="s">
        <v>1701</v>
      </c>
      <c r="N638" s="161" t="s">
        <v>248</v>
      </c>
      <c r="O638" s="161" t="s">
        <v>44</v>
      </c>
      <c r="Y638" s="161" t="s">
        <v>249</v>
      </c>
      <c r="Z638" s="161" t="s">
        <v>1783</v>
      </c>
      <c r="AA638" s="161" t="s">
        <v>1784</v>
      </c>
      <c r="AB638" s="162" t="s">
        <v>39</v>
      </c>
      <c r="AC638" s="161">
        <v>400</v>
      </c>
      <c r="AD638" s="162" t="s">
        <v>1701</v>
      </c>
      <c r="AE638" s="161" t="s">
        <v>248</v>
      </c>
      <c r="AF638" s="161" t="s">
        <v>44</v>
      </c>
      <c r="AP638" s="161" t="s">
        <v>249</v>
      </c>
      <c r="AQ638" s="161" t="s">
        <v>1783</v>
      </c>
      <c r="AR638" s="161" t="s">
        <v>1784</v>
      </c>
      <c r="AS638" s="162" t="s">
        <v>39</v>
      </c>
      <c r="AU638" s="167" t="s">
        <v>3895</v>
      </c>
      <c r="AV638" s="161" t="s">
        <v>3278</v>
      </c>
      <c r="AY638" s="161" t="s">
        <v>3910</v>
      </c>
      <c r="AZ638" s="161" t="s">
        <v>3910</v>
      </c>
      <c r="BA638" s="161" t="s">
        <v>3910</v>
      </c>
      <c r="BB638" s="162" t="s">
        <v>3910</v>
      </c>
      <c r="BC638" s="162" t="s">
        <v>3910</v>
      </c>
      <c r="BE638" s="167" t="s">
        <v>3910</v>
      </c>
    </row>
    <row r="639" spans="1:57">
      <c r="A639" s="162">
        <v>6820</v>
      </c>
      <c r="B639" s="162" t="s">
        <v>4300</v>
      </c>
      <c r="C639" s="161" t="s">
        <v>5653</v>
      </c>
      <c r="D639" s="161" t="s">
        <v>4980</v>
      </c>
      <c r="E639" s="162">
        <v>4</v>
      </c>
      <c r="F639" s="161" t="s">
        <v>5086</v>
      </c>
      <c r="G639" s="162" t="s">
        <v>3910</v>
      </c>
      <c r="H639" s="167" t="s">
        <v>4498</v>
      </c>
      <c r="I639" s="162" t="s">
        <v>2198</v>
      </c>
      <c r="L639" s="161">
        <v>568</v>
      </c>
      <c r="M639" s="162" t="s">
        <v>1701</v>
      </c>
      <c r="N639" s="161" t="s">
        <v>254</v>
      </c>
      <c r="O639" s="161" t="s">
        <v>44</v>
      </c>
      <c r="Y639" s="161" t="s">
        <v>255</v>
      </c>
      <c r="Z639" s="161" t="s">
        <v>1802</v>
      </c>
      <c r="AA639" s="161" t="s">
        <v>1803</v>
      </c>
      <c r="AB639" s="162" t="s">
        <v>39</v>
      </c>
      <c r="AC639" s="161">
        <v>401</v>
      </c>
      <c r="AD639" s="162" t="s">
        <v>1701</v>
      </c>
      <c r="AE639" s="161" t="s">
        <v>254</v>
      </c>
      <c r="AF639" s="161" t="s">
        <v>44</v>
      </c>
      <c r="AP639" s="161" t="s">
        <v>255</v>
      </c>
      <c r="AQ639" s="161" t="s">
        <v>1802</v>
      </c>
      <c r="AR639" s="161" t="s">
        <v>1803</v>
      </c>
      <c r="AS639" s="162" t="s">
        <v>39</v>
      </c>
      <c r="AU639" s="167" t="s">
        <v>3896</v>
      </c>
      <c r="AV639" s="161" t="s">
        <v>3277</v>
      </c>
      <c r="AY639" s="161" t="s">
        <v>3910</v>
      </c>
      <c r="AZ639" s="161" t="s">
        <v>3910</v>
      </c>
      <c r="BA639" s="161" t="s">
        <v>3910</v>
      </c>
      <c r="BB639" s="162" t="s">
        <v>3910</v>
      </c>
      <c r="BC639" s="162" t="s">
        <v>3910</v>
      </c>
      <c r="BE639" s="167" t="s">
        <v>3910</v>
      </c>
    </row>
    <row r="640" spans="1:57">
      <c r="A640" s="162">
        <v>6830</v>
      </c>
      <c r="B640" s="162" t="s">
        <v>4300</v>
      </c>
      <c r="C640" s="161" t="s">
        <v>5654</v>
      </c>
      <c r="D640" s="161" t="s">
        <v>4981</v>
      </c>
      <c r="E640" s="162">
        <v>4</v>
      </c>
      <c r="F640" s="161" t="s">
        <v>5086</v>
      </c>
      <c r="G640" s="162" t="s">
        <v>3910</v>
      </c>
      <c r="H640" s="167" t="s">
        <v>4494</v>
      </c>
      <c r="I640" s="162" t="s">
        <v>2198</v>
      </c>
      <c r="L640" s="161">
        <v>569</v>
      </c>
      <c r="M640" s="162" t="s">
        <v>1701</v>
      </c>
      <c r="N640" s="161" t="s">
        <v>263</v>
      </c>
      <c r="O640" s="161" t="s">
        <v>44</v>
      </c>
      <c r="Y640" s="161" t="s">
        <v>264</v>
      </c>
      <c r="Z640" s="161" t="s">
        <v>1787</v>
      </c>
      <c r="AA640" s="161" t="s">
        <v>1804</v>
      </c>
      <c r="AB640" s="162" t="s">
        <v>39</v>
      </c>
      <c r="AC640" s="161">
        <v>402</v>
      </c>
      <c r="AD640" s="162" t="s">
        <v>1701</v>
      </c>
      <c r="AE640" s="161" t="s">
        <v>263</v>
      </c>
      <c r="AF640" s="161" t="s">
        <v>44</v>
      </c>
      <c r="AP640" s="161" t="s">
        <v>264</v>
      </c>
      <c r="AQ640" s="161" t="s">
        <v>1787</v>
      </c>
      <c r="AR640" s="161" t="s">
        <v>1804</v>
      </c>
      <c r="AS640" s="162" t="s">
        <v>39</v>
      </c>
      <c r="AU640" s="167" t="s">
        <v>3897</v>
      </c>
      <c r="AV640" s="161" t="s">
        <v>3276</v>
      </c>
      <c r="AW640" s="161">
        <v>3970</v>
      </c>
      <c r="AX640" s="162" t="s">
        <v>3198</v>
      </c>
      <c r="AY640" s="161">
        <v>3</v>
      </c>
      <c r="AZ640" s="161" t="s">
        <v>2173</v>
      </c>
      <c r="BA640" s="161" t="s">
        <v>2666</v>
      </c>
      <c r="BB640" s="162" t="s">
        <v>39</v>
      </c>
      <c r="BC640" s="162" t="s">
        <v>2198</v>
      </c>
      <c r="BE640" s="167" t="s">
        <v>4118</v>
      </c>
    </row>
    <row r="641" spans="1:57">
      <c r="A641" s="162">
        <v>6840</v>
      </c>
      <c r="B641" s="162" t="s">
        <v>4300</v>
      </c>
      <c r="C641" s="161" t="s">
        <v>5655</v>
      </c>
      <c r="D641" s="161" t="s">
        <v>4982</v>
      </c>
      <c r="E641" s="162">
        <v>4</v>
      </c>
      <c r="F641" s="161" t="s">
        <v>5086</v>
      </c>
      <c r="G641" s="162" t="s">
        <v>3910</v>
      </c>
      <c r="H641" s="167" t="s">
        <v>4495</v>
      </c>
      <c r="I641" s="162" t="s">
        <v>2271</v>
      </c>
      <c r="L641" s="161">
        <v>570</v>
      </c>
      <c r="M641" s="162" t="s">
        <v>1701</v>
      </c>
      <c r="N641" s="161" t="s">
        <v>267</v>
      </c>
      <c r="O641" s="161" t="s">
        <v>44</v>
      </c>
      <c r="Y641" s="161" t="s">
        <v>268</v>
      </c>
      <c r="Z641" s="161" t="s">
        <v>1791</v>
      </c>
      <c r="AA641" s="161" t="s">
        <v>270</v>
      </c>
      <c r="AB641" s="162" t="s">
        <v>39</v>
      </c>
      <c r="AC641" s="161">
        <v>403</v>
      </c>
      <c r="AD641" s="162" t="s">
        <v>1701</v>
      </c>
      <c r="AE641" s="161" t="s">
        <v>267</v>
      </c>
      <c r="AF641" s="161" t="s">
        <v>44</v>
      </c>
      <c r="AP641" s="161" t="s">
        <v>268</v>
      </c>
      <c r="AQ641" s="161" t="s">
        <v>1791</v>
      </c>
      <c r="AR641" s="161" t="s">
        <v>270</v>
      </c>
      <c r="AS641" s="162" t="s">
        <v>39</v>
      </c>
      <c r="AU641" s="167" t="s">
        <v>3898</v>
      </c>
      <c r="AV641" s="161" t="s">
        <v>3274</v>
      </c>
      <c r="AY641" s="161" t="s">
        <v>3910</v>
      </c>
      <c r="AZ641" s="161" t="s">
        <v>3910</v>
      </c>
      <c r="BA641" s="161" t="s">
        <v>3910</v>
      </c>
      <c r="BB641" s="162" t="s">
        <v>3910</v>
      </c>
      <c r="BC641" s="162" t="s">
        <v>3910</v>
      </c>
      <c r="BE641" s="167" t="s">
        <v>3910</v>
      </c>
    </row>
    <row r="642" spans="1:57">
      <c r="A642" s="162">
        <v>6850</v>
      </c>
      <c r="B642" s="162" t="s">
        <v>4300</v>
      </c>
      <c r="C642" s="161" t="s">
        <v>5656</v>
      </c>
      <c r="D642" s="161" t="s">
        <v>4983</v>
      </c>
      <c r="E642" s="162">
        <v>4</v>
      </c>
      <c r="F642" s="161" t="s">
        <v>5086</v>
      </c>
      <c r="G642" s="162" t="s">
        <v>3910</v>
      </c>
      <c r="H642" s="167" t="s">
        <v>4496</v>
      </c>
      <c r="I642" s="162" t="s">
        <v>2198</v>
      </c>
      <c r="L642" s="161">
        <v>571</v>
      </c>
      <c r="M642" s="162" t="s">
        <v>1701</v>
      </c>
      <c r="N642" s="161" t="s">
        <v>272</v>
      </c>
      <c r="O642" s="161" t="s">
        <v>44</v>
      </c>
      <c r="Y642" s="161" t="s">
        <v>273</v>
      </c>
      <c r="Z642" s="161" t="s">
        <v>1792</v>
      </c>
      <c r="AA642" s="161" t="s">
        <v>1806</v>
      </c>
      <c r="AB642" s="162" t="s">
        <v>39</v>
      </c>
      <c r="AC642" s="161">
        <v>404</v>
      </c>
      <c r="AD642" s="162" t="s">
        <v>1701</v>
      </c>
      <c r="AE642" s="161" t="s">
        <v>272</v>
      </c>
      <c r="AF642" s="161" t="s">
        <v>44</v>
      </c>
      <c r="AP642" s="161" t="s">
        <v>273</v>
      </c>
      <c r="AQ642" s="161" t="s">
        <v>1792</v>
      </c>
      <c r="AR642" s="161" t="s">
        <v>1806</v>
      </c>
      <c r="AS642" s="162" t="s">
        <v>39</v>
      </c>
      <c r="AU642" s="167" t="s">
        <v>3899</v>
      </c>
      <c r="AV642" s="161" t="s">
        <v>3273</v>
      </c>
      <c r="AY642" s="161" t="s">
        <v>3910</v>
      </c>
      <c r="AZ642" s="161" t="s">
        <v>3910</v>
      </c>
      <c r="BA642" s="161" t="s">
        <v>3910</v>
      </c>
      <c r="BB642" s="162" t="s">
        <v>3910</v>
      </c>
      <c r="BC642" s="162" t="s">
        <v>3910</v>
      </c>
      <c r="BE642" s="167" t="s">
        <v>3910</v>
      </c>
    </row>
    <row r="643" spans="1:57">
      <c r="A643" s="162">
        <v>6860</v>
      </c>
      <c r="B643" s="162" t="s">
        <v>4300</v>
      </c>
      <c r="C643" s="161" t="s">
        <v>4984</v>
      </c>
      <c r="D643" s="161" t="s">
        <v>4985</v>
      </c>
      <c r="E643" s="162">
        <v>3</v>
      </c>
      <c r="F643" s="161" t="s">
        <v>4349</v>
      </c>
      <c r="G643" s="162">
        <v>1</v>
      </c>
      <c r="H643" s="167" t="s">
        <v>3943</v>
      </c>
      <c r="L643" s="161">
        <v>572</v>
      </c>
      <c r="M643" s="162" t="s">
        <v>1701</v>
      </c>
      <c r="N643" s="161" t="s">
        <v>1807</v>
      </c>
      <c r="O643" s="161" t="s">
        <v>56</v>
      </c>
      <c r="W643" s="161" t="s">
        <v>1808</v>
      </c>
      <c r="Z643" s="161" t="s">
        <v>1809</v>
      </c>
      <c r="AA643" s="161" t="s">
        <v>1810</v>
      </c>
      <c r="AB643" s="162" t="s">
        <v>60</v>
      </c>
      <c r="AC643" s="161">
        <v>405</v>
      </c>
      <c r="AD643" s="162" t="s">
        <v>1701</v>
      </c>
      <c r="AE643" s="161" t="s">
        <v>1807</v>
      </c>
      <c r="AF643" s="161" t="s">
        <v>56</v>
      </c>
      <c r="AN643" s="161" t="s">
        <v>1808</v>
      </c>
      <c r="AQ643" s="161" t="s">
        <v>1809</v>
      </c>
      <c r="AR643" s="161" t="s">
        <v>1810</v>
      </c>
      <c r="AS643" s="162" t="s">
        <v>60</v>
      </c>
      <c r="AU643" s="167" t="s">
        <v>3272</v>
      </c>
      <c r="AV643" s="161" t="s">
        <v>3272</v>
      </c>
      <c r="AW643" s="161">
        <v>4460</v>
      </c>
      <c r="AX643" s="161" t="s">
        <v>1812</v>
      </c>
      <c r="AY643" s="161">
        <v>2</v>
      </c>
      <c r="AZ643" s="161" t="s">
        <v>3176</v>
      </c>
      <c r="BA643" s="161" t="s">
        <v>2742</v>
      </c>
      <c r="BB643" s="162" t="s">
        <v>60</v>
      </c>
      <c r="BC643" s="162" t="s">
        <v>3910</v>
      </c>
      <c r="BE643" s="167" t="s">
        <v>4141</v>
      </c>
    </row>
    <row r="644" spans="1:57">
      <c r="A644" s="162">
        <v>6870</v>
      </c>
      <c r="B644" s="162" t="s">
        <v>4300</v>
      </c>
      <c r="G644" s="162" t="s">
        <v>3910</v>
      </c>
      <c r="H644" s="161"/>
      <c r="L644" s="161">
        <v>573</v>
      </c>
      <c r="M644" s="162" t="s">
        <v>1701</v>
      </c>
      <c r="N644" s="161" t="s">
        <v>1813</v>
      </c>
      <c r="O644" s="161" t="s">
        <v>65</v>
      </c>
      <c r="X644" s="161" t="s">
        <v>1814</v>
      </c>
      <c r="Z644" s="161" t="s">
        <v>1815</v>
      </c>
      <c r="AA644" s="161" t="s">
        <v>1816</v>
      </c>
      <c r="AB644" s="162" t="s">
        <v>30</v>
      </c>
      <c r="AC644" s="161">
        <v>406</v>
      </c>
      <c r="AD644" s="162" t="s">
        <v>1701</v>
      </c>
      <c r="AE644" s="161" t="s">
        <v>1813</v>
      </c>
      <c r="AF644" s="161" t="s">
        <v>65</v>
      </c>
      <c r="AO644" s="161" t="s">
        <v>1814</v>
      </c>
      <c r="AQ644" s="161" t="s">
        <v>1815</v>
      </c>
      <c r="AR644" s="161" t="s">
        <v>1816</v>
      </c>
      <c r="AS644" s="162" t="s">
        <v>30</v>
      </c>
      <c r="AY644" s="161" t="s">
        <v>3910</v>
      </c>
      <c r="AZ644" s="161" t="s">
        <v>3910</v>
      </c>
      <c r="BA644" s="161" t="s">
        <v>3910</v>
      </c>
      <c r="BC644" s="162" t="s">
        <v>3910</v>
      </c>
    </row>
    <row r="645" spans="1:57">
      <c r="A645" s="162">
        <v>6880</v>
      </c>
      <c r="B645" s="162" t="s">
        <v>4300</v>
      </c>
      <c r="C645" s="161" t="s">
        <v>5657</v>
      </c>
      <c r="D645" s="161" t="s">
        <v>4986</v>
      </c>
      <c r="E645" s="162">
        <v>4</v>
      </c>
      <c r="F645" s="161" t="s">
        <v>3943</v>
      </c>
      <c r="G645" s="162" t="s">
        <v>3910</v>
      </c>
      <c r="H645" s="167" t="s">
        <v>1819</v>
      </c>
      <c r="I645" s="162" t="s">
        <v>2198</v>
      </c>
      <c r="L645" s="161">
        <v>574</v>
      </c>
      <c r="M645" s="162" t="s">
        <v>1701</v>
      </c>
      <c r="N645" s="161" t="s">
        <v>1817</v>
      </c>
      <c r="O645" s="161" t="s">
        <v>44</v>
      </c>
      <c r="Y645" s="161" t="s">
        <v>1818</v>
      </c>
      <c r="Z645" s="161" t="s">
        <v>1819</v>
      </c>
      <c r="AA645" s="161" t="s">
        <v>1820</v>
      </c>
      <c r="AB645" s="162" t="s">
        <v>39</v>
      </c>
      <c r="AC645" s="161">
        <v>407</v>
      </c>
      <c r="AD645" s="162" t="s">
        <v>1701</v>
      </c>
      <c r="AE645" s="161" t="s">
        <v>1817</v>
      </c>
      <c r="AF645" s="161" t="s">
        <v>44</v>
      </c>
      <c r="AP645" s="161" t="s">
        <v>1818</v>
      </c>
      <c r="AQ645" s="161" t="s">
        <v>1819</v>
      </c>
      <c r="AR645" s="161" t="s">
        <v>1820</v>
      </c>
      <c r="AS645" s="162" t="s">
        <v>39</v>
      </c>
      <c r="AU645" s="167" t="s">
        <v>3271</v>
      </c>
      <c r="AV645" s="161" t="s">
        <v>3271</v>
      </c>
      <c r="AY645" s="161" t="s">
        <v>3910</v>
      </c>
      <c r="AZ645" s="161" t="s">
        <v>3910</v>
      </c>
      <c r="BA645" s="161" t="s">
        <v>3910</v>
      </c>
      <c r="BB645" s="162" t="s">
        <v>3910</v>
      </c>
      <c r="BC645" s="162" t="s">
        <v>3910</v>
      </c>
      <c r="BE645" s="167" t="s">
        <v>3910</v>
      </c>
    </row>
    <row r="646" spans="1:57">
      <c r="A646" s="162">
        <v>6890</v>
      </c>
      <c r="B646" s="162" t="s">
        <v>4300</v>
      </c>
      <c r="C646" s="161" t="s">
        <v>5658</v>
      </c>
      <c r="D646" s="161" t="s">
        <v>4987</v>
      </c>
      <c r="E646" s="162">
        <v>4</v>
      </c>
      <c r="F646" s="161" t="s">
        <v>3943</v>
      </c>
      <c r="G646" s="162" t="s">
        <v>3910</v>
      </c>
      <c r="H646" s="167" t="s">
        <v>1824</v>
      </c>
      <c r="I646" s="162" t="s">
        <v>2745</v>
      </c>
      <c r="L646" s="161">
        <v>575</v>
      </c>
      <c r="M646" s="162" t="s">
        <v>1701</v>
      </c>
      <c r="N646" s="161" t="s">
        <v>1822</v>
      </c>
      <c r="O646" s="161" t="s">
        <v>44</v>
      </c>
      <c r="Y646" s="161" t="s">
        <v>1823</v>
      </c>
      <c r="Z646" s="161" t="s">
        <v>1824</v>
      </c>
      <c r="AA646" s="161" t="s">
        <v>1825</v>
      </c>
      <c r="AB646" s="162" t="s">
        <v>60</v>
      </c>
      <c r="AC646" s="161">
        <v>408</v>
      </c>
      <c r="AD646" s="162" t="s">
        <v>1701</v>
      </c>
      <c r="AE646" s="161" t="s">
        <v>1822</v>
      </c>
      <c r="AF646" s="161" t="s">
        <v>44</v>
      </c>
      <c r="AP646" s="161" t="s">
        <v>1823</v>
      </c>
      <c r="AQ646" s="161" t="s">
        <v>1824</v>
      </c>
      <c r="AR646" s="161" t="s">
        <v>1825</v>
      </c>
      <c r="AS646" s="162" t="s">
        <v>60</v>
      </c>
      <c r="AU646" s="167" t="s">
        <v>3269</v>
      </c>
      <c r="AV646" s="161" t="s">
        <v>3269</v>
      </c>
      <c r="AW646" s="161">
        <v>4470</v>
      </c>
      <c r="AX646" s="161" t="s">
        <v>1826</v>
      </c>
      <c r="AY646" s="161">
        <v>3</v>
      </c>
      <c r="AZ646" s="161" t="s">
        <v>2744</v>
      </c>
      <c r="BA646" s="161" t="s">
        <v>2746</v>
      </c>
      <c r="BB646" s="162" t="s">
        <v>60</v>
      </c>
      <c r="BC646" s="162" t="s">
        <v>2745</v>
      </c>
      <c r="BE646" s="167" t="s">
        <v>4142</v>
      </c>
    </row>
    <row r="647" spans="1:57">
      <c r="A647" s="162">
        <v>6891</v>
      </c>
      <c r="B647" s="162">
        <v>1</v>
      </c>
      <c r="C647" s="161" t="s">
        <v>5060</v>
      </c>
      <c r="D647" s="161" t="s">
        <v>5061</v>
      </c>
      <c r="E647" s="162">
        <v>4</v>
      </c>
      <c r="F647" s="161" t="s">
        <v>3943</v>
      </c>
      <c r="AW647" s="161">
        <v>4510</v>
      </c>
      <c r="BB647" s="162" t="s">
        <v>39</v>
      </c>
      <c r="BE647" s="167" t="s">
        <v>4231</v>
      </c>
    </row>
    <row r="648" spans="1:57">
      <c r="A648" s="162">
        <v>6892</v>
      </c>
      <c r="B648" s="162" t="s">
        <v>4300</v>
      </c>
      <c r="C648" s="161" t="s">
        <v>5709</v>
      </c>
      <c r="D648" s="161" t="s">
        <v>5062</v>
      </c>
      <c r="E648" s="162">
        <v>5</v>
      </c>
      <c r="F648" s="161" t="s">
        <v>3943</v>
      </c>
      <c r="G648" s="162" t="s">
        <v>3910</v>
      </c>
      <c r="H648" s="161"/>
      <c r="I648" s="161"/>
      <c r="AW648" s="161">
        <v>4520</v>
      </c>
      <c r="BB648" s="162" t="s">
        <v>60</v>
      </c>
      <c r="BD648" s="165" t="s">
        <v>3191</v>
      </c>
      <c r="BE648" s="167" t="s">
        <v>4232</v>
      </c>
    </row>
    <row r="649" spans="1:57">
      <c r="A649" s="162">
        <v>6893</v>
      </c>
      <c r="B649" s="162">
        <v>1</v>
      </c>
      <c r="C649" s="161" t="s">
        <v>6698</v>
      </c>
      <c r="D649" s="161" t="s">
        <v>6697</v>
      </c>
      <c r="E649" s="162">
        <v>5</v>
      </c>
      <c r="F649" s="161" t="s">
        <v>3943</v>
      </c>
      <c r="H649" s="167" t="s">
        <v>2748</v>
      </c>
      <c r="I649" s="162" t="s">
        <v>2745</v>
      </c>
      <c r="AW649" s="161">
        <v>4530</v>
      </c>
      <c r="AX649" s="161" t="s">
        <v>3183</v>
      </c>
      <c r="AY649" s="161">
        <v>3</v>
      </c>
      <c r="AZ649" s="161" t="s">
        <v>2748</v>
      </c>
      <c r="BA649" s="161" t="s">
        <v>2749</v>
      </c>
      <c r="BB649" s="162" t="s">
        <v>60</v>
      </c>
      <c r="BC649" s="162" t="s">
        <v>2745</v>
      </c>
      <c r="BE649" s="167" t="s">
        <v>4143</v>
      </c>
    </row>
    <row r="650" spans="1:57">
      <c r="A650" s="162">
        <v>6894</v>
      </c>
      <c r="B650" s="162" t="s">
        <v>4300</v>
      </c>
      <c r="C650" s="161" t="s">
        <v>6699</v>
      </c>
      <c r="D650" s="161" t="s">
        <v>6608</v>
      </c>
      <c r="E650" s="162">
        <v>5</v>
      </c>
      <c r="F650" s="161" t="s">
        <v>3943</v>
      </c>
      <c r="H650" s="167" t="s">
        <v>2751</v>
      </c>
      <c r="I650" s="162" t="s">
        <v>2745</v>
      </c>
      <c r="AW650" s="161">
        <v>4550</v>
      </c>
      <c r="AX650" s="161" t="s">
        <v>3185</v>
      </c>
      <c r="AY650" s="161">
        <v>3</v>
      </c>
      <c r="AZ650" s="161" t="s">
        <v>2751</v>
      </c>
      <c r="BA650" s="161" t="s">
        <v>2752</v>
      </c>
      <c r="BB650" s="162" t="s">
        <v>39</v>
      </c>
      <c r="BC650" s="162" t="s">
        <v>6683</v>
      </c>
      <c r="BE650" s="167" t="s">
        <v>4144</v>
      </c>
    </row>
    <row r="651" spans="1:57">
      <c r="A651" s="162">
        <v>6900</v>
      </c>
      <c r="B651" s="162" t="s">
        <v>4300</v>
      </c>
      <c r="C651" s="161" t="s">
        <v>5659</v>
      </c>
      <c r="D651" s="161" t="s">
        <v>4988</v>
      </c>
      <c r="E651" s="162">
        <v>4</v>
      </c>
      <c r="F651" s="161" t="s">
        <v>3943</v>
      </c>
      <c r="G651" s="162" t="s">
        <v>3910</v>
      </c>
      <c r="H651" s="167" t="s">
        <v>1829</v>
      </c>
      <c r="I651" s="162" t="s">
        <v>2668</v>
      </c>
      <c r="L651" s="161">
        <v>576</v>
      </c>
      <c r="M651" s="162" t="s">
        <v>1701</v>
      </c>
      <c r="N651" s="161" t="s">
        <v>1827</v>
      </c>
      <c r="O651" s="161" t="s">
        <v>44</v>
      </c>
      <c r="Y651" s="161" t="s">
        <v>1828</v>
      </c>
      <c r="Z651" s="161" t="s">
        <v>1829</v>
      </c>
      <c r="AA651" s="161" t="s">
        <v>1830</v>
      </c>
      <c r="AB651" s="162" t="s">
        <v>39</v>
      </c>
      <c r="AC651" s="161">
        <v>409</v>
      </c>
      <c r="AD651" s="162" t="s">
        <v>1701</v>
      </c>
      <c r="AE651" s="161" t="s">
        <v>1827</v>
      </c>
      <c r="AF651" s="161" t="s">
        <v>44</v>
      </c>
      <c r="AP651" s="161" t="s">
        <v>1828</v>
      </c>
      <c r="AQ651" s="161" t="s">
        <v>1829</v>
      </c>
      <c r="AR651" s="161" t="s">
        <v>1830</v>
      </c>
      <c r="AS651" s="162" t="s">
        <v>39</v>
      </c>
      <c r="AU651" s="167" t="s">
        <v>3267</v>
      </c>
      <c r="AV651" s="161" t="s">
        <v>3267</v>
      </c>
      <c r="AW651" s="161">
        <v>4490</v>
      </c>
      <c r="AX651" s="161" t="s">
        <v>1834</v>
      </c>
      <c r="AY651" s="161">
        <v>3</v>
      </c>
      <c r="AZ651" s="161" t="s">
        <v>3179</v>
      </c>
      <c r="BA651" s="161" t="s">
        <v>2754</v>
      </c>
      <c r="BB651" s="162" t="s">
        <v>39</v>
      </c>
      <c r="BC651" s="162" t="s">
        <v>2668</v>
      </c>
      <c r="BE651" s="167" t="s">
        <v>4145</v>
      </c>
    </row>
    <row r="652" spans="1:57">
      <c r="A652" s="162">
        <v>6910</v>
      </c>
      <c r="B652" s="162" t="s">
        <v>4300</v>
      </c>
      <c r="C652" s="161" t="s">
        <v>5731</v>
      </c>
      <c r="D652" s="161" t="s">
        <v>5112</v>
      </c>
      <c r="E652" s="162">
        <v>4</v>
      </c>
      <c r="F652" s="161" t="s">
        <v>3943</v>
      </c>
      <c r="G652" s="162" t="s">
        <v>3910</v>
      </c>
      <c r="H652" s="167" t="s">
        <v>5094</v>
      </c>
      <c r="I652" s="162" t="s">
        <v>2198</v>
      </c>
      <c r="L652" s="161">
        <f>INDEX(sme_binding!N:N,MATCH(japan_core!A652,sme_binding!A:A,0),1)</f>
        <v>1015</v>
      </c>
      <c r="AB652" s="162" t="s">
        <v>39</v>
      </c>
      <c r="AS652" s="162" t="s">
        <v>39</v>
      </c>
      <c r="AU652" s="167" t="s">
        <v>3928</v>
      </c>
      <c r="AW652" s="161">
        <v>4500</v>
      </c>
      <c r="AX652" s="161" t="s">
        <v>2756</v>
      </c>
      <c r="AY652" s="161">
        <v>3</v>
      </c>
      <c r="AZ652" s="161" t="s">
        <v>3181</v>
      </c>
      <c r="BA652" s="161" t="s">
        <v>2757</v>
      </c>
      <c r="BB652" s="162" t="s">
        <v>39</v>
      </c>
      <c r="BC652" s="162" t="s">
        <v>2198</v>
      </c>
      <c r="BE652" s="167" t="s">
        <v>4262</v>
      </c>
    </row>
    <row r="653" spans="1:57">
      <c r="A653" s="162">
        <v>6920</v>
      </c>
      <c r="B653" s="162" t="s">
        <v>4300</v>
      </c>
      <c r="C653" s="161" t="s">
        <v>4989</v>
      </c>
      <c r="D653" s="161" t="s">
        <v>4990</v>
      </c>
      <c r="E653" s="162">
        <v>3</v>
      </c>
      <c r="F653" s="161" t="s">
        <v>4349</v>
      </c>
      <c r="G653" s="162">
        <v>1</v>
      </c>
      <c r="H653" s="167" t="s">
        <v>4383</v>
      </c>
      <c r="I653" s="162" t="s">
        <v>3910</v>
      </c>
      <c r="L653" s="161">
        <v>577</v>
      </c>
      <c r="M653" s="162" t="s">
        <v>1701</v>
      </c>
      <c r="N653" s="161" t="s">
        <v>1835</v>
      </c>
      <c r="O653" s="161" t="s">
        <v>56</v>
      </c>
      <c r="U653" s="161" t="s">
        <v>1836</v>
      </c>
      <c r="Z653" s="161" t="s">
        <v>1837</v>
      </c>
      <c r="AA653" s="161" t="s">
        <v>1838</v>
      </c>
      <c r="AB653" s="162" t="s">
        <v>60</v>
      </c>
      <c r="AC653" s="161">
        <v>410</v>
      </c>
      <c r="AD653" s="162" t="s">
        <v>1701</v>
      </c>
      <c r="AE653" s="161" t="s">
        <v>1835</v>
      </c>
      <c r="AF653" s="161" t="s">
        <v>56</v>
      </c>
      <c r="AL653" s="161" t="s">
        <v>1836</v>
      </c>
      <c r="AQ653" s="161" t="s">
        <v>1837</v>
      </c>
      <c r="AR653" s="161" t="s">
        <v>1838</v>
      </c>
      <c r="AS653" s="162" t="s">
        <v>60</v>
      </c>
      <c r="AU653" s="167" t="s">
        <v>3266</v>
      </c>
      <c r="AV653" s="161" t="s">
        <v>3266</v>
      </c>
      <c r="AW653" s="161">
        <v>3785</v>
      </c>
      <c r="AY653" s="161" t="s">
        <v>3910</v>
      </c>
      <c r="AZ653" s="161" t="s">
        <v>3910</v>
      </c>
      <c r="BA653" s="161" t="s">
        <v>3910</v>
      </c>
      <c r="BB653" s="162" t="s">
        <v>39</v>
      </c>
      <c r="BC653" s="162" t="s">
        <v>3910</v>
      </c>
      <c r="BE653" s="167" t="s">
        <v>4113</v>
      </c>
    </row>
    <row r="654" spans="1:57">
      <c r="A654" s="162">
        <v>6930</v>
      </c>
      <c r="B654" s="162" t="s">
        <v>4300</v>
      </c>
      <c r="G654" s="162" t="s">
        <v>3910</v>
      </c>
      <c r="H654" s="161"/>
      <c r="I654" s="162" t="s">
        <v>3910</v>
      </c>
      <c r="L654" s="161">
        <v>578</v>
      </c>
      <c r="M654" s="162" t="s">
        <v>1701</v>
      </c>
      <c r="N654" s="161" t="s">
        <v>1839</v>
      </c>
      <c r="O654" s="161" t="s">
        <v>65</v>
      </c>
      <c r="V654" s="161" t="s">
        <v>1840</v>
      </c>
      <c r="Z654" s="161" t="s">
        <v>1841</v>
      </c>
      <c r="AA654" s="161" t="s">
        <v>1842</v>
      </c>
      <c r="AB654" s="162" t="s">
        <v>1843</v>
      </c>
      <c r="AC654" s="161">
        <v>411</v>
      </c>
      <c r="AD654" s="162" t="s">
        <v>1701</v>
      </c>
      <c r="AE654" s="161" t="s">
        <v>1839</v>
      </c>
      <c r="AF654" s="161" t="s">
        <v>65</v>
      </c>
      <c r="AM654" s="161" t="s">
        <v>1840</v>
      </c>
      <c r="AQ654" s="161" t="s">
        <v>1841</v>
      </c>
      <c r="AR654" s="161" t="s">
        <v>1842</v>
      </c>
      <c r="AS654" s="162" t="s">
        <v>1843</v>
      </c>
      <c r="AY654" s="161" t="s">
        <v>3910</v>
      </c>
      <c r="AZ654" s="161" t="s">
        <v>3910</v>
      </c>
      <c r="BA654" s="161" t="s">
        <v>3910</v>
      </c>
      <c r="BC654" s="162" t="s">
        <v>3910</v>
      </c>
    </row>
    <row r="655" spans="1:57">
      <c r="A655" s="162">
        <v>6940</v>
      </c>
      <c r="B655" s="162" t="s">
        <v>4300</v>
      </c>
      <c r="C655" s="161" t="s">
        <v>5660</v>
      </c>
      <c r="D655" s="161" t="s">
        <v>4991</v>
      </c>
      <c r="E655" s="162">
        <v>4</v>
      </c>
      <c r="F655" s="161" t="s">
        <v>4383</v>
      </c>
      <c r="G655" s="162" t="s">
        <v>3910</v>
      </c>
      <c r="H655" s="167" t="s">
        <v>1846</v>
      </c>
      <c r="I655" s="162" t="s">
        <v>2668</v>
      </c>
      <c r="L655" s="161">
        <v>579</v>
      </c>
      <c r="M655" s="162" t="s">
        <v>1701</v>
      </c>
      <c r="N655" s="161" t="s">
        <v>1844</v>
      </c>
      <c r="O655" s="161" t="s">
        <v>44</v>
      </c>
      <c r="W655" s="161" t="s">
        <v>1845</v>
      </c>
      <c r="Z655" s="161" t="s">
        <v>1846</v>
      </c>
      <c r="AA655" s="161" t="s">
        <v>1847</v>
      </c>
      <c r="AB655" s="162" t="s">
        <v>39</v>
      </c>
      <c r="AC655" s="161">
        <v>412</v>
      </c>
      <c r="AD655" s="162" t="s">
        <v>1701</v>
      </c>
      <c r="AE655" s="161" t="s">
        <v>1844</v>
      </c>
      <c r="AF655" s="161" t="s">
        <v>44</v>
      </c>
      <c r="AN655" s="161" t="s">
        <v>1845</v>
      </c>
      <c r="AQ655" s="161" t="s">
        <v>1846</v>
      </c>
      <c r="AR655" s="161" t="s">
        <v>1847</v>
      </c>
      <c r="AS655" s="162" t="s">
        <v>39</v>
      </c>
      <c r="AU655" s="167" t="s">
        <v>3264</v>
      </c>
      <c r="AV655" s="161" t="s">
        <v>3264</v>
      </c>
      <c r="AY655" s="161" t="s">
        <v>3910</v>
      </c>
      <c r="AZ655" s="161" t="s">
        <v>3910</v>
      </c>
      <c r="BA655" s="161" t="s">
        <v>3910</v>
      </c>
      <c r="BB655" s="162" t="s">
        <v>3910</v>
      </c>
      <c r="BC655" s="162" t="s">
        <v>3910</v>
      </c>
      <c r="BE655" s="167" t="s">
        <v>3910</v>
      </c>
    </row>
    <row r="656" spans="1:57">
      <c r="A656" s="162">
        <v>6950</v>
      </c>
      <c r="B656" s="162" t="s">
        <v>4300</v>
      </c>
      <c r="C656" s="161" t="s">
        <v>5661</v>
      </c>
      <c r="D656" s="161" t="s">
        <v>4992</v>
      </c>
      <c r="E656" s="162">
        <v>4</v>
      </c>
      <c r="F656" s="161" t="s">
        <v>4383</v>
      </c>
      <c r="G656" s="162" t="s">
        <v>3910</v>
      </c>
      <c r="H656" s="167" t="s">
        <v>1853</v>
      </c>
      <c r="I656" s="162" t="s">
        <v>2668</v>
      </c>
      <c r="L656" s="161">
        <v>580</v>
      </c>
      <c r="M656" s="162" t="s">
        <v>1701</v>
      </c>
      <c r="N656" s="161" t="s">
        <v>1851</v>
      </c>
      <c r="O656" s="161" t="s">
        <v>44</v>
      </c>
      <c r="W656" s="161" t="s">
        <v>1852</v>
      </c>
      <c r="Z656" s="161" t="s">
        <v>1853</v>
      </c>
      <c r="AA656" s="161" t="s">
        <v>1854</v>
      </c>
      <c r="AB656" s="162" t="s">
        <v>39</v>
      </c>
      <c r="AC656" s="161">
        <v>413</v>
      </c>
      <c r="AD656" s="162" t="s">
        <v>1701</v>
      </c>
      <c r="AE656" s="161" t="s">
        <v>1851</v>
      </c>
      <c r="AF656" s="161" t="s">
        <v>44</v>
      </c>
      <c r="AN656" s="161" t="s">
        <v>1852</v>
      </c>
      <c r="AQ656" s="161" t="s">
        <v>1853</v>
      </c>
      <c r="AR656" s="161" t="s">
        <v>1854</v>
      </c>
      <c r="AS656" s="162" t="s">
        <v>39</v>
      </c>
      <c r="AU656" s="167" t="s">
        <v>3262</v>
      </c>
      <c r="AV656" s="161" t="s">
        <v>3262</v>
      </c>
      <c r="AY656" s="161" t="s">
        <v>3910</v>
      </c>
      <c r="AZ656" s="161" t="s">
        <v>3910</v>
      </c>
      <c r="BA656" s="161" t="s">
        <v>3910</v>
      </c>
      <c r="BB656" s="162" t="s">
        <v>3910</v>
      </c>
      <c r="BC656" s="162" t="s">
        <v>3910</v>
      </c>
      <c r="BE656" s="167" t="s">
        <v>3910</v>
      </c>
    </row>
    <row r="657" spans="1:57">
      <c r="A657" s="162">
        <v>6960</v>
      </c>
      <c r="B657" s="162" t="s">
        <v>4300</v>
      </c>
      <c r="C657" s="161" t="s">
        <v>5662</v>
      </c>
      <c r="D657" s="161" t="s">
        <v>4993</v>
      </c>
      <c r="E657" s="162">
        <v>4</v>
      </c>
      <c r="F657" s="161" t="s">
        <v>4383</v>
      </c>
      <c r="G657" s="162" t="s">
        <v>3910</v>
      </c>
      <c r="H657" s="167" t="s">
        <v>1857</v>
      </c>
      <c r="I657" s="162" t="s">
        <v>2668</v>
      </c>
      <c r="L657" s="161">
        <v>581</v>
      </c>
      <c r="M657" s="162" t="s">
        <v>1701</v>
      </c>
      <c r="N657" s="161" t="s">
        <v>1855</v>
      </c>
      <c r="O657" s="161" t="s">
        <v>44</v>
      </c>
      <c r="W657" s="161" t="s">
        <v>1856</v>
      </c>
      <c r="Z657" s="161" t="s">
        <v>1857</v>
      </c>
      <c r="AA657" s="161" t="s">
        <v>1858</v>
      </c>
      <c r="AB657" s="162" t="s">
        <v>39</v>
      </c>
      <c r="AC657" s="161">
        <v>414</v>
      </c>
      <c r="AD657" s="162" t="s">
        <v>1701</v>
      </c>
      <c r="AE657" s="161" t="s">
        <v>1855</v>
      </c>
      <c r="AF657" s="161" t="s">
        <v>44</v>
      </c>
      <c r="AN657" s="161" t="s">
        <v>1856</v>
      </c>
      <c r="AQ657" s="161" t="s">
        <v>1857</v>
      </c>
      <c r="AR657" s="161" t="s">
        <v>1858</v>
      </c>
      <c r="AS657" s="162" t="s">
        <v>39</v>
      </c>
      <c r="AU657" s="167" t="s">
        <v>3260</v>
      </c>
      <c r="AV657" s="161" t="s">
        <v>3260</v>
      </c>
      <c r="AY657" s="161" t="s">
        <v>3910</v>
      </c>
      <c r="AZ657" s="161" t="s">
        <v>3910</v>
      </c>
      <c r="BA657" s="161" t="s">
        <v>3910</v>
      </c>
      <c r="BB657" s="162" t="s">
        <v>3910</v>
      </c>
      <c r="BC657" s="162" t="s">
        <v>3910</v>
      </c>
      <c r="BE657" s="167" t="s">
        <v>3910</v>
      </c>
    </row>
    <row r="658" spans="1:57">
      <c r="A658" s="162">
        <v>6970</v>
      </c>
      <c r="B658" s="162" t="s">
        <v>4300</v>
      </c>
      <c r="C658" s="161" t="s">
        <v>5663</v>
      </c>
      <c r="D658" s="161" t="s">
        <v>4994</v>
      </c>
      <c r="E658" s="162">
        <v>4</v>
      </c>
      <c r="F658" s="161" t="s">
        <v>4383</v>
      </c>
      <c r="G658" s="162" t="s">
        <v>3910</v>
      </c>
      <c r="H658" s="167" t="s">
        <v>1862</v>
      </c>
      <c r="I658" s="162" t="s">
        <v>2668</v>
      </c>
      <c r="L658" s="161">
        <v>582</v>
      </c>
      <c r="M658" s="162" t="s">
        <v>1701</v>
      </c>
      <c r="N658" s="161" t="s">
        <v>1860</v>
      </c>
      <c r="O658" s="161" t="s">
        <v>44</v>
      </c>
      <c r="W658" s="161" t="s">
        <v>1861</v>
      </c>
      <c r="Z658" s="161" t="s">
        <v>1862</v>
      </c>
      <c r="AA658" s="161" t="s">
        <v>1863</v>
      </c>
      <c r="AB658" s="162" t="s">
        <v>60</v>
      </c>
      <c r="AC658" s="161">
        <v>415</v>
      </c>
      <c r="AD658" s="162" t="s">
        <v>1701</v>
      </c>
      <c r="AE658" s="161" t="s">
        <v>1860</v>
      </c>
      <c r="AF658" s="161" t="s">
        <v>44</v>
      </c>
      <c r="AN658" s="161" t="s">
        <v>1861</v>
      </c>
      <c r="AQ658" s="161" t="s">
        <v>1862</v>
      </c>
      <c r="AR658" s="161" t="s">
        <v>1863</v>
      </c>
      <c r="AS658" s="162" t="s">
        <v>60</v>
      </c>
      <c r="AU658" s="167" t="s">
        <v>3258</v>
      </c>
      <c r="AV658" s="161" t="s">
        <v>3258</v>
      </c>
      <c r="AW658" s="161">
        <v>3790</v>
      </c>
      <c r="AX658" s="161" t="s">
        <v>1864</v>
      </c>
      <c r="AY658" s="161">
        <v>2</v>
      </c>
      <c r="AZ658" s="161" t="s">
        <v>3103</v>
      </c>
      <c r="BA658" s="161" t="s">
        <v>2669</v>
      </c>
      <c r="BB658" s="162" t="s">
        <v>60</v>
      </c>
      <c r="BC658" s="162" t="s">
        <v>2668</v>
      </c>
      <c r="BE658" s="167" t="s">
        <v>4120</v>
      </c>
    </row>
    <row r="659" spans="1:57">
      <c r="A659" s="162">
        <v>6980</v>
      </c>
      <c r="B659" s="162" t="s">
        <v>4300</v>
      </c>
      <c r="C659" s="161" t="s">
        <v>5722</v>
      </c>
      <c r="D659" s="161" t="s">
        <v>5113</v>
      </c>
      <c r="E659" s="162">
        <v>4</v>
      </c>
      <c r="F659" s="161" t="s">
        <v>4383</v>
      </c>
      <c r="G659" s="162" t="s">
        <v>3910</v>
      </c>
      <c r="H659" s="167" t="s">
        <v>5094</v>
      </c>
      <c r="I659" s="162" t="s">
        <v>2198</v>
      </c>
      <c r="L659" s="161">
        <f>INDEX(sme_binding!N:N,MATCH(japan_core!A659,sme_binding!A:A,0),1)</f>
        <v>1016</v>
      </c>
      <c r="AB659" s="162" t="s">
        <v>39</v>
      </c>
      <c r="AS659" s="162" t="s">
        <v>39</v>
      </c>
      <c r="AU659" s="167" t="s">
        <v>3927</v>
      </c>
      <c r="AW659" s="161">
        <v>3800</v>
      </c>
      <c r="AX659" s="161" t="s">
        <v>2671</v>
      </c>
      <c r="AY659" s="161">
        <v>2</v>
      </c>
      <c r="AZ659" s="161" t="s">
        <v>3105</v>
      </c>
      <c r="BA659" s="161" t="s">
        <v>2672</v>
      </c>
      <c r="BB659" s="162" t="s">
        <v>60</v>
      </c>
      <c r="BC659" s="162" t="s">
        <v>2198</v>
      </c>
      <c r="BE659" s="167" t="s">
        <v>4261</v>
      </c>
    </row>
    <row r="660" spans="1:57">
      <c r="A660" s="162">
        <v>6990</v>
      </c>
      <c r="B660" s="162" t="s">
        <v>4300</v>
      </c>
      <c r="C660" s="161" t="s">
        <v>4995</v>
      </c>
      <c r="D660" s="161" t="s">
        <v>4996</v>
      </c>
      <c r="E660" s="162">
        <v>3</v>
      </c>
      <c r="F660" s="161" t="s">
        <v>4349</v>
      </c>
      <c r="G660" s="162">
        <v>1</v>
      </c>
      <c r="H660" s="167" t="s">
        <v>4351</v>
      </c>
      <c r="I660" s="162" t="s">
        <v>3910</v>
      </c>
      <c r="L660" s="161">
        <v>583</v>
      </c>
      <c r="M660" s="162" t="s">
        <v>1701</v>
      </c>
      <c r="N660" s="161" t="s">
        <v>1865</v>
      </c>
      <c r="O660" s="161" t="s">
        <v>56</v>
      </c>
      <c r="U660" s="161" t="s">
        <v>1866</v>
      </c>
      <c r="Z660" s="161" t="s">
        <v>1867</v>
      </c>
      <c r="AA660" s="161" t="s">
        <v>1868</v>
      </c>
      <c r="AB660" s="162" t="s">
        <v>60</v>
      </c>
      <c r="AC660" s="161">
        <v>416</v>
      </c>
      <c r="AD660" s="162" t="s">
        <v>1701</v>
      </c>
      <c r="AE660" s="161" t="s">
        <v>1865</v>
      </c>
      <c r="AF660" s="161" t="s">
        <v>56</v>
      </c>
      <c r="AL660" s="161" t="s">
        <v>1866</v>
      </c>
      <c r="AQ660" s="161" t="s">
        <v>1867</v>
      </c>
      <c r="AR660" s="161" t="s">
        <v>1868</v>
      </c>
      <c r="AS660" s="162" t="s">
        <v>60</v>
      </c>
      <c r="AU660" s="167" t="s">
        <v>3257</v>
      </c>
      <c r="AV660" s="161" t="s">
        <v>3257</v>
      </c>
      <c r="AY660" s="161" t="s">
        <v>3910</v>
      </c>
      <c r="AZ660" s="161" t="s">
        <v>3910</v>
      </c>
      <c r="BA660" s="161" t="s">
        <v>3910</v>
      </c>
      <c r="BB660" s="162">
        <v>0</v>
      </c>
      <c r="BC660" s="162" t="s">
        <v>3910</v>
      </c>
      <c r="BE660" s="167">
        <v>0</v>
      </c>
    </row>
    <row r="661" spans="1:57">
      <c r="A661" s="162">
        <v>7000</v>
      </c>
      <c r="B661" s="162" t="s">
        <v>4300</v>
      </c>
      <c r="G661" s="162" t="s">
        <v>3910</v>
      </c>
      <c r="H661" s="161"/>
      <c r="I661" s="162" t="s">
        <v>3910</v>
      </c>
      <c r="L661" s="161">
        <v>584</v>
      </c>
      <c r="M661" s="162" t="s">
        <v>1701</v>
      </c>
      <c r="N661" s="161" t="s">
        <v>1869</v>
      </c>
      <c r="O661" s="161" t="s">
        <v>65</v>
      </c>
      <c r="V661" s="161" t="s">
        <v>1870</v>
      </c>
      <c r="Z661" s="161" t="s">
        <v>1871</v>
      </c>
      <c r="AA661" s="161" t="s">
        <v>1872</v>
      </c>
      <c r="AB661" s="162" t="s">
        <v>1843</v>
      </c>
      <c r="AC661" s="161">
        <v>417</v>
      </c>
      <c r="AD661" s="162" t="s">
        <v>1701</v>
      </c>
      <c r="AE661" s="161" t="s">
        <v>1869</v>
      </c>
      <c r="AF661" s="161" t="s">
        <v>65</v>
      </c>
      <c r="AM661" s="161" t="s">
        <v>1870</v>
      </c>
      <c r="AQ661" s="161" t="s">
        <v>1871</v>
      </c>
      <c r="AR661" s="161" t="s">
        <v>1872</v>
      </c>
      <c r="AS661" s="162" t="s">
        <v>1843</v>
      </c>
      <c r="AY661" s="161" t="s">
        <v>3910</v>
      </c>
      <c r="AZ661" s="161" t="s">
        <v>3910</v>
      </c>
      <c r="BA661" s="161" t="s">
        <v>3910</v>
      </c>
      <c r="BC661" s="162" t="s">
        <v>3910</v>
      </c>
    </row>
    <row r="662" spans="1:57">
      <c r="A662" s="162">
        <v>7010</v>
      </c>
      <c r="B662" s="162" t="s">
        <v>4300</v>
      </c>
      <c r="C662" s="161" t="s">
        <v>5664</v>
      </c>
      <c r="D662" s="161" t="s">
        <v>4997</v>
      </c>
      <c r="E662" s="162">
        <v>4</v>
      </c>
      <c r="F662" s="161" t="s">
        <v>4351</v>
      </c>
      <c r="G662" s="162" t="s">
        <v>3910</v>
      </c>
      <c r="H662" s="167" t="s">
        <v>1875</v>
      </c>
      <c r="I662" s="162" t="s">
        <v>2198</v>
      </c>
      <c r="L662" s="161">
        <v>585</v>
      </c>
      <c r="M662" s="162" t="s">
        <v>1701</v>
      </c>
      <c r="N662" s="161" t="s">
        <v>1873</v>
      </c>
      <c r="O662" s="161" t="s">
        <v>44</v>
      </c>
      <c r="W662" s="161" t="s">
        <v>1874</v>
      </c>
      <c r="Z662" s="161" t="s">
        <v>1875</v>
      </c>
      <c r="AA662" s="161" t="s">
        <v>1876</v>
      </c>
      <c r="AB662" s="162" t="s">
        <v>39</v>
      </c>
      <c r="AC662" s="161">
        <v>418</v>
      </c>
      <c r="AD662" s="162" t="s">
        <v>1701</v>
      </c>
      <c r="AE662" s="161" t="s">
        <v>1873</v>
      </c>
      <c r="AF662" s="161" t="s">
        <v>44</v>
      </c>
      <c r="AN662" s="161" t="s">
        <v>1874</v>
      </c>
      <c r="AQ662" s="161" t="s">
        <v>1875</v>
      </c>
      <c r="AR662" s="161" t="s">
        <v>1876</v>
      </c>
      <c r="AS662" s="162" t="s">
        <v>39</v>
      </c>
      <c r="AU662" s="167" t="s">
        <v>3255</v>
      </c>
      <c r="AV662" s="161" t="s">
        <v>3255</v>
      </c>
      <c r="AY662" s="161" t="s">
        <v>3910</v>
      </c>
      <c r="AZ662" s="161" t="s">
        <v>3910</v>
      </c>
      <c r="BA662" s="161" t="s">
        <v>3910</v>
      </c>
      <c r="BB662" s="162" t="s">
        <v>3910</v>
      </c>
      <c r="BC662" s="162" t="s">
        <v>3910</v>
      </c>
      <c r="BE662" s="167" t="s">
        <v>3910</v>
      </c>
    </row>
    <row r="663" spans="1:57">
      <c r="A663" s="162">
        <v>7020</v>
      </c>
      <c r="B663" s="162" t="s">
        <v>4300</v>
      </c>
      <c r="C663" s="161" t="s">
        <v>4998</v>
      </c>
      <c r="D663" s="161" t="s">
        <v>4999</v>
      </c>
      <c r="E663" s="162">
        <v>3</v>
      </c>
      <c r="F663" s="161" t="s">
        <v>4349</v>
      </c>
      <c r="G663" s="162">
        <v>1</v>
      </c>
      <c r="H663" s="167" t="s">
        <v>4352</v>
      </c>
      <c r="I663" s="162" t="s">
        <v>3910</v>
      </c>
      <c r="L663" s="161">
        <v>586</v>
      </c>
      <c r="M663" s="162" t="s">
        <v>1701</v>
      </c>
      <c r="N663" s="161" t="s">
        <v>1877</v>
      </c>
      <c r="O663" s="161" t="s">
        <v>56</v>
      </c>
      <c r="W663" s="161" t="s">
        <v>1878</v>
      </c>
      <c r="Z663" s="161" t="s">
        <v>1879</v>
      </c>
      <c r="AA663" s="161" t="s">
        <v>1880</v>
      </c>
      <c r="AB663" s="162" t="s">
        <v>60</v>
      </c>
      <c r="AC663" s="161">
        <v>419</v>
      </c>
      <c r="AD663" s="162" t="s">
        <v>1701</v>
      </c>
      <c r="AE663" s="161" t="s">
        <v>1877</v>
      </c>
      <c r="AF663" s="161" t="s">
        <v>56</v>
      </c>
      <c r="AN663" s="161" t="s">
        <v>1878</v>
      </c>
      <c r="AQ663" s="161" t="s">
        <v>1879</v>
      </c>
      <c r="AR663" s="161" t="s">
        <v>1880</v>
      </c>
      <c r="AS663" s="162" t="s">
        <v>60</v>
      </c>
      <c r="AU663" s="167" t="s">
        <v>3254</v>
      </c>
      <c r="AV663" s="161" t="s">
        <v>3254</v>
      </c>
      <c r="AW663" s="161">
        <v>4350</v>
      </c>
      <c r="AX663" s="161" t="s">
        <v>1881</v>
      </c>
      <c r="AY663" s="161">
        <v>2</v>
      </c>
      <c r="AZ663" s="161" t="s">
        <v>3160</v>
      </c>
      <c r="BA663" s="161" t="s">
        <v>2674</v>
      </c>
      <c r="BB663" s="162" t="s">
        <v>1172</v>
      </c>
      <c r="BC663" s="162" t="s">
        <v>3910</v>
      </c>
      <c r="BE663" s="167" t="s">
        <v>4146</v>
      </c>
    </row>
    <row r="664" spans="1:57">
      <c r="A664" s="162">
        <v>7030</v>
      </c>
      <c r="B664" s="162" t="s">
        <v>4300</v>
      </c>
      <c r="G664" s="162" t="s">
        <v>3910</v>
      </c>
      <c r="H664" s="161"/>
      <c r="I664" s="162" t="s">
        <v>3910</v>
      </c>
      <c r="L664" s="161">
        <v>587</v>
      </c>
      <c r="M664" s="162" t="s">
        <v>1701</v>
      </c>
      <c r="N664" s="161" t="s">
        <v>913</v>
      </c>
      <c r="O664" s="161" t="s">
        <v>65</v>
      </c>
      <c r="X664" s="161" t="s">
        <v>914</v>
      </c>
      <c r="Z664" s="161" t="s">
        <v>1882</v>
      </c>
      <c r="AA664" s="161" t="s">
        <v>1883</v>
      </c>
      <c r="AB664" s="162" t="s">
        <v>1843</v>
      </c>
      <c r="AC664" s="161">
        <v>420</v>
      </c>
      <c r="AD664" s="162" t="s">
        <v>1701</v>
      </c>
      <c r="AE664" s="161" t="s">
        <v>913</v>
      </c>
      <c r="AF664" s="161" t="s">
        <v>65</v>
      </c>
      <c r="AO664" s="161" t="s">
        <v>914</v>
      </c>
      <c r="AQ664" s="161" t="s">
        <v>1882</v>
      </c>
      <c r="AR664" s="161" t="s">
        <v>1883</v>
      </c>
      <c r="AS664" s="162" t="s">
        <v>1843</v>
      </c>
      <c r="AY664" s="161" t="s">
        <v>3910</v>
      </c>
      <c r="AZ664" s="161" t="s">
        <v>3910</v>
      </c>
      <c r="BA664" s="161" t="s">
        <v>3910</v>
      </c>
      <c r="BC664" s="162" t="s">
        <v>3910</v>
      </c>
    </row>
    <row r="665" spans="1:57">
      <c r="A665" s="162">
        <v>7040</v>
      </c>
      <c r="B665" s="162" t="s">
        <v>4300</v>
      </c>
      <c r="C665" s="161" t="s">
        <v>5665</v>
      </c>
      <c r="D665" s="161" t="s">
        <v>5000</v>
      </c>
      <c r="E665" s="162">
        <v>4</v>
      </c>
      <c r="F665" s="161" t="s">
        <v>4352</v>
      </c>
      <c r="G665" s="162" t="s">
        <v>3910</v>
      </c>
      <c r="H665" s="167" t="s">
        <v>1884</v>
      </c>
      <c r="I665" s="162" t="s">
        <v>2198</v>
      </c>
      <c r="L665" s="161">
        <v>588</v>
      </c>
      <c r="M665" s="162" t="s">
        <v>1701</v>
      </c>
      <c r="N665" s="161" t="s">
        <v>1475</v>
      </c>
      <c r="O665" s="161" t="s">
        <v>44</v>
      </c>
      <c r="Y665" s="161" t="s">
        <v>1476</v>
      </c>
      <c r="Z665" s="161" t="s">
        <v>1884</v>
      </c>
      <c r="AA665" s="161" t="s">
        <v>1885</v>
      </c>
      <c r="AB665" s="162" t="s">
        <v>39</v>
      </c>
      <c r="AC665" s="161">
        <v>421</v>
      </c>
      <c r="AD665" s="162" t="s">
        <v>1701</v>
      </c>
      <c r="AE665" s="161" t="s">
        <v>1475</v>
      </c>
      <c r="AF665" s="161" t="s">
        <v>44</v>
      </c>
      <c r="AP665" s="161" t="s">
        <v>1476</v>
      </c>
      <c r="AQ665" s="161" t="s">
        <v>1884</v>
      </c>
      <c r="AR665" s="161" t="s">
        <v>1885</v>
      </c>
      <c r="AS665" s="162" t="s">
        <v>39</v>
      </c>
      <c r="AU665" s="167" t="s">
        <v>3253</v>
      </c>
      <c r="AV665" s="161" t="s">
        <v>3253</v>
      </c>
      <c r="AW665" s="161">
        <v>4420</v>
      </c>
      <c r="AX665" s="161" t="s">
        <v>1887</v>
      </c>
      <c r="AY665" s="161">
        <v>3</v>
      </c>
      <c r="AZ665" s="161" t="s">
        <v>2305</v>
      </c>
      <c r="BA665" s="161" t="s">
        <v>2307</v>
      </c>
      <c r="BB665" s="162" t="s">
        <v>39</v>
      </c>
      <c r="BC665" s="162" t="s">
        <v>2198</v>
      </c>
      <c r="BD665" s="162" t="s">
        <v>6497</v>
      </c>
      <c r="BE665" s="167" t="s">
        <v>4150</v>
      </c>
    </row>
    <row r="666" spans="1:57">
      <c r="A666" s="162">
        <v>7050</v>
      </c>
      <c r="B666" s="162" t="s">
        <v>4300</v>
      </c>
      <c r="C666" s="161" t="s">
        <v>5666</v>
      </c>
      <c r="D666" s="161" t="s">
        <v>5001</v>
      </c>
      <c r="E666" s="162">
        <v>4</v>
      </c>
      <c r="F666" s="161" t="s">
        <v>4352</v>
      </c>
      <c r="G666" s="162" t="s">
        <v>3910</v>
      </c>
      <c r="H666" s="167" t="s">
        <v>1888</v>
      </c>
      <c r="I666" s="162" t="s">
        <v>2409</v>
      </c>
      <c r="L666" s="161">
        <v>589</v>
      </c>
      <c r="M666" s="162" t="s">
        <v>1701</v>
      </c>
      <c r="N666" s="161" t="s">
        <v>1480</v>
      </c>
      <c r="O666" s="161" t="s">
        <v>44</v>
      </c>
      <c r="Y666" s="161" t="s">
        <v>1481</v>
      </c>
      <c r="Z666" s="161" t="s">
        <v>1888</v>
      </c>
      <c r="AA666" s="161" t="s">
        <v>1889</v>
      </c>
      <c r="AB666" s="162" t="s">
        <v>39</v>
      </c>
      <c r="AC666" s="161">
        <v>422</v>
      </c>
      <c r="AD666" s="162" t="s">
        <v>1701</v>
      </c>
      <c r="AE666" s="161" t="s">
        <v>1480</v>
      </c>
      <c r="AF666" s="161" t="s">
        <v>44</v>
      </c>
      <c r="AP666" s="161" t="s">
        <v>1481</v>
      </c>
      <c r="AQ666" s="161" t="s">
        <v>1888</v>
      </c>
      <c r="AR666" s="161" t="s">
        <v>1889</v>
      </c>
      <c r="AS666" s="162" t="s">
        <v>39</v>
      </c>
      <c r="AU666" s="167" t="s">
        <v>3251</v>
      </c>
      <c r="AV666" s="161" t="s">
        <v>3251</v>
      </c>
      <c r="AW666" s="161">
        <v>3810</v>
      </c>
      <c r="AX666" s="161" t="s">
        <v>1891</v>
      </c>
      <c r="AY666" s="161">
        <v>2</v>
      </c>
      <c r="AZ666" s="161" t="s">
        <v>3107</v>
      </c>
      <c r="BA666" s="161" t="s">
        <v>2649</v>
      </c>
      <c r="BB666" s="162" t="s">
        <v>60</v>
      </c>
      <c r="BC666" s="162" t="s">
        <v>2409</v>
      </c>
      <c r="BE666" s="167" t="s">
        <v>4121</v>
      </c>
    </row>
    <row r="667" spans="1:57">
      <c r="A667" s="162">
        <v>7055</v>
      </c>
      <c r="AW667" s="161">
        <v>3820</v>
      </c>
      <c r="BB667" s="162" t="s">
        <v>60</v>
      </c>
      <c r="BE667" s="167" t="s">
        <v>4292</v>
      </c>
    </row>
    <row r="668" spans="1:57">
      <c r="A668" s="162">
        <v>7060</v>
      </c>
      <c r="B668" s="162" t="s">
        <v>4300</v>
      </c>
      <c r="C668" s="161" t="s">
        <v>5667</v>
      </c>
      <c r="D668" s="161" t="s">
        <v>5002</v>
      </c>
      <c r="E668" s="162">
        <v>4</v>
      </c>
      <c r="F668" s="161" t="s">
        <v>4352</v>
      </c>
      <c r="G668" s="162" t="s">
        <v>3910</v>
      </c>
      <c r="H668" s="167" t="s">
        <v>1892</v>
      </c>
      <c r="I668" s="162" t="s">
        <v>2198</v>
      </c>
      <c r="L668" s="161">
        <v>590</v>
      </c>
      <c r="M668" s="162" t="s">
        <v>1701</v>
      </c>
      <c r="N668" s="161" t="s">
        <v>921</v>
      </c>
      <c r="O668" s="161" t="s">
        <v>44</v>
      </c>
      <c r="Y668" s="161" t="s">
        <v>922</v>
      </c>
      <c r="Z668" s="161" t="s">
        <v>1892</v>
      </c>
      <c r="AA668" s="161" t="s">
        <v>1893</v>
      </c>
      <c r="AB668" s="162" t="s">
        <v>60</v>
      </c>
      <c r="AC668" s="161">
        <v>423</v>
      </c>
      <c r="AD668" s="162" t="s">
        <v>1701</v>
      </c>
      <c r="AE668" s="161" t="s">
        <v>921</v>
      </c>
      <c r="AF668" s="161" t="s">
        <v>44</v>
      </c>
      <c r="AP668" s="161" t="s">
        <v>922</v>
      </c>
      <c r="AQ668" s="161" t="s">
        <v>1892</v>
      </c>
      <c r="AR668" s="161" t="s">
        <v>1893</v>
      </c>
      <c r="AS668" s="162" t="s">
        <v>60</v>
      </c>
      <c r="AU668" s="167" t="s">
        <v>3250</v>
      </c>
      <c r="AV668" s="161" t="s">
        <v>3250</v>
      </c>
      <c r="AW668" s="161">
        <v>4360</v>
      </c>
      <c r="AX668" s="161" t="s">
        <v>1894</v>
      </c>
      <c r="AY668" s="161">
        <v>3</v>
      </c>
      <c r="AZ668" s="161" t="s">
        <v>3162</v>
      </c>
      <c r="BA668" s="161" t="s">
        <v>2676</v>
      </c>
      <c r="BB668" s="162" t="s">
        <v>60</v>
      </c>
      <c r="BC668" s="162" t="s">
        <v>2198</v>
      </c>
      <c r="BE668" s="167" t="s">
        <v>4147</v>
      </c>
    </row>
    <row r="669" spans="1:57">
      <c r="A669" s="162">
        <v>7070</v>
      </c>
      <c r="B669" s="162" t="s">
        <v>4300</v>
      </c>
      <c r="C669" s="161" t="s">
        <v>5668</v>
      </c>
      <c r="D669" s="161" t="s">
        <v>5003</v>
      </c>
      <c r="E669" s="162">
        <v>4</v>
      </c>
      <c r="F669" s="161" t="s">
        <v>4352</v>
      </c>
      <c r="G669" s="162" t="s">
        <v>3910</v>
      </c>
      <c r="H669" s="167" t="s">
        <v>1895</v>
      </c>
      <c r="I669" s="162" t="s">
        <v>2271</v>
      </c>
      <c r="L669" s="161">
        <v>591</v>
      </c>
      <c r="M669" s="162" t="s">
        <v>1701</v>
      </c>
      <c r="N669" s="161" t="s">
        <v>926</v>
      </c>
      <c r="O669" s="161" t="s">
        <v>44</v>
      </c>
      <c r="Y669" s="161" t="s">
        <v>927</v>
      </c>
      <c r="Z669" s="161" t="s">
        <v>1895</v>
      </c>
      <c r="AA669" s="161" t="s">
        <v>1896</v>
      </c>
      <c r="AB669" s="162" t="s">
        <v>39</v>
      </c>
      <c r="AC669" s="161">
        <v>424</v>
      </c>
      <c r="AD669" s="162" t="s">
        <v>1701</v>
      </c>
      <c r="AE669" s="161" t="s">
        <v>926</v>
      </c>
      <c r="AF669" s="161" t="s">
        <v>44</v>
      </c>
      <c r="AP669" s="161" t="s">
        <v>927</v>
      </c>
      <c r="AQ669" s="161" t="s">
        <v>1895</v>
      </c>
      <c r="AR669" s="161" t="s">
        <v>1896</v>
      </c>
      <c r="AS669" s="162" t="s">
        <v>39</v>
      </c>
      <c r="AU669" s="167" t="s">
        <v>3249</v>
      </c>
      <c r="AV669" s="161" t="s">
        <v>3249</v>
      </c>
      <c r="AY669" s="161" t="s">
        <v>3910</v>
      </c>
      <c r="AZ669" s="161" t="s">
        <v>3910</v>
      </c>
      <c r="BA669" s="161" t="s">
        <v>3910</v>
      </c>
      <c r="BB669" s="162" t="s">
        <v>3910</v>
      </c>
      <c r="BC669" s="162" t="s">
        <v>3910</v>
      </c>
      <c r="BE669" s="167" t="s">
        <v>3910</v>
      </c>
    </row>
    <row r="670" spans="1:57">
      <c r="A670" s="162">
        <v>7080</v>
      </c>
      <c r="B670" s="162" t="s">
        <v>4300</v>
      </c>
      <c r="C670" s="161" t="s">
        <v>5669</v>
      </c>
      <c r="D670" s="161" t="s">
        <v>5004</v>
      </c>
      <c r="E670" s="162">
        <v>4</v>
      </c>
      <c r="F670" s="161" t="s">
        <v>4352</v>
      </c>
      <c r="G670" s="162" t="s">
        <v>3910</v>
      </c>
      <c r="H670" s="167" t="s">
        <v>1897</v>
      </c>
      <c r="I670" s="162" t="s">
        <v>2540</v>
      </c>
      <c r="L670" s="161">
        <v>592</v>
      </c>
      <c r="M670" s="162" t="s">
        <v>1701</v>
      </c>
      <c r="N670" s="161" t="s">
        <v>930</v>
      </c>
      <c r="O670" s="161" t="s">
        <v>44</v>
      </c>
      <c r="Y670" s="161" t="s">
        <v>931</v>
      </c>
      <c r="Z670" s="161" t="s">
        <v>1897</v>
      </c>
      <c r="AA670" s="161" t="s">
        <v>1898</v>
      </c>
      <c r="AB670" s="162" t="s">
        <v>39</v>
      </c>
      <c r="AC670" s="161">
        <v>425</v>
      </c>
      <c r="AD670" s="162" t="s">
        <v>1701</v>
      </c>
      <c r="AE670" s="161" t="s">
        <v>930</v>
      </c>
      <c r="AF670" s="161" t="s">
        <v>44</v>
      </c>
      <c r="AP670" s="161" t="s">
        <v>931</v>
      </c>
      <c r="AQ670" s="161" t="s">
        <v>1897</v>
      </c>
      <c r="AR670" s="161" t="s">
        <v>1898</v>
      </c>
      <c r="AS670" s="162" t="s">
        <v>39</v>
      </c>
      <c r="AU670" s="167" t="s">
        <v>3248</v>
      </c>
      <c r="AV670" s="161" t="s">
        <v>3248</v>
      </c>
      <c r="AW670" s="161">
        <v>4370</v>
      </c>
      <c r="AX670" s="161" t="s">
        <v>1899</v>
      </c>
      <c r="AY670" s="161">
        <v>3</v>
      </c>
      <c r="AZ670" s="161" t="s">
        <v>3164</v>
      </c>
      <c r="BA670" s="161" t="s">
        <v>2678</v>
      </c>
      <c r="BB670" s="162" t="s">
        <v>39</v>
      </c>
      <c r="BC670" s="162" t="s">
        <v>2540</v>
      </c>
      <c r="BE670" s="167" t="s">
        <v>4148</v>
      </c>
    </row>
    <row r="671" spans="1:57">
      <c r="A671" s="162">
        <v>7090</v>
      </c>
      <c r="B671" s="162" t="s">
        <v>4300</v>
      </c>
      <c r="C671" s="161" t="s">
        <v>5670</v>
      </c>
      <c r="D671" s="161" t="s">
        <v>5005</v>
      </c>
      <c r="E671" s="162">
        <v>4</v>
      </c>
      <c r="F671" s="161" t="s">
        <v>4352</v>
      </c>
      <c r="G671" s="162" t="s">
        <v>3910</v>
      </c>
      <c r="H671" s="167" t="s">
        <v>1900</v>
      </c>
      <c r="I671" s="162" t="s">
        <v>2409</v>
      </c>
      <c r="L671" s="161">
        <v>593</v>
      </c>
      <c r="M671" s="162" t="s">
        <v>1701</v>
      </c>
      <c r="N671" s="161" t="s">
        <v>1500</v>
      </c>
      <c r="O671" s="161" t="s">
        <v>44</v>
      </c>
      <c r="Y671" s="161" t="s">
        <v>1501</v>
      </c>
      <c r="Z671" s="161" t="s">
        <v>1900</v>
      </c>
      <c r="AA671" s="161" t="s">
        <v>1901</v>
      </c>
      <c r="AB671" s="162" t="s">
        <v>39</v>
      </c>
      <c r="AC671" s="161">
        <v>426</v>
      </c>
      <c r="AD671" s="162" t="s">
        <v>1701</v>
      </c>
      <c r="AE671" s="161" t="s">
        <v>1500</v>
      </c>
      <c r="AF671" s="161" t="s">
        <v>44</v>
      </c>
      <c r="AP671" s="161" t="s">
        <v>1501</v>
      </c>
      <c r="AQ671" s="161" t="s">
        <v>1900</v>
      </c>
      <c r="AR671" s="161" t="s">
        <v>1901</v>
      </c>
      <c r="AS671" s="162" t="s">
        <v>39</v>
      </c>
      <c r="AU671" s="167" t="s">
        <v>3247</v>
      </c>
      <c r="AV671" s="161" t="s">
        <v>3247</v>
      </c>
      <c r="AY671" s="161" t="s">
        <v>3910</v>
      </c>
      <c r="AZ671" s="161" t="s">
        <v>3910</v>
      </c>
      <c r="BA671" s="161" t="s">
        <v>3910</v>
      </c>
      <c r="BB671" s="162" t="s">
        <v>3910</v>
      </c>
      <c r="BC671" s="162" t="s">
        <v>3910</v>
      </c>
      <c r="BE671" s="167" t="s">
        <v>3910</v>
      </c>
    </row>
    <row r="672" spans="1:57">
      <c r="A672" s="162">
        <v>7100</v>
      </c>
      <c r="B672" s="162" t="s">
        <v>4300</v>
      </c>
      <c r="C672" s="161" t="s">
        <v>5671</v>
      </c>
      <c r="D672" s="161" t="s">
        <v>5006</v>
      </c>
      <c r="E672" s="162">
        <v>4</v>
      </c>
      <c r="F672" s="161" t="s">
        <v>4352</v>
      </c>
      <c r="G672" s="162" t="s">
        <v>3910</v>
      </c>
      <c r="H672" s="167" t="s">
        <v>1902</v>
      </c>
      <c r="I672" s="162" t="s">
        <v>2274</v>
      </c>
      <c r="L672" s="161">
        <v>594</v>
      </c>
      <c r="M672" s="162" t="s">
        <v>1701</v>
      </c>
      <c r="N672" s="161" t="s">
        <v>938</v>
      </c>
      <c r="O672" s="161" t="s">
        <v>44</v>
      </c>
      <c r="Y672" s="161" t="s">
        <v>939</v>
      </c>
      <c r="Z672" s="161" t="s">
        <v>1902</v>
      </c>
      <c r="AA672" s="161" t="s">
        <v>1903</v>
      </c>
      <c r="AB672" s="162" t="s">
        <v>39</v>
      </c>
      <c r="AC672" s="161">
        <v>427</v>
      </c>
      <c r="AD672" s="162" t="s">
        <v>1701</v>
      </c>
      <c r="AE672" s="161" t="s">
        <v>938</v>
      </c>
      <c r="AF672" s="161" t="s">
        <v>44</v>
      </c>
      <c r="AP672" s="161" t="s">
        <v>939</v>
      </c>
      <c r="AQ672" s="161" t="s">
        <v>1902</v>
      </c>
      <c r="AR672" s="161" t="s">
        <v>1903</v>
      </c>
      <c r="AS672" s="162" t="s">
        <v>39</v>
      </c>
      <c r="AU672" s="167" t="s">
        <v>3245</v>
      </c>
      <c r="AV672" s="161" t="s">
        <v>3245</v>
      </c>
      <c r="AY672" s="161" t="s">
        <v>3910</v>
      </c>
      <c r="AZ672" s="161" t="s">
        <v>3910</v>
      </c>
      <c r="BA672" s="161" t="s">
        <v>3910</v>
      </c>
      <c r="BB672" s="162" t="s">
        <v>3910</v>
      </c>
      <c r="BC672" s="162" t="s">
        <v>3910</v>
      </c>
      <c r="BE672" s="167" t="s">
        <v>3910</v>
      </c>
    </row>
    <row r="673" spans="1:57">
      <c r="A673" s="162">
        <v>7110</v>
      </c>
      <c r="B673" s="162" t="s">
        <v>4300</v>
      </c>
      <c r="C673" s="161" t="s">
        <v>5007</v>
      </c>
      <c r="D673" s="161" t="s">
        <v>5008</v>
      </c>
      <c r="E673" s="162">
        <v>3</v>
      </c>
      <c r="F673" s="161" t="s">
        <v>4349</v>
      </c>
      <c r="G673" s="162" t="s">
        <v>3202</v>
      </c>
      <c r="H673" s="167" t="s">
        <v>5087</v>
      </c>
      <c r="I673" s="162" t="s">
        <v>3910</v>
      </c>
      <c r="L673" s="161">
        <v>595</v>
      </c>
      <c r="M673" s="162" t="s">
        <v>1701</v>
      </c>
      <c r="N673" s="161" t="s">
        <v>1904</v>
      </c>
      <c r="O673" s="161" t="s">
        <v>56</v>
      </c>
      <c r="W673" s="161" t="s">
        <v>1905</v>
      </c>
      <c r="Z673" s="161" t="s">
        <v>1906</v>
      </c>
      <c r="AA673" s="161" t="s">
        <v>1907</v>
      </c>
      <c r="AB673" s="162" t="s">
        <v>203</v>
      </c>
      <c r="AC673" s="161">
        <v>428</v>
      </c>
      <c r="AD673" s="162" t="s">
        <v>1701</v>
      </c>
      <c r="AE673" s="161" t="s">
        <v>1904</v>
      </c>
      <c r="AF673" s="161" t="s">
        <v>56</v>
      </c>
      <c r="AN673" s="161" t="s">
        <v>1905</v>
      </c>
      <c r="AQ673" s="161" t="s">
        <v>1906</v>
      </c>
      <c r="AR673" s="161" t="s">
        <v>1907</v>
      </c>
      <c r="AS673" s="162" t="s">
        <v>203</v>
      </c>
      <c r="AU673" s="167" t="s">
        <v>3840</v>
      </c>
      <c r="AV673" s="161" t="s">
        <v>3244</v>
      </c>
      <c r="AW673" s="161">
        <v>3985</v>
      </c>
      <c r="AY673" s="161" t="s">
        <v>3910</v>
      </c>
      <c r="AZ673" s="161" t="s">
        <v>3910</v>
      </c>
      <c r="BA673" s="161" t="s">
        <v>3910</v>
      </c>
      <c r="BB673" s="162" t="s">
        <v>203</v>
      </c>
      <c r="BC673" s="162" t="s">
        <v>3910</v>
      </c>
      <c r="BE673" s="167" t="s">
        <v>4113</v>
      </c>
    </row>
    <row r="674" spans="1:57">
      <c r="A674" s="162">
        <v>7120</v>
      </c>
      <c r="B674" s="162" t="s">
        <v>4300</v>
      </c>
      <c r="G674" s="162" t="s">
        <v>3910</v>
      </c>
      <c r="H674" s="161"/>
      <c r="I674" s="162" t="s">
        <v>3910</v>
      </c>
      <c r="L674" s="161">
        <v>596</v>
      </c>
      <c r="M674" s="162" t="s">
        <v>1701</v>
      </c>
      <c r="N674" s="161" t="s">
        <v>229</v>
      </c>
      <c r="O674" s="161" t="s">
        <v>65</v>
      </c>
      <c r="X674" s="161" t="s">
        <v>230</v>
      </c>
      <c r="Z674" s="161" t="s">
        <v>1908</v>
      </c>
      <c r="AA674" s="161" t="s">
        <v>1909</v>
      </c>
      <c r="AB674" s="162" t="s">
        <v>30</v>
      </c>
      <c r="AC674" s="161">
        <v>429</v>
      </c>
      <c r="AD674" s="162" t="s">
        <v>1701</v>
      </c>
      <c r="AE674" s="161" t="s">
        <v>229</v>
      </c>
      <c r="AF674" s="161" t="s">
        <v>65</v>
      </c>
      <c r="AO674" s="161" t="s">
        <v>230</v>
      </c>
      <c r="AQ674" s="161" t="s">
        <v>1908</v>
      </c>
      <c r="AR674" s="161" t="s">
        <v>1909</v>
      </c>
      <c r="AS674" s="162" t="s">
        <v>30</v>
      </c>
      <c r="AY674" s="161" t="s">
        <v>3910</v>
      </c>
      <c r="AZ674" s="161" t="s">
        <v>3910</v>
      </c>
      <c r="BA674" s="161" t="s">
        <v>3910</v>
      </c>
      <c r="BC674" s="162" t="s">
        <v>3910</v>
      </c>
    </row>
    <row r="675" spans="1:57">
      <c r="A675" s="162">
        <v>7130</v>
      </c>
      <c r="B675" s="162" t="s">
        <v>4300</v>
      </c>
      <c r="C675" s="161" t="s">
        <v>5672</v>
      </c>
      <c r="D675" s="161" t="s">
        <v>5009</v>
      </c>
      <c r="E675" s="162">
        <v>4</v>
      </c>
      <c r="F675" s="161" t="s">
        <v>5087</v>
      </c>
      <c r="G675" s="162" t="s">
        <v>3910</v>
      </c>
      <c r="H675" s="167" t="s">
        <v>5088</v>
      </c>
      <c r="I675" s="162" t="s">
        <v>2274</v>
      </c>
      <c r="L675" s="161">
        <v>597</v>
      </c>
      <c r="M675" s="162" t="s">
        <v>1701</v>
      </c>
      <c r="N675" s="161" t="s">
        <v>233</v>
      </c>
      <c r="O675" s="161" t="s">
        <v>44</v>
      </c>
      <c r="Y675" s="161" t="s">
        <v>234</v>
      </c>
      <c r="Z675" s="161" t="s">
        <v>1910</v>
      </c>
      <c r="AA675" s="161" t="s">
        <v>1911</v>
      </c>
      <c r="AB675" s="162" t="s">
        <v>60</v>
      </c>
      <c r="AC675" s="161">
        <v>430</v>
      </c>
      <c r="AD675" s="162" t="s">
        <v>1701</v>
      </c>
      <c r="AE675" s="161" t="s">
        <v>233</v>
      </c>
      <c r="AF675" s="161" t="s">
        <v>44</v>
      </c>
      <c r="AP675" s="161" t="s">
        <v>234</v>
      </c>
      <c r="AQ675" s="161" t="s">
        <v>1910</v>
      </c>
      <c r="AR675" s="161" t="s">
        <v>1911</v>
      </c>
      <c r="AS675" s="162" t="s">
        <v>60</v>
      </c>
      <c r="AU675" s="167" t="s">
        <v>3841</v>
      </c>
      <c r="AV675" s="161" t="s">
        <v>3242</v>
      </c>
      <c r="AW675" s="161">
        <v>3990</v>
      </c>
      <c r="AX675" s="161" t="s">
        <v>1912</v>
      </c>
      <c r="AY675" s="161">
        <v>2</v>
      </c>
      <c r="AZ675" s="161" t="s">
        <v>2656</v>
      </c>
      <c r="BA675" s="161" t="s">
        <v>2252</v>
      </c>
      <c r="BB675" s="162" t="s">
        <v>39</v>
      </c>
      <c r="BC675" s="162" t="s">
        <v>2274</v>
      </c>
      <c r="BE675" s="167" t="s">
        <v>4119</v>
      </c>
    </row>
    <row r="676" spans="1:57">
      <c r="A676" s="162">
        <v>7140</v>
      </c>
      <c r="B676" s="162" t="s">
        <v>4300</v>
      </c>
      <c r="C676" s="161" t="s">
        <v>5673</v>
      </c>
      <c r="D676" s="161" t="s">
        <v>5010</v>
      </c>
      <c r="E676" s="162">
        <v>4</v>
      </c>
      <c r="F676" s="161" t="s">
        <v>5087</v>
      </c>
      <c r="G676" s="162" t="s">
        <v>3910</v>
      </c>
      <c r="H676" s="167" t="s">
        <v>5089</v>
      </c>
      <c r="I676" s="162" t="s">
        <v>2261</v>
      </c>
      <c r="L676" s="161">
        <v>598</v>
      </c>
      <c r="M676" s="162" t="s">
        <v>1701</v>
      </c>
      <c r="N676" s="161" t="s">
        <v>243</v>
      </c>
      <c r="O676" s="161" t="s">
        <v>44</v>
      </c>
      <c r="Y676" s="161" t="s">
        <v>244</v>
      </c>
      <c r="Z676" s="161" t="s">
        <v>1913</v>
      </c>
      <c r="AA676" s="161" t="s">
        <v>1914</v>
      </c>
      <c r="AB676" s="162" t="s">
        <v>39</v>
      </c>
      <c r="AC676" s="161">
        <v>431</v>
      </c>
      <c r="AD676" s="162" t="s">
        <v>1701</v>
      </c>
      <c r="AE676" s="161" t="s">
        <v>243</v>
      </c>
      <c r="AF676" s="161" t="s">
        <v>44</v>
      </c>
      <c r="AP676" s="161" t="s">
        <v>244</v>
      </c>
      <c r="AQ676" s="161" t="s">
        <v>1913</v>
      </c>
      <c r="AR676" s="161" t="s">
        <v>1914</v>
      </c>
      <c r="AS676" s="162" t="s">
        <v>39</v>
      </c>
      <c r="AU676" s="167" t="s">
        <v>6723</v>
      </c>
      <c r="AV676" s="161" t="s">
        <v>6724</v>
      </c>
      <c r="AY676" s="161" t="s">
        <v>3910</v>
      </c>
      <c r="AZ676" s="161" t="s">
        <v>3910</v>
      </c>
      <c r="BA676" s="161" t="s">
        <v>3910</v>
      </c>
      <c r="BB676" s="162" t="s">
        <v>3910</v>
      </c>
      <c r="BC676" s="162" t="s">
        <v>3910</v>
      </c>
      <c r="BE676" s="167" t="s">
        <v>3910</v>
      </c>
    </row>
    <row r="677" spans="1:57">
      <c r="A677" s="162">
        <v>7150</v>
      </c>
      <c r="B677" s="162" t="s">
        <v>4300</v>
      </c>
      <c r="C677" s="161" t="s">
        <v>5674</v>
      </c>
      <c r="D677" s="161" t="s">
        <v>5011</v>
      </c>
      <c r="E677" s="162">
        <v>4</v>
      </c>
      <c r="F677" s="161" t="s">
        <v>5087</v>
      </c>
      <c r="G677" s="162" t="s">
        <v>3910</v>
      </c>
      <c r="H677" s="167" t="s">
        <v>5090</v>
      </c>
      <c r="I677" s="162" t="s">
        <v>2274</v>
      </c>
      <c r="L677" s="161">
        <v>599</v>
      </c>
      <c r="M677" s="162" t="s">
        <v>1701</v>
      </c>
      <c r="N677" s="161" t="s">
        <v>1752</v>
      </c>
      <c r="O677" s="161" t="s">
        <v>44</v>
      </c>
      <c r="Y677" s="161" t="s">
        <v>1753</v>
      </c>
      <c r="Z677" s="161" t="s">
        <v>1915</v>
      </c>
      <c r="AA677" s="161" t="s">
        <v>1916</v>
      </c>
      <c r="AB677" s="162" t="s">
        <v>60</v>
      </c>
      <c r="AC677" s="161">
        <v>432</v>
      </c>
      <c r="AD677" s="162" t="s">
        <v>1701</v>
      </c>
      <c r="AE677" s="161" t="s">
        <v>1752</v>
      </c>
      <c r="AF677" s="161" t="s">
        <v>44</v>
      </c>
      <c r="AP677" s="161" t="s">
        <v>1753</v>
      </c>
      <c r="AQ677" s="161" t="s">
        <v>1915</v>
      </c>
      <c r="AR677" s="161" t="s">
        <v>1916</v>
      </c>
      <c r="AS677" s="162" t="s">
        <v>60</v>
      </c>
      <c r="AU677" s="167" t="s">
        <v>3842</v>
      </c>
      <c r="AV677" s="161" t="s">
        <v>3240</v>
      </c>
      <c r="AY677" s="161" t="s">
        <v>3910</v>
      </c>
      <c r="AZ677" s="161" t="s">
        <v>3910</v>
      </c>
      <c r="BA677" s="161" t="s">
        <v>3910</v>
      </c>
      <c r="BB677" s="162" t="s">
        <v>3910</v>
      </c>
      <c r="BC677" s="162" t="s">
        <v>3910</v>
      </c>
      <c r="BE677" s="167" t="s">
        <v>3910</v>
      </c>
    </row>
    <row r="678" spans="1:57">
      <c r="A678" s="162">
        <v>7160</v>
      </c>
      <c r="B678" s="162" t="s">
        <v>4300</v>
      </c>
      <c r="C678" s="161" t="s">
        <v>5675</v>
      </c>
      <c r="D678" s="161" t="s">
        <v>5012</v>
      </c>
      <c r="E678" s="162">
        <v>4</v>
      </c>
      <c r="F678" s="161" t="s">
        <v>5087</v>
      </c>
      <c r="G678" s="162" t="s">
        <v>3910</v>
      </c>
      <c r="H678" s="167" t="s">
        <v>4492</v>
      </c>
      <c r="I678" s="162" t="s">
        <v>2198</v>
      </c>
      <c r="L678" s="161">
        <v>600</v>
      </c>
      <c r="M678" s="162" t="s">
        <v>1701</v>
      </c>
      <c r="N678" s="161" t="s">
        <v>248</v>
      </c>
      <c r="O678" s="161" t="s">
        <v>44</v>
      </c>
      <c r="Y678" s="161" t="s">
        <v>249</v>
      </c>
      <c r="Z678" s="161" t="s">
        <v>1783</v>
      </c>
      <c r="AA678" s="161" t="s">
        <v>1784</v>
      </c>
      <c r="AB678" s="162" t="s">
        <v>39</v>
      </c>
      <c r="AC678" s="161">
        <v>433</v>
      </c>
      <c r="AD678" s="162" t="s">
        <v>1701</v>
      </c>
      <c r="AE678" s="161" t="s">
        <v>248</v>
      </c>
      <c r="AF678" s="161" t="s">
        <v>44</v>
      </c>
      <c r="AP678" s="161" t="s">
        <v>249</v>
      </c>
      <c r="AQ678" s="161" t="s">
        <v>1783</v>
      </c>
      <c r="AR678" s="161" t="s">
        <v>1784</v>
      </c>
      <c r="AS678" s="162" t="s">
        <v>39</v>
      </c>
      <c r="AU678" s="167" t="s">
        <v>3843</v>
      </c>
      <c r="AV678" s="161" t="s">
        <v>3239</v>
      </c>
      <c r="AY678" s="161" t="s">
        <v>3910</v>
      </c>
      <c r="AZ678" s="161" t="s">
        <v>3910</v>
      </c>
      <c r="BA678" s="161" t="s">
        <v>3910</v>
      </c>
      <c r="BB678" s="162" t="s">
        <v>3910</v>
      </c>
      <c r="BC678" s="162" t="s">
        <v>3910</v>
      </c>
      <c r="BE678" s="167" t="s">
        <v>3910</v>
      </c>
    </row>
    <row r="679" spans="1:57">
      <c r="A679" s="162">
        <v>7170</v>
      </c>
      <c r="B679" s="162" t="s">
        <v>4300</v>
      </c>
      <c r="C679" s="161" t="s">
        <v>5676</v>
      </c>
      <c r="D679" s="161" t="s">
        <v>5013</v>
      </c>
      <c r="E679" s="162">
        <v>4</v>
      </c>
      <c r="F679" s="161" t="s">
        <v>5087</v>
      </c>
      <c r="G679" s="162" t="s">
        <v>3910</v>
      </c>
      <c r="H679" s="167" t="s">
        <v>5091</v>
      </c>
      <c r="I679" s="162" t="s">
        <v>2198</v>
      </c>
      <c r="L679" s="161">
        <v>601</v>
      </c>
      <c r="M679" s="162" t="s">
        <v>1701</v>
      </c>
      <c r="N679" s="161" t="s">
        <v>254</v>
      </c>
      <c r="O679" s="161" t="s">
        <v>44</v>
      </c>
      <c r="Y679" s="161" t="s">
        <v>255</v>
      </c>
      <c r="Z679" s="161" t="s">
        <v>1918</v>
      </c>
      <c r="AA679" s="161" t="s">
        <v>1919</v>
      </c>
      <c r="AB679" s="162" t="s">
        <v>39</v>
      </c>
      <c r="AC679" s="161">
        <v>434</v>
      </c>
      <c r="AD679" s="162" t="s">
        <v>1701</v>
      </c>
      <c r="AE679" s="161" t="s">
        <v>254</v>
      </c>
      <c r="AF679" s="161" t="s">
        <v>44</v>
      </c>
      <c r="AP679" s="161" t="s">
        <v>255</v>
      </c>
      <c r="AQ679" s="161" t="s">
        <v>1918</v>
      </c>
      <c r="AR679" s="161" t="s">
        <v>1919</v>
      </c>
      <c r="AS679" s="162" t="s">
        <v>39</v>
      </c>
      <c r="AU679" s="167" t="s">
        <v>3844</v>
      </c>
      <c r="AV679" s="161" t="s">
        <v>3238</v>
      </c>
      <c r="AY679" s="161" t="s">
        <v>3910</v>
      </c>
      <c r="AZ679" s="161" t="s">
        <v>3910</v>
      </c>
      <c r="BA679" s="161" t="s">
        <v>3910</v>
      </c>
      <c r="BB679" s="162" t="s">
        <v>3910</v>
      </c>
      <c r="BC679" s="162" t="s">
        <v>3910</v>
      </c>
      <c r="BE679" s="167" t="s">
        <v>3910</v>
      </c>
    </row>
    <row r="680" spans="1:57">
      <c r="A680" s="162">
        <v>7180</v>
      </c>
      <c r="B680" s="162" t="s">
        <v>4300</v>
      </c>
      <c r="C680" s="161" t="s">
        <v>5677</v>
      </c>
      <c r="D680" s="161" t="s">
        <v>5014</v>
      </c>
      <c r="E680" s="162">
        <v>4</v>
      </c>
      <c r="F680" s="161" t="s">
        <v>5087</v>
      </c>
      <c r="G680" s="162" t="s">
        <v>3910</v>
      </c>
      <c r="H680" s="167" t="s">
        <v>4494</v>
      </c>
      <c r="I680" s="162" t="s">
        <v>2198</v>
      </c>
      <c r="L680" s="161">
        <v>602</v>
      </c>
      <c r="M680" s="162" t="s">
        <v>1701</v>
      </c>
      <c r="N680" s="161" t="s">
        <v>263</v>
      </c>
      <c r="O680" s="161" t="s">
        <v>44</v>
      </c>
      <c r="Y680" s="161" t="s">
        <v>264</v>
      </c>
      <c r="Z680" s="161" t="s">
        <v>1787</v>
      </c>
      <c r="AA680" s="161" t="s">
        <v>1920</v>
      </c>
      <c r="AB680" s="162" t="s">
        <v>39</v>
      </c>
      <c r="AC680" s="161">
        <v>435</v>
      </c>
      <c r="AD680" s="162" t="s">
        <v>1701</v>
      </c>
      <c r="AE680" s="161" t="s">
        <v>263</v>
      </c>
      <c r="AF680" s="161" t="s">
        <v>44</v>
      </c>
      <c r="AP680" s="161" t="s">
        <v>264</v>
      </c>
      <c r="AQ680" s="161" t="s">
        <v>1787</v>
      </c>
      <c r="AR680" s="161" t="s">
        <v>1920</v>
      </c>
      <c r="AS680" s="162" t="s">
        <v>39</v>
      </c>
      <c r="AT680" s="162">
        <v>130</v>
      </c>
      <c r="AU680" s="167" t="s">
        <v>3845</v>
      </c>
      <c r="AV680" s="161" t="s">
        <v>3237</v>
      </c>
      <c r="AW680" s="161">
        <v>4000</v>
      </c>
      <c r="AX680" s="161" t="s">
        <v>1917</v>
      </c>
      <c r="AY680" s="161">
        <v>3</v>
      </c>
      <c r="AZ680" s="161" t="s">
        <v>2287</v>
      </c>
      <c r="BA680" s="161" t="s">
        <v>2658</v>
      </c>
      <c r="BB680" s="162" t="s">
        <v>39</v>
      </c>
      <c r="BC680" s="162" t="s">
        <v>2198</v>
      </c>
      <c r="BE680" s="167" t="s">
        <v>4260</v>
      </c>
    </row>
    <row r="681" spans="1:57">
      <c r="A681" s="162">
        <v>7190</v>
      </c>
      <c r="B681" s="162" t="s">
        <v>4300</v>
      </c>
      <c r="C681" s="161" t="s">
        <v>5678</v>
      </c>
      <c r="D681" s="161" t="s">
        <v>5015</v>
      </c>
      <c r="E681" s="162">
        <v>4</v>
      </c>
      <c r="F681" s="161" t="s">
        <v>5087</v>
      </c>
      <c r="G681" s="162" t="s">
        <v>3910</v>
      </c>
      <c r="H681" s="167" t="s">
        <v>4496</v>
      </c>
      <c r="I681" s="162" t="s">
        <v>2198</v>
      </c>
      <c r="L681" s="161">
        <v>603</v>
      </c>
      <c r="M681" s="162" t="s">
        <v>1701</v>
      </c>
      <c r="N681" s="161" t="s">
        <v>272</v>
      </c>
      <c r="O681" s="161" t="s">
        <v>44</v>
      </c>
      <c r="Y681" s="161" t="s">
        <v>273</v>
      </c>
      <c r="Z681" s="161" t="s">
        <v>1792</v>
      </c>
      <c r="AA681" s="161" t="s">
        <v>1921</v>
      </c>
      <c r="AB681" s="162" t="s">
        <v>39</v>
      </c>
      <c r="AC681" s="161">
        <v>436</v>
      </c>
      <c r="AD681" s="162" t="s">
        <v>1701</v>
      </c>
      <c r="AE681" s="161" t="s">
        <v>272</v>
      </c>
      <c r="AF681" s="161" t="s">
        <v>44</v>
      </c>
      <c r="AP681" s="161" t="s">
        <v>273</v>
      </c>
      <c r="AQ681" s="161" t="s">
        <v>1792</v>
      </c>
      <c r="AR681" s="161" t="s">
        <v>1921</v>
      </c>
      <c r="AS681" s="162" t="s">
        <v>39</v>
      </c>
      <c r="AU681" s="167" t="s">
        <v>3846</v>
      </c>
      <c r="AV681" s="161" t="s">
        <v>3236</v>
      </c>
      <c r="AY681" s="161" t="s">
        <v>3910</v>
      </c>
      <c r="AZ681" s="161" t="s">
        <v>3910</v>
      </c>
      <c r="BA681" s="161" t="s">
        <v>3910</v>
      </c>
      <c r="BB681" s="162" t="s">
        <v>3910</v>
      </c>
      <c r="BC681" s="162" t="s">
        <v>3910</v>
      </c>
      <c r="BE681" s="167" t="s">
        <v>3910</v>
      </c>
    </row>
    <row r="682" spans="1:57">
      <c r="A682" s="162">
        <v>7200</v>
      </c>
      <c r="B682" s="162" t="s">
        <v>4300</v>
      </c>
      <c r="C682" s="161" t="s">
        <v>5016</v>
      </c>
      <c r="D682" s="161" t="s">
        <v>5017</v>
      </c>
      <c r="E682" s="162">
        <v>3</v>
      </c>
      <c r="F682" s="161" t="s">
        <v>4349</v>
      </c>
      <c r="G682" s="162" t="s">
        <v>3202</v>
      </c>
      <c r="H682" s="167" t="s">
        <v>4353</v>
      </c>
      <c r="I682" s="162" t="s">
        <v>3910</v>
      </c>
      <c r="L682" s="161">
        <v>604</v>
      </c>
      <c r="M682" s="162" t="s">
        <v>1701</v>
      </c>
      <c r="N682" s="161" t="s">
        <v>1922</v>
      </c>
      <c r="O682" s="161" t="s">
        <v>56</v>
      </c>
      <c r="W682" s="161" t="s">
        <v>1923</v>
      </c>
      <c r="Z682" s="161" t="s">
        <v>1924</v>
      </c>
      <c r="AA682" s="161" t="s">
        <v>1925</v>
      </c>
      <c r="AB682" s="162" t="s">
        <v>203</v>
      </c>
      <c r="AC682" s="161">
        <v>437</v>
      </c>
      <c r="AD682" s="162" t="s">
        <v>1701</v>
      </c>
      <c r="AE682" s="161" t="s">
        <v>1922</v>
      </c>
      <c r="AF682" s="161" t="s">
        <v>56</v>
      </c>
      <c r="AN682" s="161" t="s">
        <v>1923</v>
      </c>
      <c r="AQ682" s="161" t="s">
        <v>1924</v>
      </c>
      <c r="AR682" s="161" t="s">
        <v>1925</v>
      </c>
      <c r="AS682" s="162" t="s">
        <v>203</v>
      </c>
      <c r="AU682" s="167" t="s">
        <v>3792</v>
      </c>
      <c r="AV682" s="161" t="s">
        <v>3235</v>
      </c>
      <c r="AW682" s="161">
        <v>4010</v>
      </c>
      <c r="AX682" s="161" t="s">
        <v>1926</v>
      </c>
      <c r="AY682" s="161">
        <v>2</v>
      </c>
      <c r="AZ682" s="161" t="s">
        <v>3126</v>
      </c>
      <c r="BA682" s="161" t="s">
        <v>2680</v>
      </c>
      <c r="BB682" s="162" t="s">
        <v>203</v>
      </c>
      <c r="BC682" s="162" t="s">
        <v>3910</v>
      </c>
      <c r="BE682" s="167" t="s">
        <v>4129</v>
      </c>
    </row>
    <row r="683" spans="1:57">
      <c r="A683" s="162">
        <v>7210</v>
      </c>
      <c r="B683" s="162" t="s">
        <v>4300</v>
      </c>
      <c r="G683" s="162" t="s">
        <v>3910</v>
      </c>
      <c r="H683" s="161"/>
      <c r="I683" s="162" t="s">
        <v>3910</v>
      </c>
      <c r="L683" s="161">
        <v>605</v>
      </c>
      <c r="M683" s="162" t="s">
        <v>1701</v>
      </c>
      <c r="N683" s="161" t="s">
        <v>1380</v>
      </c>
      <c r="O683" s="161" t="s">
        <v>65</v>
      </c>
      <c r="X683" s="161" t="s">
        <v>1381</v>
      </c>
      <c r="Z683" s="161" t="s">
        <v>1927</v>
      </c>
      <c r="AA683" s="161" t="s">
        <v>1928</v>
      </c>
      <c r="AB683" s="162" t="s">
        <v>30</v>
      </c>
      <c r="AC683" s="161">
        <v>438</v>
      </c>
      <c r="AD683" s="162" t="s">
        <v>1701</v>
      </c>
      <c r="AE683" s="161" t="s">
        <v>1380</v>
      </c>
      <c r="AF683" s="161" t="s">
        <v>65</v>
      </c>
      <c r="AO683" s="161" t="s">
        <v>1381</v>
      </c>
      <c r="AQ683" s="161" t="s">
        <v>1927</v>
      </c>
      <c r="AR683" s="161" t="s">
        <v>1928</v>
      </c>
      <c r="AS683" s="162" t="s">
        <v>30</v>
      </c>
      <c r="AY683" s="161" t="s">
        <v>3910</v>
      </c>
      <c r="AZ683" s="161" t="s">
        <v>3910</v>
      </c>
      <c r="BA683" s="161" t="s">
        <v>3910</v>
      </c>
      <c r="BC683" s="162" t="s">
        <v>3910</v>
      </c>
    </row>
    <row r="684" spans="1:57">
      <c r="A684" s="162">
        <v>7220</v>
      </c>
      <c r="B684" s="162" t="s">
        <v>4300</v>
      </c>
      <c r="C684" s="161" t="s">
        <v>5679</v>
      </c>
      <c r="D684" s="161" t="s">
        <v>5018</v>
      </c>
      <c r="E684" s="162">
        <v>4</v>
      </c>
      <c r="F684" s="161" t="s">
        <v>4353</v>
      </c>
      <c r="G684" s="162" t="s">
        <v>3910</v>
      </c>
      <c r="H684" s="167" t="s">
        <v>5092</v>
      </c>
      <c r="I684" s="162" t="s">
        <v>5095</v>
      </c>
      <c r="L684" s="161">
        <v>606</v>
      </c>
      <c r="M684" s="162" t="s">
        <v>1701</v>
      </c>
      <c r="N684" s="161" t="s">
        <v>1384</v>
      </c>
      <c r="O684" s="161" t="s">
        <v>44</v>
      </c>
      <c r="Y684" s="161" t="s">
        <v>1385</v>
      </c>
      <c r="Z684" s="161" t="s">
        <v>1929</v>
      </c>
      <c r="AA684" s="161" t="s">
        <v>1929</v>
      </c>
      <c r="AB684" s="162" t="s">
        <v>60</v>
      </c>
      <c r="AC684" s="161">
        <v>439</v>
      </c>
      <c r="AD684" s="162" t="s">
        <v>1701</v>
      </c>
      <c r="AE684" s="161" t="s">
        <v>1384</v>
      </c>
      <c r="AF684" s="161" t="s">
        <v>44</v>
      </c>
      <c r="AP684" s="161" t="s">
        <v>1385</v>
      </c>
      <c r="AQ684" s="161" t="s">
        <v>1929</v>
      </c>
      <c r="AR684" s="161" t="s">
        <v>1929</v>
      </c>
      <c r="AS684" s="162" t="s">
        <v>60</v>
      </c>
      <c r="AT684" s="165" t="s">
        <v>3191</v>
      </c>
      <c r="AU684" s="168" t="s">
        <v>6729</v>
      </c>
      <c r="AV684" s="161" t="s">
        <v>6730</v>
      </c>
      <c r="AW684" s="161">
        <v>4015</v>
      </c>
      <c r="AY684" s="161" t="s">
        <v>3910</v>
      </c>
      <c r="AZ684" s="161" t="s">
        <v>3910</v>
      </c>
      <c r="BA684" s="161" t="s">
        <v>3910</v>
      </c>
      <c r="BB684" s="162" t="s">
        <v>3910</v>
      </c>
      <c r="BC684" s="162" t="s">
        <v>3910</v>
      </c>
      <c r="BD684" s="165" t="s">
        <v>3191</v>
      </c>
      <c r="BE684" s="167" t="s">
        <v>4223</v>
      </c>
    </row>
    <row r="685" spans="1:57">
      <c r="A685" s="162">
        <v>7230</v>
      </c>
      <c r="B685" s="162" t="s">
        <v>4300</v>
      </c>
      <c r="C685" s="161" t="s">
        <v>5680</v>
      </c>
      <c r="D685" s="161" t="s">
        <v>5019</v>
      </c>
      <c r="E685" s="162">
        <v>4</v>
      </c>
      <c r="F685" s="161" t="s">
        <v>4353</v>
      </c>
      <c r="G685" s="162" t="s">
        <v>3910</v>
      </c>
      <c r="H685" s="167" t="s">
        <v>1930</v>
      </c>
      <c r="I685" s="162" t="s">
        <v>2540</v>
      </c>
      <c r="L685" s="161">
        <v>607</v>
      </c>
      <c r="M685" s="162" t="s">
        <v>1701</v>
      </c>
      <c r="N685" s="161" t="s">
        <v>1390</v>
      </c>
      <c r="O685" s="161" t="s">
        <v>44</v>
      </c>
      <c r="Y685" s="161" t="s">
        <v>1391</v>
      </c>
      <c r="Z685" s="161" t="s">
        <v>1930</v>
      </c>
      <c r="AA685" s="161" t="s">
        <v>1930</v>
      </c>
      <c r="AB685" s="162" t="s">
        <v>39</v>
      </c>
      <c r="AC685" s="161">
        <v>440</v>
      </c>
      <c r="AD685" s="162" t="s">
        <v>1701</v>
      </c>
      <c r="AE685" s="161" t="s">
        <v>1390</v>
      </c>
      <c r="AF685" s="161" t="s">
        <v>44</v>
      </c>
      <c r="AP685" s="161" t="s">
        <v>1391</v>
      </c>
      <c r="AQ685" s="161" t="s">
        <v>1930</v>
      </c>
      <c r="AR685" s="161" t="s">
        <v>1930</v>
      </c>
      <c r="AS685" s="162" t="s">
        <v>39</v>
      </c>
      <c r="AU685" s="167" t="s">
        <v>3793</v>
      </c>
      <c r="AV685" s="161" t="s">
        <v>3231</v>
      </c>
      <c r="AW685" s="161">
        <v>4050</v>
      </c>
      <c r="AX685" s="161" t="s">
        <v>1931</v>
      </c>
      <c r="AY685" s="161">
        <v>3</v>
      </c>
      <c r="AZ685" s="161" t="s">
        <v>3132</v>
      </c>
      <c r="BA685" s="161" t="s">
        <v>2682</v>
      </c>
      <c r="BB685" s="162" t="s">
        <v>39</v>
      </c>
      <c r="BC685" s="162" t="s">
        <v>2540</v>
      </c>
      <c r="BE685" s="167" t="s">
        <v>4132</v>
      </c>
    </row>
    <row r="686" spans="1:57">
      <c r="A686" s="162">
        <v>7240</v>
      </c>
      <c r="B686" s="162" t="s">
        <v>4300</v>
      </c>
      <c r="C686" s="161" t="s">
        <v>5681</v>
      </c>
      <c r="D686" s="161" t="s">
        <v>5020</v>
      </c>
      <c r="E686" s="162">
        <v>4</v>
      </c>
      <c r="F686" s="161" t="s">
        <v>4353</v>
      </c>
      <c r="G686" s="162" t="s">
        <v>3910</v>
      </c>
      <c r="H686" s="167" t="s">
        <v>1932</v>
      </c>
      <c r="I686" s="162" t="s">
        <v>2409</v>
      </c>
      <c r="L686" s="161">
        <v>608</v>
      </c>
      <c r="M686" s="162" t="s">
        <v>1701</v>
      </c>
      <c r="N686" s="161" t="s">
        <v>1395</v>
      </c>
      <c r="O686" s="161" t="s">
        <v>44</v>
      </c>
      <c r="Y686" s="161" t="s">
        <v>1396</v>
      </c>
      <c r="Z686" s="161" t="s">
        <v>1932</v>
      </c>
      <c r="AA686" s="161" t="s">
        <v>1932</v>
      </c>
      <c r="AB686" s="162" t="s">
        <v>39</v>
      </c>
      <c r="AC686" s="161">
        <v>441</v>
      </c>
      <c r="AD686" s="162" t="s">
        <v>1701</v>
      </c>
      <c r="AE686" s="161" t="s">
        <v>1395</v>
      </c>
      <c r="AF686" s="161" t="s">
        <v>44</v>
      </c>
      <c r="AP686" s="161" t="s">
        <v>1396</v>
      </c>
      <c r="AQ686" s="161" t="s">
        <v>1932</v>
      </c>
      <c r="AR686" s="161" t="s">
        <v>1932</v>
      </c>
      <c r="AS686" s="162" t="s">
        <v>39</v>
      </c>
      <c r="AU686" s="167" t="s">
        <v>3794</v>
      </c>
      <c r="AV686" s="161" t="s">
        <v>3230</v>
      </c>
      <c r="AW686" s="161">
        <v>4060</v>
      </c>
      <c r="AX686" s="161" t="s">
        <v>1933</v>
      </c>
      <c r="AY686" s="161">
        <v>3</v>
      </c>
      <c r="AZ686" s="161" t="s">
        <v>3134</v>
      </c>
      <c r="BA686" s="161" t="s">
        <v>2684</v>
      </c>
      <c r="BB686" s="162" t="s">
        <v>60</v>
      </c>
      <c r="BC686" s="162" t="s">
        <v>2409</v>
      </c>
      <c r="BE686" s="167" t="s">
        <v>4130</v>
      </c>
    </row>
    <row r="687" spans="1:57">
      <c r="A687" s="162">
        <v>7250</v>
      </c>
      <c r="B687" s="162" t="s">
        <v>4300</v>
      </c>
      <c r="C687" s="161" t="s">
        <v>5682</v>
      </c>
      <c r="D687" s="161" t="s">
        <v>5021</v>
      </c>
      <c r="E687" s="162">
        <v>4</v>
      </c>
      <c r="F687" s="161" t="s">
        <v>4353</v>
      </c>
      <c r="G687" s="162" t="s">
        <v>3910</v>
      </c>
      <c r="H687" s="167" t="s">
        <v>1934</v>
      </c>
      <c r="I687" s="162" t="s">
        <v>2198</v>
      </c>
      <c r="L687" s="161">
        <v>609</v>
      </c>
      <c r="M687" s="162" t="s">
        <v>1701</v>
      </c>
      <c r="N687" s="161" t="s">
        <v>1400</v>
      </c>
      <c r="O687" s="161" t="s">
        <v>44</v>
      </c>
      <c r="Y687" s="161" t="s">
        <v>1401</v>
      </c>
      <c r="Z687" s="161" t="s">
        <v>1934</v>
      </c>
      <c r="AA687" s="161" t="s">
        <v>1934</v>
      </c>
      <c r="AB687" s="162" t="s">
        <v>39</v>
      </c>
      <c r="AC687" s="161">
        <v>442</v>
      </c>
      <c r="AD687" s="162" t="s">
        <v>1701</v>
      </c>
      <c r="AE687" s="161" t="s">
        <v>1400</v>
      </c>
      <c r="AF687" s="161" t="s">
        <v>44</v>
      </c>
      <c r="AP687" s="161" t="s">
        <v>1401</v>
      </c>
      <c r="AQ687" s="161" t="s">
        <v>1934</v>
      </c>
      <c r="AR687" s="161" t="s">
        <v>1934</v>
      </c>
      <c r="AS687" s="162" t="s">
        <v>39</v>
      </c>
      <c r="AU687" s="167" t="s">
        <v>3795</v>
      </c>
      <c r="AV687" s="161" t="s">
        <v>3229</v>
      </c>
      <c r="AW687" s="161">
        <v>4030</v>
      </c>
      <c r="AX687" s="161" t="s">
        <v>1935</v>
      </c>
      <c r="AY687" s="161">
        <v>3</v>
      </c>
      <c r="AZ687" s="161" t="s">
        <v>3128</v>
      </c>
      <c r="BA687" s="161" t="s">
        <v>2685</v>
      </c>
      <c r="BB687" s="162" t="s">
        <v>39</v>
      </c>
      <c r="BC687" s="162" t="s">
        <v>2198</v>
      </c>
      <c r="BE687" s="167" t="s">
        <v>4134</v>
      </c>
    </row>
    <row r="688" spans="1:57">
      <c r="A688" s="162">
        <v>7260</v>
      </c>
      <c r="B688" s="162" t="s">
        <v>4300</v>
      </c>
      <c r="C688" s="161" t="s">
        <v>5683</v>
      </c>
      <c r="D688" s="161" t="s">
        <v>5022</v>
      </c>
      <c r="E688" s="162">
        <v>4</v>
      </c>
      <c r="F688" s="161" t="s">
        <v>4353</v>
      </c>
      <c r="G688" s="162" t="s">
        <v>3910</v>
      </c>
      <c r="H688" s="167" t="s">
        <v>1936</v>
      </c>
      <c r="I688" s="162" t="s">
        <v>2271</v>
      </c>
      <c r="L688" s="161">
        <v>610</v>
      </c>
      <c r="M688" s="162" t="s">
        <v>1701</v>
      </c>
      <c r="N688" s="161" t="s">
        <v>1405</v>
      </c>
      <c r="O688" s="161" t="s">
        <v>44</v>
      </c>
      <c r="Y688" s="161" t="s">
        <v>1406</v>
      </c>
      <c r="Z688" s="161" t="s">
        <v>1936</v>
      </c>
      <c r="AA688" s="161" t="s">
        <v>1936</v>
      </c>
      <c r="AB688" s="162" t="s">
        <v>39</v>
      </c>
      <c r="AC688" s="161">
        <v>443</v>
      </c>
      <c r="AD688" s="162" t="s">
        <v>1701</v>
      </c>
      <c r="AE688" s="161" t="s">
        <v>1405</v>
      </c>
      <c r="AF688" s="161" t="s">
        <v>44</v>
      </c>
      <c r="AP688" s="161" t="s">
        <v>1406</v>
      </c>
      <c r="AQ688" s="161" t="s">
        <v>1936</v>
      </c>
      <c r="AR688" s="161" t="s">
        <v>1936</v>
      </c>
      <c r="AS688" s="162" t="s">
        <v>39</v>
      </c>
      <c r="AU688" s="167" t="s">
        <v>3796</v>
      </c>
      <c r="AV688" s="161" t="s">
        <v>3228</v>
      </c>
      <c r="AW688" s="161">
        <v>4040</v>
      </c>
      <c r="AX688" s="161" t="s">
        <v>1937</v>
      </c>
      <c r="AY688" s="161">
        <v>3</v>
      </c>
      <c r="AZ688" s="161" t="s">
        <v>3130</v>
      </c>
      <c r="BA688" s="161" t="s">
        <v>2687</v>
      </c>
      <c r="BB688" s="162" t="s">
        <v>39</v>
      </c>
      <c r="BC688" s="162" t="s">
        <v>2271</v>
      </c>
      <c r="BE688" s="167" t="s">
        <v>4133</v>
      </c>
    </row>
    <row r="689" spans="1:57">
      <c r="A689" s="162">
        <v>7270</v>
      </c>
      <c r="B689" s="162" t="s">
        <v>4300</v>
      </c>
      <c r="C689" s="161" t="s">
        <v>5684</v>
      </c>
      <c r="D689" s="161" t="s">
        <v>5023</v>
      </c>
      <c r="E689" s="162">
        <v>4</v>
      </c>
      <c r="F689" s="161" t="s">
        <v>4353</v>
      </c>
      <c r="G689" s="162" t="s">
        <v>3910</v>
      </c>
      <c r="H689" s="167" t="s">
        <v>1938</v>
      </c>
      <c r="I689" s="162" t="s">
        <v>2409</v>
      </c>
      <c r="L689" s="161">
        <v>611</v>
      </c>
      <c r="M689" s="162" t="s">
        <v>1701</v>
      </c>
      <c r="N689" s="161" t="s">
        <v>1410</v>
      </c>
      <c r="O689" s="161" t="s">
        <v>44</v>
      </c>
      <c r="Y689" s="161" t="s">
        <v>1411</v>
      </c>
      <c r="Z689" s="161" t="s">
        <v>1938</v>
      </c>
      <c r="AA689" s="161" t="s">
        <v>1938</v>
      </c>
      <c r="AB689" s="162" t="s">
        <v>39</v>
      </c>
      <c r="AC689" s="161">
        <v>444</v>
      </c>
      <c r="AD689" s="162" t="s">
        <v>1701</v>
      </c>
      <c r="AE689" s="161" t="s">
        <v>1410</v>
      </c>
      <c r="AF689" s="161" t="s">
        <v>44</v>
      </c>
      <c r="AP689" s="161" t="s">
        <v>1411</v>
      </c>
      <c r="AQ689" s="161" t="s">
        <v>1938</v>
      </c>
      <c r="AR689" s="161" t="s">
        <v>1938</v>
      </c>
      <c r="AS689" s="162" t="s">
        <v>39</v>
      </c>
      <c r="AU689" s="167" t="s">
        <v>3797</v>
      </c>
      <c r="AV689" s="161" t="s">
        <v>3227</v>
      </c>
      <c r="AW689" s="161">
        <v>4080</v>
      </c>
      <c r="AX689" s="161" t="s">
        <v>1939</v>
      </c>
      <c r="AY689" s="161">
        <v>3</v>
      </c>
      <c r="AZ689" s="161" t="s">
        <v>3135</v>
      </c>
      <c r="BA689" s="161" t="s">
        <v>2689</v>
      </c>
      <c r="BB689" s="162" t="s">
        <v>39</v>
      </c>
      <c r="BC689" s="162" t="s">
        <v>2409</v>
      </c>
      <c r="BE689" s="167" t="s">
        <v>4131</v>
      </c>
    </row>
    <row r="690" spans="1:57">
      <c r="A690" s="162">
        <v>7280</v>
      </c>
      <c r="B690" s="162" t="s">
        <v>4300</v>
      </c>
      <c r="C690" s="161" t="s">
        <v>5024</v>
      </c>
      <c r="D690" s="161" t="s">
        <v>5025</v>
      </c>
      <c r="E690" s="162">
        <v>3</v>
      </c>
      <c r="F690" s="161" t="s">
        <v>4349</v>
      </c>
      <c r="G690" s="162" t="s">
        <v>3202</v>
      </c>
      <c r="H690" s="167" t="s">
        <v>4354</v>
      </c>
      <c r="I690" s="162" t="s">
        <v>3910</v>
      </c>
      <c r="L690" s="161">
        <v>612</v>
      </c>
      <c r="M690" s="162" t="s">
        <v>1701</v>
      </c>
      <c r="N690" s="161" t="s">
        <v>1922</v>
      </c>
      <c r="O690" s="161" t="s">
        <v>56</v>
      </c>
      <c r="W690" s="161" t="s">
        <v>1923</v>
      </c>
      <c r="Z690" s="161" t="s">
        <v>1940</v>
      </c>
      <c r="AA690" s="161" t="s">
        <v>1940</v>
      </c>
      <c r="AB690" s="162" t="s">
        <v>203</v>
      </c>
      <c r="AC690" s="161">
        <v>445</v>
      </c>
      <c r="AD690" s="162" t="s">
        <v>1701</v>
      </c>
      <c r="AE690" s="161" t="s">
        <v>1922</v>
      </c>
      <c r="AF690" s="161" t="s">
        <v>56</v>
      </c>
      <c r="AN690" s="161" t="s">
        <v>1923</v>
      </c>
      <c r="AQ690" s="161" t="s">
        <v>1940</v>
      </c>
      <c r="AR690" s="161" t="s">
        <v>1940</v>
      </c>
      <c r="AS690" s="162" t="s">
        <v>203</v>
      </c>
      <c r="AU690" s="167" t="s">
        <v>3798</v>
      </c>
      <c r="AV690" s="161" t="s">
        <v>3235</v>
      </c>
      <c r="AW690" s="161">
        <v>4100</v>
      </c>
      <c r="AX690" s="161" t="s">
        <v>1941</v>
      </c>
      <c r="AY690" s="161">
        <v>2</v>
      </c>
      <c r="AZ690" s="161" t="s">
        <v>3137</v>
      </c>
      <c r="BA690" s="161" t="s">
        <v>2691</v>
      </c>
      <c r="BB690" s="162" t="s">
        <v>203</v>
      </c>
      <c r="BC690" s="162" t="s">
        <v>3910</v>
      </c>
      <c r="BE690" s="167" t="s">
        <v>4135</v>
      </c>
    </row>
    <row r="691" spans="1:57">
      <c r="A691" s="162">
        <v>7290</v>
      </c>
      <c r="B691" s="162" t="s">
        <v>4300</v>
      </c>
      <c r="G691" s="162" t="s">
        <v>3910</v>
      </c>
      <c r="H691" s="161"/>
      <c r="I691" s="162" t="s">
        <v>3910</v>
      </c>
      <c r="L691" s="161">
        <v>613</v>
      </c>
      <c r="M691" s="162" t="s">
        <v>1701</v>
      </c>
      <c r="N691" s="161" t="s">
        <v>1380</v>
      </c>
      <c r="O691" s="161" t="s">
        <v>65</v>
      </c>
      <c r="X691" s="161" t="s">
        <v>1381</v>
      </c>
      <c r="Z691" s="161" t="s">
        <v>1942</v>
      </c>
      <c r="AA691" s="161" t="s">
        <v>1942</v>
      </c>
      <c r="AB691" s="162" t="s">
        <v>30</v>
      </c>
      <c r="AC691" s="161">
        <v>446</v>
      </c>
      <c r="AD691" s="162" t="s">
        <v>1701</v>
      </c>
      <c r="AE691" s="161" t="s">
        <v>1380</v>
      </c>
      <c r="AF691" s="161" t="s">
        <v>65</v>
      </c>
      <c r="AO691" s="161" t="s">
        <v>1381</v>
      </c>
      <c r="AQ691" s="161" t="s">
        <v>1942</v>
      </c>
      <c r="AR691" s="161" t="s">
        <v>1942</v>
      </c>
      <c r="AS691" s="162" t="s">
        <v>30</v>
      </c>
      <c r="AY691" s="161" t="s">
        <v>3910</v>
      </c>
      <c r="AZ691" s="161" t="s">
        <v>3910</v>
      </c>
      <c r="BA691" s="161" t="s">
        <v>3910</v>
      </c>
      <c r="BC691" s="162" t="s">
        <v>3910</v>
      </c>
    </row>
    <row r="692" spans="1:57">
      <c r="A692" s="162">
        <v>7300</v>
      </c>
      <c r="B692" s="162" t="s">
        <v>4300</v>
      </c>
      <c r="C692" s="161" t="s">
        <v>5685</v>
      </c>
      <c r="D692" s="161" t="s">
        <v>5026</v>
      </c>
      <c r="E692" s="162">
        <v>4</v>
      </c>
      <c r="F692" s="161" t="s">
        <v>4354</v>
      </c>
      <c r="G692" s="162" t="s">
        <v>3910</v>
      </c>
      <c r="H692" s="167" t="s">
        <v>5092</v>
      </c>
      <c r="I692" s="162" t="s">
        <v>5095</v>
      </c>
      <c r="L692" s="161">
        <v>614</v>
      </c>
      <c r="M692" s="162" t="s">
        <v>1701</v>
      </c>
      <c r="N692" s="161" t="s">
        <v>1384</v>
      </c>
      <c r="O692" s="161" t="s">
        <v>44</v>
      </c>
      <c r="Y692" s="161" t="s">
        <v>1385</v>
      </c>
      <c r="Z692" s="161" t="s">
        <v>1943</v>
      </c>
      <c r="AA692" s="161" t="s">
        <v>1929</v>
      </c>
      <c r="AB692" s="162" t="s">
        <v>60</v>
      </c>
      <c r="AC692" s="161">
        <v>447</v>
      </c>
      <c r="AD692" s="162" t="s">
        <v>1701</v>
      </c>
      <c r="AE692" s="161" t="s">
        <v>1384</v>
      </c>
      <c r="AF692" s="161" t="s">
        <v>44</v>
      </c>
      <c r="AP692" s="161" t="s">
        <v>1385</v>
      </c>
      <c r="AQ692" s="161" t="s">
        <v>1943</v>
      </c>
      <c r="AR692" s="161" t="s">
        <v>1929</v>
      </c>
      <c r="AS692" s="162" t="s">
        <v>60</v>
      </c>
      <c r="AT692" s="165" t="s">
        <v>3192</v>
      </c>
      <c r="AU692" s="168" t="s">
        <v>6731</v>
      </c>
      <c r="AV692" s="161" t="s">
        <v>6730</v>
      </c>
      <c r="AW692" s="161">
        <v>4105</v>
      </c>
      <c r="AY692" s="161" t="s">
        <v>3910</v>
      </c>
      <c r="AZ692" s="161" t="s">
        <v>3910</v>
      </c>
      <c r="BA692" s="161" t="s">
        <v>3910</v>
      </c>
      <c r="BB692" s="162" t="s">
        <v>3910</v>
      </c>
      <c r="BC692" s="162" t="s">
        <v>3910</v>
      </c>
      <c r="BD692" s="165" t="s">
        <v>3192</v>
      </c>
      <c r="BE692" s="167" t="s">
        <v>4224</v>
      </c>
    </row>
    <row r="693" spans="1:57">
      <c r="A693" s="162">
        <v>7310</v>
      </c>
      <c r="B693" s="162" t="s">
        <v>4300</v>
      </c>
      <c r="C693" s="161" t="s">
        <v>5686</v>
      </c>
      <c r="D693" s="161" t="s">
        <v>5027</v>
      </c>
      <c r="E693" s="162">
        <v>4</v>
      </c>
      <c r="F693" s="161" t="s">
        <v>4354</v>
      </c>
      <c r="G693" s="162" t="s">
        <v>3910</v>
      </c>
      <c r="H693" s="167" t="s">
        <v>1945</v>
      </c>
      <c r="I693" s="162" t="s">
        <v>2540</v>
      </c>
      <c r="L693" s="161">
        <v>615</v>
      </c>
      <c r="M693" s="162" t="s">
        <v>1701</v>
      </c>
      <c r="N693" s="161" t="s">
        <v>1390</v>
      </c>
      <c r="O693" s="161" t="s">
        <v>44</v>
      </c>
      <c r="Y693" s="161" t="s">
        <v>1391</v>
      </c>
      <c r="Z693" s="161" t="s">
        <v>1945</v>
      </c>
      <c r="AA693" s="161" t="s">
        <v>1946</v>
      </c>
      <c r="AB693" s="162" t="s">
        <v>39</v>
      </c>
      <c r="AC693" s="161">
        <v>448</v>
      </c>
      <c r="AD693" s="162" t="s">
        <v>1701</v>
      </c>
      <c r="AE693" s="161" t="s">
        <v>1390</v>
      </c>
      <c r="AF693" s="161" t="s">
        <v>44</v>
      </c>
      <c r="AP693" s="161" t="s">
        <v>1391</v>
      </c>
      <c r="AQ693" s="161" t="s">
        <v>1945</v>
      </c>
      <c r="AR693" s="161" t="s">
        <v>1946</v>
      </c>
      <c r="AS693" s="162" t="s">
        <v>39</v>
      </c>
      <c r="AU693" s="167" t="s">
        <v>3799</v>
      </c>
      <c r="AV693" s="161" t="s">
        <v>3231</v>
      </c>
      <c r="AW693" s="161">
        <v>4140</v>
      </c>
      <c r="AX693" s="161" t="s">
        <v>1947</v>
      </c>
      <c r="AY693" s="161">
        <v>3</v>
      </c>
      <c r="AZ693" s="161" t="s">
        <v>3143</v>
      </c>
      <c r="BA693" s="161" t="s">
        <v>2693</v>
      </c>
      <c r="BB693" s="162" t="s">
        <v>39</v>
      </c>
      <c r="BC693" s="162" t="s">
        <v>2540</v>
      </c>
      <c r="BE693" s="167" t="s">
        <v>4138</v>
      </c>
    </row>
    <row r="694" spans="1:57">
      <c r="A694" s="162">
        <v>7320</v>
      </c>
      <c r="B694" s="162" t="s">
        <v>4300</v>
      </c>
      <c r="C694" s="161" t="s">
        <v>5687</v>
      </c>
      <c r="D694" s="161" t="s">
        <v>5028</v>
      </c>
      <c r="E694" s="162">
        <v>4</v>
      </c>
      <c r="F694" s="161" t="s">
        <v>4354</v>
      </c>
      <c r="G694" s="162" t="s">
        <v>3910</v>
      </c>
      <c r="H694" s="167" t="s">
        <v>1948</v>
      </c>
      <c r="I694" s="162" t="s">
        <v>2409</v>
      </c>
      <c r="L694" s="161">
        <v>616</v>
      </c>
      <c r="M694" s="162" t="s">
        <v>1701</v>
      </c>
      <c r="N694" s="161" t="s">
        <v>1395</v>
      </c>
      <c r="O694" s="161" t="s">
        <v>44</v>
      </c>
      <c r="Y694" s="161" t="s">
        <v>1396</v>
      </c>
      <c r="Z694" s="161" t="s">
        <v>1948</v>
      </c>
      <c r="AA694" s="161" t="s">
        <v>1949</v>
      </c>
      <c r="AB694" s="162" t="s">
        <v>39</v>
      </c>
      <c r="AC694" s="161">
        <v>449</v>
      </c>
      <c r="AD694" s="162" t="s">
        <v>1701</v>
      </c>
      <c r="AE694" s="161" t="s">
        <v>1395</v>
      </c>
      <c r="AF694" s="161" t="s">
        <v>44</v>
      </c>
      <c r="AP694" s="161" t="s">
        <v>1396</v>
      </c>
      <c r="AQ694" s="161" t="s">
        <v>1948</v>
      </c>
      <c r="AR694" s="161" t="s">
        <v>1949</v>
      </c>
      <c r="AS694" s="162" t="s">
        <v>39</v>
      </c>
      <c r="AU694" s="167" t="s">
        <v>3800</v>
      </c>
      <c r="AV694" s="161" t="s">
        <v>3230</v>
      </c>
      <c r="AW694" s="161">
        <v>4150</v>
      </c>
      <c r="AX694" s="161" t="s">
        <v>1950</v>
      </c>
      <c r="AY694" s="161">
        <v>3</v>
      </c>
      <c r="AZ694" s="161" t="s">
        <v>3145</v>
      </c>
      <c r="BA694" s="161" t="s">
        <v>2695</v>
      </c>
      <c r="BB694" s="162" t="s">
        <v>60</v>
      </c>
      <c r="BC694" s="162" t="s">
        <v>2409</v>
      </c>
      <c r="BE694" s="167" t="s">
        <v>4136</v>
      </c>
    </row>
    <row r="695" spans="1:57">
      <c r="A695" s="162">
        <v>7330</v>
      </c>
      <c r="B695" s="162" t="s">
        <v>4300</v>
      </c>
      <c r="C695" s="161" t="s">
        <v>5688</v>
      </c>
      <c r="D695" s="161" t="s">
        <v>5029</v>
      </c>
      <c r="E695" s="162">
        <v>4</v>
      </c>
      <c r="F695" s="161" t="s">
        <v>4354</v>
      </c>
      <c r="G695" s="162" t="s">
        <v>3910</v>
      </c>
      <c r="H695" s="167" t="s">
        <v>1951</v>
      </c>
      <c r="I695" s="162" t="s">
        <v>2198</v>
      </c>
      <c r="L695" s="161">
        <v>617</v>
      </c>
      <c r="M695" s="162" t="s">
        <v>1701</v>
      </c>
      <c r="N695" s="161" t="s">
        <v>1400</v>
      </c>
      <c r="O695" s="161" t="s">
        <v>44</v>
      </c>
      <c r="Y695" s="161" t="s">
        <v>1401</v>
      </c>
      <c r="Z695" s="161" t="s">
        <v>1951</v>
      </c>
      <c r="AA695" s="161" t="s">
        <v>1952</v>
      </c>
      <c r="AB695" s="162" t="s">
        <v>39</v>
      </c>
      <c r="AC695" s="161">
        <v>450</v>
      </c>
      <c r="AD695" s="162" t="s">
        <v>1701</v>
      </c>
      <c r="AE695" s="161" t="s">
        <v>1400</v>
      </c>
      <c r="AF695" s="161" t="s">
        <v>44</v>
      </c>
      <c r="AP695" s="161" t="s">
        <v>1401</v>
      </c>
      <c r="AQ695" s="161" t="s">
        <v>1951</v>
      </c>
      <c r="AR695" s="161" t="s">
        <v>1952</v>
      </c>
      <c r="AS695" s="162" t="s">
        <v>39</v>
      </c>
      <c r="AU695" s="167" t="s">
        <v>3801</v>
      </c>
      <c r="AV695" s="161" t="s">
        <v>3229</v>
      </c>
      <c r="AW695" s="161">
        <v>4120</v>
      </c>
      <c r="AX695" s="161" t="s">
        <v>1953</v>
      </c>
      <c r="AY695" s="161">
        <v>3</v>
      </c>
      <c r="AZ695" s="161" t="s">
        <v>3139</v>
      </c>
      <c r="BA695" s="161" t="s">
        <v>2696</v>
      </c>
      <c r="BB695" s="162" t="s">
        <v>39</v>
      </c>
      <c r="BC695" s="162" t="s">
        <v>2198</v>
      </c>
      <c r="BE695" s="167" t="s">
        <v>4140</v>
      </c>
    </row>
    <row r="696" spans="1:57">
      <c r="A696" s="162">
        <v>7340</v>
      </c>
      <c r="B696" s="162" t="s">
        <v>4300</v>
      </c>
      <c r="C696" s="161" t="s">
        <v>5689</v>
      </c>
      <c r="D696" s="161" t="s">
        <v>5030</v>
      </c>
      <c r="E696" s="162">
        <v>4</v>
      </c>
      <c r="F696" s="161" t="s">
        <v>4354</v>
      </c>
      <c r="G696" s="162" t="s">
        <v>3910</v>
      </c>
      <c r="H696" s="167" t="s">
        <v>1954</v>
      </c>
      <c r="I696" s="162" t="s">
        <v>2271</v>
      </c>
      <c r="L696" s="161">
        <v>618</v>
      </c>
      <c r="M696" s="162" t="s">
        <v>1701</v>
      </c>
      <c r="N696" s="161" t="s">
        <v>1405</v>
      </c>
      <c r="O696" s="161" t="s">
        <v>44</v>
      </c>
      <c r="Y696" s="161" t="s">
        <v>1406</v>
      </c>
      <c r="Z696" s="161" t="s">
        <v>1954</v>
      </c>
      <c r="AA696" s="161" t="s">
        <v>1955</v>
      </c>
      <c r="AB696" s="162" t="s">
        <v>39</v>
      </c>
      <c r="AC696" s="161">
        <v>451</v>
      </c>
      <c r="AD696" s="162" t="s">
        <v>1701</v>
      </c>
      <c r="AE696" s="161" t="s">
        <v>1405</v>
      </c>
      <c r="AF696" s="161" t="s">
        <v>44</v>
      </c>
      <c r="AP696" s="161" t="s">
        <v>1406</v>
      </c>
      <c r="AQ696" s="161" t="s">
        <v>1954</v>
      </c>
      <c r="AR696" s="161" t="s">
        <v>1955</v>
      </c>
      <c r="AS696" s="162" t="s">
        <v>39</v>
      </c>
      <c r="AU696" s="167" t="s">
        <v>3802</v>
      </c>
      <c r="AV696" s="161" t="s">
        <v>3228</v>
      </c>
      <c r="AW696" s="161">
        <v>4130</v>
      </c>
      <c r="AX696" s="161" t="s">
        <v>1956</v>
      </c>
      <c r="AY696" s="161">
        <v>3</v>
      </c>
      <c r="AZ696" s="161" t="s">
        <v>3141</v>
      </c>
      <c r="BA696" s="161" t="s">
        <v>2698</v>
      </c>
      <c r="BB696" s="162" t="s">
        <v>39</v>
      </c>
      <c r="BC696" s="162" t="s">
        <v>2271</v>
      </c>
      <c r="BE696" s="167" t="s">
        <v>4139</v>
      </c>
    </row>
    <row r="697" spans="1:57">
      <c r="A697" s="162">
        <v>7350</v>
      </c>
      <c r="B697" s="162" t="s">
        <v>4300</v>
      </c>
      <c r="C697" s="161" t="s">
        <v>5690</v>
      </c>
      <c r="D697" s="161" t="s">
        <v>5031</v>
      </c>
      <c r="E697" s="162">
        <v>4</v>
      </c>
      <c r="F697" s="161" t="s">
        <v>4354</v>
      </c>
      <c r="G697" s="162" t="s">
        <v>3910</v>
      </c>
      <c r="H697" s="167" t="s">
        <v>1957</v>
      </c>
      <c r="I697" s="162" t="s">
        <v>2409</v>
      </c>
      <c r="L697" s="161">
        <v>619</v>
      </c>
      <c r="M697" s="162" t="s">
        <v>1701</v>
      </c>
      <c r="N697" s="161" t="s">
        <v>1410</v>
      </c>
      <c r="O697" s="161" t="s">
        <v>44</v>
      </c>
      <c r="Y697" s="161" t="s">
        <v>1411</v>
      </c>
      <c r="Z697" s="161" t="s">
        <v>1957</v>
      </c>
      <c r="AA697" s="161" t="s">
        <v>1958</v>
      </c>
      <c r="AB697" s="162" t="s">
        <v>39</v>
      </c>
      <c r="AC697" s="161">
        <v>452</v>
      </c>
      <c r="AD697" s="162" t="s">
        <v>1701</v>
      </c>
      <c r="AE697" s="161" t="s">
        <v>1410</v>
      </c>
      <c r="AF697" s="161" t="s">
        <v>44</v>
      </c>
      <c r="AP697" s="161" t="s">
        <v>1411</v>
      </c>
      <c r="AQ697" s="161" t="s">
        <v>1957</v>
      </c>
      <c r="AR697" s="161" t="s">
        <v>1958</v>
      </c>
      <c r="AS697" s="162" t="s">
        <v>39</v>
      </c>
      <c r="AU697" s="167" t="s">
        <v>3803</v>
      </c>
      <c r="AV697" s="161" t="s">
        <v>3227</v>
      </c>
      <c r="AW697" s="161">
        <v>4170</v>
      </c>
      <c r="AX697" s="161" t="s">
        <v>1959</v>
      </c>
      <c r="AY697" s="161">
        <v>3</v>
      </c>
      <c r="AZ697" s="161" t="s">
        <v>3146</v>
      </c>
      <c r="BA697" s="161" t="s">
        <v>2700</v>
      </c>
      <c r="BB697" s="162" t="s">
        <v>39</v>
      </c>
      <c r="BC697" s="162" t="s">
        <v>2409</v>
      </c>
      <c r="BE697" s="167" t="s">
        <v>4137</v>
      </c>
    </row>
    <row r="698" spans="1:57">
      <c r="A698" s="162">
        <v>7360</v>
      </c>
      <c r="B698" s="162" t="s">
        <v>4300</v>
      </c>
      <c r="C698" s="161" t="s">
        <v>5032</v>
      </c>
      <c r="D698" s="161" t="s">
        <v>5033</v>
      </c>
      <c r="E698" s="162">
        <v>3</v>
      </c>
      <c r="F698" s="161" t="s">
        <v>4349</v>
      </c>
      <c r="G698" s="162" t="s">
        <v>3202</v>
      </c>
      <c r="H698" s="167" t="s">
        <v>4355</v>
      </c>
      <c r="I698" s="162" t="s">
        <v>3910</v>
      </c>
      <c r="L698" s="161">
        <v>620</v>
      </c>
      <c r="M698" s="162" t="s">
        <v>1701</v>
      </c>
      <c r="N698" s="161" t="s">
        <v>1960</v>
      </c>
      <c r="O698" s="161" t="s">
        <v>56</v>
      </c>
      <c r="W698" s="161" t="s">
        <v>1961</v>
      </c>
      <c r="Z698" s="161" t="s">
        <v>1962</v>
      </c>
      <c r="AA698" s="161" t="s">
        <v>1963</v>
      </c>
      <c r="AB698" s="162" t="s">
        <v>203</v>
      </c>
      <c r="AC698" s="161">
        <v>453</v>
      </c>
      <c r="AD698" s="162" t="s">
        <v>1701</v>
      </c>
      <c r="AE698" s="161" t="s">
        <v>1960</v>
      </c>
      <c r="AF698" s="161" t="s">
        <v>56</v>
      </c>
      <c r="AN698" s="161" t="s">
        <v>1961</v>
      </c>
      <c r="AQ698" s="161" t="s">
        <v>1962</v>
      </c>
      <c r="AR698" s="161" t="s">
        <v>1963</v>
      </c>
      <c r="AS698" s="162" t="s">
        <v>203</v>
      </c>
      <c r="AU698" s="167" t="s">
        <v>3226</v>
      </c>
      <c r="AV698" s="161" t="s">
        <v>3226</v>
      </c>
      <c r="AY698" s="161" t="s">
        <v>3910</v>
      </c>
      <c r="AZ698" s="161" t="s">
        <v>3910</v>
      </c>
      <c r="BA698" s="161" t="s">
        <v>3910</v>
      </c>
      <c r="BC698" s="162" t="s">
        <v>3910</v>
      </c>
    </row>
    <row r="699" spans="1:57">
      <c r="A699" s="162">
        <v>7370</v>
      </c>
      <c r="B699" s="162" t="s">
        <v>4300</v>
      </c>
      <c r="G699" s="162" t="s">
        <v>3910</v>
      </c>
      <c r="H699" s="161"/>
      <c r="I699" s="162" t="s">
        <v>3910</v>
      </c>
      <c r="L699" s="161">
        <v>621</v>
      </c>
      <c r="M699" s="162" t="s">
        <v>1701</v>
      </c>
      <c r="N699" s="161" t="s">
        <v>1039</v>
      </c>
      <c r="O699" s="161" t="s">
        <v>65</v>
      </c>
      <c r="X699" s="161" t="s">
        <v>1040</v>
      </c>
      <c r="Z699" s="161" t="s">
        <v>1964</v>
      </c>
      <c r="AA699" s="161" t="s">
        <v>1965</v>
      </c>
      <c r="AB699" s="162" t="s">
        <v>30</v>
      </c>
      <c r="AC699" s="161">
        <v>454</v>
      </c>
      <c r="AD699" s="162" t="s">
        <v>1701</v>
      </c>
      <c r="AE699" s="161" t="s">
        <v>1039</v>
      </c>
      <c r="AF699" s="161" t="s">
        <v>65</v>
      </c>
      <c r="AO699" s="161" t="s">
        <v>1040</v>
      </c>
      <c r="AQ699" s="161" t="s">
        <v>1964</v>
      </c>
      <c r="AR699" s="161" t="s">
        <v>1965</v>
      </c>
      <c r="AS699" s="162" t="s">
        <v>30</v>
      </c>
      <c r="AY699" s="161" t="s">
        <v>3910</v>
      </c>
      <c r="AZ699" s="161" t="s">
        <v>3910</v>
      </c>
      <c r="BA699" s="161" t="s">
        <v>3910</v>
      </c>
      <c r="BC699" s="162" t="s">
        <v>3910</v>
      </c>
    </row>
    <row r="700" spans="1:57">
      <c r="A700" s="162">
        <v>7380</v>
      </c>
      <c r="B700" s="162" t="s">
        <v>4300</v>
      </c>
      <c r="C700" s="161" t="s">
        <v>5691</v>
      </c>
      <c r="D700" s="161" t="s">
        <v>5034</v>
      </c>
      <c r="E700" s="162">
        <v>4</v>
      </c>
      <c r="F700" s="161" t="s">
        <v>4355</v>
      </c>
      <c r="G700" s="162" t="s">
        <v>3910</v>
      </c>
      <c r="H700" s="167" t="s">
        <v>1966</v>
      </c>
      <c r="I700" s="162" t="s">
        <v>2198</v>
      </c>
      <c r="L700" s="161">
        <v>622</v>
      </c>
      <c r="M700" s="162" t="s">
        <v>1701</v>
      </c>
      <c r="N700" s="161" t="s">
        <v>1043</v>
      </c>
      <c r="O700" s="161" t="s">
        <v>44</v>
      </c>
      <c r="Y700" s="161" t="s">
        <v>1044</v>
      </c>
      <c r="Z700" s="161" t="s">
        <v>1966</v>
      </c>
      <c r="AA700" s="161" t="s">
        <v>1967</v>
      </c>
      <c r="AB700" s="162" t="s">
        <v>39</v>
      </c>
      <c r="AC700" s="161">
        <v>455</v>
      </c>
      <c r="AD700" s="162" t="s">
        <v>1701</v>
      </c>
      <c r="AE700" s="161" t="s">
        <v>1043</v>
      </c>
      <c r="AF700" s="161" t="s">
        <v>44</v>
      </c>
      <c r="AP700" s="161" t="s">
        <v>1044</v>
      </c>
      <c r="AQ700" s="161" t="s">
        <v>1966</v>
      </c>
      <c r="AR700" s="161" t="s">
        <v>1967</v>
      </c>
      <c r="AS700" s="162" t="s">
        <v>39</v>
      </c>
      <c r="AU700" s="167" t="s">
        <v>3225</v>
      </c>
      <c r="AV700" s="161" t="s">
        <v>3225</v>
      </c>
      <c r="AY700" s="161" t="s">
        <v>3910</v>
      </c>
      <c r="AZ700" s="161" t="s">
        <v>3910</v>
      </c>
      <c r="BA700" s="161" t="s">
        <v>3910</v>
      </c>
      <c r="BC700" s="162" t="s">
        <v>3910</v>
      </c>
    </row>
    <row r="701" spans="1:57">
      <c r="A701" s="162">
        <v>7390</v>
      </c>
      <c r="B701" s="162" t="s">
        <v>4300</v>
      </c>
      <c r="C701" s="161" t="s">
        <v>5692</v>
      </c>
      <c r="D701" s="161" t="s">
        <v>5035</v>
      </c>
      <c r="E701" s="162">
        <v>4</v>
      </c>
      <c r="F701" s="161" t="s">
        <v>4355</v>
      </c>
      <c r="G701" s="162" t="s">
        <v>3910</v>
      </c>
      <c r="H701" s="167" t="s">
        <v>1968</v>
      </c>
      <c r="I701" s="162" t="s">
        <v>2271</v>
      </c>
      <c r="L701" s="161">
        <v>623</v>
      </c>
      <c r="M701" s="162" t="s">
        <v>1701</v>
      </c>
      <c r="N701" s="161" t="s">
        <v>1048</v>
      </c>
      <c r="O701" s="161" t="s">
        <v>44</v>
      </c>
      <c r="Y701" s="161" t="s">
        <v>1049</v>
      </c>
      <c r="Z701" s="161" t="s">
        <v>1968</v>
      </c>
      <c r="AA701" s="161" t="s">
        <v>1969</v>
      </c>
      <c r="AB701" s="162" t="s">
        <v>39</v>
      </c>
      <c r="AC701" s="161">
        <v>456</v>
      </c>
      <c r="AD701" s="162" t="s">
        <v>1701</v>
      </c>
      <c r="AE701" s="161" t="s">
        <v>1048</v>
      </c>
      <c r="AF701" s="161" t="s">
        <v>44</v>
      </c>
      <c r="AP701" s="161" t="s">
        <v>1049</v>
      </c>
      <c r="AQ701" s="161" t="s">
        <v>1968</v>
      </c>
      <c r="AR701" s="161" t="s">
        <v>1969</v>
      </c>
      <c r="AS701" s="162" t="s">
        <v>39</v>
      </c>
      <c r="AU701" s="167" t="s">
        <v>3224</v>
      </c>
      <c r="AV701" s="161" t="s">
        <v>3224</v>
      </c>
      <c r="AY701" s="161" t="s">
        <v>3910</v>
      </c>
      <c r="AZ701" s="161" t="s">
        <v>3910</v>
      </c>
      <c r="BA701" s="161" t="s">
        <v>3910</v>
      </c>
      <c r="BC701" s="162" t="s">
        <v>3910</v>
      </c>
    </row>
    <row r="702" spans="1:57">
      <c r="A702" s="162">
        <v>7400</v>
      </c>
      <c r="B702" s="162" t="s">
        <v>4300</v>
      </c>
      <c r="C702" s="161" t="s">
        <v>5693</v>
      </c>
      <c r="D702" s="161" t="s">
        <v>5036</v>
      </c>
      <c r="E702" s="162">
        <v>4</v>
      </c>
      <c r="F702" s="161" t="s">
        <v>4355</v>
      </c>
      <c r="G702" s="162" t="s">
        <v>3910</v>
      </c>
      <c r="H702" s="167" t="s">
        <v>1970</v>
      </c>
      <c r="I702" s="162" t="s">
        <v>2409</v>
      </c>
      <c r="L702" s="161">
        <v>624</v>
      </c>
      <c r="M702" s="162" t="s">
        <v>1701</v>
      </c>
      <c r="N702" s="161" t="s">
        <v>1052</v>
      </c>
      <c r="O702" s="161" t="s">
        <v>44</v>
      </c>
      <c r="Y702" s="161" t="s">
        <v>1053</v>
      </c>
      <c r="Z702" s="161" t="s">
        <v>1970</v>
      </c>
      <c r="AA702" s="161" t="s">
        <v>1971</v>
      </c>
      <c r="AB702" s="162" t="s">
        <v>39</v>
      </c>
      <c r="AC702" s="161">
        <v>457</v>
      </c>
      <c r="AD702" s="162" t="s">
        <v>1701</v>
      </c>
      <c r="AE702" s="161" t="s">
        <v>1052</v>
      </c>
      <c r="AF702" s="161" t="s">
        <v>44</v>
      </c>
      <c r="AP702" s="161" t="s">
        <v>1053</v>
      </c>
      <c r="AQ702" s="161" t="s">
        <v>1970</v>
      </c>
      <c r="AR702" s="161" t="s">
        <v>1971</v>
      </c>
      <c r="AS702" s="162" t="s">
        <v>39</v>
      </c>
      <c r="AU702" s="167" t="s">
        <v>3222</v>
      </c>
      <c r="AV702" s="161" t="s">
        <v>3222</v>
      </c>
      <c r="AY702" s="161" t="s">
        <v>3910</v>
      </c>
      <c r="AZ702" s="161" t="s">
        <v>3910</v>
      </c>
      <c r="BA702" s="161" t="s">
        <v>3910</v>
      </c>
      <c r="BC702" s="162" t="s">
        <v>3910</v>
      </c>
    </row>
    <row r="703" spans="1:57">
      <c r="A703" s="162">
        <v>7410</v>
      </c>
      <c r="B703" s="162" t="s">
        <v>4300</v>
      </c>
      <c r="C703" s="161" t="s">
        <v>5037</v>
      </c>
      <c r="D703" s="161" t="s">
        <v>5038</v>
      </c>
      <c r="E703" s="162">
        <v>3</v>
      </c>
      <c r="F703" s="161" t="s">
        <v>4349</v>
      </c>
      <c r="G703" s="162">
        <v>1</v>
      </c>
      <c r="H703" s="167" t="s">
        <v>4356</v>
      </c>
      <c r="I703" s="162" t="s">
        <v>3910</v>
      </c>
      <c r="L703" s="161">
        <v>625</v>
      </c>
      <c r="M703" s="162" t="s">
        <v>1701</v>
      </c>
      <c r="N703" s="161" t="s">
        <v>1972</v>
      </c>
      <c r="O703" s="161" t="s">
        <v>56</v>
      </c>
      <c r="W703" s="161" t="s">
        <v>1973</v>
      </c>
      <c r="Z703" s="161" t="s">
        <v>1974</v>
      </c>
      <c r="AA703" s="161" t="s">
        <v>1975</v>
      </c>
      <c r="AB703" s="162" t="s">
        <v>60</v>
      </c>
      <c r="AC703" s="161">
        <v>458</v>
      </c>
      <c r="AD703" s="162" t="s">
        <v>1701</v>
      </c>
      <c r="AE703" s="161" t="s">
        <v>1972</v>
      </c>
      <c r="AF703" s="161" t="s">
        <v>56</v>
      </c>
      <c r="AN703" s="161" t="s">
        <v>1973</v>
      </c>
      <c r="AQ703" s="161" t="s">
        <v>1974</v>
      </c>
      <c r="AR703" s="161" t="s">
        <v>1975</v>
      </c>
      <c r="AS703" s="166" t="s">
        <v>60</v>
      </c>
      <c r="AU703" s="167" t="s">
        <v>3221</v>
      </c>
      <c r="AV703" s="161" t="s">
        <v>3221</v>
      </c>
      <c r="AW703" s="161">
        <v>3840</v>
      </c>
      <c r="AX703" s="161" t="s">
        <v>1976</v>
      </c>
      <c r="AY703" s="161">
        <v>2</v>
      </c>
      <c r="AZ703" s="161" t="s">
        <v>3110</v>
      </c>
      <c r="BA703" s="161" t="s">
        <v>2702</v>
      </c>
      <c r="BB703" s="162" t="s">
        <v>39</v>
      </c>
      <c r="BC703" s="162" t="s">
        <v>3910</v>
      </c>
      <c r="BE703" s="167" t="s">
        <v>4126</v>
      </c>
    </row>
    <row r="704" spans="1:57">
      <c r="A704" s="162">
        <v>7420</v>
      </c>
      <c r="B704" s="162" t="s">
        <v>4300</v>
      </c>
      <c r="G704" s="162" t="s">
        <v>3910</v>
      </c>
      <c r="H704" s="161"/>
      <c r="I704" s="162" t="s">
        <v>3910</v>
      </c>
      <c r="L704" s="161">
        <v>626</v>
      </c>
      <c r="M704" s="162" t="s">
        <v>1701</v>
      </c>
      <c r="N704" s="161" t="s">
        <v>946</v>
      </c>
      <c r="O704" s="161" t="s">
        <v>65</v>
      </c>
      <c r="X704" s="161" t="s">
        <v>947</v>
      </c>
      <c r="Z704" s="161" t="s">
        <v>1977</v>
      </c>
      <c r="AA704" s="161" t="s">
        <v>1978</v>
      </c>
      <c r="AB704" s="162" t="s">
        <v>30</v>
      </c>
      <c r="AC704" s="161">
        <v>459</v>
      </c>
      <c r="AD704" s="162" t="s">
        <v>1701</v>
      </c>
      <c r="AE704" s="161" t="s">
        <v>946</v>
      </c>
      <c r="AF704" s="161" t="s">
        <v>65</v>
      </c>
      <c r="AO704" s="161" t="s">
        <v>947</v>
      </c>
      <c r="AQ704" s="161" t="s">
        <v>1977</v>
      </c>
      <c r="AR704" s="161" t="s">
        <v>1978</v>
      </c>
      <c r="AS704" s="163" t="s">
        <v>30</v>
      </c>
      <c r="AY704" s="161" t="s">
        <v>3910</v>
      </c>
      <c r="AZ704" s="161" t="s">
        <v>3910</v>
      </c>
      <c r="BA704" s="161" t="s">
        <v>3910</v>
      </c>
      <c r="BC704" s="162" t="s">
        <v>3910</v>
      </c>
    </row>
    <row r="705" spans="1:57">
      <c r="A705" s="162">
        <v>7430</v>
      </c>
      <c r="B705" s="162" t="s">
        <v>4300</v>
      </c>
      <c r="C705" s="161" t="s">
        <v>5694</v>
      </c>
      <c r="D705" s="161" t="s">
        <v>5039</v>
      </c>
      <c r="E705" s="162">
        <v>4</v>
      </c>
      <c r="F705" s="161" t="s">
        <v>4356</v>
      </c>
      <c r="G705" s="162" t="s">
        <v>3910</v>
      </c>
      <c r="H705" s="167" t="s">
        <v>1979</v>
      </c>
      <c r="I705" s="162" t="s">
        <v>2261</v>
      </c>
      <c r="L705" s="161">
        <v>627</v>
      </c>
      <c r="M705" s="162" t="s">
        <v>1701</v>
      </c>
      <c r="N705" s="161" t="s">
        <v>950</v>
      </c>
      <c r="O705" s="161" t="s">
        <v>44</v>
      </c>
      <c r="Y705" s="161" t="s">
        <v>951</v>
      </c>
      <c r="Z705" s="161" t="s">
        <v>1979</v>
      </c>
      <c r="AA705" s="161" t="s">
        <v>1980</v>
      </c>
      <c r="AB705" s="162" t="s">
        <v>39</v>
      </c>
      <c r="AC705" s="161">
        <v>460</v>
      </c>
      <c r="AD705" s="162" t="s">
        <v>1701</v>
      </c>
      <c r="AE705" s="161" t="s">
        <v>950</v>
      </c>
      <c r="AF705" s="161" t="s">
        <v>44</v>
      </c>
      <c r="AP705" s="161" t="s">
        <v>951</v>
      </c>
      <c r="AQ705" s="161" t="s">
        <v>1979</v>
      </c>
      <c r="AR705" s="161" t="s">
        <v>1980</v>
      </c>
      <c r="AS705" s="163" t="s">
        <v>39</v>
      </c>
      <c r="AU705" s="167" t="s">
        <v>6725</v>
      </c>
      <c r="AV705" s="161" t="s">
        <v>6725</v>
      </c>
      <c r="AW705" s="161">
        <v>3850</v>
      </c>
      <c r="AX705" s="161" t="s">
        <v>1981</v>
      </c>
      <c r="AY705" s="161">
        <v>3</v>
      </c>
      <c r="AZ705" s="161" t="s">
        <v>3112</v>
      </c>
      <c r="BA705" s="161" t="s">
        <v>2704</v>
      </c>
      <c r="BB705" s="162" t="s">
        <v>39</v>
      </c>
      <c r="BC705" s="162" t="s">
        <v>2261</v>
      </c>
      <c r="BE705" s="167" t="s">
        <v>4127</v>
      </c>
    </row>
    <row r="706" spans="1:57">
      <c r="A706" s="162">
        <v>7440</v>
      </c>
      <c r="B706" s="162" t="s">
        <v>4300</v>
      </c>
      <c r="C706" s="161" t="s">
        <v>5695</v>
      </c>
      <c r="D706" s="161" t="s">
        <v>5040</v>
      </c>
      <c r="E706" s="162">
        <v>4</v>
      </c>
      <c r="F706" s="161" t="s">
        <v>4356</v>
      </c>
      <c r="G706" s="162" t="s">
        <v>3910</v>
      </c>
      <c r="H706" s="167" t="s">
        <v>1982</v>
      </c>
      <c r="I706" s="162" t="s">
        <v>2261</v>
      </c>
      <c r="L706" s="161">
        <v>628</v>
      </c>
      <c r="M706" s="162" t="s">
        <v>1701</v>
      </c>
      <c r="N706" s="161" t="s">
        <v>955</v>
      </c>
      <c r="O706" s="161" t="s">
        <v>44</v>
      </c>
      <c r="Y706" s="161" t="s">
        <v>956</v>
      </c>
      <c r="Z706" s="161" t="s">
        <v>1982</v>
      </c>
      <c r="AA706" s="161" t="s">
        <v>1983</v>
      </c>
      <c r="AB706" s="162" t="s">
        <v>60</v>
      </c>
      <c r="AC706" s="161">
        <v>461</v>
      </c>
      <c r="AD706" s="162" t="s">
        <v>1701</v>
      </c>
      <c r="AE706" s="161" t="s">
        <v>955</v>
      </c>
      <c r="AF706" s="161" t="s">
        <v>44</v>
      </c>
      <c r="AP706" s="161" t="s">
        <v>956</v>
      </c>
      <c r="AQ706" s="161" t="s">
        <v>1982</v>
      </c>
      <c r="AR706" s="161" t="s">
        <v>1983</v>
      </c>
      <c r="AS706" s="163" t="s">
        <v>60</v>
      </c>
      <c r="AU706" s="167" t="s">
        <v>6726</v>
      </c>
      <c r="AV706" s="161" t="s">
        <v>6726</v>
      </c>
      <c r="AW706" s="161">
        <v>3860</v>
      </c>
      <c r="AX706" s="161" t="s">
        <v>1984</v>
      </c>
      <c r="AY706" s="161">
        <v>3</v>
      </c>
      <c r="AZ706" s="161" t="s">
        <v>3114</v>
      </c>
      <c r="BA706" s="161" t="s">
        <v>2706</v>
      </c>
      <c r="BB706" s="162" t="s">
        <v>39</v>
      </c>
      <c r="BC706" s="162" t="s">
        <v>2261</v>
      </c>
      <c r="BE706" s="167" t="s">
        <v>4128</v>
      </c>
    </row>
    <row r="707" spans="1:57">
      <c r="A707" s="162">
        <v>7450</v>
      </c>
      <c r="B707" s="162" t="s">
        <v>4300</v>
      </c>
      <c r="C707" s="161" t="s">
        <v>5041</v>
      </c>
      <c r="D707" s="161" t="s">
        <v>5042</v>
      </c>
      <c r="E707" s="162">
        <v>3</v>
      </c>
      <c r="F707" s="161" t="s">
        <v>4349</v>
      </c>
      <c r="G707" s="162">
        <v>1</v>
      </c>
      <c r="H707" s="167" t="s">
        <v>4357</v>
      </c>
      <c r="I707" s="162" t="s">
        <v>3910</v>
      </c>
      <c r="L707" s="161">
        <v>629</v>
      </c>
      <c r="M707" s="162" t="s">
        <v>1701</v>
      </c>
      <c r="N707" s="161" t="s">
        <v>1985</v>
      </c>
      <c r="O707" s="161" t="s">
        <v>56</v>
      </c>
      <c r="W707" s="161" t="s">
        <v>1986</v>
      </c>
      <c r="Z707" s="161" t="s">
        <v>1987</v>
      </c>
      <c r="AA707" s="161" t="s">
        <v>1988</v>
      </c>
      <c r="AB707" s="162" t="s">
        <v>39</v>
      </c>
      <c r="AC707" s="161">
        <v>462</v>
      </c>
      <c r="AD707" s="162" t="s">
        <v>1701</v>
      </c>
      <c r="AE707" s="161" t="s">
        <v>1985</v>
      </c>
      <c r="AF707" s="161" t="s">
        <v>56</v>
      </c>
      <c r="AN707" s="161" t="s">
        <v>1986</v>
      </c>
      <c r="AQ707" s="161" t="s">
        <v>1987</v>
      </c>
      <c r="AR707" s="161" t="s">
        <v>1988</v>
      </c>
      <c r="AS707" s="162" t="s">
        <v>39</v>
      </c>
      <c r="AU707" s="167" t="s">
        <v>3218</v>
      </c>
      <c r="AV707" s="161" t="s">
        <v>3218</v>
      </c>
      <c r="AW707" s="161">
        <v>3825</v>
      </c>
      <c r="AY707" s="161" t="s">
        <v>3910</v>
      </c>
      <c r="AZ707" s="161" t="s">
        <v>3910</v>
      </c>
      <c r="BA707" s="161" t="s">
        <v>3910</v>
      </c>
      <c r="BB707" s="162" t="s">
        <v>39</v>
      </c>
      <c r="BC707" s="162" t="s">
        <v>3910</v>
      </c>
      <c r="BE707" s="167" t="s">
        <v>4113</v>
      </c>
    </row>
    <row r="708" spans="1:57">
      <c r="A708" s="162">
        <v>7460</v>
      </c>
      <c r="B708" s="162" t="s">
        <v>4300</v>
      </c>
      <c r="G708" s="162" t="s">
        <v>3910</v>
      </c>
      <c r="H708" s="161"/>
      <c r="I708" s="162" t="s">
        <v>3910</v>
      </c>
      <c r="L708" s="161">
        <v>630</v>
      </c>
      <c r="M708" s="162" t="s">
        <v>1701</v>
      </c>
      <c r="N708" s="161" t="s">
        <v>1687</v>
      </c>
      <c r="O708" s="161" t="s">
        <v>65</v>
      </c>
      <c r="X708" s="161" t="s">
        <v>1688</v>
      </c>
      <c r="Z708" s="161" t="s">
        <v>1989</v>
      </c>
      <c r="AA708" s="161" t="s">
        <v>1990</v>
      </c>
      <c r="AB708" s="162" t="s">
        <v>30</v>
      </c>
      <c r="AC708" s="161">
        <v>463</v>
      </c>
      <c r="AD708" s="162" t="s">
        <v>1701</v>
      </c>
      <c r="AE708" s="161" t="s">
        <v>1687</v>
      </c>
      <c r="AF708" s="161" t="s">
        <v>65</v>
      </c>
      <c r="AO708" s="161" t="s">
        <v>1688</v>
      </c>
      <c r="AQ708" s="161" t="s">
        <v>1989</v>
      </c>
      <c r="AR708" s="161" t="s">
        <v>1990</v>
      </c>
      <c r="AS708" s="162" t="s">
        <v>30</v>
      </c>
      <c r="AY708" s="161" t="s">
        <v>3910</v>
      </c>
      <c r="AZ708" s="161" t="s">
        <v>3910</v>
      </c>
      <c r="BA708" s="161" t="s">
        <v>3910</v>
      </c>
      <c r="BC708" s="162" t="s">
        <v>3910</v>
      </c>
    </row>
    <row r="709" spans="1:57">
      <c r="A709" s="162">
        <v>7470</v>
      </c>
      <c r="B709" s="162" t="s">
        <v>4300</v>
      </c>
      <c r="C709" s="161" t="s">
        <v>5696</v>
      </c>
      <c r="D709" s="161" t="s">
        <v>5043</v>
      </c>
      <c r="E709" s="162">
        <v>4</v>
      </c>
      <c r="F709" s="161" t="s">
        <v>4357</v>
      </c>
      <c r="G709" s="162" t="s">
        <v>3910</v>
      </c>
      <c r="H709" s="167" t="s">
        <v>1991</v>
      </c>
      <c r="I709" s="162" t="s">
        <v>2198</v>
      </c>
      <c r="L709" s="161">
        <v>631</v>
      </c>
      <c r="M709" s="162" t="s">
        <v>1701</v>
      </c>
      <c r="N709" s="161" t="s">
        <v>1691</v>
      </c>
      <c r="O709" s="161" t="s">
        <v>44</v>
      </c>
      <c r="Y709" s="161" t="s">
        <v>1692</v>
      </c>
      <c r="Z709" s="161" t="s">
        <v>1991</v>
      </c>
      <c r="AA709" s="161" t="s">
        <v>1992</v>
      </c>
      <c r="AB709" s="162" t="s">
        <v>39</v>
      </c>
      <c r="AC709" s="161">
        <v>464</v>
      </c>
      <c r="AD709" s="162" t="s">
        <v>1701</v>
      </c>
      <c r="AE709" s="161" t="s">
        <v>1691</v>
      </c>
      <c r="AF709" s="161" t="s">
        <v>44</v>
      </c>
      <c r="AP709" s="161" t="s">
        <v>1692</v>
      </c>
      <c r="AQ709" s="161" t="s">
        <v>1991</v>
      </c>
      <c r="AR709" s="161" t="s">
        <v>1992</v>
      </c>
      <c r="AS709" s="162" t="s">
        <v>39</v>
      </c>
      <c r="AU709" s="167" t="s">
        <v>3217</v>
      </c>
      <c r="AV709" s="161" t="s">
        <v>3217</v>
      </c>
      <c r="AY709" s="161" t="s">
        <v>3910</v>
      </c>
      <c r="AZ709" s="161" t="s">
        <v>3910</v>
      </c>
      <c r="BA709" s="161" t="s">
        <v>3910</v>
      </c>
      <c r="BB709" s="162" t="s">
        <v>3910</v>
      </c>
      <c r="BC709" s="162" t="s">
        <v>3910</v>
      </c>
      <c r="BE709" s="167" t="s">
        <v>3910</v>
      </c>
    </row>
    <row r="710" spans="1:57">
      <c r="A710" s="162">
        <v>7480</v>
      </c>
      <c r="B710" s="162" t="s">
        <v>4300</v>
      </c>
      <c r="C710" s="161" t="s">
        <v>5697</v>
      </c>
      <c r="D710" s="161" t="s">
        <v>5044</v>
      </c>
      <c r="E710" s="162">
        <v>4</v>
      </c>
      <c r="F710" s="161" t="s">
        <v>4357</v>
      </c>
      <c r="G710" s="162" t="s">
        <v>3910</v>
      </c>
      <c r="H710" s="167" t="s">
        <v>1993</v>
      </c>
      <c r="I710" s="162" t="s">
        <v>2271</v>
      </c>
      <c r="L710" s="161">
        <v>632</v>
      </c>
      <c r="M710" s="162" t="s">
        <v>1701</v>
      </c>
      <c r="N710" s="161" t="s">
        <v>1695</v>
      </c>
      <c r="O710" s="161" t="s">
        <v>44</v>
      </c>
      <c r="Y710" s="161" t="s">
        <v>1696</v>
      </c>
      <c r="Z710" s="161" t="s">
        <v>1993</v>
      </c>
      <c r="AA710" s="161" t="s">
        <v>1994</v>
      </c>
      <c r="AB710" s="162" t="s">
        <v>39</v>
      </c>
      <c r="AC710" s="161">
        <v>465</v>
      </c>
      <c r="AD710" s="162" t="s">
        <v>1701</v>
      </c>
      <c r="AE710" s="161" t="s">
        <v>1695</v>
      </c>
      <c r="AF710" s="161" t="s">
        <v>44</v>
      </c>
      <c r="AP710" s="161" t="s">
        <v>1696</v>
      </c>
      <c r="AQ710" s="161" t="s">
        <v>1993</v>
      </c>
      <c r="AR710" s="161" t="s">
        <v>1994</v>
      </c>
      <c r="AS710" s="162" t="s">
        <v>39</v>
      </c>
      <c r="AU710" s="167" t="s">
        <v>3216</v>
      </c>
      <c r="AV710" s="161" t="s">
        <v>3216</v>
      </c>
      <c r="AW710" s="161">
        <v>3830</v>
      </c>
      <c r="AX710" s="161" t="s">
        <v>1995</v>
      </c>
      <c r="AY710" s="161">
        <v>2</v>
      </c>
      <c r="AZ710" s="161" t="s">
        <v>3109</v>
      </c>
      <c r="BA710" s="161" t="s">
        <v>2708</v>
      </c>
      <c r="BB710" s="162" t="s">
        <v>39</v>
      </c>
      <c r="BC710" s="162" t="s">
        <v>2271</v>
      </c>
      <c r="BE710" s="167" t="s">
        <v>4125</v>
      </c>
    </row>
    <row r="711" spans="1:57">
      <c r="A711" s="162">
        <v>7490</v>
      </c>
      <c r="B711" s="162" t="s">
        <v>4300</v>
      </c>
      <c r="C711" s="161" t="s">
        <v>5045</v>
      </c>
      <c r="D711" s="161" t="s">
        <v>5046</v>
      </c>
      <c r="E711" s="162">
        <v>3</v>
      </c>
      <c r="F711" s="161" t="s">
        <v>4349</v>
      </c>
      <c r="G711" s="162">
        <v>1</v>
      </c>
      <c r="H711" s="167" t="s">
        <v>4384</v>
      </c>
      <c r="I711" s="162" t="s">
        <v>3910</v>
      </c>
      <c r="L711" s="161">
        <v>633</v>
      </c>
      <c r="M711" s="162" t="s">
        <v>1701</v>
      </c>
      <c r="N711" s="161" t="s">
        <v>1996</v>
      </c>
      <c r="O711" s="161" t="s">
        <v>56</v>
      </c>
      <c r="U711" s="161" t="s">
        <v>1997</v>
      </c>
      <c r="Z711" s="161" t="s">
        <v>1998</v>
      </c>
      <c r="AA711" s="161" t="s">
        <v>1999</v>
      </c>
      <c r="AB711" s="162" t="s">
        <v>60</v>
      </c>
      <c r="AC711" s="161">
        <v>466</v>
      </c>
      <c r="AD711" s="162" t="s">
        <v>1701</v>
      </c>
      <c r="AE711" s="161" t="s">
        <v>1996</v>
      </c>
      <c r="AF711" s="161" t="s">
        <v>56</v>
      </c>
      <c r="AL711" s="161" t="s">
        <v>1997</v>
      </c>
      <c r="AQ711" s="161" t="s">
        <v>1998</v>
      </c>
      <c r="AR711" s="161" t="s">
        <v>1999</v>
      </c>
      <c r="AS711" s="162" t="s">
        <v>60</v>
      </c>
      <c r="AU711" s="167" t="s">
        <v>3215</v>
      </c>
      <c r="AV711" s="161" t="s">
        <v>3215</v>
      </c>
      <c r="AW711" s="161">
        <v>4190</v>
      </c>
      <c r="AX711" s="161" t="s">
        <v>2001</v>
      </c>
      <c r="AY711" s="161">
        <v>2</v>
      </c>
      <c r="AZ711" s="161" t="s">
        <v>3148</v>
      </c>
      <c r="BA711" s="161" t="s">
        <v>2710</v>
      </c>
      <c r="BB711" s="162" t="s">
        <v>60</v>
      </c>
      <c r="BC711" s="162" t="s">
        <v>3910</v>
      </c>
      <c r="BE711" s="167" t="s">
        <v>4151</v>
      </c>
    </row>
    <row r="712" spans="1:57">
      <c r="A712" s="162">
        <v>7500</v>
      </c>
      <c r="B712" s="162" t="s">
        <v>4300</v>
      </c>
      <c r="G712" s="162" t="s">
        <v>3910</v>
      </c>
      <c r="H712" s="161"/>
      <c r="I712" s="162" t="s">
        <v>3910</v>
      </c>
      <c r="L712" s="161">
        <v>634</v>
      </c>
      <c r="M712" s="162" t="s">
        <v>1701</v>
      </c>
      <c r="N712" s="161" t="s">
        <v>2002</v>
      </c>
      <c r="O712" s="161" t="s">
        <v>65</v>
      </c>
      <c r="V712" s="161" t="s">
        <v>2003</v>
      </c>
      <c r="Z712" s="161" t="s">
        <v>2004</v>
      </c>
      <c r="AA712" s="161" t="s">
        <v>2005</v>
      </c>
      <c r="AB712" s="162" t="s">
        <v>69</v>
      </c>
      <c r="AC712" s="161">
        <v>467</v>
      </c>
      <c r="AD712" s="162" t="s">
        <v>1701</v>
      </c>
      <c r="AE712" s="161" t="s">
        <v>2002</v>
      </c>
      <c r="AF712" s="161" t="s">
        <v>65</v>
      </c>
      <c r="AM712" s="161" t="s">
        <v>2003</v>
      </c>
      <c r="AQ712" s="161" t="s">
        <v>2004</v>
      </c>
      <c r="AR712" s="161" t="s">
        <v>2005</v>
      </c>
      <c r="AS712" s="162" t="s">
        <v>69</v>
      </c>
      <c r="AY712" s="161" t="s">
        <v>3910</v>
      </c>
      <c r="AZ712" s="161" t="s">
        <v>3910</v>
      </c>
      <c r="BA712" s="161" t="s">
        <v>3910</v>
      </c>
      <c r="BC712" s="162" t="s">
        <v>3910</v>
      </c>
    </row>
    <row r="713" spans="1:57">
      <c r="A713" s="162">
        <v>7510</v>
      </c>
      <c r="B713" s="162" t="s">
        <v>4300</v>
      </c>
      <c r="C713" s="161" t="s">
        <v>5698</v>
      </c>
      <c r="D713" s="161" t="s">
        <v>5047</v>
      </c>
      <c r="E713" s="162">
        <v>4</v>
      </c>
      <c r="F713" s="161" t="s">
        <v>4384</v>
      </c>
      <c r="G713" s="162" t="s">
        <v>3910</v>
      </c>
      <c r="H713" s="167" t="s">
        <v>2008</v>
      </c>
      <c r="I713" s="162" t="s">
        <v>2274</v>
      </c>
      <c r="L713" s="161">
        <v>635</v>
      </c>
      <c r="M713" s="162" t="s">
        <v>1701</v>
      </c>
      <c r="N713" s="161" t="s">
        <v>2006</v>
      </c>
      <c r="O713" s="161" t="s">
        <v>44</v>
      </c>
      <c r="W713" s="161" t="s">
        <v>2007</v>
      </c>
      <c r="Z713" s="161" t="s">
        <v>2008</v>
      </c>
      <c r="AA713" s="161" t="s">
        <v>2009</v>
      </c>
      <c r="AB713" s="162" t="s">
        <v>39</v>
      </c>
      <c r="AC713" s="161">
        <v>468</v>
      </c>
      <c r="AD713" s="162" t="s">
        <v>1701</v>
      </c>
      <c r="AE713" s="161" t="s">
        <v>2006</v>
      </c>
      <c r="AF713" s="161" t="s">
        <v>44</v>
      </c>
      <c r="AN713" s="161" t="s">
        <v>2007</v>
      </c>
      <c r="AQ713" s="161" t="s">
        <v>2008</v>
      </c>
      <c r="AR713" s="161" t="s">
        <v>2009</v>
      </c>
      <c r="AS713" s="162" t="s">
        <v>39</v>
      </c>
      <c r="AU713" s="167" t="s">
        <v>3869</v>
      </c>
      <c r="AV713" s="161" t="s">
        <v>3869</v>
      </c>
      <c r="AY713" s="161" t="s">
        <v>3910</v>
      </c>
      <c r="AZ713" s="161" t="s">
        <v>3910</v>
      </c>
      <c r="BA713" s="161" t="s">
        <v>3910</v>
      </c>
      <c r="BB713" s="162" t="s">
        <v>3910</v>
      </c>
      <c r="BC713" s="162" t="s">
        <v>3910</v>
      </c>
      <c r="BE713" s="167" t="s">
        <v>3910</v>
      </c>
    </row>
    <row r="714" spans="1:57">
      <c r="A714" s="162">
        <v>7520</v>
      </c>
      <c r="B714" s="162" t="s">
        <v>4300</v>
      </c>
      <c r="C714" s="161" t="s">
        <v>5699</v>
      </c>
      <c r="D714" s="161" t="s">
        <v>5048</v>
      </c>
      <c r="E714" s="162">
        <v>4</v>
      </c>
      <c r="F714" s="161" t="s">
        <v>4384</v>
      </c>
      <c r="G714" s="162" t="s">
        <v>3910</v>
      </c>
      <c r="H714" s="167" t="s">
        <v>2012</v>
      </c>
      <c r="I714" s="162" t="s">
        <v>2274</v>
      </c>
      <c r="L714" s="161">
        <v>636</v>
      </c>
      <c r="M714" s="162" t="s">
        <v>1701</v>
      </c>
      <c r="N714" s="161" t="s">
        <v>2010</v>
      </c>
      <c r="O714" s="161" t="s">
        <v>44</v>
      </c>
      <c r="W714" s="161" t="s">
        <v>2011</v>
      </c>
      <c r="Z714" s="161" t="s">
        <v>2012</v>
      </c>
      <c r="AA714" s="161" t="s">
        <v>2013</v>
      </c>
      <c r="AB714" s="162" t="s">
        <v>39</v>
      </c>
      <c r="AC714" s="161">
        <v>469</v>
      </c>
      <c r="AD714" s="162" t="s">
        <v>1701</v>
      </c>
      <c r="AE714" s="161" t="s">
        <v>2010</v>
      </c>
      <c r="AF714" s="161" t="s">
        <v>44</v>
      </c>
      <c r="AN714" s="161" t="s">
        <v>2011</v>
      </c>
      <c r="AQ714" s="161" t="s">
        <v>2012</v>
      </c>
      <c r="AR714" s="161" t="s">
        <v>2013</v>
      </c>
      <c r="AS714" s="162" t="s">
        <v>39</v>
      </c>
      <c r="AU714" s="167" t="s">
        <v>3214</v>
      </c>
      <c r="AV714" s="161" t="s">
        <v>3214</v>
      </c>
      <c r="AW714" s="161">
        <v>4270</v>
      </c>
      <c r="AX714" s="161" t="s">
        <v>2015</v>
      </c>
      <c r="AY714" s="161">
        <v>3</v>
      </c>
      <c r="AZ714" s="161" t="s">
        <v>2712</v>
      </c>
      <c r="BA714" s="161" t="s">
        <v>2713</v>
      </c>
      <c r="BB714" s="162" t="s">
        <v>39</v>
      </c>
      <c r="BC714" s="162" t="s">
        <v>2274</v>
      </c>
      <c r="BE714" s="167" t="s">
        <v>4156</v>
      </c>
    </row>
    <row r="715" spans="1:57">
      <c r="A715" s="162">
        <v>7530</v>
      </c>
      <c r="B715" s="162" t="s">
        <v>4300</v>
      </c>
      <c r="C715" s="161" t="s">
        <v>5723</v>
      </c>
      <c r="D715" s="161" t="s">
        <v>5114</v>
      </c>
      <c r="E715" s="162">
        <v>4</v>
      </c>
      <c r="F715" s="161" t="s">
        <v>4384</v>
      </c>
      <c r="G715" s="162" t="s">
        <v>3910</v>
      </c>
      <c r="H715" s="167" t="s">
        <v>2287</v>
      </c>
      <c r="I715" s="162" t="s">
        <v>2274</v>
      </c>
      <c r="L715" s="161">
        <f>INDEX(sme_binding!N:N,MATCH(japan_core!A715,sme_binding!A:A,0),1)</f>
        <v>1017</v>
      </c>
      <c r="AB715" s="162" t="s">
        <v>39</v>
      </c>
      <c r="AS715" s="162" t="s">
        <v>39</v>
      </c>
      <c r="AU715" s="167" t="s">
        <v>3929</v>
      </c>
      <c r="AW715" s="161">
        <v>4280</v>
      </c>
      <c r="AX715" s="161" t="s">
        <v>2715</v>
      </c>
      <c r="AY715" s="161">
        <v>4</v>
      </c>
      <c r="AZ715" s="161" t="s">
        <v>2287</v>
      </c>
      <c r="BA715" s="161" t="s">
        <v>2716</v>
      </c>
      <c r="BB715" s="162" t="s">
        <v>60</v>
      </c>
      <c r="BC715" s="162" t="s">
        <v>2198</v>
      </c>
      <c r="BE715" s="167" t="s">
        <v>4263</v>
      </c>
    </row>
    <row r="716" spans="1:57">
      <c r="A716" s="162">
        <v>7532</v>
      </c>
      <c r="B716" s="162">
        <v>1</v>
      </c>
      <c r="C716" s="161" t="s">
        <v>6652</v>
      </c>
      <c r="D716" s="161" t="s">
        <v>6649</v>
      </c>
      <c r="E716" s="162">
        <v>4</v>
      </c>
      <c r="F716" s="161" t="s">
        <v>4384</v>
      </c>
      <c r="H716" s="167" t="s">
        <v>2732</v>
      </c>
      <c r="I716" s="162" t="s">
        <v>2274</v>
      </c>
      <c r="AW716" s="161">
        <v>4320</v>
      </c>
      <c r="AX716" s="161" t="s">
        <v>2058</v>
      </c>
      <c r="AY716" s="161">
        <v>3</v>
      </c>
      <c r="AZ716" s="161" t="s">
        <v>2732</v>
      </c>
      <c r="BA716" s="161" t="s">
        <v>2734</v>
      </c>
      <c r="BB716" s="162" t="s">
        <v>60</v>
      </c>
      <c r="BC716" s="162" t="s">
        <v>2198</v>
      </c>
      <c r="BE716" s="167" t="s">
        <v>4157</v>
      </c>
    </row>
    <row r="717" spans="1:57">
      <c r="A717" s="162">
        <v>7534</v>
      </c>
      <c r="B717" s="162">
        <v>1</v>
      </c>
      <c r="C717" s="161" t="s">
        <v>6653</v>
      </c>
      <c r="D717" s="161" t="s">
        <v>6650</v>
      </c>
      <c r="E717" s="162">
        <v>4</v>
      </c>
      <c r="F717" s="161" t="s">
        <v>4384</v>
      </c>
      <c r="H717" s="167" t="s">
        <v>2287</v>
      </c>
      <c r="I717" s="162" t="s">
        <v>2274</v>
      </c>
      <c r="AW717" s="161">
        <v>4330</v>
      </c>
      <c r="AX717" s="161" t="s">
        <v>2736</v>
      </c>
      <c r="AY717" s="161">
        <v>4</v>
      </c>
      <c r="AZ717" s="161" t="s">
        <v>2287</v>
      </c>
      <c r="BA717" s="161" t="s">
        <v>2737</v>
      </c>
      <c r="BB717" s="162" t="s">
        <v>60</v>
      </c>
      <c r="BC717" s="162" t="s">
        <v>2198</v>
      </c>
      <c r="BE717" s="167" t="s">
        <v>4264</v>
      </c>
    </row>
    <row r="718" spans="1:57">
      <c r="A718" s="162">
        <v>7536</v>
      </c>
      <c r="B718" s="162">
        <v>1</v>
      </c>
      <c r="C718" s="161" t="s">
        <v>6654</v>
      </c>
      <c r="D718" s="161" t="s">
        <v>6651</v>
      </c>
      <c r="E718" s="162">
        <v>4</v>
      </c>
      <c r="F718" s="161" t="s">
        <v>4384</v>
      </c>
      <c r="H718" s="167" t="s">
        <v>2738</v>
      </c>
      <c r="I718" s="162" t="s">
        <v>2198</v>
      </c>
      <c r="AW718" s="161">
        <v>4340</v>
      </c>
      <c r="AX718" s="161" t="s">
        <v>2740</v>
      </c>
      <c r="AY718" s="161">
        <v>4</v>
      </c>
      <c r="AZ718" s="161" t="s">
        <v>2738</v>
      </c>
      <c r="BA718" s="161" t="s">
        <v>2741</v>
      </c>
      <c r="BB718" s="162" t="s">
        <v>39</v>
      </c>
      <c r="BC718" s="162" t="s">
        <v>2198</v>
      </c>
      <c r="BE718" s="167" t="s">
        <v>4265</v>
      </c>
    </row>
    <row r="719" spans="1:57">
      <c r="A719" s="162">
        <v>7540</v>
      </c>
      <c r="B719" s="162" t="s">
        <v>4300</v>
      </c>
      <c r="C719" s="161" t="s">
        <v>5700</v>
      </c>
      <c r="D719" s="161" t="s">
        <v>5049</v>
      </c>
      <c r="E719" s="162">
        <v>4</v>
      </c>
      <c r="F719" s="161" t="s">
        <v>4384</v>
      </c>
      <c r="G719" s="162" t="s">
        <v>3910</v>
      </c>
      <c r="H719" s="167" t="s">
        <v>6929</v>
      </c>
      <c r="I719" s="162" t="s">
        <v>2274</v>
      </c>
      <c r="L719" s="161">
        <v>637</v>
      </c>
      <c r="M719" s="162" t="s">
        <v>1701</v>
      </c>
      <c r="N719" s="161" t="s">
        <v>2016</v>
      </c>
      <c r="O719" s="161" t="s">
        <v>44</v>
      </c>
      <c r="W719" s="161" t="s">
        <v>2017</v>
      </c>
      <c r="Z719" s="161" t="s">
        <v>2018</v>
      </c>
      <c r="AA719" s="161" t="s">
        <v>2019</v>
      </c>
      <c r="AB719" s="162" t="s">
        <v>39</v>
      </c>
      <c r="AC719" s="161">
        <v>470</v>
      </c>
      <c r="AD719" s="162" t="s">
        <v>1701</v>
      </c>
      <c r="AE719" s="161" t="s">
        <v>2016</v>
      </c>
      <c r="AF719" s="161" t="s">
        <v>44</v>
      </c>
      <c r="AN719" s="161" t="s">
        <v>2017</v>
      </c>
      <c r="AQ719" s="161" t="s">
        <v>2018</v>
      </c>
      <c r="AR719" s="161" t="s">
        <v>2019</v>
      </c>
      <c r="AS719" s="162" t="s">
        <v>39</v>
      </c>
      <c r="AU719" s="167" t="s">
        <v>3213</v>
      </c>
      <c r="AV719" s="161" t="s">
        <v>3213</v>
      </c>
      <c r="AW719" s="161">
        <v>4250</v>
      </c>
      <c r="AX719" s="161" t="s">
        <v>2721</v>
      </c>
      <c r="AY719" s="161">
        <v>3</v>
      </c>
      <c r="AZ719" s="161" t="s">
        <v>2720</v>
      </c>
      <c r="BA719" s="161" t="s">
        <v>2722</v>
      </c>
      <c r="BB719" s="162" t="s">
        <v>39</v>
      </c>
      <c r="BC719" s="162" t="s">
        <v>2274</v>
      </c>
      <c r="BE719" s="167" t="s">
        <v>4154</v>
      </c>
    </row>
    <row r="720" spans="1:57">
      <c r="A720" s="162">
        <v>7550</v>
      </c>
      <c r="B720" s="162" t="s">
        <v>4300</v>
      </c>
      <c r="C720" s="161" t="s">
        <v>5701</v>
      </c>
      <c r="D720" s="161" t="s">
        <v>5050</v>
      </c>
      <c r="E720" s="162">
        <v>4</v>
      </c>
      <c r="F720" s="161" t="s">
        <v>4384</v>
      </c>
      <c r="G720" s="162" t="s">
        <v>3910</v>
      </c>
      <c r="H720" s="167" t="s">
        <v>6916</v>
      </c>
      <c r="I720" s="162" t="s">
        <v>2274</v>
      </c>
      <c r="L720" s="161">
        <v>638</v>
      </c>
      <c r="M720" s="162" t="s">
        <v>1701</v>
      </c>
      <c r="N720" s="161" t="s">
        <v>2021</v>
      </c>
      <c r="O720" s="161" t="s">
        <v>44</v>
      </c>
      <c r="W720" s="161" t="s">
        <v>2022</v>
      </c>
      <c r="Z720" s="161" t="s">
        <v>2023</v>
      </c>
      <c r="AA720" s="161" t="s">
        <v>2024</v>
      </c>
      <c r="AB720" s="162" t="s">
        <v>39</v>
      </c>
      <c r="AC720" s="161">
        <v>471</v>
      </c>
      <c r="AD720" s="162" t="s">
        <v>1701</v>
      </c>
      <c r="AE720" s="161" t="s">
        <v>2021</v>
      </c>
      <c r="AF720" s="161" t="s">
        <v>44</v>
      </c>
      <c r="AN720" s="161" t="s">
        <v>2022</v>
      </c>
      <c r="AQ720" s="161" t="s">
        <v>2023</v>
      </c>
      <c r="AR720" s="161" t="s">
        <v>2024</v>
      </c>
      <c r="AS720" s="162" t="s">
        <v>39</v>
      </c>
      <c r="AU720" s="167" t="s">
        <v>3212</v>
      </c>
      <c r="AV720" s="161" t="s">
        <v>3212</v>
      </c>
      <c r="AW720" s="161">
        <v>4230</v>
      </c>
      <c r="AX720" s="161" t="s">
        <v>2020</v>
      </c>
      <c r="AY720" s="161">
        <v>3</v>
      </c>
      <c r="AZ720" s="161" t="s">
        <v>2717</v>
      </c>
      <c r="BA720" s="161" t="s">
        <v>2718</v>
      </c>
      <c r="BB720" s="162" t="s">
        <v>39</v>
      </c>
      <c r="BC720" s="162" t="s">
        <v>2274</v>
      </c>
      <c r="BE720" s="167" t="s">
        <v>4155</v>
      </c>
    </row>
    <row r="721" spans="1:57">
      <c r="A721" s="162">
        <v>7560</v>
      </c>
      <c r="B721" s="162" t="s">
        <v>4300</v>
      </c>
      <c r="C721" s="161" t="s">
        <v>5702</v>
      </c>
      <c r="D721" s="161" t="s">
        <v>5051</v>
      </c>
      <c r="E721" s="162">
        <v>4</v>
      </c>
      <c r="F721" s="161" t="s">
        <v>4384</v>
      </c>
      <c r="G721" s="162" t="s">
        <v>3910</v>
      </c>
      <c r="H721" s="167" t="s">
        <v>2027</v>
      </c>
      <c r="I721" s="162" t="s">
        <v>2274</v>
      </c>
      <c r="L721" s="161">
        <v>639</v>
      </c>
      <c r="M721" s="162" t="s">
        <v>1701</v>
      </c>
      <c r="N721" s="161" t="s">
        <v>2025</v>
      </c>
      <c r="O721" s="161" t="s">
        <v>44</v>
      </c>
      <c r="W721" s="161" t="s">
        <v>2026</v>
      </c>
      <c r="Z721" s="161" t="s">
        <v>2027</v>
      </c>
      <c r="AA721" s="161" t="s">
        <v>2028</v>
      </c>
      <c r="AB721" s="162" t="s">
        <v>39</v>
      </c>
      <c r="AC721" s="161">
        <v>472</v>
      </c>
      <c r="AD721" s="162" t="s">
        <v>1701</v>
      </c>
      <c r="AE721" s="161" t="s">
        <v>2025</v>
      </c>
      <c r="AF721" s="161" t="s">
        <v>44</v>
      </c>
      <c r="AN721" s="161" t="s">
        <v>2026</v>
      </c>
      <c r="AQ721" s="161" t="s">
        <v>2027</v>
      </c>
      <c r="AR721" s="161" t="s">
        <v>2028</v>
      </c>
      <c r="AS721" s="162" t="s">
        <v>39</v>
      </c>
      <c r="AU721" s="167" t="s">
        <v>3211</v>
      </c>
      <c r="AV721" s="161" t="s">
        <v>3211</v>
      </c>
      <c r="AY721" s="161" t="s">
        <v>3910</v>
      </c>
      <c r="AZ721" s="161" t="s">
        <v>3910</v>
      </c>
      <c r="BA721" s="161" t="s">
        <v>3910</v>
      </c>
      <c r="BB721" s="162" t="s">
        <v>3910</v>
      </c>
      <c r="BC721" s="162" t="s">
        <v>3910</v>
      </c>
      <c r="BE721" s="167" t="s">
        <v>3910</v>
      </c>
    </row>
    <row r="722" spans="1:57">
      <c r="A722" s="162">
        <v>7570</v>
      </c>
      <c r="B722" s="162" t="s">
        <v>4300</v>
      </c>
      <c r="C722" s="161" t="s">
        <v>5703</v>
      </c>
      <c r="D722" s="161" t="s">
        <v>5052</v>
      </c>
      <c r="E722" s="162">
        <v>4</v>
      </c>
      <c r="F722" s="161" t="s">
        <v>4384</v>
      </c>
      <c r="G722" s="162" t="s">
        <v>3910</v>
      </c>
      <c r="H722" s="167" t="s">
        <v>2031</v>
      </c>
      <c r="I722" s="162" t="s">
        <v>2271</v>
      </c>
      <c r="L722" s="161">
        <v>640</v>
      </c>
      <c r="M722" s="162" t="s">
        <v>1701</v>
      </c>
      <c r="N722" s="161" t="s">
        <v>2029</v>
      </c>
      <c r="O722" s="161" t="s">
        <v>44</v>
      </c>
      <c r="W722" s="161" t="s">
        <v>2030</v>
      </c>
      <c r="Z722" s="161" t="s">
        <v>2031</v>
      </c>
      <c r="AA722" s="161" t="s">
        <v>2032</v>
      </c>
      <c r="AB722" s="162" t="s">
        <v>60</v>
      </c>
      <c r="AC722" s="161">
        <v>473</v>
      </c>
      <c r="AD722" s="162" t="s">
        <v>1701</v>
      </c>
      <c r="AE722" s="161" t="s">
        <v>2029</v>
      </c>
      <c r="AF722" s="161" t="s">
        <v>44</v>
      </c>
      <c r="AN722" s="161" t="s">
        <v>2030</v>
      </c>
      <c r="AQ722" s="161" t="s">
        <v>2031</v>
      </c>
      <c r="AR722" s="161" t="s">
        <v>2032</v>
      </c>
      <c r="AS722" s="162" t="s">
        <v>60</v>
      </c>
      <c r="AU722" s="167" t="s">
        <v>3210</v>
      </c>
      <c r="AV722" s="161" t="s">
        <v>3210</v>
      </c>
      <c r="AW722" s="161">
        <v>4210</v>
      </c>
      <c r="AX722" s="161" t="s">
        <v>2033</v>
      </c>
      <c r="AY722" s="161">
        <v>3</v>
      </c>
      <c r="AZ722" s="161" t="s">
        <v>2724</v>
      </c>
      <c r="BA722" s="161" t="s">
        <v>2725</v>
      </c>
      <c r="BB722" s="162" t="s">
        <v>60</v>
      </c>
      <c r="BC722" s="162" t="s">
        <v>2271</v>
      </c>
      <c r="BE722" s="167" t="s">
        <v>4152</v>
      </c>
    </row>
    <row r="723" spans="1:57">
      <c r="A723" s="162">
        <v>7580</v>
      </c>
      <c r="B723" s="162" t="s">
        <v>4300</v>
      </c>
      <c r="C723" s="161" t="s">
        <v>5704</v>
      </c>
      <c r="D723" s="161" t="s">
        <v>5053</v>
      </c>
      <c r="E723" s="162">
        <v>4</v>
      </c>
      <c r="F723" s="161" t="s">
        <v>4384</v>
      </c>
      <c r="G723" s="162" t="s">
        <v>3910</v>
      </c>
      <c r="H723" s="167" t="s">
        <v>2036</v>
      </c>
      <c r="I723" s="162" t="s">
        <v>2271</v>
      </c>
      <c r="L723" s="161">
        <v>641</v>
      </c>
      <c r="M723" s="162" t="s">
        <v>1701</v>
      </c>
      <c r="N723" s="161" t="s">
        <v>2034</v>
      </c>
      <c r="O723" s="161" t="s">
        <v>44</v>
      </c>
      <c r="W723" s="161" t="s">
        <v>2035</v>
      </c>
      <c r="Z723" s="161" t="s">
        <v>2036</v>
      </c>
      <c r="AA723" s="161" t="s">
        <v>2037</v>
      </c>
      <c r="AB723" s="162" t="s">
        <v>39</v>
      </c>
      <c r="AC723" s="161">
        <v>474</v>
      </c>
      <c r="AD723" s="162" t="s">
        <v>1701</v>
      </c>
      <c r="AE723" s="161" t="s">
        <v>2034</v>
      </c>
      <c r="AF723" s="161" t="s">
        <v>44</v>
      </c>
      <c r="AN723" s="161" t="s">
        <v>2035</v>
      </c>
      <c r="AQ723" s="161" t="s">
        <v>2036</v>
      </c>
      <c r="AR723" s="161" t="s">
        <v>2037</v>
      </c>
      <c r="AS723" s="162" t="s">
        <v>39</v>
      </c>
      <c r="AU723" s="167" t="s">
        <v>3209</v>
      </c>
      <c r="AV723" s="161" t="s">
        <v>3209</v>
      </c>
      <c r="AW723" s="161">
        <v>4200</v>
      </c>
      <c r="AX723" s="161" t="s">
        <v>2038</v>
      </c>
      <c r="AY723" s="161">
        <v>3</v>
      </c>
      <c r="AZ723" s="161" t="s">
        <v>2036</v>
      </c>
      <c r="BA723" s="161" t="s">
        <v>2727</v>
      </c>
      <c r="BB723" s="162" t="s">
        <v>39</v>
      </c>
      <c r="BC723" s="162" t="s">
        <v>2271</v>
      </c>
      <c r="BE723" s="167" t="s">
        <v>4153</v>
      </c>
    </row>
    <row r="724" spans="1:57">
      <c r="A724" s="162">
        <v>7590</v>
      </c>
      <c r="B724" s="162" t="s">
        <v>4300</v>
      </c>
      <c r="C724" s="161" t="s">
        <v>5705</v>
      </c>
      <c r="D724" s="161" t="s">
        <v>5054</v>
      </c>
      <c r="E724" s="162">
        <v>4</v>
      </c>
      <c r="F724" s="161" t="s">
        <v>4384</v>
      </c>
      <c r="G724" s="162" t="s">
        <v>3910</v>
      </c>
      <c r="H724" s="167" t="s">
        <v>2041</v>
      </c>
      <c r="I724" s="162" t="s">
        <v>2198</v>
      </c>
      <c r="L724" s="161">
        <v>642</v>
      </c>
      <c r="M724" s="162" t="s">
        <v>1701</v>
      </c>
      <c r="N724" s="161" t="s">
        <v>2039</v>
      </c>
      <c r="O724" s="161" t="s">
        <v>44</v>
      </c>
      <c r="W724" s="161" t="s">
        <v>2040</v>
      </c>
      <c r="Z724" s="161" t="s">
        <v>2041</v>
      </c>
      <c r="AA724" s="161" t="s">
        <v>2042</v>
      </c>
      <c r="AB724" s="162" t="s">
        <v>39</v>
      </c>
      <c r="AC724" s="161">
        <v>475</v>
      </c>
      <c r="AD724" s="162" t="s">
        <v>1701</v>
      </c>
      <c r="AE724" s="161" t="s">
        <v>2039</v>
      </c>
      <c r="AF724" s="161" t="s">
        <v>44</v>
      </c>
      <c r="AN724" s="161" t="s">
        <v>2040</v>
      </c>
      <c r="AQ724" s="161" t="s">
        <v>2041</v>
      </c>
      <c r="AR724" s="161" t="s">
        <v>2042</v>
      </c>
      <c r="AS724" s="162" t="s">
        <v>39</v>
      </c>
      <c r="AU724" s="167" t="s">
        <v>3208</v>
      </c>
      <c r="AV724" s="161" t="s">
        <v>3208</v>
      </c>
      <c r="AY724" s="161" t="s">
        <v>3910</v>
      </c>
      <c r="AZ724" s="161" t="s">
        <v>3910</v>
      </c>
      <c r="BA724" s="161" t="s">
        <v>3910</v>
      </c>
      <c r="BB724" s="162" t="s">
        <v>3910</v>
      </c>
      <c r="BC724" s="162" t="s">
        <v>3910</v>
      </c>
      <c r="BE724" s="167" t="s">
        <v>3910</v>
      </c>
    </row>
    <row r="725" spans="1:57">
      <c r="A725" s="162">
        <v>7600</v>
      </c>
      <c r="B725" s="162" t="s">
        <v>4300</v>
      </c>
      <c r="H725" s="161"/>
      <c r="I725" s="162" t="s">
        <v>3910</v>
      </c>
      <c r="L725" s="161">
        <v>643</v>
      </c>
      <c r="M725" s="162" t="s">
        <v>1701</v>
      </c>
      <c r="N725" s="161" t="s">
        <v>2045</v>
      </c>
      <c r="O725" s="161" t="s">
        <v>56</v>
      </c>
      <c r="W725" s="161" t="s">
        <v>2046</v>
      </c>
      <c r="Z725" s="161" t="s">
        <v>2047</v>
      </c>
      <c r="AA725" s="161" t="s">
        <v>2048</v>
      </c>
      <c r="AB725" s="162" t="s">
        <v>39</v>
      </c>
      <c r="AC725" s="161">
        <v>476</v>
      </c>
      <c r="AD725" s="162" t="s">
        <v>1701</v>
      </c>
      <c r="AE725" s="161" t="s">
        <v>2045</v>
      </c>
      <c r="AF725" s="161" t="s">
        <v>56</v>
      </c>
      <c r="AN725" s="161" t="s">
        <v>2046</v>
      </c>
      <c r="AQ725" s="161" t="s">
        <v>2047</v>
      </c>
      <c r="AR725" s="161" t="s">
        <v>2048</v>
      </c>
      <c r="AS725" s="162" t="s">
        <v>39</v>
      </c>
      <c r="AU725" s="167" t="s">
        <v>3207</v>
      </c>
      <c r="AV725" s="161" t="s">
        <v>3207</v>
      </c>
      <c r="AY725" s="161" t="s">
        <v>3910</v>
      </c>
      <c r="AZ725" s="161" t="s">
        <v>3910</v>
      </c>
      <c r="BA725" s="161" t="s">
        <v>3910</v>
      </c>
      <c r="BC725" s="162" t="s">
        <v>3910</v>
      </c>
    </row>
    <row r="726" spans="1:57">
      <c r="A726" s="162">
        <v>7610</v>
      </c>
      <c r="B726" s="162" t="s">
        <v>4300</v>
      </c>
      <c r="G726" s="162" t="s">
        <v>3910</v>
      </c>
      <c r="H726" s="161"/>
      <c r="I726" s="162" t="s">
        <v>3910</v>
      </c>
      <c r="L726" s="161">
        <v>644</v>
      </c>
      <c r="M726" s="162" t="s">
        <v>1701</v>
      </c>
      <c r="N726" s="161" t="s">
        <v>2050</v>
      </c>
      <c r="O726" s="161" t="s">
        <v>65</v>
      </c>
      <c r="X726" s="161" t="s">
        <v>2051</v>
      </c>
      <c r="Z726" s="161" t="s">
        <v>2052</v>
      </c>
      <c r="AA726" s="161" t="s">
        <v>2053</v>
      </c>
      <c r="AB726" s="162" t="s">
        <v>69</v>
      </c>
      <c r="AC726" s="161">
        <v>477</v>
      </c>
      <c r="AD726" s="162" t="s">
        <v>1701</v>
      </c>
      <c r="AE726" s="161" t="s">
        <v>2050</v>
      </c>
      <c r="AF726" s="161" t="s">
        <v>65</v>
      </c>
      <c r="AO726" s="161" t="s">
        <v>2051</v>
      </c>
      <c r="AQ726" s="161" t="s">
        <v>2052</v>
      </c>
      <c r="AR726" s="161" t="s">
        <v>2053</v>
      </c>
      <c r="AS726" s="162" t="s">
        <v>69</v>
      </c>
      <c r="AY726" s="161" t="s">
        <v>3910</v>
      </c>
      <c r="AZ726" s="161" t="s">
        <v>3910</v>
      </c>
      <c r="BA726" s="161" t="s">
        <v>3910</v>
      </c>
      <c r="BC726" s="162" t="s">
        <v>3910</v>
      </c>
    </row>
    <row r="727" spans="1:57">
      <c r="A727" s="162">
        <v>7620</v>
      </c>
      <c r="B727" s="162" t="s">
        <v>4300</v>
      </c>
      <c r="C727" s="161" t="s">
        <v>5706</v>
      </c>
      <c r="D727" s="161" t="s">
        <v>5055</v>
      </c>
      <c r="E727" s="162">
        <v>4</v>
      </c>
      <c r="F727" s="161" t="s">
        <v>4384</v>
      </c>
      <c r="G727" s="162" t="s">
        <v>3910</v>
      </c>
      <c r="H727" s="167" t="s">
        <v>2056</v>
      </c>
      <c r="I727" s="162" t="s">
        <v>2198</v>
      </c>
      <c r="L727" s="161">
        <v>645</v>
      </c>
      <c r="M727" s="162" t="s">
        <v>1701</v>
      </c>
      <c r="N727" s="161" t="s">
        <v>2054</v>
      </c>
      <c r="O727" s="161" t="s">
        <v>44</v>
      </c>
      <c r="Y727" s="161" t="s">
        <v>2055</v>
      </c>
      <c r="Z727" s="161" t="s">
        <v>2056</v>
      </c>
      <c r="AA727" s="161" t="s">
        <v>2057</v>
      </c>
      <c r="AB727" s="162" t="s">
        <v>39</v>
      </c>
      <c r="AC727" s="161">
        <v>478</v>
      </c>
      <c r="AD727" s="162" t="s">
        <v>1701</v>
      </c>
      <c r="AE727" s="161" t="s">
        <v>2054</v>
      </c>
      <c r="AF727" s="161" t="s">
        <v>44</v>
      </c>
      <c r="AP727" s="161" t="s">
        <v>2055</v>
      </c>
      <c r="AQ727" s="161" t="s">
        <v>2056</v>
      </c>
      <c r="AR727" s="161" t="s">
        <v>2057</v>
      </c>
      <c r="AS727" s="162" t="s">
        <v>39</v>
      </c>
      <c r="AU727" s="167" t="s">
        <v>3206</v>
      </c>
      <c r="AV727" s="161" t="s">
        <v>3206</v>
      </c>
      <c r="AY727" s="161" t="s">
        <v>3910</v>
      </c>
      <c r="AZ727" s="161" t="s">
        <v>3910</v>
      </c>
      <c r="BA727" s="161" t="s">
        <v>3910</v>
      </c>
      <c r="BB727" s="162" t="s">
        <v>3910</v>
      </c>
      <c r="BC727" s="162" t="s">
        <v>3910</v>
      </c>
      <c r="BE727" s="167" t="s">
        <v>3910</v>
      </c>
    </row>
    <row r="728" spans="1:57">
      <c r="A728" s="162">
        <v>7622</v>
      </c>
      <c r="B728" s="162" t="s">
        <v>4300</v>
      </c>
      <c r="H728" s="161"/>
      <c r="I728" s="162" t="s">
        <v>3910</v>
      </c>
      <c r="L728" s="161">
        <v>650</v>
      </c>
      <c r="M728" s="162" t="s">
        <v>1701</v>
      </c>
      <c r="N728" s="161" t="s">
        <v>2077</v>
      </c>
      <c r="O728" s="161" t="s">
        <v>56</v>
      </c>
      <c r="W728" s="161" t="s">
        <v>2078</v>
      </c>
      <c r="Z728" s="161" t="s">
        <v>2079</v>
      </c>
      <c r="AA728" s="161" t="s">
        <v>2080</v>
      </c>
      <c r="AB728" s="162" t="s">
        <v>203</v>
      </c>
      <c r="AC728" s="161">
        <v>483</v>
      </c>
      <c r="AD728" s="162" t="s">
        <v>1701</v>
      </c>
      <c r="AE728" s="161" t="s">
        <v>2077</v>
      </c>
      <c r="AF728" s="161" t="s">
        <v>56</v>
      </c>
      <c r="AN728" s="161" t="s">
        <v>2078</v>
      </c>
      <c r="AQ728" s="161" t="s">
        <v>2079</v>
      </c>
      <c r="AR728" s="161" t="s">
        <v>2080</v>
      </c>
      <c r="AS728" s="162" t="s">
        <v>203</v>
      </c>
      <c r="AU728" s="167" t="s">
        <v>3201</v>
      </c>
      <c r="AV728" s="161" t="s">
        <v>3201</v>
      </c>
      <c r="AY728" s="161" t="s">
        <v>3910</v>
      </c>
      <c r="AZ728" s="161" t="s">
        <v>3910</v>
      </c>
      <c r="BA728" s="161" t="s">
        <v>3910</v>
      </c>
      <c r="BC728" s="162" t="s">
        <v>3910</v>
      </c>
    </row>
    <row r="729" spans="1:57">
      <c r="A729" s="162">
        <v>7624</v>
      </c>
      <c r="B729" s="162" t="s">
        <v>4300</v>
      </c>
      <c r="G729" s="162" t="s">
        <v>3910</v>
      </c>
      <c r="H729" s="161"/>
      <c r="I729" s="162" t="s">
        <v>3910</v>
      </c>
      <c r="L729" s="161">
        <v>651</v>
      </c>
      <c r="M729" s="162" t="s">
        <v>1701</v>
      </c>
      <c r="N729" s="161" t="s">
        <v>2081</v>
      </c>
      <c r="O729" s="161" t="s">
        <v>65</v>
      </c>
      <c r="X729" s="161" t="s">
        <v>2082</v>
      </c>
      <c r="Z729" s="161" t="s">
        <v>2083</v>
      </c>
      <c r="AA729" s="161" t="s">
        <v>2084</v>
      </c>
      <c r="AB729" s="162" t="s">
        <v>30</v>
      </c>
      <c r="AC729" s="161">
        <v>484</v>
      </c>
      <c r="AD729" s="162" t="s">
        <v>1701</v>
      </c>
      <c r="AE729" s="161" t="s">
        <v>2081</v>
      </c>
      <c r="AF729" s="161" t="s">
        <v>65</v>
      </c>
      <c r="AO729" s="161" t="s">
        <v>2082</v>
      </c>
      <c r="AQ729" s="161" t="s">
        <v>2083</v>
      </c>
      <c r="AR729" s="161" t="s">
        <v>2084</v>
      </c>
      <c r="AS729" s="162" t="s">
        <v>30</v>
      </c>
      <c r="AY729" s="161" t="s">
        <v>3910</v>
      </c>
      <c r="AZ729" s="161" t="s">
        <v>3910</v>
      </c>
      <c r="BA729" s="161" t="s">
        <v>3910</v>
      </c>
      <c r="BC729" s="162" t="s">
        <v>3910</v>
      </c>
    </row>
    <row r="730" spans="1:57">
      <c r="A730" s="162">
        <v>7626</v>
      </c>
      <c r="B730" s="162" t="s">
        <v>4300</v>
      </c>
      <c r="C730" s="161" t="s">
        <v>6609</v>
      </c>
      <c r="D730" s="161" t="s">
        <v>6610</v>
      </c>
      <c r="E730" s="162">
        <v>4</v>
      </c>
      <c r="F730" s="161" t="s">
        <v>4386</v>
      </c>
      <c r="G730" s="162" t="s">
        <v>3910</v>
      </c>
      <c r="H730" s="167" t="s">
        <v>2087</v>
      </c>
      <c r="I730" s="162" t="s">
        <v>2274</v>
      </c>
      <c r="L730" s="161">
        <v>652</v>
      </c>
      <c r="M730" s="162" t="s">
        <v>1701</v>
      </c>
      <c r="N730" s="161" t="s">
        <v>2085</v>
      </c>
      <c r="O730" s="161" t="s">
        <v>44</v>
      </c>
      <c r="Y730" s="161" t="s">
        <v>2086</v>
      </c>
      <c r="Z730" s="161" t="s">
        <v>2087</v>
      </c>
      <c r="AA730" s="161" t="s">
        <v>2088</v>
      </c>
      <c r="AB730" s="162" t="s">
        <v>39</v>
      </c>
      <c r="AC730" s="161">
        <v>485</v>
      </c>
      <c r="AD730" s="162" t="s">
        <v>1701</v>
      </c>
      <c r="AE730" s="161" t="s">
        <v>2085</v>
      </c>
      <c r="AF730" s="161" t="s">
        <v>44</v>
      </c>
      <c r="AP730" s="161" t="s">
        <v>2086</v>
      </c>
      <c r="AQ730" s="161" t="s">
        <v>2087</v>
      </c>
      <c r="AR730" s="161" t="s">
        <v>2088</v>
      </c>
      <c r="AS730" s="162" t="s">
        <v>39</v>
      </c>
      <c r="AU730" s="167" t="s">
        <v>3870</v>
      </c>
      <c r="AV730" s="161" t="s">
        <v>3870</v>
      </c>
      <c r="AW730" s="161">
        <v>4300</v>
      </c>
      <c r="AX730" s="161" t="s">
        <v>2089</v>
      </c>
      <c r="AY730" s="161">
        <v>3</v>
      </c>
      <c r="AZ730" s="161" t="s">
        <v>2729</v>
      </c>
      <c r="BA730" s="161" t="s">
        <v>2730</v>
      </c>
      <c r="BB730" s="162" t="s">
        <v>39</v>
      </c>
      <c r="BC730" s="162" t="s">
        <v>2198</v>
      </c>
      <c r="BE730" s="167" t="s">
        <v>4158</v>
      </c>
    </row>
    <row r="731" spans="1:57">
      <c r="A731" s="162">
        <v>7630</v>
      </c>
      <c r="B731" s="162" t="s">
        <v>4300</v>
      </c>
      <c r="C731" s="161" t="s">
        <v>5056</v>
      </c>
      <c r="D731" s="161" t="s">
        <v>5057</v>
      </c>
      <c r="E731" s="162">
        <v>3</v>
      </c>
      <c r="F731" s="161" t="s">
        <v>4349</v>
      </c>
      <c r="G731" s="162" t="s">
        <v>3202</v>
      </c>
      <c r="H731" s="167" t="s">
        <v>4385</v>
      </c>
      <c r="I731" s="162" t="s">
        <v>3910</v>
      </c>
      <c r="L731" s="161">
        <v>646</v>
      </c>
      <c r="M731" s="162" t="s">
        <v>1701</v>
      </c>
      <c r="N731" s="161" t="s">
        <v>2059</v>
      </c>
      <c r="O731" s="161" t="s">
        <v>56</v>
      </c>
      <c r="W731" s="161" t="s">
        <v>2060</v>
      </c>
      <c r="Z731" s="161" t="s">
        <v>2061</v>
      </c>
      <c r="AA731" s="161" t="s">
        <v>2062</v>
      </c>
      <c r="AB731" s="162" t="s">
        <v>203</v>
      </c>
      <c r="AC731" s="161">
        <v>479</v>
      </c>
      <c r="AD731" s="162" t="s">
        <v>1701</v>
      </c>
      <c r="AE731" s="161" t="s">
        <v>2059</v>
      </c>
      <c r="AF731" s="161" t="s">
        <v>56</v>
      </c>
      <c r="AN731" s="161" t="s">
        <v>2060</v>
      </c>
      <c r="AQ731" s="161" t="s">
        <v>2061</v>
      </c>
      <c r="AR731" s="161" t="s">
        <v>2062</v>
      </c>
      <c r="AS731" s="162" t="s">
        <v>203</v>
      </c>
      <c r="AU731" s="167" t="s">
        <v>3205</v>
      </c>
      <c r="AV731" s="161" t="s">
        <v>3205</v>
      </c>
      <c r="AW731" s="161">
        <v>4430</v>
      </c>
      <c r="AX731" s="161" t="s">
        <v>2063</v>
      </c>
      <c r="AY731" s="161">
        <v>3</v>
      </c>
      <c r="AZ731" s="161" t="s">
        <v>2759</v>
      </c>
      <c r="BA731" s="161" t="s">
        <v>2760</v>
      </c>
      <c r="BB731" s="162" t="s">
        <v>203</v>
      </c>
      <c r="BC731" s="162" t="s">
        <v>3910</v>
      </c>
      <c r="BE731" s="167" t="s">
        <v>4159</v>
      </c>
    </row>
    <row r="732" spans="1:57">
      <c r="A732" s="162">
        <v>7640</v>
      </c>
      <c r="B732" s="162" t="s">
        <v>4300</v>
      </c>
      <c r="G732" s="162" t="s">
        <v>3910</v>
      </c>
      <c r="H732" s="161"/>
      <c r="I732" s="162" t="s">
        <v>3910</v>
      </c>
      <c r="L732" s="161">
        <v>647</v>
      </c>
      <c r="M732" s="162" t="s">
        <v>1701</v>
      </c>
      <c r="N732" s="161" t="s">
        <v>2064</v>
      </c>
      <c r="O732" s="161" t="s">
        <v>65</v>
      </c>
      <c r="X732" s="161" t="s">
        <v>2065</v>
      </c>
      <c r="Z732" s="161" t="s">
        <v>2066</v>
      </c>
      <c r="AA732" s="161" t="s">
        <v>2067</v>
      </c>
      <c r="AB732" s="162" t="s">
        <v>30</v>
      </c>
      <c r="AC732" s="161">
        <v>480</v>
      </c>
      <c r="AD732" s="162" t="s">
        <v>1701</v>
      </c>
      <c r="AE732" s="161" t="s">
        <v>2064</v>
      </c>
      <c r="AF732" s="161" t="s">
        <v>65</v>
      </c>
      <c r="AO732" s="161" t="s">
        <v>2065</v>
      </c>
      <c r="AQ732" s="161" t="s">
        <v>2066</v>
      </c>
      <c r="AR732" s="161" t="s">
        <v>2067</v>
      </c>
      <c r="AS732" s="162" t="s">
        <v>30</v>
      </c>
      <c r="AY732" s="161" t="s">
        <v>3910</v>
      </c>
      <c r="AZ732" s="161" t="s">
        <v>3910</v>
      </c>
      <c r="BA732" s="161" t="s">
        <v>3910</v>
      </c>
      <c r="BC732" s="162" t="s">
        <v>3910</v>
      </c>
    </row>
    <row r="733" spans="1:57">
      <c r="A733" s="162">
        <v>7650</v>
      </c>
      <c r="B733" s="162" t="s">
        <v>4300</v>
      </c>
      <c r="C733" s="161" t="s">
        <v>5707</v>
      </c>
      <c r="D733" s="161" t="s">
        <v>5058</v>
      </c>
      <c r="E733" s="162">
        <v>4</v>
      </c>
      <c r="F733" s="161" t="s">
        <v>4385</v>
      </c>
      <c r="G733" s="162" t="s">
        <v>3910</v>
      </c>
      <c r="H733" s="167" t="s">
        <v>2070</v>
      </c>
      <c r="I733" s="162" t="s">
        <v>2271</v>
      </c>
      <c r="L733" s="161">
        <v>648</v>
      </c>
      <c r="M733" s="162" t="s">
        <v>1701</v>
      </c>
      <c r="N733" s="161" t="s">
        <v>2068</v>
      </c>
      <c r="O733" s="161" t="s">
        <v>44</v>
      </c>
      <c r="Y733" s="161" t="s">
        <v>2069</v>
      </c>
      <c r="Z733" s="161" t="s">
        <v>2070</v>
      </c>
      <c r="AA733" s="161" t="s">
        <v>2037</v>
      </c>
      <c r="AB733" s="162" t="s">
        <v>39</v>
      </c>
      <c r="AC733" s="161">
        <v>481</v>
      </c>
      <c r="AD733" s="162" t="s">
        <v>1701</v>
      </c>
      <c r="AE733" s="161" t="s">
        <v>2068</v>
      </c>
      <c r="AF733" s="161" t="s">
        <v>44</v>
      </c>
      <c r="AP733" s="161" t="s">
        <v>2069</v>
      </c>
      <c r="AQ733" s="161" t="s">
        <v>2070</v>
      </c>
      <c r="AR733" s="161" t="s">
        <v>2037</v>
      </c>
      <c r="AS733" s="162" t="s">
        <v>39</v>
      </c>
      <c r="AU733" s="167" t="s">
        <v>3204</v>
      </c>
      <c r="AV733" s="161" t="s">
        <v>3204</v>
      </c>
      <c r="AW733" s="161">
        <v>4440</v>
      </c>
      <c r="AX733" s="161" t="s">
        <v>2071</v>
      </c>
      <c r="AY733" s="161">
        <v>4</v>
      </c>
      <c r="AZ733" s="161" t="s">
        <v>2762</v>
      </c>
      <c r="BA733" s="161" t="s">
        <v>2763</v>
      </c>
      <c r="BB733" s="162" t="s">
        <v>60</v>
      </c>
      <c r="BC733" s="162" t="s">
        <v>2271</v>
      </c>
      <c r="BE733" s="167" t="s">
        <v>4160</v>
      </c>
    </row>
    <row r="734" spans="1:57">
      <c r="A734" s="162">
        <v>7660</v>
      </c>
      <c r="B734" s="162" t="s">
        <v>4300</v>
      </c>
      <c r="C734" s="161" t="s">
        <v>5708</v>
      </c>
      <c r="D734" s="161" t="s">
        <v>5059</v>
      </c>
      <c r="E734" s="162">
        <v>4</v>
      </c>
      <c r="F734" s="161" t="s">
        <v>4385</v>
      </c>
      <c r="G734" s="162" t="s">
        <v>3910</v>
      </c>
      <c r="H734" s="167" t="s">
        <v>2074</v>
      </c>
      <c r="I734" s="162" t="s">
        <v>2271</v>
      </c>
      <c r="L734" s="161">
        <v>649</v>
      </c>
      <c r="M734" s="162" t="s">
        <v>1701</v>
      </c>
      <c r="N734" s="161" t="s">
        <v>2072</v>
      </c>
      <c r="O734" s="161" t="s">
        <v>44</v>
      </c>
      <c r="Y734" s="161" t="s">
        <v>2073</v>
      </c>
      <c r="Z734" s="161" t="s">
        <v>2074</v>
      </c>
      <c r="AA734" s="161" t="s">
        <v>2075</v>
      </c>
      <c r="AB734" s="162" t="s">
        <v>39</v>
      </c>
      <c r="AC734" s="161">
        <v>482</v>
      </c>
      <c r="AD734" s="162" t="s">
        <v>1701</v>
      </c>
      <c r="AE734" s="161" t="s">
        <v>2072</v>
      </c>
      <c r="AF734" s="161" t="s">
        <v>44</v>
      </c>
      <c r="AP734" s="161" t="s">
        <v>2073</v>
      </c>
      <c r="AQ734" s="161" t="s">
        <v>2074</v>
      </c>
      <c r="AR734" s="161" t="s">
        <v>2075</v>
      </c>
      <c r="AS734" s="162" t="s">
        <v>39</v>
      </c>
      <c r="AU734" s="167" t="s">
        <v>3203</v>
      </c>
      <c r="AV734" s="161" t="s">
        <v>3203</v>
      </c>
      <c r="AW734" s="161">
        <v>4450</v>
      </c>
      <c r="AX734" s="161" t="s">
        <v>2076</v>
      </c>
      <c r="AY734" s="161">
        <v>4</v>
      </c>
      <c r="AZ734" s="161" t="s">
        <v>2765</v>
      </c>
      <c r="BA734" s="161" t="s">
        <v>2766</v>
      </c>
      <c r="BB734" s="162" t="s">
        <v>60</v>
      </c>
      <c r="BC734" s="162" t="s">
        <v>2271</v>
      </c>
      <c r="BE734" s="167" t="s">
        <v>4161</v>
      </c>
    </row>
  </sheetData>
  <autoFilter ref="A3:BE734" xr:uid="{2DD3A3A9-D6DC-4882-8837-8156764B3DBC}">
    <sortState xmlns:xlrd2="http://schemas.microsoft.com/office/spreadsheetml/2017/richdata2" ref="A4:BE734">
      <sortCondition ref="A3:A734"/>
    </sortState>
  </autoFilter>
  <phoneticPr fontId="4" type="noConversion"/>
  <conditionalFormatting sqref="A1:A1048576">
    <cfRule type="duplicateValues" dxfId="172" priority="8"/>
  </conditionalFormatting>
  <conditionalFormatting sqref="C125:C1048576 C1:C123">
    <cfRule type="duplicateValues" dxfId="171" priority="28"/>
  </conditionalFormatting>
  <conditionalFormatting sqref="C125:I125">
    <cfRule type="expression" dxfId="170" priority="332">
      <formula>"AS"=MID($O124,1,2)</formula>
    </cfRule>
    <cfRule type="expression" dxfId="169" priority="340">
      <formula>"AB"=MID($O124,1,2)</formula>
    </cfRule>
  </conditionalFormatting>
  <conditionalFormatting sqref="C1:AV2 C3:E3 I3 L3:AV3 C4:AG4 AQ4:AV4 C5:E5 I5 L5:AV5 I68:AD68 AF68:AU68 H69:K72 L69:AT112 I73:K73 H74:K74 I75:K75 H76:K107 I108:K108 H109:K109 I110:K110 H111:K112 C113:AV123 J124:K125 H126:K216 I217:K217 H218:K271 H272:H276 I272:K277 H278:K282 I283:K283 H284:K319 I320:K321 I407:K407 H636 I636:K640 H638:H640 H641:K647 H650:K655 J648:K649 C6:AV36 H322:K406 G39 G37:AV38 C37:F39 C656:K734 H408:K635 L124:AV734 C125:G655 AU68:AV112 H39:AV67 C40:G112 C735:AV1048576">
    <cfRule type="expression" dxfId="168" priority="45">
      <formula>"AS"=MID($O1,1,2)</formula>
    </cfRule>
  </conditionalFormatting>
  <conditionalFormatting sqref="C1:AV2 L3:AV3 AQ4:AV4 L5:AV5 AF68:AU68 C113:AV123 L69:AT112 C3:E3 C4:AG4 C5:E5 I3 I5 I68:AD68 H69:K72 I73:K73 H74:K74 I75:K75 H76:K107 I108:K108 H109:K109 I110:K110 H111:K112 J124:K125 H126:K216 I217:K217 H218:K271 H272:H276 I272:K277 H278:K282 I283:K283 H284:K319 I320:K321 I407:K407 H636 I636:K640 H638:H640 H641:K647 H650:K655 J648:K649 C6:AV36 H322:K406 G37:AV38 G39 C37:F39 C656:K734 H408:K635 L124:AV734 C125:G655 AU68:AV112 H39:AV67 C40:G112 C735:AV1048576">
    <cfRule type="expression" dxfId="167" priority="44">
      <formula>"AB"=MID($O1,1,2)</formula>
    </cfRule>
  </conditionalFormatting>
  <conditionalFormatting sqref="D125:D1048576 D1:D123">
    <cfRule type="duplicateValues" dxfId="166" priority="29"/>
  </conditionalFormatting>
  <conditionalFormatting sqref="AB71 AB76 AB78 AB118 AB121 AB232 AB234 AB299 AB302:AB303 AB309 AB348:AB349 AB447 AB652 AB659 AB715 AS650:AS728 AS329:AS345 AS731:AS1048569 AS4:AS35 AS348:AS468 AS471:AS481 AS484 AS487:AS495 AS498:AS507 AS39:AS63 AS68:AS326">
    <cfRule type="expression" dxfId="165" priority="1">
      <formula>$AB6&lt;&gt;$AS6</formula>
    </cfRule>
  </conditionalFormatting>
  <conditionalFormatting sqref="AD372:AD387 AD1:AD369 AD531:AD1048576">
    <cfRule type="expression" dxfId="164" priority="136">
      <formula>$M1&lt;&gt;$AD1</formula>
    </cfRule>
  </conditionalFormatting>
  <conditionalFormatting sqref="AE1:AE2 AE517:AE519 AE645 AE648:AE649 AE36:AE38 AE64 AE66">
    <cfRule type="expression" dxfId="163" priority="311">
      <formula>$N4&lt;&gt;$AE4</formula>
    </cfRule>
  </conditionalFormatting>
  <conditionalFormatting sqref="AE1:AE67 AE69:AE1048576">
    <cfRule type="expression" dxfId="162" priority="139">
      <formula>$N1&lt;&gt;$AE1</formula>
    </cfRule>
  </conditionalFormatting>
  <conditionalFormatting sqref="AE3">
    <cfRule type="expression" dxfId="161" priority="312">
      <formula>$N2&lt;&gt;$AE2</formula>
    </cfRule>
  </conditionalFormatting>
  <conditionalFormatting sqref="AE510:AE516 AE520:AE644 AE650:AE728 AE329:AE345 AE731:AE1048569 AE4:AE35 AE349:AE468 AE471:AE481 AE484 AE487:AE495 AE498:AE507 AE39:AE63 AE68:AE326">
    <cfRule type="expression" dxfId="160" priority="240">
      <formula>$N6&lt;&gt;$AE6</formula>
    </cfRule>
  </conditionalFormatting>
  <conditionalFormatting sqref="AE327 AE38 AE469 AE729">
    <cfRule type="expression" dxfId="159" priority="411">
      <formula>#REF!&lt;&gt;#REF!</formula>
    </cfRule>
  </conditionalFormatting>
  <conditionalFormatting sqref="AE328 AE470 AE509 AE730 AE347:AE348 AE483 AE486 AE497 AE65 AE67">
    <cfRule type="expression" dxfId="158" priority="410">
      <formula>$N66&lt;&gt;$AE66</formula>
    </cfRule>
  </conditionalFormatting>
  <conditionalFormatting sqref="AE508">
    <cfRule type="expression" dxfId="157" priority="608">
      <formula>$N519&lt;&gt;$AE519</formula>
    </cfRule>
  </conditionalFormatting>
  <conditionalFormatting sqref="AE519">
    <cfRule type="expression" dxfId="156" priority="607">
      <formula>$N511&lt;&gt;$AE511</formula>
    </cfRule>
  </conditionalFormatting>
  <conditionalFormatting sqref="AE646:AE647">
    <cfRule type="expression" dxfId="155" priority="548">
      <formula>$N650&lt;&gt;$AE650</formula>
    </cfRule>
  </conditionalFormatting>
  <conditionalFormatting sqref="AF1:AF2 AF517:AF519 AF645 AF648:AF649 AF36:AF38 AF64 AF66">
    <cfRule type="expression" dxfId="154" priority="314">
      <formula>$O4&lt;&gt;$AF4</formula>
    </cfRule>
  </conditionalFormatting>
  <conditionalFormatting sqref="AF3">
    <cfRule type="expression" dxfId="153" priority="315">
      <formula>$O2&lt;&gt;$AF2</formula>
    </cfRule>
  </conditionalFormatting>
  <conditionalFormatting sqref="AF510:AF516 AF520:AF644 AF650:AF728 AF329:AF345 AF731:AF1048569 AF4:AF35 AF349:AF468 AF471:AF481 AF484 AF487:AF495 AF498:AF507 AF39:AF63 AF68:AF326">
    <cfRule type="expression" dxfId="152" priority="241">
      <formula>$O6&lt;&gt;$AF6</formula>
    </cfRule>
  </conditionalFormatting>
  <conditionalFormatting sqref="AF328 AF470 AF509 AF730 AF347:AF348 AF483 AF486 AF497 AF65 AF67">
    <cfRule type="expression" dxfId="151" priority="417">
      <formula>$O66&lt;&gt;$AF66</formula>
    </cfRule>
  </conditionalFormatting>
  <conditionalFormatting sqref="AF508">
    <cfRule type="expression" dxfId="150" priority="612">
      <formula>$O519&lt;&gt;$AF519</formula>
    </cfRule>
  </conditionalFormatting>
  <conditionalFormatting sqref="AF519">
    <cfRule type="expression" dxfId="149" priority="611">
      <formula>$O511&lt;&gt;$AF511</formula>
    </cfRule>
  </conditionalFormatting>
  <conditionalFormatting sqref="AF646:AF647">
    <cfRule type="expression" dxfId="148" priority="549">
      <formula>$O650&lt;&gt;$AF650</formula>
    </cfRule>
  </conditionalFormatting>
  <conditionalFormatting sqref="AF327:AG327 AF38:AG38 AF469:AG469 AF729:AG729">
    <cfRule type="expression" dxfId="147" priority="418">
      <formula>#REF!&lt;&gt;#REF!</formula>
    </cfRule>
  </conditionalFormatting>
  <conditionalFormatting sqref="AG1:AG2 AG517:AG519 AG645 AG648:AG649 AG36:AG38 AG64 AG66">
    <cfRule type="expression" dxfId="146" priority="317">
      <formula>$P4&lt;&gt;$AG4</formula>
    </cfRule>
  </conditionalFormatting>
  <conditionalFormatting sqref="AG3">
    <cfRule type="expression" dxfId="145" priority="318">
      <formula>$P2&lt;&gt;$AG2</formula>
    </cfRule>
  </conditionalFormatting>
  <conditionalFormatting sqref="AG510:AG516 AG520:AG644 AG650:AG728 AG329:AG345 AG731:AG1048569 AG4:AG35 AG349:AG468 AG471:AG481 AG484 AG487:AG495 AG498:AG507 AG39:AG63 AG68:AG326">
    <cfRule type="expression" dxfId="144" priority="242">
      <formula>$P6&lt;&gt;$AG6</formula>
    </cfRule>
  </conditionalFormatting>
  <conditionalFormatting sqref="AG328 AG470 AG509 AG730 AG347:AG348 AG483 AG486 AG497 AG65 AG67">
    <cfRule type="expression" dxfId="143" priority="424">
      <formula>$P66&lt;&gt;$AG66</formula>
    </cfRule>
  </conditionalFormatting>
  <conditionalFormatting sqref="AG508">
    <cfRule type="expression" dxfId="142" priority="616">
      <formula>$P519&lt;&gt;$AG519</formula>
    </cfRule>
  </conditionalFormatting>
  <conditionalFormatting sqref="AG519">
    <cfRule type="expression" dxfId="141" priority="615">
      <formula>$P511&lt;&gt;$AG511</formula>
    </cfRule>
  </conditionalFormatting>
  <conditionalFormatting sqref="AG646:AG647">
    <cfRule type="expression" dxfId="140" priority="550">
      <formula>$P650&lt;&gt;$AG650</formula>
    </cfRule>
  </conditionalFormatting>
  <conditionalFormatting sqref="AH1:AH3 AH5:AH1048576">
    <cfRule type="expression" dxfId="139" priority="142">
      <formula>$Q1&lt;&gt;$AH1</formula>
    </cfRule>
  </conditionalFormatting>
  <conditionalFormatting sqref="AI1:AI3 AI5:AI1048576">
    <cfRule type="expression" dxfId="138" priority="144">
      <formula>$R1&lt;&gt;$AI1</formula>
    </cfRule>
  </conditionalFormatting>
  <conditionalFormatting sqref="AJ1:AJ3 AJ5:AJ1048576">
    <cfRule type="expression" dxfId="137" priority="146">
      <formula>$S1&lt;&gt;$AJ1</formula>
    </cfRule>
  </conditionalFormatting>
  <conditionalFormatting sqref="AK1:AK3 AK5:AK1048576">
    <cfRule type="expression" dxfId="136" priority="148">
      <formula>$T1&lt;&gt;$AK1</formula>
    </cfRule>
  </conditionalFormatting>
  <conditionalFormatting sqref="AL1:AL3 AL5:AL1048576">
    <cfRule type="expression" dxfId="135" priority="150">
      <formula>$U1&lt;&gt;$AL1</formula>
    </cfRule>
  </conditionalFormatting>
  <conditionalFormatting sqref="AM1:AM3 AM5:AM1048576">
    <cfRule type="expression" dxfId="134" priority="152">
      <formula>$V1&lt;&gt;$AM1</formula>
    </cfRule>
  </conditionalFormatting>
  <conditionalFormatting sqref="AQ1:AQ2 AQ517:AQ519 AQ645 AQ648:AQ649 AQ36:AQ38 AQ64 AQ66">
    <cfRule type="expression" dxfId="133" priority="320">
      <formula>$Z4&lt;&gt;$AQ4</formula>
    </cfRule>
  </conditionalFormatting>
  <conditionalFormatting sqref="AQ3">
    <cfRule type="expression" dxfId="132" priority="321">
      <formula>$Z2&lt;&gt;$AQ2</formula>
    </cfRule>
  </conditionalFormatting>
  <conditionalFormatting sqref="AQ510:AQ516 AQ520:AQ644 AQ650:AQ728 AQ329:AQ345 AQ731:AQ1048569 AQ4:AQ35 AQ349:AQ468 AQ471:AQ481 AQ484 AQ487:AQ495 AQ498:AQ507 AQ39:AQ63 AQ68:AQ326">
    <cfRule type="expression" dxfId="131" priority="249">
      <formula>$Z6&lt;&gt;$AQ6</formula>
    </cfRule>
  </conditionalFormatting>
  <conditionalFormatting sqref="AQ328 AQ470 AQ509 AQ730 AQ347:AQ348 AQ483 AQ486 AQ497 AQ65 AQ67">
    <cfRule type="expression" dxfId="130" priority="431">
      <formula>$Z66&lt;&gt;$AQ66</formula>
    </cfRule>
  </conditionalFormatting>
  <conditionalFormatting sqref="AQ508">
    <cfRule type="expression" dxfId="129" priority="620">
      <formula>$Z519&lt;&gt;$AQ519</formula>
    </cfRule>
  </conditionalFormatting>
  <conditionalFormatting sqref="AQ519">
    <cfRule type="expression" dxfId="128" priority="619">
      <formula>$Z511&lt;&gt;$AQ511</formula>
    </cfRule>
  </conditionalFormatting>
  <conditionalFormatting sqref="AQ646:AQ647">
    <cfRule type="expression" dxfId="127" priority="551">
      <formula>$Z650&lt;&gt;$AQ650</formula>
    </cfRule>
  </conditionalFormatting>
  <conditionalFormatting sqref="AQ327:AS327 AQ38:AS38 AQ469:AS469 AQ729:AS729">
    <cfRule type="expression" dxfId="126" priority="432">
      <formula>#REF!&lt;&gt;#REF!</formula>
    </cfRule>
  </conditionalFormatting>
  <conditionalFormatting sqref="AR1:AR2 AR517:AR519 AR645 AR648:AR649 AR36:AR38 AR64 AR66">
    <cfRule type="expression" dxfId="125" priority="323">
      <formula>$AA4&lt;&gt;$AR4</formula>
    </cfRule>
  </conditionalFormatting>
  <conditionalFormatting sqref="AR3">
    <cfRule type="expression" dxfId="124" priority="324">
      <formula>$AA2&lt;&gt;$AR2</formula>
    </cfRule>
  </conditionalFormatting>
  <conditionalFormatting sqref="AR510:AR516 AR520:AR644 AR650:AR728 AR329:AR345 AR731:AR1048569 AR4:AR35 AR349:AR468 AR471:AR481 AR484 AR487:AR495 AR498:AR507 AR39:AR63 AR68:AR326">
    <cfRule type="expression" dxfId="123" priority="250">
      <formula>$AA6&lt;&gt;$AR6</formula>
    </cfRule>
  </conditionalFormatting>
  <conditionalFormatting sqref="AR328 AR470 AR509 AR730 AR347:AR348 AR483 AR486 AR497 AR65 AR67">
    <cfRule type="expression" dxfId="122" priority="438">
      <formula>$AA66&lt;&gt;$AR66</formula>
    </cfRule>
  </conditionalFormatting>
  <conditionalFormatting sqref="AR508">
    <cfRule type="expression" dxfId="121" priority="624">
      <formula>$AA519&lt;&gt;$AR519</formula>
    </cfRule>
  </conditionalFormatting>
  <conditionalFormatting sqref="AR519">
    <cfRule type="expression" dxfId="120" priority="623">
      <formula>$AA511&lt;&gt;$AR511</formula>
    </cfRule>
  </conditionalFormatting>
  <conditionalFormatting sqref="AR646:AR647">
    <cfRule type="expression" dxfId="119" priority="552">
      <formula>$AA650&lt;&gt;$AR650</formula>
    </cfRule>
  </conditionalFormatting>
  <conditionalFormatting sqref="AS1:AS2 AS517:AS519 AS645 AS648:AS649 AS36:AS38 AS64 AS66">
    <cfRule type="expression" dxfId="118" priority="326">
      <formula>$AB4&lt;&gt;$AS4</formula>
    </cfRule>
  </conditionalFormatting>
  <conditionalFormatting sqref="AS3">
    <cfRule type="expression" dxfId="117" priority="327">
      <formula>$AB2&lt;&gt;$AS2</formula>
    </cfRule>
  </conditionalFormatting>
  <conditionalFormatting sqref="AS510:AS516 AS520:AS644">
    <cfRule type="expression" dxfId="116" priority="251">
      <formula>$AB512&lt;&gt;$AS512</formula>
    </cfRule>
  </conditionalFormatting>
  <conditionalFormatting sqref="AS328 AS470 AS509 AS730 AS347:AS348 AS483 AS486 AS497 AS65 AS67">
    <cfRule type="expression" dxfId="115" priority="445">
      <formula>$AB66&lt;&gt;$AS66</formula>
    </cfRule>
  </conditionalFormatting>
  <conditionalFormatting sqref="AS508">
    <cfRule type="expression" dxfId="114" priority="628">
      <formula>$AB519&lt;&gt;$AS519</formula>
    </cfRule>
  </conditionalFormatting>
  <conditionalFormatting sqref="AS519">
    <cfRule type="expression" dxfId="113" priority="627">
      <formula>$AB511&lt;&gt;$AS511</formula>
    </cfRule>
  </conditionalFormatting>
  <conditionalFormatting sqref="AS646:AS647">
    <cfRule type="expression" dxfId="112" priority="553">
      <formula>$AB650&lt;&gt;$AS650</formula>
    </cfRule>
  </conditionalFormatting>
  <conditionalFormatting sqref="AT1:AT1048576">
    <cfRule type="notContainsBlanks" dxfId="111" priority="31">
      <formula>LEN(TRIM(AT1))&gt;0</formula>
    </cfRule>
  </conditionalFormatting>
  <conditionalFormatting sqref="AU1:AU1048576">
    <cfRule type="duplicateValues" dxfId="110" priority="33"/>
  </conditionalFormatting>
  <conditionalFormatting sqref="AV1:AV1048576">
    <cfRule type="duplicateValues" dxfId="109" priority="27"/>
  </conditionalFormatting>
  <conditionalFormatting sqref="BE10 AX11:BE25 BE26 AX85:BE123 AX10:BC10 AX26:BC26 AX83:AX84 AX125:BA125 BE647 AW1:BE4 AX648:BE734 AX5:BE9 AX126:BE646 AX27:BE82 AW5:AW734 AW735:BE1048576">
    <cfRule type="expression" dxfId="108" priority="39">
      <formula>"IBG"=MID($AX1,1,3)</formula>
    </cfRule>
  </conditionalFormatting>
  <conditionalFormatting sqref="AX648:AX1048576 AX125:AX646 AX1:AX123">
    <cfRule type="duplicateValues" dxfId="107" priority="40"/>
  </conditionalFormatting>
  <conditionalFormatting sqref="AY84:BE84 BB125:BE125">
    <cfRule type="expression" dxfId="106" priority="235">
      <formula>"IBG"=MID(#REF!,1,3)</formula>
    </cfRule>
  </conditionalFormatting>
  <conditionalFormatting sqref="BC83">
    <cfRule type="expression" dxfId="105" priority="3">
      <formula>"IBG"=MID($AX83,1,3)</formula>
    </cfRule>
  </conditionalFormatting>
  <conditionalFormatting sqref="BD83:BE83 BB124:BE124 AY83:BB83">
    <cfRule type="expression" dxfId="104" priority="234">
      <formula>"IBG"=MID($AX84,1,3)</formula>
    </cfRule>
  </conditionalFormatting>
  <conditionalFormatting sqref="BE1:BE1048576">
    <cfRule type="duplicateValues" dxfId="103" priority="2"/>
  </conditionalFormatting>
  <conditionalFormatting sqref="H649:I649">
    <cfRule type="expression" dxfId="102" priority="633">
      <formula>"AS"=MID($O648,1,2)</formula>
    </cfRule>
  </conditionalFormatting>
  <conditionalFormatting sqref="H649:I649">
    <cfRule type="expression" dxfId="101" priority="636">
      <formula>"AB"=MID($O648,1,2)</formula>
    </cfRule>
  </conditionalFormatting>
  <conditionalFormatting sqref="AE38">
    <cfRule type="expression" dxfId="100" priority="729">
      <formula>$N355&lt;&gt;$AE355</formula>
    </cfRule>
  </conditionalFormatting>
  <conditionalFormatting sqref="AF38">
    <cfRule type="expression" dxfId="99" priority="734">
      <formula>$O355&lt;&gt;$AF355</formula>
    </cfRule>
  </conditionalFormatting>
  <conditionalFormatting sqref="AG38">
    <cfRule type="expression" dxfId="98" priority="736">
      <formula>$P355&lt;&gt;$AG355</formula>
    </cfRule>
  </conditionalFormatting>
  <conditionalFormatting sqref="AQ38">
    <cfRule type="expression" dxfId="97" priority="750">
      <formula>$Z355&lt;&gt;$AQ355</formula>
    </cfRule>
  </conditionalFormatting>
  <conditionalFormatting sqref="AR38">
    <cfRule type="expression" dxfId="96" priority="752">
      <formula>$AA355&lt;&gt;$AR355</formula>
    </cfRule>
  </conditionalFormatting>
  <conditionalFormatting sqref="AS38">
    <cfRule type="expression" dxfId="95" priority="754">
      <formula>$AB355&lt;&gt;$AS355</formula>
    </cfRule>
  </conditionalFormatting>
  <conditionalFormatting sqref="AE346">
    <cfRule type="expression" dxfId="94" priority="773">
      <formula>$N38&lt;&gt;$AE38</formula>
    </cfRule>
  </conditionalFormatting>
  <conditionalFormatting sqref="AF346">
    <cfRule type="expression" dxfId="93" priority="774">
      <formula>$O38&lt;&gt;$AF38</formula>
    </cfRule>
  </conditionalFormatting>
  <conditionalFormatting sqref="AG346">
    <cfRule type="expression" dxfId="92" priority="775">
      <formula>$P38&lt;&gt;$AG38</formula>
    </cfRule>
  </conditionalFormatting>
  <conditionalFormatting sqref="AQ346">
    <cfRule type="expression" dxfId="91" priority="776">
      <formula>$Z38&lt;&gt;$AQ38</formula>
    </cfRule>
  </conditionalFormatting>
  <conditionalFormatting sqref="AR346">
    <cfRule type="expression" dxfId="90" priority="777">
      <formula>$AA38&lt;&gt;$AR38</formula>
    </cfRule>
  </conditionalFormatting>
  <conditionalFormatting sqref="AS346">
    <cfRule type="expression" dxfId="89" priority="778">
      <formula>$AB38&lt;&gt;$AS38</formula>
    </cfRule>
  </conditionalFormatting>
  <conditionalFormatting sqref="AE482 AE485 AE496">
    <cfRule type="expression" dxfId="88" priority="814">
      <formula>#REF!&lt;&gt;#REF!</formula>
    </cfRule>
  </conditionalFormatting>
  <conditionalFormatting sqref="AE1048570:AE1048576">
    <cfRule type="expression" dxfId="87" priority="816">
      <formula>$N1&lt;&gt;$AE1</formula>
    </cfRule>
  </conditionalFormatting>
  <conditionalFormatting sqref="AF482 AF485 AF496">
    <cfRule type="expression" dxfId="86" priority="820">
      <formula>#REF!&lt;&gt;#REF!</formula>
    </cfRule>
  </conditionalFormatting>
  <conditionalFormatting sqref="AF1048570:AF1048576">
    <cfRule type="expression" dxfId="85" priority="822">
      <formula>$O1&lt;&gt;$AF1</formula>
    </cfRule>
  </conditionalFormatting>
  <conditionalFormatting sqref="AG482 AG485 AG496">
    <cfRule type="expression" dxfId="84" priority="826">
      <formula>#REF!&lt;&gt;#REF!</formula>
    </cfRule>
  </conditionalFormatting>
  <conditionalFormatting sqref="AG1048570:AG1048576">
    <cfRule type="expression" dxfId="83" priority="828">
      <formula>$P1&lt;&gt;$AG1</formula>
    </cfRule>
  </conditionalFormatting>
  <conditionalFormatting sqref="AQ482 AQ485 AQ496">
    <cfRule type="expression" dxfId="82" priority="850">
      <formula>#REF!&lt;&gt;#REF!</formula>
    </cfRule>
  </conditionalFormatting>
  <conditionalFormatting sqref="AQ1048570:AQ1048576">
    <cfRule type="expression" dxfId="81" priority="852">
      <formula>$Z1&lt;&gt;$AQ1</formula>
    </cfRule>
  </conditionalFormatting>
  <conditionalFormatting sqref="AR482 AR485 AR496">
    <cfRule type="expression" dxfId="80" priority="856">
      <formula>#REF!&lt;&gt;#REF!</formula>
    </cfRule>
  </conditionalFormatting>
  <conditionalFormatting sqref="AR1048570:AR1048576">
    <cfRule type="expression" dxfId="79" priority="858">
      <formula>$AA1&lt;&gt;$AR1</formula>
    </cfRule>
  </conditionalFormatting>
  <conditionalFormatting sqref="AS482 AS485 AS496">
    <cfRule type="expression" dxfId="78" priority="862">
      <formula>#REF!&lt;&gt;#REF!</formula>
    </cfRule>
  </conditionalFormatting>
  <conditionalFormatting sqref="AS1048570:AS1048576">
    <cfRule type="expression" dxfId="77" priority="864">
      <formula>$AB1&lt;&gt;$AS1</formula>
    </cfRule>
  </conditionalFormatting>
  <printOptions gridLines="1"/>
  <pageMargins left="0.25" right="0.25" top="0.75" bottom="0.75" header="0.3" footer="0.3"/>
  <pageSetup paperSize="9" scale="28" fitToHeight="0"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9F8F4-EC35-4713-9154-5AA28D5CCA31}">
  <sheetPr>
    <pageSetUpPr fitToPage="1"/>
  </sheetPr>
  <dimension ref="A1:K652"/>
  <sheetViews>
    <sheetView zoomScale="80" zoomScaleNormal="80" workbookViewId="0">
      <pane ySplit="1" topLeftCell="A38" activePane="bottomLeft" state="frozen"/>
      <selection pane="bottomLeft" activeCell="G216" sqref="G216"/>
    </sheetView>
  </sheetViews>
  <sheetFormatPr defaultColWidth="8.85546875" defaultRowHeight="15"/>
  <cols>
    <col min="1" max="1" width="8" customWidth="1"/>
    <col min="2" max="2" width="54.42578125" customWidth="1"/>
    <col min="3" max="3" width="19.28515625" customWidth="1"/>
    <col min="4" max="4" width="6.28515625" bestFit="1" customWidth="1"/>
    <col min="5" max="5" width="5.42578125" bestFit="1" customWidth="1"/>
    <col min="6" max="7" width="27.7109375" customWidth="1"/>
    <col min="8" max="8" width="14.85546875" style="1" bestFit="1" customWidth="1"/>
    <col min="9" max="9" width="28.85546875" customWidth="1"/>
    <col min="10" max="10" width="4.85546875" customWidth="1"/>
    <col min="11" max="11" width="5.140625" style="1" customWidth="1"/>
  </cols>
  <sheetData>
    <row r="1" spans="1:11">
      <c r="A1" t="s">
        <v>4301</v>
      </c>
      <c r="B1" t="s">
        <v>4311</v>
      </c>
      <c r="C1" t="s">
        <v>4302</v>
      </c>
      <c r="D1" t="s">
        <v>3769</v>
      </c>
      <c r="E1" t="s">
        <v>3753</v>
      </c>
      <c r="F1" t="s">
        <v>4303</v>
      </c>
      <c r="G1" t="s">
        <v>4304</v>
      </c>
      <c r="H1" s="1" t="s">
        <v>4305</v>
      </c>
      <c r="I1" t="s">
        <v>4306</v>
      </c>
      <c r="J1" t="s">
        <v>4307</v>
      </c>
      <c r="K1" s="1" t="s">
        <v>3202</v>
      </c>
    </row>
    <row r="2" spans="1:11">
      <c r="A2">
        <f>INDEX(japan_core!A:A,MATCH(B2,japan_core!C:C,0),1)</f>
        <v>1010</v>
      </c>
      <c r="B2" s="161" t="s">
        <v>5140</v>
      </c>
      <c r="C2" s="161" t="s">
        <v>5741</v>
      </c>
      <c r="D2" t="s">
        <v>26</v>
      </c>
      <c r="E2">
        <v>0</v>
      </c>
      <c r="F2" t="s">
        <v>2781</v>
      </c>
      <c r="G2" t="s">
        <v>2781</v>
      </c>
    </row>
    <row r="3" spans="1:11">
      <c r="A3">
        <v>1020</v>
      </c>
      <c r="B3" s="161" t="s">
        <v>4501</v>
      </c>
      <c r="C3" s="161" t="s">
        <v>4502</v>
      </c>
      <c r="D3" t="s">
        <v>35</v>
      </c>
      <c r="E3">
        <v>1</v>
      </c>
      <c r="F3" t="s">
        <v>2781</v>
      </c>
      <c r="I3" t="s">
        <v>5115</v>
      </c>
      <c r="K3" s="1">
        <v>1</v>
      </c>
    </row>
    <row r="4" spans="1:11">
      <c r="A4">
        <v>1030</v>
      </c>
      <c r="B4" s="161" t="s">
        <v>5304</v>
      </c>
      <c r="C4" s="161" t="s">
        <v>4503</v>
      </c>
      <c r="D4" t="s">
        <v>44</v>
      </c>
      <c r="E4">
        <v>1</v>
      </c>
      <c r="F4" t="s">
        <v>5115</v>
      </c>
      <c r="G4" t="s">
        <v>46</v>
      </c>
      <c r="H4" s="1" t="s">
        <v>2198</v>
      </c>
      <c r="K4" s="1" t="s">
        <v>3910</v>
      </c>
    </row>
    <row r="5" spans="1:11">
      <c r="A5">
        <v>1040</v>
      </c>
      <c r="B5" s="161" t="s">
        <v>5305</v>
      </c>
      <c r="C5" s="161" t="s">
        <v>4504</v>
      </c>
      <c r="D5" t="s">
        <v>44</v>
      </c>
      <c r="E5">
        <v>1</v>
      </c>
      <c r="F5" t="s">
        <v>5115</v>
      </c>
      <c r="G5" t="s">
        <v>50</v>
      </c>
      <c r="H5" s="1" t="s">
        <v>2261</v>
      </c>
      <c r="K5" s="1" t="s">
        <v>3910</v>
      </c>
    </row>
    <row r="6" spans="1:11">
      <c r="A6">
        <v>1070</v>
      </c>
      <c r="B6" s="161" t="s">
        <v>5306</v>
      </c>
      <c r="C6" s="161" t="s">
        <v>4505</v>
      </c>
      <c r="D6" t="s">
        <v>44</v>
      </c>
      <c r="E6">
        <v>1</v>
      </c>
      <c r="F6" t="s">
        <v>5115</v>
      </c>
      <c r="G6" t="s">
        <v>73</v>
      </c>
      <c r="H6" s="1" t="s">
        <v>2271</v>
      </c>
      <c r="K6" s="1" t="s">
        <v>3910</v>
      </c>
    </row>
    <row r="7" spans="1:11">
      <c r="A7">
        <v>1080</v>
      </c>
      <c r="B7" s="161" t="s">
        <v>5307</v>
      </c>
      <c r="C7" s="161" t="s">
        <v>4506</v>
      </c>
      <c r="D7" t="s">
        <v>44</v>
      </c>
      <c r="E7">
        <v>1</v>
      </c>
      <c r="F7" t="s">
        <v>5115</v>
      </c>
      <c r="G7" t="s">
        <v>82</v>
      </c>
      <c r="H7" s="1" t="s">
        <v>2271</v>
      </c>
      <c r="K7" s="1" t="s">
        <v>3910</v>
      </c>
    </row>
    <row r="8" spans="1:11">
      <c r="A8">
        <v>1110</v>
      </c>
      <c r="B8" s="161" t="s">
        <v>5308</v>
      </c>
      <c r="C8" s="161" t="s">
        <v>4507</v>
      </c>
      <c r="D8" t="s">
        <v>44</v>
      </c>
      <c r="E8">
        <v>1</v>
      </c>
      <c r="F8" t="s">
        <v>5115</v>
      </c>
      <c r="G8" t="s">
        <v>97</v>
      </c>
      <c r="H8" s="1" t="s">
        <v>2198</v>
      </c>
      <c r="K8" s="1" t="s">
        <v>3910</v>
      </c>
    </row>
    <row r="9" spans="1:11">
      <c r="A9">
        <v>1120</v>
      </c>
      <c r="B9" s="161" t="s">
        <v>5309</v>
      </c>
      <c r="C9" s="161" t="s">
        <v>4508</v>
      </c>
      <c r="D9" t="s">
        <v>44</v>
      </c>
      <c r="E9">
        <v>1</v>
      </c>
      <c r="F9" t="s">
        <v>5115</v>
      </c>
      <c r="G9" t="s">
        <v>102</v>
      </c>
      <c r="H9" s="1" t="s">
        <v>2261</v>
      </c>
      <c r="K9" s="1" t="s">
        <v>3910</v>
      </c>
    </row>
    <row r="10" spans="1:11">
      <c r="A10">
        <v>1150</v>
      </c>
      <c r="B10" s="161" t="s">
        <v>5310</v>
      </c>
      <c r="C10" s="161" t="s">
        <v>4509</v>
      </c>
      <c r="D10" t="s">
        <v>44</v>
      </c>
      <c r="E10">
        <v>1</v>
      </c>
      <c r="F10" t="s">
        <v>5115</v>
      </c>
      <c r="G10" t="s">
        <v>111</v>
      </c>
      <c r="H10" s="1" t="s">
        <v>2198</v>
      </c>
      <c r="K10" s="1" t="s">
        <v>3910</v>
      </c>
    </row>
    <row r="11" spans="1:11">
      <c r="A11">
        <v>1160</v>
      </c>
      <c r="B11" s="161" t="s">
        <v>5311</v>
      </c>
      <c r="C11" s="161" t="s">
        <v>4510</v>
      </c>
      <c r="D11" t="s">
        <v>44</v>
      </c>
      <c r="E11">
        <v>1</v>
      </c>
      <c r="F11" t="s">
        <v>5115</v>
      </c>
      <c r="G11" t="s">
        <v>113</v>
      </c>
      <c r="H11" s="1" t="s">
        <v>2271</v>
      </c>
      <c r="K11" s="1" t="s">
        <v>3910</v>
      </c>
    </row>
    <row r="12" spans="1:11">
      <c r="A12">
        <v>1190</v>
      </c>
      <c r="B12" s="161" t="s">
        <v>5312</v>
      </c>
      <c r="C12" s="161" t="s">
        <v>4511</v>
      </c>
      <c r="D12" t="s">
        <v>44</v>
      </c>
      <c r="E12">
        <v>1</v>
      </c>
      <c r="F12" t="s">
        <v>5115</v>
      </c>
      <c r="G12" t="s">
        <v>121</v>
      </c>
      <c r="H12" s="1" t="s">
        <v>2198</v>
      </c>
      <c r="K12" s="1" t="s">
        <v>3910</v>
      </c>
    </row>
    <row r="13" spans="1:11">
      <c r="A13">
        <v>1200</v>
      </c>
      <c r="B13" s="161" t="s">
        <v>5313</v>
      </c>
      <c r="C13" s="161" t="s">
        <v>4512</v>
      </c>
      <c r="D13" t="s">
        <v>44</v>
      </c>
      <c r="E13">
        <v>1</v>
      </c>
      <c r="F13" t="s">
        <v>5115</v>
      </c>
      <c r="G13" t="s">
        <v>124</v>
      </c>
      <c r="H13" s="1" t="s">
        <v>2271</v>
      </c>
      <c r="K13" s="1" t="s">
        <v>3910</v>
      </c>
    </row>
    <row r="14" spans="1:11">
      <c r="A14">
        <v>1230</v>
      </c>
      <c r="B14" s="161" t="s">
        <v>5314</v>
      </c>
      <c r="C14" s="161" t="s">
        <v>4513</v>
      </c>
      <c r="D14" t="s">
        <v>44</v>
      </c>
      <c r="E14">
        <v>1</v>
      </c>
      <c r="F14" t="s">
        <v>5115</v>
      </c>
      <c r="G14" t="s">
        <v>132</v>
      </c>
      <c r="H14" s="1" t="s">
        <v>2274</v>
      </c>
      <c r="K14" s="1" t="s">
        <v>3910</v>
      </c>
    </row>
    <row r="15" spans="1:11">
      <c r="A15">
        <v>1240</v>
      </c>
      <c r="B15" s="161" t="s">
        <v>5315</v>
      </c>
      <c r="C15" s="161" t="s">
        <v>4514</v>
      </c>
      <c r="D15" t="s">
        <v>44</v>
      </c>
      <c r="E15">
        <v>1</v>
      </c>
      <c r="F15" t="s">
        <v>5115</v>
      </c>
      <c r="G15" t="s">
        <v>135</v>
      </c>
      <c r="H15" s="1" t="s">
        <v>2271</v>
      </c>
      <c r="K15" s="1" t="s">
        <v>3910</v>
      </c>
    </row>
    <row r="16" spans="1:11">
      <c r="A16">
        <v>1270</v>
      </c>
      <c r="B16" s="161" t="s">
        <v>5316</v>
      </c>
      <c r="C16" s="161" t="s">
        <v>4515</v>
      </c>
      <c r="D16" t="s">
        <v>44</v>
      </c>
      <c r="E16">
        <v>1</v>
      </c>
      <c r="F16" t="s">
        <v>5115</v>
      </c>
      <c r="G16" t="s">
        <v>97</v>
      </c>
      <c r="H16" s="1" t="s">
        <v>2198</v>
      </c>
      <c r="K16" s="1" t="s">
        <v>3910</v>
      </c>
    </row>
    <row r="17" spans="1:11">
      <c r="A17">
        <v>1280</v>
      </c>
      <c r="B17" s="161" t="s">
        <v>5317</v>
      </c>
      <c r="C17" s="161" t="s">
        <v>4516</v>
      </c>
      <c r="D17" t="s">
        <v>44</v>
      </c>
      <c r="E17">
        <v>1</v>
      </c>
      <c r="F17" t="s">
        <v>5115</v>
      </c>
      <c r="G17" t="s">
        <v>102</v>
      </c>
      <c r="H17" s="1" t="s">
        <v>2261</v>
      </c>
      <c r="K17" s="1" t="s">
        <v>3910</v>
      </c>
    </row>
    <row r="18" spans="1:11">
      <c r="A18">
        <v>1300</v>
      </c>
      <c r="B18" s="161" t="s">
        <v>5318</v>
      </c>
      <c r="C18" s="161" t="s">
        <v>4517</v>
      </c>
      <c r="D18" t="s">
        <v>44</v>
      </c>
      <c r="E18">
        <v>1</v>
      </c>
      <c r="F18" t="s">
        <v>5115</v>
      </c>
      <c r="G18" t="s">
        <v>5127</v>
      </c>
      <c r="H18" s="1" t="s">
        <v>2274</v>
      </c>
      <c r="K18" s="1" t="s">
        <v>3910</v>
      </c>
    </row>
    <row r="19" spans="1:11">
      <c r="A19">
        <v>1310</v>
      </c>
      <c r="B19" s="161" t="s">
        <v>5319</v>
      </c>
      <c r="C19" s="161" t="s">
        <v>4518</v>
      </c>
      <c r="D19" t="s">
        <v>44</v>
      </c>
      <c r="E19">
        <v>1</v>
      </c>
      <c r="F19" t="s">
        <v>5115</v>
      </c>
      <c r="G19" t="s">
        <v>5128</v>
      </c>
      <c r="H19" s="1" t="s">
        <v>2271</v>
      </c>
      <c r="K19" s="1" t="s">
        <v>3910</v>
      </c>
    </row>
    <row r="20" spans="1:11">
      <c r="A20">
        <v>1320</v>
      </c>
      <c r="B20" s="161" t="s">
        <v>5320</v>
      </c>
      <c r="C20" s="161" t="s">
        <v>4519</v>
      </c>
      <c r="D20" t="s">
        <v>44</v>
      </c>
      <c r="E20">
        <v>1</v>
      </c>
      <c r="F20" t="s">
        <v>5115</v>
      </c>
      <c r="G20" t="s">
        <v>5129</v>
      </c>
      <c r="H20" s="1" t="s">
        <v>2198</v>
      </c>
      <c r="K20" s="1" t="s">
        <v>3910</v>
      </c>
    </row>
    <row r="21" spans="1:11">
      <c r="A21">
        <v>1330</v>
      </c>
      <c r="B21" s="161" t="s">
        <v>5321</v>
      </c>
      <c r="C21" s="161" t="s">
        <v>4520</v>
      </c>
      <c r="D21" t="s">
        <v>44</v>
      </c>
      <c r="E21">
        <v>1</v>
      </c>
      <c r="F21" t="s">
        <v>5115</v>
      </c>
      <c r="G21" t="s">
        <v>5130</v>
      </c>
      <c r="H21" s="1" t="s">
        <v>2261</v>
      </c>
      <c r="K21" s="1" t="s">
        <v>3910</v>
      </c>
    </row>
    <row r="22" spans="1:11">
      <c r="A22">
        <v>1340</v>
      </c>
      <c r="B22" s="161" t="s">
        <v>5322</v>
      </c>
      <c r="C22" s="161" t="s">
        <v>4521</v>
      </c>
      <c r="D22" t="s">
        <v>44</v>
      </c>
      <c r="E22">
        <v>1</v>
      </c>
      <c r="F22" t="s">
        <v>5115</v>
      </c>
      <c r="G22" t="s">
        <v>5131</v>
      </c>
      <c r="H22" s="1" t="s">
        <v>2198</v>
      </c>
      <c r="K22" s="1" t="s">
        <v>3910</v>
      </c>
    </row>
    <row r="23" spans="1:11">
      <c r="A23">
        <v>1350</v>
      </c>
      <c r="B23" s="161" t="s">
        <v>5323</v>
      </c>
      <c r="C23" s="161" t="s">
        <v>4522</v>
      </c>
      <c r="D23" t="s">
        <v>44</v>
      </c>
      <c r="E23">
        <v>1</v>
      </c>
      <c r="F23" t="s">
        <v>5115</v>
      </c>
      <c r="G23" t="s">
        <v>5132</v>
      </c>
      <c r="H23" s="1" t="s">
        <v>2198</v>
      </c>
      <c r="K23" s="1" t="s">
        <v>3910</v>
      </c>
    </row>
    <row r="24" spans="1:11">
      <c r="A24">
        <v>1360</v>
      </c>
      <c r="B24" s="161" t="s">
        <v>5324</v>
      </c>
      <c r="C24" s="161" t="s">
        <v>4523</v>
      </c>
      <c r="D24" t="s">
        <v>44</v>
      </c>
      <c r="E24">
        <v>1</v>
      </c>
      <c r="F24" t="s">
        <v>5115</v>
      </c>
      <c r="G24" t="s">
        <v>5133</v>
      </c>
      <c r="H24" s="1" t="s">
        <v>2198</v>
      </c>
      <c r="K24" s="1" t="s">
        <v>3910</v>
      </c>
    </row>
    <row r="25" spans="1:11">
      <c r="A25">
        <v>1370</v>
      </c>
      <c r="B25" s="161" t="s">
        <v>5325</v>
      </c>
      <c r="C25" s="161" t="s">
        <v>4524</v>
      </c>
      <c r="D25" t="s">
        <v>44</v>
      </c>
      <c r="E25">
        <v>1</v>
      </c>
      <c r="F25" t="s">
        <v>5115</v>
      </c>
      <c r="G25" t="s">
        <v>5134</v>
      </c>
      <c r="H25" s="1" t="s">
        <v>2198</v>
      </c>
      <c r="K25" s="1" t="s">
        <v>3910</v>
      </c>
    </row>
    <row r="26" spans="1:11">
      <c r="A26">
        <v>1380</v>
      </c>
      <c r="B26" s="161" t="s">
        <v>4525</v>
      </c>
      <c r="C26" s="161" t="s">
        <v>4526</v>
      </c>
      <c r="D26" t="s">
        <v>56</v>
      </c>
      <c r="E26">
        <v>1</v>
      </c>
      <c r="F26" t="s">
        <v>5115</v>
      </c>
      <c r="I26" t="s">
        <v>5116</v>
      </c>
      <c r="K26" s="1" t="s">
        <v>3202</v>
      </c>
    </row>
    <row r="27" spans="1:11">
      <c r="A27">
        <v>1400</v>
      </c>
      <c r="B27" s="161" t="s">
        <v>5326</v>
      </c>
      <c r="C27" s="161" t="s">
        <v>4527</v>
      </c>
      <c r="D27" t="s">
        <v>44</v>
      </c>
      <c r="E27">
        <v>1</v>
      </c>
      <c r="F27" t="s">
        <v>5116</v>
      </c>
      <c r="G27" t="s">
        <v>5123</v>
      </c>
      <c r="H27" s="1" t="s">
        <v>2198</v>
      </c>
      <c r="K27" s="1" t="s">
        <v>3910</v>
      </c>
    </row>
    <row r="28" spans="1:11">
      <c r="A28">
        <v>1410</v>
      </c>
      <c r="B28" s="161" t="s">
        <v>5327</v>
      </c>
      <c r="C28" s="161" t="s">
        <v>4528</v>
      </c>
      <c r="D28" t="s">
        <v>44</v>
      </c>
      <c r="E28">
        <v>1</v>
      </c>
      <c r="F28" t="s">
        <v>5116</v>
      </c>
      <c r="G28" t="s">
        <v>5124</v>
      </c>
      <c r="H28" s="1" t="s">
        <v>2198</v>
      </c>
      <c r="K28" s="1" t="s">
        <v>3910</v>
      </c>
    </row>
    <row r="29" spans="1:11">
      <c r="A29">
        <v>1420</v>
      </c>
      <c r="B29" s="161" t="s">
        <v>5328</v>
      </c>
      <c r="C29" s="161" t="s">
        <v>4529</v>
      </c>
      <c r="D29" t="s">
        <v>44</v>
      </c>
      <c r="E29">
        <v>1</v>
      </c>
      <c r="F29" t="s">
        <v>5116</v>
      </c>
      <c r="G29" t="s">
        <v>5125</v>
      </c>
      <c r="H29" s="1" t="s">
        <v>2198</v>
      </c>
      <c r="K29" s="1" t="s">
        <v>3910</v>
      </c>
    </row>
    <row r="30" spans="1:11">
      <c r="A30">
        <v>1430</v>
      </c>
      <c r="B30" s="161" t="s">
        <v>4530</v>
      </c>
      <c r="C30" s="161" t="s">
        <v>4531</v>
      </c>
      <c r="D30" t="s">
        <v>56</v>
      </c>
      <c r="E30">
        <v>1</v>
      </c>
      <c r="F30" t="s">
        <v>5115</v>
      </c>
      <c r="I30" s="161" t="s">
        <v>5117</v>
      </c>
      <c r="K30" s="1" t="s">
        <v>3202</v>
      </c>
    </row>
    <row r="31" spans="1:11">
      <c r="A31">
        <v>1450</v>
      </c>
      <c r="B31" s="161" t="s">
        <v>5329</v>
      </c>
      <c r="C31" s="161" t="s">
        <v>4532</v>
      </c>
      <c r="D31" t="s">
        <v>44</v>
      </c>
      <c r="E31">
        <v>1</v>
      </c>
      <c r="F31" t="s">
        <v>5117</v>
      </c>
      <c r="G31" t="s">
        <v>4361</v>
      </c>
      <c r="H31" s="1" t="s">
        <v>2198</v>
      </c>
      <c r="K31" s="1" t="s">
        <v>3910</v>
      </c>
    </row>
    <row r="32" spans="1:11">
      <c r="A32">
        <v>1460</v>
      </c>
      <c r="B32" s="161" t="s">
        <v>5330</v>
      </c>
      <c r="C32" s="161" t="s">
        <v>4533</v>
      </c>
      <c r="D32" t="s">
        <v>44</v>
      </c>
      <c r="E32">
        <v>1</v>
      </c>
      <c r="F32" t="s">
        <v>5117</v>
      </c>
      <c r="G32" t="s">
        <v>4362</v>
      </c>
      <c r="H32" s="1" t="s">
        <v>2198</v>
      </c>
      <c r="K32" s="1" t="s">
        <v>3910</v>
      </c>
    </row>
    <row r="33" spans="1:11">
      <c r="A33">
        <v>1470</v>
      </c>
      <c r="B33" s="161" t="s">
        <v>5331</v>
      </c>
      <c r="C33" s="161" t="s">
        <v>4534</v>
      </c>
      <c r="D33" t="s">
        <v>44</v>
      </c>
      <c r="E33">
        <v>1</v>
      </c>
      <c r="F33" t="s">
        <v>5117</v>
      </c>
      <c r="G33" t="s">
        <v>4363</v>
      </c>
      <c r="H33" s="1" t="s">
        <v>2198</v>
      </c>
      <c r="K33" s="1" t="s">
        <v>3910</v>
      </c>
    </row>
    <row r="34" spans="1:11">
      <c r="A34">
        <v>1480</v>
      </c>
      <c r="B34" s="161" t="s">
        <v>5332</v>
      </c>
      <c r="C34" s="161" t="s">
        <v>4535</v>
      </c>
      <c r="D34" t="s">
        <v>44</v>
      </c>
      <c r="E34">
        <v>1</v>
      </c>
      <c r="F34" t="s">
        <v>5117</v>
      </c>
      <c r="G34" t="s">
        <v>4364</v>
      </c>
      <c r="H34" s="1" t="s">
        <v>2198</v>
      </c>
      <c r="K34" s="1" t="s">
        <v>3910</v>
      </c>
    </row>
    <row r="35" spans="1:11">
      <c r="A35">
        <v>1490</v>
      </c>
      <c r="B35" s="161" t="s">
        <v>5333</v>
      </c>
      <c r="C35" s="161" t="s">
        <v>4536</v>
      </c>
      <c r="D35" t="s">
        <v>44</v>
      </c>
      <c r="E35">
        <v>1</v>
      </c>
      <c r="F35" t="s">
        <v>5117</v>
      </c>
      <c r="G35" t="s">
        <v>4365</v>
      </c>
      <c r="H35" s="1" t="s">
        <v>2198</v>
      </c>
      <c r="K35" s="1" t="s">
        <v>3910</v>
      </c>
    </row>
    <row r="36" spans="1:11">
      <c r="A36">
        <v>1500</v>
      </c>
      <c r="B36" s="161" t="s">
        <v>5334</v>
      </c>
      <c r="C36" s="161" t="s">
        <v>4537</v>
      </c>
      <c r="D36" t="s">
        <v>44</v>
      </c>
      <c r="E36">
        <v>1</v>
      </c>
      <c r="F36" t="s">
        <v>5117</v>
      </c>
      <c r="G36" t="s">
        <v>4366</v>
      </c>
      <c r="H36" s="1" t="s">
        <v>2198</v>
      </c>
      <c r="K36" s="1" t="s">
        <v>3910</v>
      </c>
    </row>
    <row r="37" spans="1:11">
      <c r="A37">
        <v>1510</v>
      </c>
      <c r="B37" s="161" t="s">
        <v>5335</v>
      </c>
      <c r="C37" s="161" t="s">
        <v>4538</v>
      </c>
      <c r="D37" t="s">
        <v>44</v>
      </c>
      <c r="E37">
        <v>1</v>
      </c>
      <c r="F37" t="s">
        <v>5117</v>
      </c>
      <c r="G37" t="s">
        <v>2173</v>
      </c>
      <c r="H37" s="1" t="s">
        <v>2198</v>
      </c>
      <c r="K37" s="1" t="s">
        <v>3910</v>
      </c>
    </row>
    <row r="38" spans="1:11">
      <c r="A38">
        <v>1520</v>
      </c>
      <c r="B38" s="161" t="s">
        <v>5336</v>
      </c>
      <c r="C38" s="161" t="s">
        <v>4539</v>
      </c>
      <c r="D38" t="s">
        <v>44</v>
      </c>
      <c r="E38">
        <v>1</v>
      </c>
      <c r="F38" t="s">
        <v>5117</v>
      </c>
      <c r="G38" t="s">
        <v>4367</v>
      </c>
      <c r="H38" s="1" t="s">
        <v>2198</v>
      </c>
      <c r="K38" s="1" t="s">
        <v>3910</v>
      </c>
    </row>
    <row r="39" spans="1:11">
      <c r="A39">
        <v>1530</v>
      </c>
      <c r="B39" s="161" t="s">
        <v>5337</v>
      </c>
      <c r="C39" s="161" t="s">
        <v>4540</v>
      </c>
      <c r="D39" t="s">
        <v>44</v>
      </c>
      <c r="E39">
        <v>1</v>
      </c>
      <c r="F39" t="s">
        <v>5117</v>
      </c>
      <c r="G39" t="s">
        <v>4368</v>
      </c>
      <c r="H39" s="1" t="s">
        <v>2198</v>
      </c>
      <c r="K39" s="1" t="s">
        <v>3910</v>
      </c>
    </row>
    <row r="40" spans="1:11">
      <c r="A40">
        <v>1540</v>
      </c>
      <c r="B40" s="161" t="s">
        <v>4541</v>
      </c>
      <c r="C40" s="161" t="s">
        <v>4542</v>
      </c>
      <c r="D40" t="s">
        <v>56</v>
      </c>
      <c r="E40">
        <v>1</v>
      </c>
      <c r="F40" t="s">
        <v>5115</v>
      </c>
      <c r="I40" t="s">
        <v>5118</v>
      </c>
      <c r="K40" s="1" t="s">
        <v>3202</v>
      </c>
    </row>
    <row r="41" spans="1:11">
      <c r="A41">
        <v>1560</v>
      </c>
      <c r="B41" s="161" t="s">
        <v>5338</v>
      </c>
      <c r="C41" s="161" t="s">
        <v>4543</v>
      </c>
      <c r="D41" t="s">
        <v>44</v>
      </c>
      <c r="E41">
        <v>1</v>
      </c>
      <c r="F41" t="s">
        <v>5118</v>
      </c>
      <c r="G41" t="s">
        <v>287</v>
      </c>
      <c r="H41" s="1" t="s">
        <v>2198</v>
      </c>
      <c r="K41" s="1" t="s">
        <v>3910</v>
      </c>
    </row>
    <row r="42" spans="1:11">
      <c r="A42">
        <v>1570</v>
      </c>
      <c r="B42" s="161" t="s">
        <v>5339</v>
      </c>
      <c r="C42" s="161" t="s">
        <v>4544</v>
      </c>
      <c r="D42" t="s">
        <v>44</v>
      </c>
      <c r="E42">
        <v>1</v>
      </c>
      <c r="F42" t="s">
        <v>5118</v>
      </c>
      <c r="G42" t="s">
        <v>291</v>
      </c>
      <c r="H42" s="1" t="s">
        <v>2271</v>
      </c>
      <c r="K42" s="1" t="s">
        <v>3910</v>
      </c>
    </row>
    <row r="43" spans="1:11">
      <c r="A43">
        <v>1580</v>
      </c>
      <c r="B43" s="161" t="s">
        <v>5340</v>
      </c>
      <c r="C43" s="161" t="s">
        <v>4545</v>
      </c>
      <c r="D43" t="s">
        <v>44</v>
      </c>
      <c r="E43">
        <v>1</v>
      </c>
      <c r="F43" t="s">
        <v>5118</v>
      </c>
      <c r="G43" t="s">
        <v>295</v>
      </c>
      <c r="H43" s="1" t="s">
        <v>2271</v>
      </c>
      <c r="K43" s="1" t="s">
        <v>3910</v>
      </c>
    </row>
    <row r="44" spans="1:11">
      <c r="A44">
        <v>1590</v>
      </c>
      <c r="B44" s="161" t="s">
        <v>5341</v>
      </c>
      <c r="C44" s="161" t="s">
        <v>4546</v>
      </c>
      <c r="D44" t="s">
        <v>44</v>
      </c>
      <c r="E44">
        <v>1</v>
      </c>
      <c r="F44" t="s">
        <v>5118</v>
      </c>
      <c r="G44" t="s">
        <v>299</v>
      </c>
      <c r="H44" s="1" t="s">
        <v>2198</v>
      </c>
      <c r="K44" s="1" t="s">
        <v>3910</v>
      </c>
    </row>
    <row r="45" spans="1:11">
      <c r="A45">
        <v>1600</v>
      </c>
      <c r="B45" s="161" t="s">
        <v>5342</v>
      </c>
      <c r="C45" s="161" t="s">
        <v>4547</v>
      </c>
      <c r="D45" t="s">
        <v>44</v>
      </c>
      <c r="E45">
        <v>1</v>
      </c>
      <c r="F45" t="s">
        <v>5118</v>
      </c>
      <c r="G45" t="s">
        <v>304</v>
      </c>
      <c r="H45" s="1" t="s">
        <v>2271</v>
      </c>
      <c r="K45" s="1" t="s">
        <v>3910</v>
      </c>
    </row>
    <row r="46" spans="1:11">
      <c r="A46">
        <v>1650</v>
      </c>
      <c r="B46" s="161" t="s">
        <v>4548</v>
      </c>
      <c r="C46" s="161" t="s">
        <v>4549</v>
      </c>
      <c r="D46" t="s">
        <v>56</v>
      </c>
      <c r="E46">
        <v>1</v>
      </c>
      <c r="F46" t="s">
        <v>5115</v>
      </c>
      <c r="I46" t="s">
        <v>2283</v>
      </c>
      <c r="K46" s="1">
        <v>1</v>
      </c>
    </row>
    <row r="47" spans="1:11">
      <c r="A47">
        <v>1670</v>
      </c>
      <c r="B47" s="161" t="s">
        <v>5343</v>
      </c>
      <c r="C47" s="161" t="s">
        <v>4550</v>
      </c>
      <c r="D47" t="s">
        <v>44</v>
      </c>
      <c r="E47">
        <v>1</v>
      </c>
      <c r="F47" t="s">
        <v>2283</v>
      </c>
      <c r="G47" t="s">
        <v>330</v>
      </c>
      <c r="H47" s="1" t="s">
        <v>2274</v>
      </c>
      <c r="K47" s="1" t="s">
        <v>3910</v>
      </c>
    </row>
    <row r="48" spans="1:11">
      <c r="A48">
        <v>1680</v>
      </c>
      <c r="B48" s="161" t="s">
        <v>5710</v>
      </c>
      <c r="C48" s="161" t="s">
        <v>5099</v>
      </c>
      <c r="D48" t="s">
        <v>44</v>
      </c>
      <c r="E48">
        <v>1</v>
      </c>
      <c r="F48" t="s">
        <v>2283</v>
      </c>
      <c r="G48" t="s">
        <v>2287</v>
      </c>
      <c r="H48" s="1" t="s">
        <v>2198</v>
      </c>
      <c r="K48" s="1" t="s">
        <v>3910</v>
      </c>
    </row>
    <row r="49" spans="1:11">
      <c r="A49">
        <v>1690</v>
      </c>
      <c r="B49" s="161" t="s">
        <v>5344</v>
      </c>
      <c r="C49" s="161" t="s">
        <v>4551</v>
      </c>
      <c r="D49" t="s">
        <v>44</v>
      </c>
      <c r="E49">
        <v>1</v>
      </c>
      <c r="F49" t="s">
        <v>2283</v>
      </c>
      <c r="G49" t="s">
        <v>335</v>
      </c>
      <c r="H49" s="1" t="s">
        <v>2274</v>
      </c>
      <c r="K49" s="1" t="s">
        <v>3910</v>
      </c>
    </row>
    <row r="50" spans="1:11">
      <c r="A50">
        <v>1700</v>
      </c>
      <c r="B50" s="161" t="s">
        <v>5711</v>
      </c>
      <c r="C50" s="161" t="s">
        <v>5100</v>
      </c>
      <c r="D50" t="s">
        <v>44</v>
      </c>
      <c r="E50">
        <v>1</v>
      </c>
      <c r="F50" t="s">
        <v>2283</v>
      </c>
      <c r="G50" t="s">
        <v>2287</v>
      </c>
      <c r="H50" s="1" t="s">
        <v>2198</v>
      </c>
      <c r="K50" s="1" t="s">
        <v>3910</v>
      </c>
    </row>
    <row r="51" spans="1:11">
      <c r="A51">
        <v>1710</v>
      </c>
      <c r="B51" s="161" t="s">
        <v>5345</v>
      </c>
      <c r="C51" s="161" t="s">
        <v>4552</v>
      </c>
      <c r="D51" t="s">
        <v>44</v>
      </c>
      <c r="E51">
        <v>1</v>
      </c>
      <c r="F51" t="s">
        <v>2283</v>
      </c>
      <c r="G51" t="s">
        <v>343</v>
      </c>
      <c r="H51" s="1" t="s">
        <v>2271</v>
      </c>
      <c r="K51" s="1" t="s">
        <v>3910</v>
      </c>
    </row>
    <row r="52" spans="1:11">
      <c r="A52">
        <v>1720</v>
      </c>
      <c r="B52" s="161" t="s">
        <v>5346</v>
      </c>
      <c r="C52" s="161" t="s">
        <v>4553</v>
      </c>
      <c r="D52" t="s">
        <v>44</v>
      </c>
      <c r="E52">
        <v>1</v>
      </c>
      <c r="F52" t="s">
        <v>2283</v>
      </c>
      <c r="G52" t="s">
        <v>350</v>
      </c>
      <c r="H52" s="1" t="s">
        <v>2274</v>
      </c>
      <c r="K52" s="1" t="s">
        <v>3910</v>
      </c>
    </row>
    <row r="53" spans="1:11">
      <c r="A53">
        <v>1730</v>
      </c>
      <c r="B53" s="161" t="s">
        <v>5347</v>
      </c>
      <c r="C53" s="161" t="s">
        <v>4554</v>
      </c>
      <c r="D53" t="s">
        <v>44</v>
      </c>
      <c r="E53">
        <v>1</v>
      </c>
      <c r="F53" t="s">
        <v>2283</v>
      </c>
      <c r="G53" t="s">
        <v>357</v>
      </c>
      <c r="H53" s="1" t="s">
        <v>2198</v>
      </c>
      <c r="K53" s="1" t="s">
        <v>3910</v>
      </c>
    </row>
    <row r="54" spans="1:11">
      <c r="A54">
        <v>1760</v>
      </c>
      <c r="B54" s="161" t="s">
        <v>5348</v>
      </c>
      <c r="C54" s="161" t="s">
        <v>4556</v>
      </c>
      <c r="D54" t="s">
        <v>44</v>
      </c>
      <c r="E54">
        <v>2</v>
      </c>
      <c r="F54" t="s">
        <v>2320</v>
      </c>
      <c r="G54" t="s">
        <v>370</v>
      </c>
      <c r="H54" s="1" t="s">
        <v>2198</v>
      </c>
      <c r="K54" s="1" t="s">
        <v>3910</v>
      </c>
    </row>
    <row r="55" spans="1:11">
      <c r="A55">
        <v>1770</v>
      </c>
      <c r="B55" s="161" t="s">
        <v>5349</v>
      </c>
      <c r="C55" s="161" t="s">
        <v>4557</v>
      </c>
      <c r="D55" t="s">
        <v>44</v>
      </c>
      <c r="E55">
        <v>2</v>
      </c>
      <c r="F55" t="s">
        <v>2320</v>
      </c>
      <c r="G55" t="s">
        <v>374</v>
      </c>
      <c r="H55" s="1" t="s">
        <v>2271</v>
      </c>
      <c r="K55" s="1" t="s">
        <v>3910</v>
      </c>
    </row>
    <row r="56" spans="1:11">
      <c r="A56">
        <v>1780</v>
      </c>
      <c r="B56" s="161" t="s">
        <v>5350</v>
      </c>
      <c r="C56" s="161" t="s">
        <v>4558</v>
      </c>
      <c r="D56" t="s">
        <v>44</v>
      </c>
      <c r="E56">
        <v>2</v>
      </c>
      <c r="F56" t="s">
        <v>2320</v>
      </c>
      <c r="G56" t="s">
        <v>380</v>
      </c>
      <c r="H56" s="1" t="s">
        <v>2271</v>
      </c>
      <c r="K56" s="1" t="s">
        <v>3910</v>
      </c>
    </row>
    <row r="57" spans="1:11">
      <c r="A57">
        <v>1790</v>
      </c>
      <c r="B57" s="161" t="s">
        <v>5351</v>
      </c>
      <c r="C57" s="161" t="s">
        <v>4559</v>
      </c>
      <c r="D57" t="s">
        <v>44</v>
      </c>
      <c r="E57">
        <v>2</v>
      </c>
      <c r="F57" t="s">
        <v>2320</v>
      </c>
      <c r="G57" t="s">
        <v>384</v>
      </c>
      <c r="H57" s="1" t="s">
        <v>2198</v>
      </c>
      <c r="K57" s="1" t="s">
        <v>3910</v>
      </c>
    </row>
    <row r="58" spans="1:11">
      <c r="A58">
        <v>1820</v>
      </c>
      <c r="B58" s="161" t="s">
        <v>5352</v>
      </c>
      <c r="C58" s="161" t="s">
        <v>4560</v>
      </c>
      <c r="D58" t="s">
        <v>44</v>
      </c>
      <c r="E58">
        <v>2</v>
      </c>
      <c r="F58" t="s">
        <v>2320</v>
      </c>
      <c r="G58" t="s">
        <v>398</v>
      </c>
      <c r="H58" s="1" t="s">
        <v>2271</v>
      </c>
      <c r="K58" s="1" t="s">
        <v>3910</v>
      </c>
    </row>
    <row r="59" spans="1:11">
      <c r="A59">
        <v>1850</v>
      </c>
      <c r="B59" s="161" t="s">
        <v>5353</v>
      </c>
      <c r="C59" s="161" t="s">
        <v>4561</v>
      </c>
      <c r="D59" t="s">
        <v>44</v>
      </c>
      <c r="E59">
        <v>2</v>
      </c>
      <c r="F59" t="s">
        <v>2320</v>
      </c>
      <c r="G59" t="s">
        <v>408</v>
      </c>
      <c r="H59" s="1" t="s">
        <v>2271</v>
      </c>
      <c r="K59" s="1" t="s">
        <v>3910</v>
      </c>
    </row>
    <row r="60" spans="1:11">
      <c r="A60">
        <v>1880</v>
      </c>
      <c r="B60" s="161" t="s">
        <v>5354</v>
      </c>
      <c r="C60" s="161" t="s">
        <v>4562</v>
      </c>
      <c r="D60" t="s">
        <v>44</v>
      </c>
      <c r="E60">
        <v>2</v>
      </c>
      <c r="F60" t="s">
        <v>2320</v>
      </c>
      <c r="G60" t="s">
        <v>418</v>
      </c>
      <c r="H60" s="1" t="s">
        <v>2271</v>
      </c>
      <c r="K60" s="1" t="s">
        <v>3910</v>
      </c>
    </row>
    <row r="61" spans="1:11">
      <c r="A61">
        <v>1910</v>
      </c>
      <c r="B61" s="161" t="s">
        <v>5355</v>
      </c>
      <c r="C61" s="161" t="s">
        <v>4564</v>
      </c>
      <c r="D61" t="s">
        <v>44</v>
      </c>
      <c r="E61">
        <v>2</v>
      </c>
      <c r="F61" t="s">
        <v>2329</v>
      </c>
      <c r="G61" t="s">
        <v>432</v>
      </c>
      <c r="H61" s="1" t="s">
        <v>2271</v>
      </c>
      <c r="K61" s="1" t="s">
        <v>3910</v>
      </c>
    </row>
    <row r="62" spans="1:11">
      <c r="A62">
        <v>1920</v>
      </c>
      <c r="B62" s="161" t="s">
        <v>5356</v>
      </c>
      <c r="C62" s="161" t="s">
        <v>4565</v>
      </c>
      <c r="D62" t="s">
        <v>44</v>
      </c>
      <c r="E62">
        <v>2</v>
      </c>
      <c r="F62" t="s">
        <v>2329</v>
      </c>
      <c r="G62" t="s">
        <v>437</v>
      </c>
      <c r="H62" s="1" t="s">
        <v>2271</v>
      </c>
      <c r="K62" s="1" t="s">
        <v>3910</v>
      </c>
    </row>
    <row r="63" spans="1:11">
      <c r="A63">
        <v>1930</v>
      </c>
      <c r="B63" s="161" t="s">
        <v>5357</v>
      </c>
      <c r="C63" s="161" t="s">
        <v>4566</v>
      </c>
      <c r="D63" t="s">
        <v>44</v>
      </c>
      <c r="E63">
        <v>2</v>
      </c>
      <c r="F63" t="s">
        <v>2329</v>
      </c>
      <c r="G63" t="s">
        <v>442</v>
      </c>
      <c r="H63" s="1" t="s">
        <v>2271</v>
      </c>
      <c r="K63" s="1" t="s">
        <v>3910</v>
      </c>
    </row>
    <row r="64" spans="1:11">
      <c r="A64">
        <v>1940</v>
      </c>
      <c r="B64" s="161" t="s">
        <v>5358</v>
      </c>
      <c r="C64" s="161" t="s">
        <v>4567</v>
      </c>
      <c r="D64" t="s">
        <v>44</v>
      </c>
      <c r="E64">
        <v>2</v>
      </c>
      <c r="F64" t="s">
        <v>2329</v>
      </c>
      <c r="G64" t="s">
        <v>447</v>
      </c>
      <c r="H64" s="1" t="s">
        <v>2271</v>
      </c>
      <c r="K64" s="1" t="s">
        <v>3910</v>
      </c>
    </row>
    <row r="65" spans="1:11">
      <c r="A65">
        <v>1950</v>
      </c>
      <c r="B65" s="161" t="s">
        <v>5359</v>
      </c>
      <c r="C65" s="161" t="s">
        <v>4568</v>
      </c>
      <c r="D65" t="s">
        <v>44</v>
      </c>
      <c r="E65">
        <v>2</v>
      </c>
      <c r="F65" t="s">
        <v>2329</v>
      </c>
      <c r="G65" t="s">
        <v>452</v>
      </c>
      <c r="H65" s="1" t="s">
        <v>2198</v>
      </c>
      <c r="K65" s="1" t="s">
        <v>3910</v>
      </c>
    </row>
    <row r="66" spans="1:11">
      <c r="A66">
        <v>1980</v>
      </c>
      <c r="B66" s="161" t="s">
        <v>5360</v>
      </c>
      <c r="C66" s="161" t="s">
        <v>4570</v>
      </c>
      <c r="D66" t="s">
        <v>44</v>
      </c>
      <c r="E66">
        <v>2</v>
      </c>
      <c r="F66" t="s">
        <v>4379</v>
      </c>
      <c r="G66" t="s">
        <v>466</v>
      </c>
      <c r="H66" s="1" t="s">
        <v>2198</v>
      </c>
      <c r="K66" s="1" t="s">
        <v>3910</v>
      </c>
    </row>
    <row r="67" spans="1:11">
      <c r="A67">
        <v>1990</v>
      </c>
      <c r="B67" s="161" t="s">
        <v>5361</v>
      </c>
      <c r="C67" s="161" t="s">
        <v>4571</v>
      </c>
      <c r="D67" t="s">
        <v>44</v>
      </c>
      <c r="E67">
        <v>2</v>
      </c>
      <c r="F67" t="s">
        <v>4379</v>
      </c>
      <c r="G67" t="s">
        <v>470</v>
      </c>
      <c r="H67" s="1" t="s">
        <v>2274</v>
      </c>
      <c r="K67" s="1" t="s">
        <v>3910</v>
      </c>
    </row>
    <row r="68" spans="1:11">
      <c r="A68">
        <v>2000</v>
      </c>
      <c r="B68" s="161" t="s">
        <v>4572</v>
      </c>
      <c r="C68" s="161" t="s">
        <v>4573</v>
      </c>
      <c r="D68" t="s">
        <v>56</v>
      </c>
      <c r="E68">
        <v>1</v>
      </c>
      <c r="F68" t="s">
        <v>5115</v>
      </c>
      <c r="I68" t="s">
        <v>2351</v>
      </c>
      <c r="K68" s="1">
        <v>1</v>
      </c>
    </row>
    <row r="69" spans="1:11">
      <c r="A69">
        <v>2020</v>
      </c>
      <c r="B69" s="161" t="s">
        <v>5362</v>
      </c>
      <c r="C69" s="161" t="s">
        <v>4574</v>
      </c>
      <c r="D69" t="s">
        <v>44</v>
      </c>
      <c r="E69">
        <v>1</v>
      </c>
      <c r="F69" t="s">
        <v>2351</v>
      </c>
      <c r="G69" t="s">
        <v>482</v>
      </c>
      <c r="H69" s="1" t="s">
        <v>2274</v>
      </c>
      <c r="K69" s="1" t="s">
        <v>3910</v>
      </c>
    </row>
    <row r="70" spans="1:11">
      <c r="A70">
        <v>2030</v>
      </c>
      <c r="B70" s="161" t="s">
        <v>5712</v>
      </c>
      <c r="C70" s="161" t="s">
        <v>5101</v>
      </c>
      <c r="D70" t="s">
        <v>44</v>
      </c>
      <c r="E70">
        <v>1</v>
      </c>
      <c r="F70" t="s">
        <v>2351</v>
      </c>
      <c r="G70" t="s">
        <v>2287</v>
      </c>
      <c r="H70" s="1" t="s">
        <v>2198</v>
      </c>
      <c r="K70" s="1" t="s">
        <v>3910</v>
      </c>
    </row>
    <row r="71" spans="1:11">
      <c r="A71">
        <v>2040</v>
      </c>
      <c r="B71" s="161" t="s">
        <v>5363</v>
      </c>
      <c r="C71" s="161" t="s">
        <v>4575</v>
      </c>
      <c r="D71" t="s">
        <v>44</v>
      </c>
      <c r="E71">
        <v>1</v>
      </c>
      <c r="F71" t="s">
        <v>2351</v>
      </c>
      <c r="G71" t="s">
        <v>485</v>
      </c>
      <c r="H71" s="1" t="s">
        <v>2274</v>
      </c>
      <c r="K71" s="1" t="s">
        <v>3910</v>
      </c>
    </row>
    <row r="72" spans="1:11">
      <c r="A72">
        <v>2050</v>
      </c>
      <c r="B72" s="161" t="s">
        <v>5713</v>
      </c>
      <c r="C72" s="161" t="s">
        <v>5102</v>
      </c>
      <c r="D72" t="s">
        <v>44</v>
      </c>
      <c r="E72">
        <v>1</v>
      </c>
      <c r="F72" t="s">
        <v>2351</v>
      </c>
      <c r="G72" t="s">
        <v>2287</v>
      </c>
      <c r="H72" s="1" t="s">
        <v>2198</v>
      </c>
      <c r="K72" s="1" t="s">
        <v>3910</v>
      </c>
    </row>
    <row r="73" spans="1:11">
      <c r="A73">
        <v>2060</v>
      </c>
      <c r="B73" s="161" t="s">
        <v>5364</v>
      </c>
      <c r="C73" s="161" t="s">
        <v>4576</v>
      </c>
      <c r="D73" t="s">
        <v>44</v>
      </c>
      <c r="E73">
        <v>1</v>
      </c>
      <c r="F73" t="s">
        <v>2351</v>
      </c>
      <c r="G73" t="s">
        <v>487</v>
      </c>
      <c r="H73" s="1" t="s">
        <v>2271</v>
      </c>
      <c r="K73" s="1" t="s">
        <v>3910</v>
      </c>
    </row>
    <row r="74" spans="1:11">
      <c r="A74">
        <v>2070</v>
      </c>
      <c r="B74" s="161" t="s">
        <v>5365</v>
      </c>
      <c r="C74" s="161" t="s">
        <v>4577</v>
      </c>
      <c r="D74" t="s">
        <v>44</v>
      </c>
      <c r="E74">
        <v>1</v>
      </c>
      <c r="F74" t="s">
        <v>2351</v>
      </c>
      <c r="G74" t="s">
        <v>350</v>
      </c>
      <c r="H74" s="1" t="s">
        <v>2274</v>
      </c>
      <c r="K74" s="1" t="s">
        <v>3910</v>
      </c>
    </row>
    <row r="75" spans="1:11">
      <c r="A75">
        <v>2080</v>
      </c>
      <c r="B75" s="161" t="s">
        <v>5366</v>
      </c>
      <c r="C75" s="161" t="s">
        <v>4578</v>
      </c>
      <c r="D75" t="s">
        <v>44</v>
      </c>
      <c r="E75">
        <v>1</v>
      </c>
      <c r="F75" t="s">
        <v>2351</v>
      </c>
      <c r="G75" t="s">
        <v>492</v>
      </c>
      <c r="H75" s="1" t="s">
        <v>2198</v>
      </c>
      <c r="K75" s="1" t="s">
        <v>3910</v>
      </c>
    </row>
    <row r="76" spans="1:11">
      <c r="A76">
        <v>2110</v>
      </c>
      <c r="B76" s="161" t="s">
        <v>5367</v>
      </c>
      <c r="C76" s="161" t="s">
        <v>4580</v>
      </c>
      <c r="D76" t="s">
        <v>44</v>
      </c>
      <c r="E76">
        <v>2</v>
      </c>
      <c r="F76" t="s">
        <v>2373</v>
      </c>
      <c r="G76" t="s">
        <v>497</v>
      </c>
      <c r="H76" s="1" t="s">
        <v>2198</v>
      </c>
      <c r="K76" s="1" t="s">
        <v>3910</v>
      </c>
    </row>
    <row r="77" spans="1:11">
      <c r="A77">
        <v>2120</v>
      </c>
      <c r="B77" s="161" t="s">
        <v>5368</v>
      </c>
      <c r="C77" s="161" t="s">
        <v>4581</v>
      </c>
      <c r="D77" t="s">
        <v>44</v>
      </c>
      <c r="E77">
        <v>2</v>
      </c>
      <c r="F77" t="s">
        <v>2373</v>
      </c>
      <c r="G77" t="s">
        <v>499</v>
      </c>
      <c r="H77" s="1" t="s">
        <v>2271</v>
      </c>
      <c r="K77" s="1" t="s">
        <v>3910</v>
      </c>
    </row>
    <row r="78" spans="1:11">
      <c r="A78">
        <v>2130</v>
      </c>
      <c r="B78" s="161" t="s">
        <v>5369</v>
      </c>
      <c r="C78" s="161" t="s">
        <v>4582</v>
      </c>
      <c r="D78" t="s">
        <v>44</v>
      </c>
      <c r="E78">
        <v>2</v>
      </c>
      <c r="F78" t="s">
        <v>2373</v>
      </c>
      <c r="G78" t="s">
        <v>502</v>
      </c>
      <c r="H78" s="1" t="s">
        <v>2271</v>
      </c>
      <c r="K78" s="1" t="s">
        <v>3910</v>
      </c>
    </row>
    <row r="79" spans="1:11">
      <c r="A79">
        <v>2140</v>
      </c>
      <c r="B79" s="161" t="s">
        <v>5370</v>
      </c>
      <c r="C79" s="161" t="s">
        <v>4583</v>
      </c>
      <c r="D79" t="s">
        <v>44</v>
      </c>
      <c r="E79">
        <v>2</v>
      </c>
      <c r="F79" t="s">
        <v>2373</v>
      </c>
      <c r="G79" t="s">
        <v>504</v>
      </c>
      <c r="H79" s="1" t="s">
        <v>2198</v>
      </c>
      <c r="K79" s="1" t="s">
        <v>3910</v>
      </c>
    </row>
    <row r="80" spans="1:11">
      <c r="A80">
        <v>2170</v>
      </c>
      <c r="B80" s="161" t="s">
        <v>5371</v>
      </c>
      <c r="C80" s="161" t="s">
        <v>4584</v>
      </c>
      <c r="D80" t="s">
        <v>44</v>
      </c>
      <c r="E80">
        <v>2</v>
      </c>
      <c r="F80" t="s">
        <v>2373</v>
      </c>
      <c r="G80" t="s">
        <v>506</v>
      </c>
      <c r="H80" s="1" t="s">
        <v>2271</v>
      </c>
      <c r="K80" s="1" t="s">
        <v>3910</v>
      </c>
    </row>
    <row r="81" spans="1:11">
      <c r="A81">
        <v>2200</v>
      </c>
      <c r="B81" s="161" t="s">
        <v>5372</v>
      </c>
      <c r="C81" s="161" t="s">
        <v>4585</v>
      </c>
      <c r="D81" t="s">
        <v>44</v>
      </c>
      <c r="E81">
        <v>2</v>
      </c>
      <c r="F81" t="s">
        <v>2373</v>
      </c>
      <c r="G81" t="s">
        <v>509</v>
      </c>
      <c r="H81" s="1" t="s">
        <v>2198</v>
      </c>
      <c r="K81" s="1" t="s">
        <v>3910</v>
      </c>
    </row>
    <row r="82" spans="1:11">
      <c r="A82">
        <v>2230</v>
      </c>
      <c r="B82" s="161" t="s">
        <v>5373</v>
      </c>
      <c r="C82" s="161" t="s">
        <v>4586</v>
      </c>
      <c r="D82" t="s">
        <v>44</v>
      </c>
      <c r="E82">
        <v>2</v>
      </c>
      <c r="F82" t="s">
        <v>2373</v>
      </c>
      <c r="G82" t="s">
        <v>512</v>
      </c>
      <c r="H82" s="1" t="s">
        <v>2271</v>
      </c>
      <c r="K82" s="1" t="s">
        <v>3910</v>
      </c>
    </row>
    <row r="83" spans="1:11">
      <c r="A83">
        <v>2260</v>
      </c>
      <c r="B83" s="161" t="s">
        <v>5374</v>
      </c>
      <c r="C83" s="161" t="s">
        <v>4588</v>
      </c>
      <c r="D83" t="s">
        <v>44</v>
      </c>
      <c r="E83">
        <v>2</v>
      </c>
      <c r="F83" t="s">
        <v>2382</v>
      </c>
      <c r="G83" t="s">
        <v>520</v>
      </c>
      <c r="H83" s="1" t="s">
        <v>2271</v>
      </c>
      <c r="K83" s="1" t="s">
        <v>3910</v>
      </c>
    </row>
    <row r="84" spans="1:11">
      <c r="A84">
        <v>2270</v>
      </c>
      <c r="B84" s="161" t="s">
        <v>5375</v>
      </c>
      <c r="C84" s="161" t="s">
        <v>4589</v>
      </c>
      <c r="D84" t="s">
        <v>44</v>
      </c>
      <c r="E84">
        <v>2</v>
      </c>
      <c r="F84" t="s">
        <v>2382</v>
      </c>
      <c r="G84" t="s">
        <v>523</v>
      </c>
      <c r="H84" s="1" t="s">
        <v>2271</v>
      </c>
      <c r="K84" s="1" t="s">
        <v>3910</v>
      </c>
    </row>
    <row r="85" spans="1:11">
      <c r="A85">
        <v>2280</v>
      </c>
      <c r="B85" s="161" t="s">
        <v>5376</v>
      </c>
      <c r="C85" s="161" t="s">
        <v>4590</v>
      </c>
      <c r="D85" t="s">
        <v>44</v>
      </c>
      <c r="E85">
        <v>2</v>
      </c>
      <c r="F85" t="s">
        <v>2382</v>
      </c>
      <c r="G85" t="s">
        <v>526</v>
      </c>
      <c r="H85" s="1" t="s">
        <v>2271</v>
      </c>
      <c r="K85" s="1" t="s">
        <v>3910</v>
      </c>
    </row>
    <row r="86" spans="1:11">
      <c r="A86">
        <v>2290</v>
      </c>
      <c r="B86" s="161" t="s">
        <v>5377</v>
      </c>
      <c r="C86" s="161" t="s">
        <v>4591</v>
      </c>
      <c r="D86" t="s">
        <v>44</v>
      </c>
      <c r="E86">
        <v>2</v>
      </c>
      <c r="F86" t="s">
        <v>2382</v>
      </c>
      <c r="G86" t="s">
        <v>529</v>
      </c>
      <c r="H86" s="1" t="s">
        <v>2271</v>
      </c>
      <c r="K86" s="1" t="s">
        <v>3910</v>
      </c>
    </row>
    <row r="87" spans="1:11">
      <c r="A87">
        <v>2300</v>
      </c>
      <c r="B87" s="161" t="s">
        <v>5378</v>
      </c>
      <c r="C87" s="161" t="s">
        <v>4592</v>
      </c>
      <c r="D87" t="s">
        <v>44</v>
      </c>
      <c r="E87">
        <v>2</v>
      </c>
      <c r="F87" t="s">
        <v>2382</v>
      </c>
      <c r="G87" t="s">
        <v>532</v>
      </c>
      <c r="H87" s="1" t="s">
        <v>2198</v>
      </c>
      <c r="K87" s="1" t="s">
        <v>3910</v>
      </c>
    </row>
    <row r="88" spans="1:11">
      <c r="A88">
        <v>2330</v>
      </c>
      <c r="B88" s="161" t="s">
        <v>5379</v>
      </c>
      <c r="C88" s="161" t="s">
        <v>4594</v>
      </c>
      <c r="D88" t="s">
        <v>44</v>
      </c>
      <c r="E88">
        <v>2</v>
      </c>
      <c r="F88" t="s">
        <v>4380</v>
      </c>
      <c r="G88" t="s">
        <v>466</v>
      </c>
      <c r="H88" s="1" t="s">
        <v>2198</v>
      </c>
      <c r="K88" s="1" t="s">
        <v>3910</v>
      </c>
    </row>
    <row r="89" spans="1:11">
      <c r="A89">
        <v>2340</v>
      </c>
      <c r="B89" s="161" t="s">
        <v>5380</v>
      </c>
      <c r="C89" s="161" t="s">
        <v>4595</v>
      </c>
      <c r="D89" t="s">
        <v>44</v>
      </c>
      <c r="E89">
        <v>2</v>
      </c>
      <c r="F89" t="s">
        <v>4380</v>
      </c>
      <c r="G89" t="s">
        <v>536</v>
      </c>
      <c r="H89" s="1" t="s">
        <v>2274</v>
      </c>
      <c r="K89" s="1" t="s">
        <v>3910</v>
      </c>
    </row>
    <row r="90" spans="1:11">
      <c r="A90">
        <v>2350</v>
      </c>
      <c r="B90" s="161" t="s">
        <v>4596</v>
      </c>
      <c r="C90" s="161" t="s">
        <v>4597</v>
      </c>
      <c r="D90" t="s">
        <v>56</v>
      </c>
      <c r="E90">
        <v>1</v>
      </c>
      <c r="F90">
        <v>0</v>
      </c>
      <c r="I90" t="s">
        <v>4344</v>
      </c>
      <c r="K90" s="1">
        <v>1</v>
      </c>
    </row>
    <row r="91" spans="1:11">
      <c r="A91">
        <v>2370</v>
      </c>
      <c r="B91" s="161" t="s">
        <v>5381</v>
      </c>
      <c r="C91" s="161" t="s">
        <v>4598</v>
      </c>
      <c r="D91" t="s">
        <v>44</v>
      </c>
      <c r="E91">
        <v>1</v>
      </c>
      <c r="F91" t="s">
        <v>4344</v>
      </c>
      <c r="G91" t="s">
        <v>548</v>
      </c>
      <c r="H91" s="1" t="s">
        <v>2405</v>
      </c>
      <c r="K91" s="1" t="s">
        <v>3910</v>
      </c>
    </row>
    <row r="92" spans="1:11">
      <c r="A92">
        <v>2380</v>
      </c>
      <c r="B92" s="161" t="s">
        <v>5382</v>
      </c>
      <c r="C92" s="161" t="s">
        <v>4599</v>
      </c>
      <c r="D92" t="s">
        <v>44</v>
      </c>
      <c r="E92">
        <v>1</v>
      </c>
      <c r="F92" t="s">
        <v>4344</v>
      </c>
      <c r="G92" t="s">
        <v>552</v>
      </c>
      <c r="H92" s="1" t="s">
        <v>2271</v>
      </c>
      <c r="K92" s="1" t="s">
        <v>3910</v>
      </c>
    </row>
    <row r="93" spans="1:11">
      <c r="A93">
        <v>2390</v>
      </c>
      <c r="B93" s="161" t="s">
        <v>4600</v>
      </c>
      <c r="C93" s="161" t="s">
        <v>4601</v>
      </c>
      <c r="D93" t="s">
        <v>56</v>
      </c>
      <c r="E93">
        <v>1</v>
      </c>
      <c r="F93">
        <v>0</v>
      </c>
      <c r="K93" s="1">
        <v>1</v>
      </c>
    </row>
    <row r="94" spans="1:11">
      <c r="A94">
        <v>2410</v>
      </c>
      <c r="B94" s="161" t="s">
        <v>5383</v>
      </c>
      <c r="C94" s="161" t="s">
        <v>4602</v>
      </c>
      <c r="D94" t="s">
        <v>44</v>
      </c>
      <c r="E94">
        <v>1</v>
      </c>
      <c r="F94" t="s">
        <v>5115</v>
      </c>
      <c r="G94" t="s">
        <v>566</v>
      </c>
      <c r="H94" s="1" t="s">
        <v>2198</v>
      </c>
      <c r="K94" s="1" t="s">
        <v>3910</v>
      </c>
    </row>
    <row r="95" spans="1:11">
      <c r="A95">
        <v>2420</v>
      </c>
      <c r="B95" s="161" t="s">
        <v>5384</v>
      </c>
      <c r="C95" s="161" t="s">
        <v>4603</v>
      </c>
      <c r="D95" t="s">
        <v>44</v>
      </c>
      <c r="E95">
        <v>1</v>
      </c>
      <c r="F95" t="s">
        <v>5115</v>
      </c>
      <c r="G95" t="s">
        <v>574</v>
      </c>
      <c r="H95" s="1" t="s">
        <v>2198</v>
      </c>
      <c r="K95" s="1" t="s">
        <v>3910</v>
      </c>
    </row>
    <row r="96" spans="1:11">
      <c r="A96">
        <v>2430</v>
      </c>
      <c r="B96" s="161" t="s">
        <v>5385</v>
      </c>
      <c r="C96" s="161" t="s">
        <v>4604</v>
      </c>
      <c r="D96" t="s">
        <v>44</v>
      </c>
      <c r="E96">
        <v>1</v>
      </c>
      <c r="F96" t="s">
        <v>5115</v>
      </c>
      <c r="G96" t="s">
        <v>580</v>
      </c>
      <c r="H96" s="1" t="s">
        <v>2198</v>
      </c>
      <c r="K96" s="1" t="s">
        <v>3910</v>
      </c>
    </row>
    <row r="97" spans="1:11">
      <c r="A97">
        <v>2440</v>
      </c>
      <c r="B97" s="161" t="s">
        <v>4605</v>
      </c>
      <c r="C97" s="161" t="s">
        <v>4606</v>
      </c>
      <c r="D97" t="s">
        <v>56</v>
      </c>
      <c r="E97">
        <v>1</v>
      </c>
      <c r="F97" t="s">
        <v>5115</v>
      </c>
      <c r="I97" t="s">
        <v>4358</v>
      </c>
      <c r="K97" s="1">
        <v>1</v>
      </c>
    </row>
    <row r="98" spans="1:11">
      <c r="A98">
        <v>2460</v>
      </c>
      <c r="B98" s="161" t="s">
        <v>5386</v>
      </c>
      <c r="C98" s="161" t="s">
        <v>4607</v>
      </c>
      <c r="D98" t="s">
        <v>44</v>
      </c>
      <c r="E98">
        <v>1</v>
      </c>
      <c r="F98" t="s">
        <v>4358</v>
      </c>
      <c r="G98" t="s">
        <v>589</v>
      </c>
      <c r="H98" s="1" t="s">
        <v>2198</v>
      </c>
      <c r="K98" s="1" t="s">
        <v>3910</v>
      </c>
    </row>
    <row r="99" spans="1:11">
      <c r="A99">
        <v>2470</v>
      </c>
      <c r="B99" s="161" t="s">
        <v>5387</v>
      </c>
      <c r="C99" s="161" t="s">
        <v>4608</v>
      </c>
      <c r="D99" t="s">
        <v>44</v>
      </c>
      <c r="E99">
        <v>1</v>
      </c>
      <c r="F99" t="s">
        <v>4358</v>
      </c>
      <c r="G99" t="s">
        <v>591</v>
      </c>
      <c r="H99" s="1" t="s">
        <v>2198</v>
      </c>
      <c r="K99" s="1" t="s">
        <v>3910</v>
      </c>
    </row>
    <row r="100" spans="1:11">
      <c r="A100">
        <v>2480</v>
      </c>
      <c r="B100" s="161" t="s">
        <v>5388</v>
      </c>
      <c r="C100" s="161" t="s">
        <v>4609</v>
      </c>
      <c r="D100" t="s">
        <v>44</v>
      </c>
      <c r="E100">
        <v>1</v>
      </c>
      <c r="F100" t="s">
        <v>4358</v>
      </c>
      <c r="G100" t="s">
        <v>592</v>
      </c>
      <c r="H100" s="1" t="s">
        <v>2198</v>
      </c>
      <c r="K100" s="1" t="s">
        <v>3910</v>
      </c>
    </row>
    <row r="101" spans="1:11">
      <c r="A101">
        <v>2490</v>
      </c>
      <c r="B101" s="161" t="s">
        <v>5389</v>
      </c>
      <c r="C101" s="161" t="s">
        <v>4610</v>
      </c>
      <c r="D101" t="s">
        <v>44</v>
      </c>
      <c r="E101">
        <v>1</v>
      </c>
      <c r="F101" t="s">
        <v>4358</v>
      </c>
      <c r="G101" t="s">
        <v>594</v>
      </c>
      <c r="H101" s="1" t="s">
        <v>2198</v>
      </c>
      <c r="K101" s="1" t="s">
        <v>3910</v>
      </c>
    </row>
    <row r="102" spans="1:11">
      <c r="A102">
        <v>2500</v>
      </c>
      <c r="B102" s="161" t="s">
        <v>5390</v>
      </c>
      <c r="C102" s="161" t="s">
        <v>4611</v>
      </c>
      <c r="D102" t="s">
        <v>44</v>
      </c>
      <c r="E102">
        <v>1</v>
      </c>
      <c r="F102" t="s">
        <v>4358</v>
      </c>
      <c r="G102" t="s">
        <v>596</v>
      </c>
      <c r="H102" s="1" t="s">
        <v>2198</v>
      </c>
      <c r="K102" s="1" t="s">
        <v>3910</v>
      </c>
    </row>
    <row r="103" spans="1:11">
      <c r="A103">
        <v>2530</v>
      </c>
      <c r="B103" s="161" t="s">
        <v>5391</v>
      </c>
      <c r="C103" s="161" t="s">
        <v>4613</v>
      </c>
      <c r="D103" t="s">
        <v>44</v>
      </c>
      <c r="E103">
        <v>2</v>
      </c>
      <c r="F103" t="s">
        <v>4370</v>
      </c>
      <c r="G103" t="s">
        <v>600</v>
      </c>
      <c r="H103" s="1" t="s">
        <v>2198</v>
      </c>
      <c r="K103" s="1" t="s">
        <v>3910</v>
      </c>
    </row>
    <row r="104" spans="1:11">
      <c r="A104">
        <v>2540</v>
      </c>
      <c r="B104" s="161" t="s">
        <v>5392</v>
      </c>
      <c r="C104" s="161" t="s">
        <v>4614</v>
      </c>
      <c r="D104" t="s">
        <v>44</v>
      </c>
      <c r="E104">
        <v>2</v>
      </c>
      <c r="F104" t="s">
        <v>4370</v>
      </c>
      <c r="G104" t="s">
        <v>602</v>
      </c>
      <c r="H104" s="1" t="s">
        <v>2198</v>
      </c>
      <c r="K104" s="1" t="s">
        <v>3910</v>
      </c>
    </row>
    <row r="105" spans="1:11">
      <c r="A105">
        <v>2550</v>
      </c>
      <c r="B105" s="161" t="s">
        <v>5393</v>
      </c>
      <c r="C105" s="161" t="s">
        <v>4615</v>
      </c>
      <c r="D105" t="s">
        <v>44</v>
      </c>
      <c r="E105">
        <v>2</v>
      </c>
      <c r="F105" t="s">
        <v>4370</v>
      </c>
      <c r="G105" t="s">
        <v>604</v>
      </c>
      <c r="H105" s="1" t="s">
        <v>2198</v>
      </c>
      <c r="K105" s="1" t="s">
        <v>3910</v>
      </c>
    </row>
    <row r="106" spans="1:11">
      <c r="A106">
        <v>2560</v>
      </c>
      <c r="B106" s="161" t="s">
        <v>5394</v>
      </c>
      <c r="C106" s="161" t="s">
        <v>4616</v>
      </c>
      <c r="D106" t="s">
        <v>44</v>
      </c>
      <c r="E106">
        <v>2</v>
      </c>
      <c r="F106" t="s">
        <v>4370</v>
      </c>
      <c r="G106" t="s">
        <v>606</v>
      </c>
      <c r="H106" s="1" t="s">
        <v>2198</v>
      </c>
      <c r="K106" s="1" t="s">
        <v>3910</v>
      </c>
    </row>
    <row r="107" spans="1:11">
      <c r="A107">
        <v>2590</v>
      </c>
      <c r="B107" s="161" t="s">
        <v>5395</v>
      </c>
      <c r="C107" s="161" t="s">
        <v>4617</v>
      </c>
      <c r="D107" t="s">
        <v>44</v>
      </c>
      <c r="E107">
        <v>2</v>
      </c>
      <c r="F107" t="s">
        <v>4370</v>
      </c>
      <c r="G107" t="s">
        <v>608</v>
      </c>
      <c r="H107" s="1" t="s">
        <v>2198</v>
      </c>
      <c r="K107" s="1" t="s">
        <v>3910</v>
      </c>
    </row>
    <row r="108" spans="1:11">
      <c r="A108">
        <v>2620</v>
      </c>
      <c r="B108" s="161" t="s">
        <v>5396</v>
      </c>
      <c r="C108" s="161" t="s">
        <v>4618</v>
      </c>
      <c r="D108" t="s">
        <v>44</v>
      </c>
      <c r="E108">
        <v>2</v>
      </c>
      <c r="F108" t="s">
        <v>4370</v>
      </c>
      <c r="G108" t="s">
        <v>610</v>
      </c>
      <c r="H108" s="1" t="s">
        <v>2198</v>
      </c>
      <c r="K108" s="1" t="s">
        <v>3910</v>
      </c>
    </row>
    <row r="109" spans="1:11">
      <c r="A109">
        <v>2650</v>
      </c>
      <c r="B109" s="161" t="s">
        <v>5397</v>
      </c>
      <c r="C109" s="161" t="s">
        <v>4619</v>
      </c>
      <c r="D109" t="s">
        <v>44</v>
      </c>
      <c r="E109">
        <v>2</v>
      </c>
      <c r="F109" t="s">
        <v>4370</v>
      </c>
      <c r="G109" t="s">
        <v>612</v>
      </c>
      <c r="H109" s="1" t="s">
        <v>2198</v>
      </c>
      <c r="K109" s="1" t="s">
        <v>3910</v>
      </c>
    </row>
    <row r="110" spans="1:11">
      <c r="A110">
        <v>2680</v>
      </c>
      <c r="B110" s="161" t="s">
        <v>5398</v>
      </c>
      <c r="C110" s="161" t="s">
        <v>4621</v>
      </c>
      <c r="D110" t="s">
        <v>44</v>
      </c>
      <c r="E110">
        <v>2</v>
      </c>
      <c r="F110" t="s">
        <v>4369</v>
      </c>
      <c r="G110" t="s">
        <v>618</v>
      </c>
      <c r="H110" s="1" t="s">
        <v>2198</v>
      </c>
      <c r="K110" s="1" t="s">
        <v>3910</v>
      </c>
    </row>
    <row r="111" spans="1:11">
      <c r="A111">
        <v>2690</v>
      </c>
      <c r="B111" s="161" t="s">
        <v>5399</v>
      </c>
      <c r="C111" s="161" t="s">
        <v>4622</v>
      </c>
      <c r="D111" t="s">
        <v>44</v>
      </c>
      <c r="E111">
        <v>2</v>
      </c>
      <c r="F111" t="s">
        <v>4369</v>
      </c>
      <c r="G111" t="s">
        <v>620</v>
      </c>
      <c r="H111" s="1" t="s">
        <v>2198</v>
      </c>
      <c r="K111" s="1" t="s">
        <v>3910</v>
      </c>
    </row>
    <row r="112" spans="1:11">
      <c r="A112">
        <v>2700</v>
      </c>
      <c r="B112" s="161" t="s">
        <v>5400</v>
      </c>
      <c r="C112" s="161" t="s">
        <v>4623</v>
      </c>
      <c r="D112" t="s">
        <v>44</v>
      </c>
      <c r="E112">
        <v>2</v>
      </c>
      <c r="F112" t="s">
        <v>4369</v>
      </c>
      <c r="G112" t="s">
        <v>622</v>
      </c>
      <c r="H112" s="1" t="s">
        <v>2198</v>
      </c>
      <c r="K112" s="1" t="s">
        <v>3910</v>
      </c>
    </row>
    <row r="113" spans="1:11">
      <c r="A113">
        <v>2710</v>
      </c>
      <c r="B113" s="161" t="s">
        <v>5401</v>
      </c>
      <c r="C113" s="161" t="s">
        <v>4624</v>
      </c>
      <c r="D113" t="s">
        <v>44</v>
      </c>
      <c r="E113">
        <v>2</v>
      </c>
      <c r="F113" t="s">
        <v>4369</v>
      </c>
      <c r="G113" t="s">
        <v>624</v>
      </c>
      <c r="H113" s="1" t="s">
        <v>2198</v>
      </c>
      <c r="K113" s="1" t="s">
        <v>3910</v>
      </c>
    </row>
    <row r="114" spans="1:11">
      <c r="A114">
        <v>2720</v>
      </c>
      <c r="B114" s="161" t="s">
        <v>5402</v>
      </c>
      <c r="C114" s="161" t="s">
        <v>4625</v>
      </c>
      <c r="D114" t="s">
        <v>44</v>
      </c>
      <c r="E114">
        <v>2</v>
      </c>
      <c r="F114" t="s">
        <v>4369</v>
      </c>
      <c r="G114" t="s">
        <v>626</v>
      </c>
      <c r="H114" s="1" t="s">
        <v>2198</v>
      </c>
      <c r="K114" s="1" t="s">
        <v>3910</v>
      </c>
    </row>
    <row r="115" spans="1:11">
      <c r="A115">
        <v>2750</v>
      </c>
      <c r="B115" s="161" t="s">
        <v>5403</v>
      </c>
      <c r="C115" s="161" t="s">
        <v>4627</v>
      </c>
      <c r="D115" t="s">
        <v>44</v>
      </c>
      <c r="E115">
        <v>2</v>
      </c>
      <c r="F115" t="s">
        <v>628</v>
      </c>
      <c r="G115" t="s">
        <v>466</v>
      </c>
      <c r="H115" s="1" t="s">
        <v>2198</v>
      </c>
      <c r="I115" s="160"/>
      <c r="K115" s="1" t="s">
        <v>3910</v>
      </c>
    </row>
    <row r="116" spans="1:11">
      <c r="A116">
        <v>2760</v>
      </c>
      <c r="B116" s="161" t="s">
        <v>5404</v>
      </c>
      <c r="C116" s="161" t="s">
        <v>4628</v>
      </c>
      <c r="D116" t="s">
        <v>44</v>
      </c>
      <c r="E116">
        <v>2</v>
      </c>
      <c r="F116" t="s">
        <v>628</v>
      </c>
      <c r="G116" t="s">
        <v>628</v>
      </c>
      <c r="H116" s="1" t="s">
        <v>2198</v>
      </c>
      <c r="K116" s="1" t="s">
        <v>3910</v>
      </c>
    </row>
    <row r="117" spans="1:11">
      <c r="A117">
        <v>2770</v>
      </c>
      <c r="B117" s="161" t="s">
        <v>4629</v>
      </c>
      <c r="C117" s="161" t="s">
        <v>4630</v>
      </c>
      <c r="D117" t="s">
        <v>56</v>
      </c>
      <c r="E117">
        <v>1</v>
      </c>
      <c r="F117" t="s">
        <v>5115</v>
      </c>
      <c r="I117" t="s">
        <v>4371</v>
      </c>
      <c r="K117" s="1">
        <v>1</v>
      </c>
    </row>
    <row r="118" spans="1:11">
      <c r="A118">
        <v>2790</v>
      </c>
      <c r="B118" s="161" t="s">
        <v>5405</v>
      </c>
      <c r="C118" s="161" t="s">
        <v>4631</v>
      </c>
      <c r="D118" t="s">
        <v>44</v>
      </c>
      <c r="E118">
        <v>1</v>
      </c>
      <c r="F118" t="s">
        <v>4371</v>
      </c>
      <c r="G118" t="s">
        <v>636</v>
      </c>
      <c r="H118" s="1" t="s">
        <v>2198</v>
      </c>
      <c r="K118" s="1" t="s">
        <v>3910</v>
      </c>
    </row>
    <row r="119" spans="1:11">
      <c r="A119">
        <v>2800</v>
      </c>
      <c r="B119" s="161" t="s">
        <v>5406</v>
      </c>
      <c r="C119" s="161" t="s">
        <v>4632</v>
      </c>
      <c r="D119" t="s">
        <v>44</v>
      </c>
      <c r="E119">
        <v>1</v>
      </c>
      <c r="F119" t="s">
        <v>4371</v>
      </c>
      <c r="G119" t="s">
        <v>638</v>
      </c>
      <c r="H119" s="1" t="s">
        <v>2198</v>
      </c>
      <c r="K119" s="1" t="s">
        <v>3910</v>
      </c>
    </row>
    <row r="120" spans="1:11">
      <c r="A120">
        <v>2810</v>
      </c>
      <c r="B120" s="161" t="s">
        <v>5407</v>
      </c>
      <c r="C120" s="161" t="s">
        <v>4633</v>
      </c>
      <c r="D120" t="s">
        <v>44</v>
      </c>
      <c r="E120">
        <v>1</v>
      </c>
      <c r="F120" t="s">
        <v>4371</v>
      </c>
      <c r="G120" t="s">
        <v>639</v>
      </c>
      <c r="H120" s="1" t="s">
        <v>2198</v>
      </c>
      <c r="K120" s="1" t="s">
        <v>3910</v>
      </c>
    </row>
    <row r="121" spans="1:11">
      <c r="A121">
        <v>2840</v>
      </c>
      <c r="B121" s="161" t="s">
        <v>5408</v>
      </c>
      <c r="C121" s="161" t="s">
        <v>4635</v>
      </c>
      <c r="D121" t="s">
        <v>44</v>
      </c>
      <c r="E121">
        <v>2</v>
      </c>
      <c r="F121" t="s">
        <v>4372</v>
      </c>
      <c r="G121" t="s">
        <v>644</v>
      </c>
      <c r="H121" s="1" t="s">
        <v>2198</v>
      </c>
      <c r="K121" s="1" t="s">
        <v>3910</v>
      </c>
    </row>
    <row r="122" spans="1:11">
      <c r="A122">
        <v>2850</v>
      </c>
      <c r="B122" s="161" t="s">
        <v>5409</v>
      </c>
      <c r="C122" s="161" t="s">
        <v>4636</v>
      </c>
      <c r="D122" t="s">
        <v>44</v>
      </c>
      <c r="E122">
        <v>2</v>
      </c>
      <c r="F122" t="s">
        <v>4372</v>
      </c>
      <c r="G122" t="s">
        <v>646</v>
      </c>
      <c r="H122" s="1" t="s">
        <v>2198</v>
      </c>
      <c r="K122" s="1" t="s">
        <v>3910</v>
      </c>
    </row>
    <row r="123" spans="1:11">
      <c r="A123">
        <v>2860</v>
      </c>
      <c r="B123" s="161" t="s">
        <v>5410</v>
      </c>
      <c r="C123" s="161" t="s">
        <v>4637</v>
      </c>
      <c r="D123" t="s">
        <v>44</v>
      </c>
      <c r="E123">
        <v>2</v>
      </c>
      <c r="F123" t="s">
        <v>4372</v>
      </c>
      <c r="G123" t="s">
        <v>648</v>
      </c>
      <c r="H123" s="1" t="s">
        <v>2198</v>
      </c>
      <c r="K123" s="1" t="s">
        <v>3910</v>
      </c>
    </row>
    <row r="124" spans="1:11">
      <c r="A124">
        <v>2870</v>
      </c>
      <c r="B124" s="161" t="s">
        <v>5411</v>
      </c>
      <c r="C124" s="161" t="s">
        <v>4638</v>
      </c>
      <c r="D124" t="s">
        <v>44</v>
      </c>
      <c r="E124">
        <v>2</v>
      </c>
      <c r="F124" t="s">
        <v>4372</v>
      </c>
      <c r="G124" t="s">
        <v>650</v>
      </c>
      <c r="H124" s="1" t="s">
        <v>2198</v>
      </c>
      <c r="K124" s="1" t="s">
        <v>3910</v>
      </c>
    </row>
    <row r="125" spans="1:11">
      <c r="A125">
        <v>2900</v>
      </c>
      <c r="B125" s="161" t="s">
        <v>5412</v>
      </c>
      <c r="C125" s="161" t="s">
        <v>4639</v>
      </c>
      <c r="D125" t="s">
        <v>44</v>
      </c>
      <c r="E125">
        <v>2</v>
      </c>
      <c r="F125" t="s">
        <v>4372</v>
      </c>
      <c r="G125" t="s">
        <v>652</v>
      </c>
      <c r="H125" s="1" t="s">
        <v>2198</v>
      </c>
      <c r="K125" s="1" t="s">
        <v>3910</v>
      </c>
    </row>
    <row r="126" spans="1:11">
      <c r="A126">
        <v>2930</v>
      </c>
      <c r="B126" s="161" t="s">
        <v>5413</v>
      </c>
      <c r="C126" s="161" t="s">
        <v>4640</v>
      </c>
      <c r="D126" t="s">
        <v>44</v>
      </c>
      <c r="E126">
        <v>2</v>
      </c>
      <c r="F126" t="s">
        <v>4372</v>
      </c>
      <c r="G126" t="s">
        <v>654</v>
      </c>
      <c r="H126" s="1" t="s">
        <v>2198</v>
      </c>
      <c r="K126" s="1" t="s">
        <v>3910</v>
      </c>
    </row>
    <row r="127" spans="1:11">
      <c r="A127">
        <v>2960</v>
      </c>
      <c r="B127" s="161" t="s">
        <v>5414</v>
      </c>
      <c r="C127" s="161" t="s">
        <v>4641</v>
      </c>
      <c r="D127" t="s">
        <v>44</v>
      </c>
      <c r="E127">
        <v>2</v>
      </c>
      <c r="F127" t="s">
        <v>4372</v>
      </c>
      <c r="G127" t="s">
        <v>656</v>
      </c>
      <c r="H127" s="1" t="s">
        <v>2198</v>
      </c>
      <c r="K127" s="1" t="s">
        <v>3910</v>
      </c>
    </row>
    <row r="128" spans="1:11">
      <c r="A128">
        <v>2990</v>
      </c>
      <c r="B128" s="161" t="s">
        <v>5415</v>
      </c>
      <c r="C128" s="161" t="s">
        <v>4643</v>
      </c>
      <c r="D128" t="s">
        <v>44</v>
      </c>
      <c r="E128">
        <v>2</v>
      </c>
      <c r="F128" t="s">
        <v>4373</v>
      </c>
      <c r="G128" t="s">
        <v>662</v>
      </c>
      <c r="H128" s="1" t="s">
        <v>2198</v>
      </c>
      <c r="K128" s="1" t="s">
        <v>3910</v>
      </c>
    </row>
    <row r="129" spans="1:11">
      <c r="A129">
        <v>3000</v>
      </c>
      <c r="B129" s="161" t="s">
        <v>5416</v>
      </c>
      <c r="C129" s="161" t="s">
        <v>4644</v>
      </c>
      <c r="D129" t="s">
        <v>44</v>
      </c>
      <c r="E129">
        <v>2</v>
      </c>
      <c r="F129" t="s">
        <v>4373</v>
      </c>
      <c r="G129" t="s">
        <v>664</v>
      </c>
      <c r="H129" s="1" t="s">
        <v>2198</v>
      </c>
      <c r="K129" s="1" t="s">
        <v>3910</v>
      </c>
    </row>
    <row r="130" spans="1:11">
      <c r="A130">
        <v>3010</v>
      </c>
      <c r="B130" s="161" t="s">
        <v>5417</v>
      </c>
      <c r="C130" s="161" t="s">
        <v>4645</v>
      </c>
      <c r="D130" t="s">
        <v>44</v>
      </c>
      <c r="E130">
        <v>2</v>
      </c>
      <c r="F130" t="s">
        <v>4373</v>
      </c>
      <c r="G130" t="s">
        <v>666</v>
      </c>
      <c r="H130" s="1" t="s">
        <v>2198</v>
      </c>
      <c r="K130" s="1" t="s">
        <v>3910</v>
      </c>
    </row>
    <row r="131" spans="1:11">
      <c r="A131">
        <v>3020</v>
      </c>
      <c r="B131" s="161" t="s">
        <v>5418</v>
      </c>
      <c r="C131" s="161" t="s">
        <v>4646</v>
      </c>
      <c r="D131" t="s">
        <v>44</v>
      </c>
      <c r="E131">
        <v>2</v>
      </c>
      <c r="F131" t="s">
        <v>4373</v>
      </c>
      <c r="G131" t="s">
        <v>668</v>
      </c>
      <c r="H131" s="1" t="s">
        <v>2198</v>
      </c>
      <c r="K131" s="1" t="s">
        <v>3910</v>
      </c>
    </row>
    <row r="132" spans="1:11">
      <c r="A132">
        <v>3030</v>
      </c>
      <c r="B132" s="161" t="s">
        <v>5419</v>
      </c>
      <c r="C132" s="161" t="s">
        <v>4647</v>
      </c>
      <c r="D132" t="s">
        <v>44</v>
      </c>
      <c r="E132">
        <v>2</v>
      </c>
      <c r="F132" t="s">
        <v>4373</v>
      </c>
      <c r="G132" t="s">
        <v>670</v>
      </c>
      <c r="H132" s="1" t="s">
        <v>2198</v>
      </c>
      <c r="K132" s="1" t="s">
        <v>3910</v>
      </c>
    </row>
    <row r="133" spans="1:11">
      <c r="A133">
        <v>3060</v>
      </c>
      <c r="B133" s="161" t="s">
        <v>5420</v>
      </c>
      <c r="C133" s="161" t="s">
        <v>4649</v>
      </c>
      <c r="D133" t="s">
        <v>44</v>
      </c>
      <c r="E133">
        <v>2</v>
      </c>
      <c r="F133" t="s">
        <v>4381</v>
      </c>
      <c r="G133" t="s">
        <v>466</v>
      </c>
      <c r="H133" s="1" t="s">
        <v>2198</v>
      </c>
      <c r="K133" s="1" t="s">
        <v>3910</v>
      </c>
    </row>
    <row r="134" spans="1:11">
      <c r="A134">
        <v>3070</v>
      </c>
      <c r="B134" s="161" t="s">
        <v>5421</v>
      </c>
      <c r="C134" s="161" t="s">
        <v>4650</v>
      </c>
      <c r="D134" t="s">
        <v>44</v>
      </c>
      <c r="E134">
        <v>2</v>
      </c>
      <c r="F134" t="s">
        <v>4381</v>
      </c>
      <c r="G134" t="s">
        <v>672</v>
      </c>
      <c r="H134" s="1" t="s">
        <v>2198</v>
      </c>
      <c r="K134" s="1" t="s">
        <v>3910</v>
      </c>
    </row>
    <row r="135" spans="1:11">
      <c r="A135">
        <v>3080</v>
      </c>
      <c r="B135" s="161" t="s">
        <v>4651</v>
      </c>
      <c r="C135" s="161" t="s">
        <v>4652</v>
      </c>
      <c r="D135" t="s">
        <v>56</v>
      </c>
      <c r="E135">
        <v>1</v>
      </c>
      <c r="F135" t="s">
        <v>5115</v>
      </c>
      <c r="I135" t="s">
        <v>2906</v>
      </c>
      <c r="K135" s="1">
        <v>1</v>
      </c>
    </row>
    <row r="136" spans="1:11">
      <c r="A136">
        <v>3100</v>
      </c>
      <c r="B136" s="161" t="s">
        <v>5422</v>
      </c>
      <c r="C136" s="161" t="s">
        <v>4653</v>
      </c>
      <c r="D136" t="s">
        <v>44</v>
      </c>
      <c r="E136">
        <v>1</v>
      </c>
      <c r="F136" t="s">
        <v>2906</v>
      </c>
      <c r="G136" t="s">
        <v>681</v>
      </c>
      <c r="H136" s="1" t="s">
        <v>2198</v>
      </c>
      <c r="K136" s="1" t="s">
        <v>3910</v>
      </c>
    </row>
    <row r="137" spans="1:11">
      <c r="A137">
        <v>3110</v>
      </c>
      <c r="B137" s="161" t="s">
        <v>5714</v>
      </c>
      <c r="C137" s="161" t="s">
        <v>5103</v>
      </c>
      <c r="D137" t="s">
        <v>44</v>
      </c>
      <c r="E137">
        <v>1</v>
      </c>
      <c r="F137" t="s">
        <v>2906</v>
      </c>
      <c r="G137" t="s">
        <v>2287</v>
      </c>
      <c r="H137" s="1" t="s">
        <v>2198</v>
      </c>
      <c r="K137" s="1" t="s">
        <v>3910</v>
      </c>
    </row>
    <row r="138" spans="1:11">
      <c r="A138">
        <v>3120</v>
      </c>
      <c r="B138" s="161" t="s">
        <v>5423</v>
      </c>
      <c r="C138" s="161" t="s">
        <v>4654</v>
      </c>
      <c r="D138" t="s">
        <v>44</v>
      </c>
      <c r="E138">
        <v>1</v>
      </c>
      <c r="F138" t="s">
        <v>2906</v>
      </c>
      <c r="G138" t="s">
        <v>684</v>
      </c>
      <c r="H138" s="1" t="s">
        <v>2198</v>
      </c>
      <c r="K138" s="1" t="s">
        <v>3910</v>
      </c>
    </row>
    <row r="139" spans="1:11">
      <c r="A139">
        <v>3130</v>
      </c>
      <c r="B139" s="161" t="s">
        <v>5715</v>
      </c>
      <c r="C139" s="161" t="s">
        <v>5104</v>
      </c>
      <c r="D139" t="s">
        <v>44</v>
      </c>
      <c r="E139">
        <v>1</v>
      </c>
      <c r="F139" t="s">
        <v>2906</v>
      </c>
      <c r="G139" t="s">
        <v>2287</v>
      </c>
      <c r="H139" s="1" t="s">
        <v>2198</v>
      </c>
      <c r="K139" s="1" t="s">
        <v>3910</v>
      </c>
    </row>
    <row r="140" spans="1:11">
      <c r="A140">
        <v>3140</v>
      </c>
      <c r="B140" s="161" t="s">
        <v>5424</v>
      </c>
      <c r="C140" s="161" t="s">
        <v>4655</v>
      </c>
      <c r="D140" t="s">
        <v>44</v>
      </c>
      <c r="E140">
        <v>1</v>
      </c>
      <c r="F140" t="s">
        <v>2906</v>
      </c>
      <c r="G140" t="s">
        <v>687</v>
      </c>
      <c r="H140" s="1" t="s">
        <v>2198</v>
      </c>
      <c r="K140" s="1" t="s">
        <v>3910</v>
      </c>
    </row>
    <row r="141" spans="1:11">
      <c r="A141">
        <v>3170</v>
      </c>
      <c r="B141" s="161" t="s">
        <v>5425</v>
      </c>
      <c r="C141" s="161" t="s">
        <v>4657</v>
      </c>
      <c r="D141" t="s">
        <v>44</v>
      </c>
      <c r="E141">
        <v>2</v>
      </c>
      <c r="F141" t="s">
        <v>4374</v>
      </c>
      <c r="G141" t="s">
        <v>693</v>
      </c>
      <c r="H141" s="1" t="s">
        <v>2198</v>
      </c>
      <c r="K141" s="1" t="s">
        <v>3910</v>
      </c>
    </row>
    <row r="142" spans="1:11">
      <c r="A142">
        <v>3180</v>
      </c>
      <c r="B142" s="161" t="s">
        <v>5426</v>
      </c>
      <c r="C142" s="161" t="s">
        <v>4658</v>
      </c>
      <c r="D142" t="s">
        <v>44</v>
      </c>
      <c r="E142">
        <v>2</v>
      </c>
      <c r="F142" t="s">
        <v>4374</v>
      </c>
      <c r="G142" t="s">
        <v>695</v>
      </c>
      <c r="H142" s="1" t="s">
        <v>2198</v>
      </c>
      <c r="K142" s="1" t="s">
        <v>3910</v>
      </c>
    </row>
    <row r="143" spans="1:11">
      <c r="A143">
        <v>3190</v>
      </c>
      <c r="B143" s="161" t="s">
        <v>5427</v>
      </c>
      <c r="C143" s="161" t="s">
        <v>4659</v>
      </c>
      <c r="D143" t="s">
        <v>44</v>
      </c>
      <c r="E143">
        <v>2</v>
      </c>
      <c r="F143" t="s">
        <v>4374</v>
      </c>
      <c r="G143" t="s">
        <v>697</v>
      </c>
      <c r="H143" s="1" t="s">
        <v>2198</v>
      </c>
      <c r="K143" s="1" t="s">
        <v>3910</v>
      </c>
    </row>
    <row r="144" spans="1:11">
      <c r="A144">
        <v>3200</v>
      </c>
      <c r="B144" s="161" t="s">
        <v>5428</v>
      </c>
      <c r="C144" s="161" t="s">
        <v>4660</v>
      </c>
      <c r="D144" t="s">
        <v>44</v>
      </c>
      <c r="E144">
        <v>2</v>
      </c>
      <c r="F144" t="s">
        <v>4374</v>
      </c>
      <c r="G144" t="s">
        <v>699</v>
      </c>
      <c r="H144" s="1" t="s">
        <v>2198</v>
      </c>
      <c r="K144" s="1" t="s">
        <v>3910</v>
      </c>
    </row>
    <row r="145" spans="1:11">
      <c r="A145">
        <v>3230</v>
      </c>
      <c r="B145" s="161" t="s">
        <v>5429</v>
      </c>
      <c r="C145" s="161" t="s">
        <v>4661</v>
      </c>
      <c r="D145" t="s">
        <v>44</v>
      </c>
      <c r="E145">
        <v>2</v>
      </c>
      <c r="F145" t="s">
        <v>4374</v>
      </c>
      <c r="G145" t="s">
        <v>701</v>
      </c>
      <c r="H145" s="1" t="s">
        <v>2198</v>
      </c>
      <c r="K145" s="1" t="s">
        <v>3910</v>
      </c>
    </row>
    <row r="146" spans="1:11">
      <c r="A146">
        <v>3260</v>
      </c>
      <c r="B146" s="161" t="s">
        <v>5430</v>
      </c>
      <c r="C146" s="161" t="s">
        <v>4662</v>
      </c>
      <c r="D146" t="s">
        <v>44</v>
      </c>
      <c r="E146">
        <v>2</v>
      </c>
      <c r="F146" t="s">
        <v>4374</v>
      </c>
      <c r="G146" t="s">
        <v>703</v>
      </c>
      <c r="H146" s="1" t="s">
        <v>2198</v>
      </c>
      <c r="K146" s="1" t="s">
        <v>3910</v>
      </c>
    </row>
    <row r="147" spans="1:11">
      <c r="A147">
        <v>3290</v>
      </c>
      <c r="B147" s="161" t="s">
        <v>5431</v>
      </c>
      <c r="C147" s="161" t="s">
        <v>4663</v>
      </c>
      <c r="D147" t="s">
        <v>44</v>
      </c>
      <c r="E147">
        <v>2</v>
      </c>
      <c r="F147" t="s">
        <v>4374</v>
      </c>
      <c r="G147" t="s">
        <v>705</v>
      </c>
      <c r="H147" s="1" t="s">
        <v>2198</v>
      </c>
      <c r="K147" s="1" t="s">
        <v>3910</v>
      </c>
    </row>
    <row r="148" spans="1:11">
      <c r="A148">
        <v>3320</v>
      </c>
      <c r="B148" s="161" t="s">
        <v>5432</v>
      </c>
      <c r="C148" s="161" t="s">
        <v>4665</v>
      </c>
      <c r="D148" t="s">
        <v>44</v>
      </c>
      <c r="E148">
        <v>2</v>
      </c>
      <c r="F148" t="s">
        <v>4375</v>
      </c>
      <c r="G148" t="s">
        <v>711</v>
      </c>
      <c r="H148" s="1" t="s">
        <v>2198</v>
      </c>
      <c r="K148" s="1" t="s">
        <v>3910</v>
      </c>
    </row>
    <row r="149" spans="1:11">
      <c r="A149">
        <v>3330</v>
      </c>
      <c r="B149" s="161" t="s">
        <v>5433</v>
      </c>
      <c r="C149" s="161" t="s">
        <v>4666</v>
      </c>
      <c r="D149" t="s">
        <v>44</v>
      </c>
      <c r="E149">
        <v>2</v>
      </c>
      <c r="F149" t="s">
        <v>4375</v>
      </c>
      <c r="G149" t="s">
        <v>713</v>
      </c>
      <c r="H149" s="1" t="s">
        <v>2198</v>
      </c>
      <c r="K149" s="1" t="s">
        <v>3910</v>
      </c>
    </row>
    <row r="150" spans="1:11">
      <c r="A150">
        <v>3340</v>
      </c>
      <c r="B150" s="161" t="s">
        <v>5434</v>
      </c>
      <c r="C150" s="161" t="s">
        <v>4667</v>
      </c>
      <c r="D150" t="s">
        <v>44</v>
      </c>
      <c r="E150">
        <v>2</v>
      </c>
      <c r="F150" t="s">
        <v>4375</v>
      </c>
      <c r="G150" t="s">
        <v>715</v>
      </c>
      <c r="H150" s="1" t="s">
        <v>2198</v>
      </c>
      <c r="K150" s="1" t="s">
        <v>3910</v>
      </c>
    </row>
    <row r="151" spans="1:11">
      <c r="A151">
        <v>3350</v>
      </c>
      <c r="B151" s="161" t="s">
        <v>5435</v>
      </c>
      <c r="C151" s="161" t="s">
        <v>4668</v>
      </c>
      <c r="D151" t="s">
        <v>44</v>
      </c>
      <c r="E151">
        <v>2</v>
      </c>
      <c r="F151" t="s">
        <v>4375</v>
      </c>
      <c r="G151" t="s">
        <v>717</v>
      </c>
      <c r="H151" s="1" t="s">
        <v>2198</v>
      </c>
      <c r="K151" s="1" t="s">
        <v>3910</v>
      </c>
    </row>
    <row r="152" spans="1:11">
      <c r="A152">
        <v>3360</v>
      </c>
      <c r="B152" s="161" t="s">
        <v>5436</v>
      </c>
      <c r="C152" s="161" t="s">
        <v>4669</v>
      </c>
      <c r="D152" t="s">
        <v>44</v>
      </c>
      <c r="E152">
        <v>2</v>
      </c>
      <c r="F152" t="s">
        <v>4375</v>
      </c>
      <c r="G152" t="s">
        <v>719</v>
      </c>
      <c r="H152" s="1" t="s">
        <v>2198</v>
      </c>
      <c r="K152" s="1" t="s">
        <v>3910</v>
      </c>
    </row>
    <row r="153" spans="1:11">
      <c r="A153">
        <v>3370</v>
      </c>
      <c r="B153" s="161" t="s">
        <v>4670</v>
      </c>
      <c r="C153" s="161" t="s">
        <v>4671</v>
      </c>
      <c r="D153" t="s">
        <v>56</v>
      </c>
      <c r="E153">
        <v>1</v>
      </c>
      <c r="F153" t="s">
        <v>5115</v>
      </c>
      <c r="I153" t="s">
        <v>4376</v>
      </c>
      <c r="K153" s="1">
        <v>1</v>
      </c>
    </row>
    <row r="154" spans="1:11">
      <c r="A154">
        <v>3390</v>
      </c>
      <c r="B154" s="161" t="s">
        <v>5437</v>
      </c>
      <c r="C154" s="161" t="s">
        <v>4672</v>
      </c>
      <c r="D154" t="s">
        <v>44</v>
      </c>
      <c r="E154">
        <v>1</v>
      </c>
      <c r="F154" t="s">
        <v>4376</v>
      </c>
      <c r="G154" t="s">
        <v>727</v>
      </c>
      <c r="H154" s="1" t="s">
        <v>2198</v>
      </c>
      <c r="K154" s="1" t="s">
        <v>3910</v>
      </c>
    </row>
    <row r="155" spans="1:11">
      <c r="A155">
        <v>3400</v>
      </c>
      <c r="B155" s="161" t="s">
        <v>5438</v>
      </c>
      <c r="C155" s="161" t="s">
        <v>4673</v>
      </c>
      <c r="D155" t="s">
        <v>44</v>
      </c>
      <c r="E155">
        <v>1</v>
      </c>
      <c r="F155" t="s">
        <v>4376</v>
      </c>
      <c r="G155" t="s">
        <v>729</v>
      </c>
      <c r="H155" s="1" t="s">
        <v>2198</v>
      </c>
      <c r="K155" s="1" t="s">
        <v>3910</v>
      </c>
    </row>
    <row r="156" spans="1:11">
      <c r="A156">
        <v>3410</v>
      </c>
      <c r="B156" s="161" t="s">
        <v>5439</v>
      </c>
      <c r="C156" s="161" t="s">
        <v>4674</v>
      </c>
      <c r="D156" t="s">
        <v>44</v>
      </c>
      <c r="E156">
        <v>1</v>
      </c>
      <c r="F156" t="s">
        <v>4376</v>
      </c>
      <c r="G156" t="s">
        <v>731</v>
      </c>
      <c r="H156" s="1" t="s">
        <v>2198</v>
      </c>
      <c r="K156" s="1" t="s">
        <v>3910</v>
      </c>
    </row>
    <row r="157" spans="1:11">
      <c r="A157">
        <v>3440</v>
      </c>
      <c r="B157" s="161" t="s">
        <v>5440</v>
      </c>
      <c r="C157" s="161" t="s">
        <v>4676</v>
      </c>
      <c r="D157" t="s">
        <v>44</v>
      </c>
      <c r="E157">
        <v>2</v>
      </c>
      <c r="F157" t="s">
        <v>4377</v>
      </c>
      <c r="G157" t="s">
        <v>736</v>
      </c>
      <c r="H157" s="1" t="s">
        <v>2198</v>
      </c>
      <c r="K157" s="1" t="s">
        <v>3910</v>
      </c>
    </row>
    <row r="158" spans="1:11">
      <c r="A158">
        <v>3450</v>
      </c>
      <c r="B158" s="161" t="s">
        <v>5441</v>
      </c>
      <c r="C158" s="161" t="s">
        <v>4677</v>
      </c>
      <c r="D158" t="s">
        <v>44</v>
      </c>
      <c r="E158">
        <v>2</v>
      </c>
      <c r="F158" t="s">
        <v>4377</v>
      </c>
      <c r="G158" t="s">
        <v>738</v>
      </c>
      <c r="H158" s="1" t="s">
        <v>2198</v>
      </c>
      <c r="K158" s="1" t="s">
        <v>3910</v>
      </c>
    </row>
    <row r="159" spans="1:11">
      <c r="A159">
        <v>3460</v>
      </c>
      <c r="B159" s="161" t="s">
        <v>5442</v>
      </c>
      <c r="C159" s="161" t="s">
        <v>4678</v>
      </c>
      <c r="D159" t="s">
        <v>44</v>
      </c>
      <c r="E159">
        <v>2</v>
      </c>
      <c r="F159" t="s">
        <v>4377</v>
      </c>
      <c r="G159" t="s">
        <v>740</v>
      </c>
      <c r="H159" s="1" t="s">
        <v>2198</v>
      </c>
      <c r="K159" s="1" t="s">
        <v>3910</v>
      </c>
    </row>
    <row r="160" spans="1:11">
      <c r="A160">
        <v>3470</v>
      </c>
      <c r="B160" s="161" t="s">
        <v>5443</v>
      </c>
      <c r="C160" s="161" t="s">
        <v>4679</v>
      </c>
      <c r="D160" t="s">
        <v>44</v>
      </c>
      <c r="E160">
        <v>2</v>
      </c>
      <c r="F160" t="s">
        <v>4377</v>
      </c>
      <c r="G160" t="s">
        <v>742</v>
      </c>
      <c r="H160" s="1" t="s">
        <v>2198</v>
      </c>
      <c r="K160" s="1" t="s">
        <v>3910</v>
      </c>
    </row>
    <row r="161" spans="1:11">
      <c r="A161">
        <v>3500</v>
      </c>
      <c r="B161" s="161" t="s">
        <v>5444</v>
      </c>
      <c r="C161" s="161" t="s">
        <v>4680</v>
      </c>
      <c r="D161" t="s">
        <v>44</v>
      </c>
      <c r="E161">
        <v>2</v>
      </c>
      <c r="F161" t="s">
        <v>4377</v>
      </c>
      <c r="G161" t="s">
        <v>744</v>
      </c>
      <c r="H161" s="1" t="s">
        <v>2198</v>
      </c>
      <c r="K161" s="1" t="s">
        <v>3910</v>
      </c>
    </row>
    <row r="162" spans="1:11">
      <c r="A162">
        <v>3530</v>
      </c>
      <c r="B162" s="161" t="s">
        <v>5445</v>
      </c>
      <c r="C162" s="161" t="s">
        <v>4681</v>
      </c>
      <c r="D162" t="s">
        <v>44</v>
      </c>
      <c r="E162">
        <v>2</v>
      </c>
      <c r="F162" t="s">
        <v>4377</v>
      </c>
      <c r="G162" t="s">
        <v>746</v>
      </c>
      <c r="H162" s="1" t="s">
        <v>2198</v>
      </c>
      <c r="K162" s="1" t="s">
        <v>3910</v>
      </c>
    </row>
    <row r="163" spans="1:11">
      <c r="A163">
        <v>3560</v>
      </c>
      <c r="B163" s="161" t="s">
        <v>5446</v>
      </c>
      <c r="C163" s="161" t="s">
        <v>4682</v>
      </c>
      <c r="D163" t="s">
        <v>44</v>
      </c>
      <c r="E163">
        <v>2</v>
      </c>
      <c r="F163" t="s">
        <v>4377</v>
      </c>
      <c r="G163" t="s">
        <v>748</v>
      </c>
      <c r="H163" s="1" t="s">
        <v>2198</v>
      </c>
      <c r="K163" s="1" t="s">
        <v>3910</v>
      </c>
    </row>
    <row r="164" spans="1:11">
      <c r="A164">
        <v>3590</v>
      </c>
      <c r="B164" s="161" t="s">
        <v>5447</v>
      </c>
      <c r="C164" s="161" t="s">
        <v>4684</v>
      </c>
      <c r="D164" t="s">
        <v>44</v>
      </c>
      <c r="E164">
        <v>2</v>
      </c>
      <c r="F164" t="s">
        <v>4378</v>
      </c>
      <c r="G164" t="s">
        <v>754</v>
      </c>
      <c r="H164" s="1" t="s">
        <v>2198</v>
      </c>
      <c r="K164" s="1" t="s">
        <v>3910</v>
      </c>
    </row>
    <row r="165" spans="1:11">
      <c r="A165">
        <v>3600</v>
      </c>
      <c r="B165" s="161" t="s">
        <v>5448</v>
      </c>
      <c r="C165" s="161" t="s">
        <v>4685</v>
      </c>
      <c r="D165" t="s">
        <v>44</v>
      </c>
      <c r="E165">
        <v>2</v>
      </c>
      <c r="F165" t="s">
        <v>4378</v>
      </c>
      <c r="G165" t="s">
        <v>756</v>
      </c>
      <c r="H165" s="1" t="s">
        <v>2198</v>
      </c>
      <c r="K165" s="1" t="s">
        <v>3910</v>
      </c>
    </row>
    <row r="166" spans="1:11">
      <c r="A166">
        <v>3610</v>
      </c>
      <c r="B166" s="161" t="s">
        <v>5449</v>
      </c>
      <c r="C166" s="161" t="s">
        <v>4686</v>
      </c>
      <c r="D166" t="s">
        <v>44</v>
      </c>
      <c r="E166">
        <v>2</v>
      </c>
      <c r="F166" t="s">
        <v>4378</v>
      </c>
      <c r="G166" t="s">
        <v>758</v>
      </c>
      <c r="H166" s="1" t="s">
        <v>2198</v>
      </c>
      <c r="K166" s="1" t="s">
        <v>3910</v>
      </c>
    </row>
    <row r="167" spans="1:11">
      <c r="A167">
        <v>3620</v>
      </c>
      <c r="B167" s="161" t="s">
        <v>5450</v>
      </c>
      <c r="C167" s="161" t="s">
        <v>4687</v>
      </c>
      <c r="D167" t="s">
        <v>44</v>
      </c>
      <c r="E167">
        <v>2</v>
      </c>
      <c r="F167" t="s">
        <v>4378</v>
      </c>
      <c r="G167" t="s">
        <v>760</v>
      </c>
      <c r="H167" s="1" t="s">
        <v>2198</v>
      </c>
      <c r="K167" s="1" t="s">
        <v>3910</v>
      </c>
    </row>
    <row r="168" spans="1:11">
      <c r="A168">
        <v>3630</v>
      </c>
      <c r="B168" s="161" t="s">
        <v>5451</v>
      </c>
      <c r="C168" s="161" t="s">
        <v>4688</v>
      </c>
      <c r="D168" t="s">
        <v>44</v>
      </c>
      <c r="E168">
        <v>2</v>
      </c>
      <c r="F168" t="s">
        <v>4378</v>
      </c>
      <c r="G168" t="s">
        <v>762</v>
      </c>
      <c r="H168" s="1" t="s">
        <v>2198</v>
      </c>
      <c r="K168" s="1" t="s">
        <v>3910</v>
      </c>
    </row>
    <row r="169" spans="1:11">
      <c r="A169">
        <v>3640</v>
      </c>
      <c r="B169" s="161" t="s">
        <v>4689</v>
      </c>
      <c r="C169" s="161" t="s">
        <v>4690</v>
      </c>
      <c r="D169" t="s">
        <v>56</v>
      </c>
      <c r="E169">
        <v>1</v>
      </c>
      <c r="F169" t="s">
        <v>5115</v>
      </c>
      <c r="I169" t="s">
        <v>4389</v>
      </c>
      <c r="K169" s="1">
        <v>1</v>
      </c>
    </row>
    <row r="170" spans="1:11">
      <c r="A170">
        <v>3660</v>
      </c>
      <c r="B170" s="161" t="s">
        <v>5452</v>
      </c>
      <c r="C170" s="161" t="s">
        <v>4691</v>
      </c>
      <c r="D170" t="s">
        <v>44</v>
      </c>
      <c r="E170">
        <v>1</v>
      </c>
      <c r="F170" t="s">
        <v>4389</v>
      </c>
      <c r="G170" t="s">
        <v>774</v>
      </c>
      <c r="H170" s="1" t="s">
        <v>2198</v>
      </c>
      <c r="K170" s="1" t="s">
        <v>3910</v>
      </c>
    </row>
    <row r="171" spans="1:11">
      <c r="A171">
        <v>3670</v>
      </c>
      <c r="B171" s="161" t="s">
        <v>5453</v>
      </c>
      <c r="C171" s="161" t="s">
        <v>4692</v>
      </c>
      <c r="D171" t="s">
        <v>44</v>
      </c>
      <c r="E171">
        <v>1</v>
      </c>
      <c r="F171" t="s">
        <v>4389</v>
      </c>
      <c r="G171" t="s">
        <v>778</v>
      </c>
      <c r="H171" s="1" t="s">
        <v>2198</v>
      </c>
      <c r="K171" s="1" t="s">
        <v>3910</v>
      </c>
    </row>
    <row r="172" spans="1:11">
      <c r="A172">
        <v>3680</v>
      </c>
      <c r="B172" s="161" t="s">
        <v>5454</v>
      </c>
      <c r="C172" s="161" t="s">
        <v>4693</v>
      </c>
      <c r="D172" t="s">
        <v>44</v>
      </c>
      <c r="E172">
        <v>1</v>
      </c>
      <c r="F172" t="s">
        <v>4389</v>
      </c>
      <c r="G172" t="s">
        <v>782</v>
      </c>
      <c r="H172" s="1" t="s">
        <v>2198</v>
      </c>
      <c r="K172" s="1" t="s">
        <v>3910</v>
      </c>
    </row>
    <row r="173" spans="1:11">
      <c r="A173">
        <v>3690</v>
      </c>
      <c r="B173" s="161" t="s">
        <v>5455</v>
      </c>
      <c r="C173" s="161" t="s">
        <v>4694</v>
      </c>
      <c r="D173" t="s">
        <v>44</v>
      </c>
      <c r="E173">
        <v>1</v>
      </c>
      <c r="F173" t="s">
        <v>4389</v>
      </c>
      <c r="G173" t="s">
        <v>787</v>
      </c>
      <c r="H173" s="1" t="s">
        <v>2198</v>
      </c>
      <c r="K173" s="1" t="s">
        <v>3910</v>
      </c>
    </row>
    <row r="174" spans="1:11">
      <c r="A174">
        <v>3700</v>
      </c>
      <c r="B174" s="161" t="s">
        <v>4695</v>
      </c>
      <c r="C174" s="161" t="s">
        <v>4696</v>
      </c>
      <c r="D174" t="s">
        <v>56</v>
      </c>
      <c r="E174">
        <v>1</v>
      </c>
      <c r="F174" t="s">
        <v>5115</v>
      </c>
      <c r="I174" t="s">
        <v>4390</v>
      </c>
      <c r="K174" s="1">
        <v>1</v>
      </c>
    </row>
    <row r="175" spans="1:11">
      <c r="A175">
        <v>3720</v>
      </c>
      <c r="B175" s="161" t="s">
        <v>5456</v>
      </c>
      <c r="C175" s="161" t="s">
        <v>4697</v>
      </c>
      <c r="D175" t="s">
        <v>44</v>
      </c>
      <c r="E175">
        <v>1</v>
      </c>
      <c r="F175" t="s">
        <v>4390</v>
      </c>
      <c r="G175" t="s">
        <v>774</v>
      </c>
      <c r="H175" s="1" t="s">
        <v>2198</v>
      </c>
      <c r="K175" s="1" t="s">
        <v>3910</v>
      </c>
    </row>
    <row r="176" spans="1:11">
      <c r="A176">
        <v>3730</v>
      </c>
      <c r="B176" s="161" t="s">
        <v>5457</v>
      </c>
      <c r="C176" s="161" t="s">
        <v>4698</v>
      </c>
      <c r="D176" t="s">
        <v>44</v>
      </c>
      <c r="E176">
        <v>1</v>
      </c>
      <c r="F176" t="s">
        <v>4390</v>
      </c>
      <c r="G176" t="s">
        <v>778</v>
      </c>
      <c r="H176" s="1" t="s">
        <v>2198</v>
      </c>
      <c r="K176" s="1" t="s">
        <v>3910</v>
      </c>
    </row>
    <row r="177" spans="1:11">
      <c r="A177">
        <v>3740</v>
      </c>
      <c r="B177" s="161" t="s">
        <v>5458</v>
      </c>
      <c r="C177" s="161" t="s">
        <v>4699</v>
      </c>
      <c r="D177" t="s">
        <v>44</v>
      </c>
      <c r="E177">
        <v>1</v>
      </c>
      <c r="F177" t="s">
        <v>4390</v>
      </c>
      <c r="G177" t="s">
        <v>782</v>
      </c>
      <c r="H177" s="1" t="s">
        <v>5098</v>
      </c>
      <c r="K177" s="1" t="s">
        <v>3910</v>
      </c>
    </row>
    <row r="178" spans="1:11">
      <c r="A178">
        <v>3750</v>
      </c>
      <c r="B178" s="161" t="s">
        <v>5459</v>
      </c>
      <c r="C178" s="161" t="s">
        <v>4700</v>
      </c>
      <c r="D178" t="s">
        <v>44</v>
      </c>
      <c r="E178">
        <v>1</v>
      </c>
      <c r="F178" t="s">
        <v>4390</v>
      </c>
      <c r="G178" t="s">
        <v>787</v>
      </c>
      <c r="H178" s="1" t="s">
        <v>2261</v>
      </c>
      <c r="K178" s="1" t="s">
        <v>3910</v>
      </c>
    </row>
    <row r="179" spans="1:11">
      <c r="A179">
        <v>3760</v>
      </c>
      <c r="B179" s="161" t="s">
        <v>4701</v>
      </c>
      <c r="C179" s="161" t="s">
        <v>4702</v>
      </c>
      <c r="D179" t="s">
        <v>56</v>
      </c>
      <c r="E179">
        <v>1</v>
      </c>
      <c r="F179" t="s">
        <v>5115</v>
      </c>
      <c r="I179" t="s">
        <v>4345</v>
      </c>
      <c r="K179" s="1" t="s">
        <v>3202</v>
      </c>
    </row>
    <row r="180" spans="1:11">
      <c r="A180">
        <v>3780</v>
      </c>
      <c r="B180" s="161" t="s">
        <v>5716</v>
      </c>
      <c r="C180" s="161" t="s">
        <v>5105</v>
      </c>
      <c r="D180" t="s">
        <v>44</v>
      </c>
      <c r="E180">
        <v>1</v>
      </c>
      <c r="F180" t="s">
        <v>4345</v>
      </c>
      <c r="G180" t="s">
        <v>2475</v>
      </c>
      <c r="H180" s="1" t="s">
        <v>2198</v>
      </c>
      <c r="K180" s="1" t="s">
        <v>3910</v>
      </c>
    </row>
    <row r="181" spans="1:11">
      <c r="A181">
        <v>3790</v>
      </c>
      <c r="B181" s="161" t="s">
        <v>5460</v>
      </c>
      <c r="C181" s="161" t="s">
        <v>4703</v>
      </c>
      <c r="D181" t="s">
        <v>44</v>
      </c>
      <c r="E181">
        <v>1</v>
      </c>
      <c r="F181" t="s">
        <v>4345</v>
      </c>
      <c r="G181" t="s">
        <v>810</v>
      </c>
      <c r="H181" s="1" t="s">
        <v>2198</v>
      </c>
      <c r="K181" s="1" t="s">
        <v>3910</v>
      </c>
    </row>
    <row r="182" spans="1:11">
      <c r="A182">
        <v>3800</v>
      </c>
      <c r="B182" s="161" t="s">
        <v>5461</v>
      </c>
      <c r="C182" s="161" t="s">
        <v>4704</v>
      </c>
      <c r="D182" t="s">
        <v>44</v>
      </c>
      <c r="E182">
        <v>1</v>
      </c>
      <c r="F182" t="s">
        <v>4345</v>
      </c>
      <c r="G182" t="s">
        <v>2933</v>
      </c>
      <c r="H182" s="1" t="s">
        <v>2271</v>
      </c>
      <c r="K182" s="1" t="s">
        <v>3910</v>
      </c>
    </row>
    <row r="183" spans="1:11">
      <c r="A183">
        <v>3810</v>
      </c>
      <c r="B183" s="161" t="s">
        <v>5717</v>
      </c>
      <c r="C183" s="161" t="s">
        <v>5106</v>
      </c>
      <c r="D183" t="s">
        <v>44</v>
      </c>
      <c r="E183">
        <v>1</v>
      </c>
      <c r="F183" t="s">
        <v>4345</v>
      </c>
      <c r="G183" t="s">
        <v>2937</v>
      </c>
      <c r="H183" s="1" t="s">
        <v>2271</v>
      </c>
      <c r="K183" s="1" t="s">
        <v>3910</v>
      </c>
    </row>
    <row r="184" spans="1:11">
      <c r="A184">
        <v>3820</v>
      </c>
      <c r="B184" s="161" t="s">
        <v>5718</v>
      </c>
      <c r="C184" s="161" t="s">
        <v>5107</v>
      </c>
      <c r="D184" t="s">
        <v>44</v>
      </c>
      <c r="E184">
        <v>1</v>
      </c>
      <c r="F184" t="s">
        <v>4345</v>
      </c>
      <c r="G184" t="s">
        <v>2287</v>
      </c>
      <c r="H184" s="1" t="s">
        <v>2198</v>
      </c>
      <c r="K184" s="1" t="s">
        <v>3910</v>
      </c>
    </row>
    <row r="185" spans="1:11">
      <c r="A185">
        <v>3830</v>
      </c>
      <c r="B185" s="161" t="s">
        <v>5462</v>
      </c>
      <c r="C185" s="161" t="s">
        <v>4705</v>
      </c>
      <c r="D185" t="s">
        <v>44</v>
      </c>
      <c r="E185">
        <v>1</v>
      </c>
      <c r="F185" t="s">
        <v>4345</v>
      </c>
      <c r="G185" t="s">
        <v>821</v>
      </c>
      <c r="H185" s="1" t="s">
        <v>2409</v>
      </c>
      <c r="K185" s="1" t="s">
        <v>3910</v>
      </c>
    </row>
    <row r="186" spans="1:11">
      <c r="A186">
        <v>3840</v>
      </c>
      <c r="B186" s="161" t="s">
        <v>4706</v>
      </c>
      <c r="C186" s="161" t="s">
        <v>4707</v>
      </c>
      <c r="D186" t="s">
        <v>56</v>
      </c>
      <c r="E186">
        <v>2</v>
      </c>
      <c r="F186" t="s">
        <v>4345</v>
      </c>
      <c r="I186" t="s">
        <v>4346</v>
      </c>
      <c r="K186" s="1">
        <v>1</v>
      </c>
    </row>
    <row r="187" spans="1:11">
      <c r="A187">
        <v>3860</v>
      </c>
      <c r="B187" s="161" t="s">
        <v>5463</v>
      </c>
      <c r="C187" s="161" t="s">
        <v>4708</v>
      </c>
      <c r="D187" t="s">
        <v>44</v>
      </c>
      <c r="E187">
        <v>2</v>
      </c>
      <c r="F187" t="s">
        <v>4346</v>
      </c>
      <c r="G187" t="s">
        <v>834</v>
      </c>
      <c r="H187" s="1" t="s">
        <v>2271</v>
      </c>
      <c r="K187" s="1" t="s">
        <v>3910</v>
      </c>
    </row>
    <row r="188" spans="1:11">
      <c r="A188">
        <v>3870</v>
      </c>
      <c r="B188" s="161" t="s">
        <v>5464</v>
      </c>
      <c r="C188" s="161" t="s">
        <v>4709</v>
      </c>
      <c r="D188" t="s">
        <v>44</v>
      </c>
      <c r="E188">
        <v>2</v>
      </c>
      <c r="F188" t="s">
        <v>4346</v>
      </c>
      <c r="G188" t="s">
        <v>839</v>
      </c>
      <c r="H188" s="1" t="s">
        <v>2274</v>
      </c>
      <c r="K188" s="1" t="s">
        <v>3910</v>
      </c>
    </row>
    <row r="189" spans="1:11">
      <c r="A189">
        <v>3880</v>
      </c>
      <c r="B189" s="161" t="s">
        <v>5719</v>
      </c>
      <c r="C189" s="161" t="s">
        <v>5108</v>
      </c>
      <c r="D189" t="s">
        <v>44</v>
      </c>
      <c r="E189">
        <v>2</v>
      </c>
      <c r="F189" t="s">
        <v>4346</v>
      </c>
      <c r="G189" t="s">
        <v>2287</v>
      </c>
      <c r="H189" s="1" t="s">
        <v>2198</v>
      </c>
      <c r="K189" s="1" t="s">
        <v>3910</v>
      </c>
    </row>
    <row r="190" spans="1:11">
      <c r="A190">
        <v>3890</v>
      </c>
      <c r="B190" s="161" t="s">
        <v>5465</v>
      </c>
      <c r="C190" s="161" t="s">
        <v>4710</v>
      </c>
      <c r="D190" t="s">
        <v>44</v>
      </c>
      <c r="E190">
        <v>2</v>
      </c>
      <c r="F190" t="s">
        <v>4346</v>
      </c>
      <c r="G190" t="s">
        <v>844</v>
      </c>
      <c r="H190" s="1" t="s">
        <v>2198</v>
      </c>
      <c r="K190" s="1" t="s">
        <v>3910</v>
      </c>
    </row>
    <row r="191" spans="1:11">
      <c r="A191">
        <v>3900</v>
      </c>
      <c r="B191" s="161" t="s">
        <v>4711</v>
      </c>
      <c r="C191" s="161" t="s">
        <v>4712</v>
      </c>
      <c r="D191" t="s">
        <v>56</v>
      </c>
      <c r="E191">
        <v>2</v>
      </c>
      <c r="F191" t="s">
        <v>4345</v>
      </c>
      <c r="I191" t="s">
        <v>4347</v>
      </c>
      <c r="K191" s="1">
        <v>1</v>
      </c>
    </row>
    <row r="192" spans="1:11">
      <c r="A192">
        <v>3920</v>
      </c>
      <c r="B192" s="161" t="s">
        <v>5466</v>
      </c>
      <c r="C192" s="161" t="s">
        <v>4713</v>
      </c>
      <c r="D192" t="s">
        <v>44</v>
      </c>
      <c r="E192">
        <v>2</v>
      </c>
      <c r="F192" t="s">
        <v>4347</v>
      </c>
      <c r="G192" t="s">
        <v>859</v>
      </c>
      <c r="H192" s="1" t="s">
        <v>2198</v>
      </c>
      <c r="K192" s="1" t="s">
        <v>3910</v>
      </c>
    </row>
    <row r="193" spans="1:11">
      <c r="A193">
        <v>3930</v>
      </c>
      <c r="B193" s="161" t="s">
        <v>5467</v>
      </c>
      <c r="C193" s="161" t="s">
        <v>4714</v>
      </c>
      <c r="D193" t="s">
        <v>44</v>
      </c>
      <c r="E193">
        <v>2</v>
      </c>
      <c r="F193" t="s">
        <v>4347</v>
      </c>
      <c r="G193" t="s">
        <v>863</v>
      </c>
      <c r="H193" s="1" t="s">
        <v>2198</v>
      </c>
      <c r="K193" s="1" t="s">
        <v>3910</v>
      </c>
    </row>
    <row r="194" spans="1:11">
      <c r="A194">
        <v>3960</v>
      </c>
      <c r="B194" s="161" t="s">
        <v>5468</v>
      </c>
      <c r="C194" s="161" t="s">
        <v>4715</v>
      </c>
      <c r="D194" t="s">
        <v>44</v>
      </c>
      <c r="E194">
        <v>2</v>
      </c>
      <c r="F194" t="s">
        <v>4347</v>
      </c>
      <c r="G194" t="s">
        <v>875</v>
      </c>
      <c r="H194" s="1" t="s">
        <v>2198</v>
      </c>
      <c r="K194" s="1" t="s">
        <v>3910</v>
      </c>
    </row>
    <row r="195" spans="1:11">
      <c r="A195">
        <v>3970</v>
      </c>
      <c r="B195" s="161" t="s">
        <v>5469</v>
      </c>
      <c r="C195" s="161" t="s">
        <v>4716</v>
      </c>
      <c r="D195" t="s">
        <v>44</v>
      </c>
      <c r="E195">
        <v>2</v>
      </c>
      <c r="F195" t="s">
        <v>4347</v>
      </c>
      <c r="G195" t="s">
        <v>879</v>
      </c>
      <c r="H195" s="1" t="s">
        <v>2198</v>
      </c>
      <c r="K195" s="1" t="s">
        <v>3910</v>
      </c>
    </row>
    <row r="196" spans="1:11">
      <c r="A196">
        <v>3980</v>
      </c>
      <c r="B196" s="161" t="s">
        <v>4717</v>
      </c>
      <c r="C196" s="161" t="s">
        <v>4718</v>
      </c>
      <c r="D196" t="s">
        <v>56</v>
      </c>
      <c r="E196">
        <v>2</v>
      </c>
      <c r="F196" t="s">
        <v>4345</v>
      </c>
      <c r="I196" t="s">
        <v>4387</v>
      </c>
      <c r="K196" s="1">
        <v>1</v>
      </c>
    </row>
    <row r="197" spans="1:11">
      <c r="A197">
        <v>4000</v>
      </c>
      <c r="B197" s="161" t="s">
        <v>5470</v>
      </c>
      <c r="C197" s="161" t="s">
        <v>4719</v>
      </c>
      <c r="D197" t="s">
        <v>44</v>
      </c>
      <c r="E197">
        <v>2</v>
      </c>
      <c r="F197" t="s">
        <v>4387</v>
      </c>
      <c r="G197" t="s">
        <v>892</v>
      </c>
      <c r="H197" s="1" t="s">
        <v>2198</v>
      </c>
      <c r="K197" s="1" t="s">
        <v>3910</v>
      </c>
    </row>
    <row r="198" spans="1:11">
      <c r="A198">
        <v>4010</v>
      </c>
      <c r="B198" s="161" t="s">
        <v>5471</v>
      </c>
      <c r="C198" s="161" t="s">
        <v>4720</v>
      </c>
      <c r="D198" t="s">
        <v>44</v>
      </c>
      <c r="E198">
        <v>2</v>
      </c>
      <c r="F198" t="s">
        <v>4387</v>
      </c>
      <c r="G198" t="s">
        <v>897</v>
      </c>
      <c r="H198" s="1" t="s">
        <v>2198</v>
      </c>
      <c r="K198" s="1" t="s">
        <v>3910</v>
      </c>
    </row>
    <row r="199" spans="1:11">
      <c r="A199">
        <v>4020</v>
      </c>
      <c r="B199" s="161" t="s">
        <v>5472</v>
      </c>
      <c r="C199" s="161" t="s">
        <v>4721</v>
      </c>
      <c r="D199" t="s">
        <v>44</v>
      </c>
      <c r="E199">
        <v>2</v>
      </c>
      <c r="F199" t="s">
        <v>4387</v>
      </c>
      <c r="G199" t="s">
        <v>901</v>
      </c>
      <c r="H199" s="1" t="s">
        <v>2198</v>
      </c>
      <c r="K199" s="1" t="s">
        <v>3910</v>
      </c>
    </row>
    <row r="200" spans="1:11">
      <c r="A200">
        <v>4030</v>
      </c>
      <c r="B200" s="161" t="s">
        <v>5473</v>
      </c>
      <c r="C200" s="161" t="s">
        <v>4722</v>
      </c>
      <c r="D200" t="s">
        <v>44</v>
      </c>
      <c r="E200">
        <v>2</v>
      </c>
      <c r="F200" t="s">
        <v>4387</v>
      </c>
      <c r="G200" t="s">
        <v>907</v>
      </c>
      <c r="H200" s="1" t="s">
        <v>2198</v>
      </c>
      <c r="K200" s="1" t="s">
        <v>3910</v>
      </c>
    </row>
    <row r="201" spans="1:11">
      <c r="A201">
        <v>4040</v>
      </c>
      <c r="B201" s="161" t="s">
        <v>4723</v>
      </c>
      <c r="C201" s="161" t="s">
        <v>4724</v>
      </c>
      <c r="D201" t="s">
        <v>56</v>
      </c>
      <c r="E201">
        <v>1</v>
      </c>
      <c r="F201" t="s">
        <v>5115</v>
      </c>
      <c r="I201" t="s">
        <v>5135</v>
      </c>
      <c r="K201" s="1" t="s">
        <v>3202</v>
      </c>
    </row>
    <row r="202" spans="1:11">
      <c r="A202">
        <v>4060</v>
      </c>
      <c r="B202" s="161" t="s">
        <v>5474</v>
      </c>
      <c r="C202" s="161" t="s">
        <v>4725</v>
      </c>
      <c r="D202" t="s">
        <v>44</v>
      </c>
      <c r="E202">
        <v>1</v>
      </c>
      <c r="F202" t="s">
        <v>5135</v>
      </c>
      <c r="G202" t="s">
        <v>4399</v>
      </c>
      <c r="H202" s="1" t="s">
        <v>2198</v>
      </c>
      <c r="K202" s="1" t="s">
        <v>3910</v>
      </c>
    </row>
    <row r="203" spans="1:11">
      <c r="A203">
        <v>4070</v>
      </c>
      <c r="B203" s="161" t="s">
        <v>5475</v>
      </c>
      <c r="C203" s="161" t="s">
        <v>4726</v>
      </c>
      <c r="D203" t="s">
        <v>44</v>
      </c>
      <c r="E203">
        <v>1</v>
      </c>
      <c r="F203" t="s">
        <v>5135</v>
      </c>
      <c r="G203" t="s">
        <v>3060</v>
      </c>
      <c r="H203" s="1" t="s">
        <v>2198</v>
      </c>
      <c r="K203" s="1" t="s">
        <v>3910</v>
      </c>
    </row>
    <row r="204" spans="1:11">
      <c r="A204">
        <v>4080</v>
      </c>
      <c r="B204" s="161" t="s">
        <v>5476</v>
      </c>
      <c r="C204" s="161" t="s">
        <v>4727</v>
      </c>
      <c r="D204" t="s">
        <v>44</v>
      </c>
      <c r="E204">
        <v>1</v>
      </c>
      <c r="F204" t="s">
        <v>5135</v>
      </c>
      <c r="G204" t="s">
        <v>4400</v>
      </c>
      <c r="H204" s="1" t="s">
        <v>2198</v>
      </c>
      <c r="K204" s="1" t="s">
        <v>3910</v>
      </c>
    </row>
    <row r="205" spans="1:11">
      <c r="A205">
        <v>4090</v>
      </c>
      <c r="B205" s="161" t="s">
        <v>5477</v>
      </c>
      <c r="C205" s="161" t="s">
        <v>4728</v>
      </c>
      <c r="D205" t="s">
        <v>44</v>
      </c>
      <c r="E205">
        <v>1</v>
      </c>
      <c r="F205" t="s">
        <v>5135</v>
      </c>
      <c r="G205" t="s">
        <v>4401</v>
      </c>
      <c r="H205" s="1" t="s">
        <v>2198</v>
      </c>
      <c r="K205" s="1" t="s">
        <v>3910</v>
      </c>
    </row>
    <row r="206" spans="1:11">
      <c r="A206">
        <v>4100</v>
      </c>
      <c r="B206" s="161" t="s">
        <v>5478</v>
      </c>
      <c r="C206" s="161" t="s">
        <v>4729</v>
      </c>
      <c r="D206" t="s">
        <v>44</v>
      </c>
      <c r="E206">
        <v>1</v>
      </c>
      <c r="F206" t="s">
        <v>5135</v>
      </c>
      <c r="G206" t="s">
        <v>4402</v>
      </c>
      <c r="H206" s="1" t="s">
        <v>2198</v>
      </c>
      <c r="K206" s="1" t="s">
        <v>3910</v>
      </c>
    </row>
    <row r="207" spans="1:11">
      <c r="A207">
        <v>4110</v>
      </c>
      <c r="B207" s="161" t="s">
        <v>5479</v>
      </c>
      <c r="C207" s="161" t="s">
        <v>4730</v>
      </c>
      <c r="D207" t="s">
        <v>44</v>
      </c>
      <c r="E207">
        <v>1</v>
      </c>
      <c r="F207" t="s">
        <v>5135</v>
      </c>
      <c r="G207" t="s">
        <v>4403</v>
      </c>
      <c r="H207" s="1" t="s">
        <v>2198</v>
      </c>
      <c r="K207" s="1" t="s">
        <v>3910</v>
      </c>
    </row>
    <row r="208" spans="1:11">
      <c r="A208">
        <v>4120</v>
      </c>
      <c r="B208" s="161" t="s">
        <v>4731</v>
      </c>
      <c r="C208" s="161" t="s">
        <v>4732</v>
      </c>
      <c r="D208" t="s">
        <v>56</v>
      </c>
      <c r="E208">
        <v>1</v>
      </c>
      <c r="F208" t="s">
        <v>5115</v>
      </c>
      <c r="I208" t="s">
        <v>5119</v>
      </c>
      <c r="K208" s="1">
        <v>1</v>
      </c>
    </row>
    <row r="209" spans="1:11">
      <c r="A209">
        <v>4140</v>
      </c>
      <c r="B209" s="161" t="s">
        <v>5480</v>
      </c>
      <c r="C209" s="161" t="s">
        <v>4733</v>
      </c>
      <c r="D209" t="s">
        <v>44</v>
      </c>
      <c r="E209">
        <v>1</v>
      </c>
      <c r="F209" t="s">
        <v>5119</v>
      </c>
      <c r="G209" t="s">
        <v>5120</v>
      </c>
      <c r="H209" s="1" t="s">
        <v>2198</v>
      </c>
      <c r="K209" s="1" t="s">
        <v>3910</v>
      </c>
    </row>
    <row r="210" spans="1:11">
      <c r="A210">
        <v>4150</v>
      </c>
      <c r="B210" s="161" t="s">
        <v>5481</v>
      </c>
      <c r="C210" s="161" t="s">
        <v>4734</v>
      </c>
      <c r="D210" t="s">
        <v>44</v>
      </c>
      <c r="E210">
        <v>1</v>
      </c>
      <c r="F210" t="s">
        <v>5119</v>
      </c>
      <c r="G210" t="s">
        <v>5121</v>
      </c>
      <c r="H210" s="1" t="s">
        <v>2198</v>
      </c>
      <c r="K210" s="1" t="s">
        <v>3910</v>
      </c>
    </row>
    <row r="211" spans="1:11">
      <c r="A211">
        <v>4160</v>
      </c>
      <c r="B211" s="161" t="s">
        <v>4735</v>
      </c>
      <c r="C211" s="161" t="s">
        <v>4736</v>
      </c>
      <c r="D211" t="s">
        <v>56</v>
      </c>
      <c r="E211">
        <v>1</v>
      </c>
      <c r="F211" t="s">
        <v>5115</v>
      </c>
      <c r="I211" t="s">
        <v>2503</v>
      </c>
      <c r="K211" s="1" t="s">
        <v>3202</v>
      </c>
    </row>
    <row r="212" spans="1:11">
      <c r="A212">
        <v>4180</v>
      </c>
      <c r="B212" s="161" t="s">
        <v>5482</v>
      </c>
      <c r="C212" s="161" t="s">
        <v>4737</v>
      </c>
      <c r="D212" t="s">
        <v>44</v>
      </c>
      <c r="E212">
        <v>1</v>
      </c>
      <c r="F212" t="s">
        <v>2503</v>
      </c>
      <c r="G212" t="s">
        <v>971</v>
      </c>
      <c r="H212" s="1" t="s">
        <v>2198</v>
      </c>
      <c r="K212" s="1" t="s">
        <v>3910</v>
      </c>
    </row>
    <row r="213" spans="1:11">
      <c r="A213">
        <v>4190</v>
      </c>
      <c r="B213" s="161" t="s">
        <v>5483</v>
      </c>
      <c r="C213" s="161" t="s">
        <v>4738</v>
      </c>
      <c r="D213" t="s">
        <v>44</v>
      </c>
      <c r="E213">
        <v>1</v>
      </c>
      <c r="F213" t="s">
        <v>2503</v>
      </c>
      <c r="G213" t="s">
        <v>976</v>
      </c>
      <c r="H213" s="1" t="s">
        <v>2198</v>
      </c>
      <c r="K213" s="1" t="s">
        <v>3910</v>
      </c>
    </row>
    <row r="214" spans="1:11">
      <c r="A214">
        <v>4200</v>
      </c>
      <c r="B214" s="161" t="s">
        <v>5484</v>
      </c>
      <c r="C214" s="161" t="s">
        <v>4739</v>
      </c>
      <c r="D214" t="s">
        <v>44</v>
      </c>
      <c r="E214">
        <v>1</v>
      </c>
      <c r="F214" t="s">
        <v>2503</v>
      </c>
      <c r="G214" t="s">
        <v>981</v>
      </c>
      <c r="H214" s="1" t="s">
        <v>2198</v>
      </c>
      <c r="K214" s="1" t="s">
        <v>3910</v>
      </c>
    </row>
    <row r="215" spans="1:11">
      <c r="A215">
        <v>4210</v>
      </c>
      <c r="B215" s="161" t="s">
        <v>5720</v>
      </c>
      <c r="C215" s="161" t="s">
        <v>5109</v>
      </c>
      <c r="D215" t="s">
        <v>44</v>
      </c>
      <c r="E215">
        <v>1</v>
      </c>
      <c r="F215" t="s">
        <v>2503</v>
      </c>
      <c r="G215" t="s">
        <v>2997</v>
      </c>
      <c r="H215" s="1" t="s">
        <v>2198</v>
      </c>
      <c r="K215" s="1" t="s">
        <v>3910</v>
      </c>
    </row>
    <row r="216" spans="1:11">
      <c r="A216">
        <v>4220</v>
      </c>
      <c r="B216" s="161" t="s">
        <v>5721</v>
      </c>
      <c r="C216" s="161" t="s">
        <v>5110</v>
      </c>
      <c r="D216" t="s">
        <v>44</v>
      </c>
      <c r="E216">
        <v>1</v>
      </c>
      <c r="F216" t="s">
        <v>2503</v>
      </c>
      <c r="G216" t="s">
        <v>3002</v>
      </c>
      <c r="H216" s="1" t="s">
        <v>2198</v>
      </c>
      <c r="K216" s="1" t="s">
        <v>3910</v>
      </c>
    </row>
    <row r="217" spans="1:11">
      <c r="A217">
        <v>4230</v>
      </c>
      <c r="B217" s="161" t="s">
        <v>5485</v>
      </c>
      <c r="C217" s="161" t="s">
        <v>4740</v>
      </c>
      <c r="D217" t="s">
        <v>44</v>
      </c>
      <c r="E217">
        <v>1</v>
      </c>
      <c r="F217" t="s">
        <v>2503</v>
      </c>
      <c r="G217" t="s">
        <v>987</v>
      </c>
      <c r="H217" s="1" t="s">
        <v>2198</v>
      </c>
      <c r="K217" s="1" t="s">
        <v>3910</v>
      </c>
    </row>
    <row r="218" spans="1:11">
      <c r="A218">
        <v>4240</v>
      </c>
      <c r="B218" s="161" t="s">
        <v>5486</v>
      </c>
      <c r="C218" s="161" t="s">
        <v>4741</v>
      </c>
      <c r="D218" t="s">
        <v>44</v>
      </c>
      <c r="E218">
        <v>1</v>
      </c>
      <c r="F218" t="s">
        <v>2503</v>
      </c>
      <c r="G218" t="s">
        <v>992</v>
      </c>
      <c r="H218" s="1" t="s">
        <v>2198</v>
      </c>
      <c r="K218" s="1" t="s">
        <v>3910</v>
      </c>
    </row>
    <row r="219" spans="1:11">
      <c r="A219">
        <v>4250</v>
      </c>
      <c r="B219" s="161" t="s">
        <v>4742</v>
      </c>
      <c r="C219" s="161" t="s">
        <v>4743</v>
      </c>
      <c r="D219" t="s">
        <v>56</v>
      </c>
      <c r="E219">
        <v>1</v>
      </c>
      <c r="F219" t="s">
        <v>5115</v>
      </c>
      <c r="I219" t="s">
        <v>4391</v>
      </c>
      <c r="K219" s="1">
        <v>1</v>
      </c>
    </row>
    <row r="220" spans="1:11">
      <c r="A220">
        <v>4270</v>
      </c>
      <c r="B220" s="161" t="s">
        <v>5487</v>
      </c>
      <c r="C220" s="161" t="s">
        <v>4744</v>
      </c>
      <c r="D220" t="s">
        <v>44</v>
      </c>
      <c r="E220">
        <v>1</v>
      </c>
      <c r="F220" t="s">
        <v>4391</v>
      </c>
      <c r="G220" t="s">
        <v>4392</v>
      </c>
      <c r="H220" s="1" t="s">
        <v>2198</v>
      </c>
      <c r="K220" s="1" t="s">
        <v>3910</v>
      </c>
    </row>
    <row r="221" spans="1:11">
      <c r="A221">
        <v>4280</v>
      </c>
      <c r="B221" s="161" t="s">
        <v>5488</v>
      </c>
      <c r="C221" s="161" t="s">
        <v>4745</v>
      </c>
      <c r="D221" t="s">
        <v>44</v>
      </c>
      <c r="E221">
        <v>1</v>
      </c>
      <c r="F221" t="s">
        <v>4391</v>
      </c>
      <c r="G221" t="s">
        <v>4393</v>
      </c>
      <c r="H221" s="1" t="s">
        <v>2198</v>
      </c>
      <c r="K221" s="1" t="s">
        <v>3910</v>
      </c>
    </row>
    <row r="222" spans="1:11">
      <c r="A222">
        <v>4290</v>
      </c>
      <c r="B222" s="161" t="s">
        <v>5489</v>
      </c>
      <c r="C222" s="161" t="s">
        <v>4746</v>
      </c>
      <c r="D222" t="s">
        <v>44</v>
      </c>
      <c r="E222">
        <v>1</v>
      </c>
      <c r="F222" t="s">
        <v>4391</v>
      </c>
      <c r="G222" t="s">
        <v>4394</v>
      </c>
      <c r="H222" s="1" t="s">
        <v>2198</v>
      </c>
      <c r="K222" s="1" t="s">
        <v>3910</v>
      </c>
    </row>
    <row r="223" spans="1:11">
      <c r="A223">
        <v>4300</v>
      </c>
      <c r="B223" s="161" t="s">
        <v>5490</v>
      </c>
      <c r="C223" s="161" t="s">
        <v>4747</v>
      </c>
      <c r="D223" t="s">
        <v>44</v>
      </c>
      <c r="E223">
        <v>1</v>
      </c>
      <c r="F223" t="s">
        <v>4391</v>
      </c>
      <c r="G223" t="s">
        <v>1017</v>
      </c>
      <c r="H223" s="1" t="s">
        <v>2198</v>
      </c>
      <c r="K223" s="1" t="s">
        <v>3910</v>
      </c>
    </row>
    <row r="224" spans="1:11">
      <c r="A224">
        <v>4310</v>
      </c>
      <c r="B224" s="161" t="s">
        <v>5491</v>
      </c>
      <c r="C224" s="161" t="s">
        <v>4748</v>
      </c>
      <c r="D224" t="s">
        <v>44</v>
      </c>
      <c r="E224">
        <v>1</v>
      </c>
      <c r="F224" t="s">
        <v>4391</v>
      </c>
      <c r="G224" t="s">
        <v>1024</v>
      </c>
      <c r="H224" s="1" t="s">
        <v>2198</v>
      </c>
      <c r="K224" s="1" t="s">
        <v>3910</v>
      </c>
    </row>
    <row r="225" spans="1:11">
      <c r="A225">
        <v>4320</v>
      </c>
      <c r="B225" s="161" t="s">
        <v>5492</v>
      </c>
      <c r="C225" s="161" t="s">
        <v>4749</v>
      </c>
      <c r="D225" t="s">
        <v>44</v>
      </c>
      <c r="E225">
        <v>1</v>
      </c>
      <c r="F225" t="s">
        <v>4391</v>
      </c>
      <c r="G225" t="s">
        <v>4395</v>
      </c>
      <c r="H225" s="1" t="s">
        <v>2198</v>
      </c>
      <c r="K225" s="1" t="s">
        <v>3910</v>
      </c>
    </row>
    <row r="226" spans="1:11">
      <c r="A226">
        <v>4330</v>
      </c>
      <c r="B226" s="161" t="s">
        <v>5493</v>
      </c>
      <c r="C226" s="161" t="s">
        <v>4750</v>
      </c>
      <c r="D226" t="s">
        <v>44</v>
      </c>
      <c r="E226">
        <v>1</v>
      </c>
      <c r="F226" t="s">
        <v>4391</v>
      </c>
      <c r="G226" t="s">
        <v>4396</v>
      </c>
      <c r="H226" s="1" t="s">
        <v>2198</v>
      </c>
      <c r="K226" s="1" t="s">
        <v>3910</v>
      </c>
    </row>
    <row r="227" spans="1:11">
      <c r="A227">
        <v>4340</v>
      </c>
      <c r="B227" s="161" t="s">
        <v>4751</v>
      </c>
      <c r="C227" s="161" t="s">
        <v>4752</v>
      </c>
      <c r="D227" t="s">
        <v>56</v>
      </c>
      <c r="E227">
        <v>1</v>
      </c>
      <c r="F227" t="s">
        <v>5115</v>
      </c>
      <c r="I227" t="s">
        <v>4397</v>
      </c>
      <c r="K227" s="1" t="s">
        <v>3202</v>
      </c>
    </row>
    <row r="228" spans="1:11">
      <c r="A228">
        <v>4360</v>
      </c>
      <c r="B228" s="161" t="s">
        <v>5494</v>
      </c>
      <c r="C228" s="161" t="s">
        <v>4753</v>
      </c>
      <c r="D228" t="s">
        <v>44</v>
      </c>
      <c r="E228">
        <v>1</v>
      </c>
      <c r="F228" t="s">
        <v>4397</v>
      </c>
      <c r="G228" t="s">
        <v>4404</v>
      </c>
      <c r="H228" s="1" t="s">
        <v>2198</v>
      </c>
      <c r="K228" s="1" t="s">
        <v>3910</v>
      </c>
    </row>
    <row r="229" spans="1:11">
      <c r="A229">
        <v>4370</v>
      </c>
      <c r="B229" s="161" t="s">
        <v>5495</v>
      </c>
      <c r="C229" s="161" t="s">
        <v>4754</v>
      </c>
      <c r="D229" t="s">
        <v>44</v>
      </c>
      <c r="E229">
        <v>1</v>
      </c>
      <c r="F229" t="s">
        <v>4397</v>
      </c>
      <c r="G229" t="s">
        <v>4405</v>
      </c>
      <c r="H229" s="1" t="s">
        <v>2198</v>
      </c>
      <c r="K229" s="1" t="s">
        <v>3910</v>
      </c>
    </row>
    <row r="230" spans="1:11">
      <c r="A230">
        <v>4380</v>
      </c>
      <c r="B230" s="161" t="s">
        <v>5496</v>
      </c>
      <c r="C230" s="161" t="s">
        <v>4755</v>
      </c>
      <c r="D230" t="s">
        <v>44</v>
      </c>
      <c r="E230">
        <v>1</v>
      </c>
      <c r="F230" t="s">
        <v>4397</v>
      </c>
      <c r="G230" t="s">
        <v>4397</v>
      </c>
      <c r="H230" s="1" t="s">
        <v>2198</v>
      </c>
      <c r="K230" s="1" t="s">
        <v>3910</v>
      </c>
    </row>
    <row r="231" spans="1:11">
      <c r="A231">
        <v>4390</v>
      </c>
      <c r="B231" s="161" t="s">
        <v>5497</v>
      </c>
      <c r="C231" s="161" t="s">
        <v>4756</v>
      </c>
      <c r="D231" t="s">
        <v>44</v>
      </c>
      <c r="E231">
        <v>1</v>
      </c>
      <c r="F231" t="s">
        <v>4397</v>
      </c>
      <c r="G231" t="s">
        <v>4406</v>
      </c>
      <c r="H231" s="1" t="s">
        <v>2198</v>
      </c>
      <c r="K231" s="1" t="s">
        <v>3910</v>
      </c>
    </row>
    <row r="232" spans="1:11">
      <c r="A232">
        <v>4400</v>
      </c>
      <c r="B232" s="161" t="s">
        <v>4757</v>
      </c>
      <c r="C232" s="161" t="s">
        <v>4758</v>
      </c>
      <c r="D232" t="s">
        <v>56</v>
      </c>
      <c r="E232">
        <v>2</v>
      </c>
      <c r="F232" t="s">
        <v>4397</v>
      </c>
      <c r="I232" t="s">
        <v>4398</v>
      </c>
      <c r="K232" s="1">
        <v>1</v>
      </c>
    </row>
    <row r="233" spans="1:11">
      <c r="A233">
        <v>4420</v>
      </c>
      <c r="B233" s="161" t="s">
        <v>5498</v>
      </c>
      <c r="C233" s="161" t="s">
        <v>4759</v>
      </c>
      <c r="D233" t="s">
        <v>44</v>
      </c>
      <c r="E233">
        <v>2</v>
      </c>
      <c r="F233" t="s">
        <v>4398</v>
      </c>
      <c r="G233" t="s">
        <v>1066</v>
      </c>
      <c r="H233" s="1" t="s">
        <v>2198</v>
      </c>
      <c r="K233" s="1" t="s">
        <v>3910</v>
      </c>
    </row>
    <row r="234" spans="1:11">
      <c r="A234">
        <v>4430</v>
      </c>
      <c r="B234" s="161" t="s">
        <v>5499</v>
      </c>
      <c r="C234" s="161" t="s">
        <v>4760</v>
      </c>
      <c r="D234" t="s">
        <v>44</v>
      </c>
      <c r="E234">
        <v>2</v>
      </c>
      <c r="F234" t="s">
        <v>4398</v>
      </c>
      <c r="G234" t="s">
        <v>1068</v>
      </c>
      <c r="H234" s="1" t="s">
        <v>2198</v>
      </c>
      <c r="K234" s="1" t="s">
        <v>3910</v>
      </c>
    </row>
    <row r="235" spans="1:11">
      <c r="A235">
        <v>4440</v>
      </c>
      <c r="B235" s="161" t="s">
        <v>5500</v>
      </c>
      <c r="C235" s="161" t="s">
        <v>4761</v>
      </c>
      <c r="D235" t="s">
        <v>44</v>
      </c>
      <c r="E235">
        <v>2</v>
      </c>
      <c r="F235" t="s">
        <v>4398</v>
      </c>
      <c r="G235" t="s">
        <v>1070</v>
      </c>
      <c r="H235" s="1" t="s">
        <v>2198</v>
      </c>
      <c r="K235" s="1" t="s">
        <v>3910</v>
      </c>
    </row>
    <row r="236" spans="1:11">
      <c r="A236">
        <v>4450</v>
      </c>
      <c r="B236" s="161" t="s">
        <v>5501</v>
      </c>
      <c r="C236" s="161" t="s">
        <v>4762</v>
      </c>
      <c r="D236" t="s">
        <v>44</v>
      </c>
      <c r="E236">
        <v>2</v>
      </c>
      <c r="F236" t="s">
        <v>4398</v>
      </c>
      <c r="G236" t="s">
        <v>1072</v>
      </c>
      <c r="H236" s="1" t="s">
        <v>2198</v>
      </c>
      <c r="K236" s="1" t="s">
        <v>3910</v>
      </c>
    </row>
    <row r="237" spans="1:11">
      <c r="A237">
        <v>4460</v>
      </c>
      <c r="B237" s="161" t="s">
        <v>5502</v>
      </c>
      <c r="C237" s="161" t="s">
        <v>4763</v>
      </c>
      <c r="D237" t="s">
        <v>44</v>
      </c>
      <c r="E237">
        <v>2</v>
      </c>
      <c r="F237" t="s">
        <v>4398</v>
      </c>
      <c r="G237" t="s">
        <v>1074</v>
      </c>
      <c r="H237" s="1" t="s">
        <v>2198</v>
      </c>
      <c r="K237" s="1" t="s">
        <v>3910</v>
      </c>
    </row>
    <row r="238" spans="1:11">
      <c r="A238">
        <v>4470</v>
      </c>
      <c r="B238" s="161" t="s">
        <v>5503</v>
      </c>
      <c r="C238" s="161" t="s">
        <v>4764</v>
      </c>
      <c r="D238" t="s">
        <v>44</v>
      </c>
      <c r="E238">
        <v>2</v>
      </c>
      <c r="F238" t="s">
        <v>4398</v>
      </c>
      <c r="G238" t="s">
        <v>1076</v>
      </c>
      <c r="H238" s="1" t="s">
        <v>2198</v>
      </c>
      <c r="K238" s="1" t="s">
        <v>3910</v>
      </c>
    </row>
    <row r="239" spans="1:11">
      <c r="A239">
        <v>4480</v>
      </c>
      <c r="B239" s="161" t="s">
        <v>4765</v>
      </c>
      <c r="C239" s="161" t="s">
        <v>4766</v>
      </c>
      <c r="D239" t="s">
        <v>56</v>
      </c>
      <c r="E239">
        <v>2</v>
      </c>
      <c r="F239" t="s">
        <v>4397</v>
      </c>
      <c r="I239" t="s">
        <v>4407</v>
      </c>
      <c r="K239" s="1" t="s">
        <v>3202</v>
      </c>
    </row>
    <row r="240" spans="1:11">
      <c r="A240">
        <v>4500</v>
      </c>
      <c r="B240" s="161" t="s">
        <v>5504</v>
      </c>
      <c r="C240" s="161" t="s">
        <v>4767</v>
      </c>
      <c r="D240" t="s">
        <v>44</v>
      </c>
      <c r="E240">
        <v>2</v>
      </c>
      <c r="F240" t="s">
        <v>4407</v>
      </c>
      <c r="G240" t="s">
        <v>4408</v>
      </c>
      <c r="H240" s="1" t="s">
        <v>2198</v>
      </c>
      <c r="K240" s="1" t="s">
        <v>3910</v>
      </c>
    </row>
    <row r="241" spans="1:11">
      <c r="A241">
        <v>4510</v>
      </c>
      <c r="B241" s="161" t="s">
        <v>5505</v>
      </c>
      <c r="C241" s="161" t="s">
        <v>4768</v>
      </c>
      <c r="D241" t="s">
        <v>44</v>
      </c>
      <c r="E241">
        <v>2</v>
      </c>
      <c r="F241" t="s">
        <v>4407</v>
      </c>
      <c r="G241" t="s">
        <v>4409</v>
      </c>
      <c r="H241" s="1" t="s">
        <v>2198</v>
      </c>
      <c r="K241" s="1" t="s">
        <v>3910</v>
      </c>
    </row>
    <row r="242" spans="1:11">
      <c r="A242">
        <v>4520</v>
      </c>
      <c r="B242" s="161" t="s">
        <v>5506</v>
      </c>
      <c r="C242" s="161" t="s">
        <v>4769</v>
      </c>
      <c r="D242" t="s">
        <v>44</v>
      </c>
      <c r="E242">
        <v>2</v>
      </c>
      <c r="F242" t="s">
        <v>4407</v>
      </c>
      <c r="G242" t="s">
        <v>4410</v>
      </c>
      <c r="H242" s="1" t="s">
        <v>2198</v>
      </c>
      <c r="K242" s="1" t="s">
        <v>3910</v>
      </c>
    </row>
    <row r="243" spans="1:11">
      <c r="A243">
        <v>4530</v>
      </c>
      <c r="B243" s="161" t="s">
        <v>4770</v>
      </c>
      <c r="C243" s="161" t="s">
        <v>4771</v>
      </c>
      <c r="D243" t="s">
        <v>56</v>
      </c>
      <c r="E243">
        <v>1</v>
      </c>
      <c r="F243" t="s">
        <v>5115</v>
      </c>
      <c r="I243" t="s">
        <v>5122</v>
      </c>
      <c r="K243" s="1" t="s">
        <v>3202</v>
      </c>
    </row>
    <row r="244" spans="1:11">
      <c r="A244">
        <v>4550</v>
      </c>
      <c r="B244" s="161" t="s">
        <v>5507</v>
      </c>
      <c r="C244" s="161" t="s">
        <v>4772</v>
      </c>
      <c r="D244" t="s">
        <v>44</v>
      </c>
      <c r="E244">
        <v>1</v>
      </c>
      <c r="F244" t="s">
        <v>5122</v>
      </c>
      <c r="G244" t="s">
        <v>1104</v>
      </c>
      <c r="H244" s="1" t="s">
        <v>2409</v>
      </c>
      <c r="K244" s="1" t="s">
        <v>3910</v>
      </c>
    </row>
    <row r="245" spans="1:11">
      <c r="A245">
        <v>4560</v>
      </c>
      <c r="B245" s="161" t="s">
        <v>5508</v>
      </c>
      <c r="C245" s="161" t="s">
        <v>4773</v>
      </c>
      <c r="D245" t="s">
        <v>44</v>
      </c>
      <c r="E245">
        <v>1</v>
      </c>
      <c r="F245" t="s">
        <v>5122</v>
      </c>
      <c r="G245" t="s">
        <v>1109</v>
      </c>
      <c r="H245" s="1" t="s">
        <v>2261</v>
      </c>
      <c r="K245" s="1" t="s">
        <v>3910</v>
      </c>
    </row>
    <row r="246" spans="1:11">
      <c r="A246">
        <v>4570</v>
      </c>
      <c r="B246" s="161" t="s">
        <v>5509</v>
      </c>
      <c r="C246" s="161" t="s">
        <v>4774</v>
      </c>
      <c r="D246" t="s">
        <v>44</v>
      </c>
      <c r="E246">
        <v>1</v>
      </c>
      <c r="F246" t="s">
        <v>5122</v>
      </c>
      <c r="G246" t="s">
        <v>1114</v>
      </c>
      <c r="H246" s="1" t="s">
        <v>2274</v>
      </c>
      <c r="K246" s="1" t="s">
        <v>3910</v>
      </c>
    </row>
    <row r="247" spans="1:11">
      <c r="A247">
        <v>4600</v>
      </c>
      <c r="B247" s="161" t="s">
        <v>5510</v>
      </c>
      <c r="C247" s="161" t="s">
        <v>4775</v>
      </c>
      <c r="D247" t="s">
        <v>44</v>
      </c>
      <c r="E247">
        <v>1</v>
      </c>
      <c r="F247" t="s">
        <v>5122</v>
      </c>
      <c r="G247" t="s">
        <v>1123</v>
      </c>
      <c r="H247" s="1" t="s">
        <v>2198</v>
      </c>
      <c r="K247" s="1" t="s">
        <v>3910</v>
      </c>
    </row>
    <row r="248" spans="1:11">
      <c r="A248">
        <v>4610</v>
      </c>
      <c r="B248" s="161" t="s">
        <v>4776</v>
      </c>
      <c r="C248" s="161" t="s">
        <v>4777</v>
      </c>
      <c r="D248" t="s">
        <v>56</v>
      </c>
      <c r="E248">
        <v>1</v>
      </c>
      <c r="F248" t="s">
        <v>5115</v>
      </c>
      <c r="I248" t="s">
        <v>4348</v>
      </c>
      <c r="K248" s="1">
        <v>1</v>
      </c>
    </row>
    <row r="249" spans="1:11">
      <c r="A249">
        <v>4630</v>
      </c>
      <c r="B249" s="161" t="s">
        <v>5511</v>
      </c>
      <c r="C249" s="161" t="s">
        <v>4778</v>
      </c>
      <c r="D249" t="s">
        <v>44</v>
      </c>
      <c r="E249">
        <v>1</v>
      </c>
      <c r="F249" t="s">
        <v>4348</v>
      </c>
      <c r="G249" t="s">
        <v>1134</v>
      </c>
      <c r="H249" s="1" t="s">
        <v>2409</v>
      </c>
      <c r="K249" s="1" t="s">
        <v>3910</v>
      </c>
    </row>
    <row r="250" spans="1:11">
      <c r="A250">
        <v>4640</v>
      </c>
      <c r="B250" s="161" t="s">
        <v>5512</v>
      </c>
      <c r="C250" s="161" t="s">
        <v>4779</v>
      </c>
      <c r="D250" t="s">
        <v>44</v>
      </c>
      <c r="E250">
        <v>1</v>
      </c>
      <c r="F250" t="s">
        <v>4348</v>
      </c>
      <c r="G250" t="s">
        <v>1138</v>
      </c>
      <c r="H250" s="1" t="s">
        <v>2409</v>
      </c>
      <c r="K250" s="1" t="s">
        <v>3910</v>
      </c>
    </row>
    <row r="251" spans="1:11">
      <c r="A251">
        <v>4650</v>
      </c>
      <c r="B251" s="161" t="s">
        <v>5513</v>
      </c>
      <c r="C251" s="161" t="s">
        <v>4780</v>
      </c>
      <c r="D251" t="s">
        <v>44</v>
      </c>
      <c r="E251">
        <v>1</v>
      </c>
      <c r="F251" t="s">
        <v>4348</v>
      </c>
      <c r="G251" t="s">
        <v>4411</v>
      </c>
      <c r="H251" s="1" t="s">
        <v>2409</v>
      </c>
      <c r="K251" s="1" t="s">
        <v>3910</v>
      </c>
    </row>
    <row r="252" spans="1:11">
      <c r="A252">
        <v>4660</v>
      </c>
      <c r="B252" s="161" t="s">
        <v>5514</v>
      </c>
      <c r="C252" s="161" t="s">
        <v>4781</v>
      </c>
      <c r="D252" t="s">
        <v>44</v>
      </c>
      <c r="E252">
        <v>1</v>
      </c>
      <c r="F252" t="s">
        <v>4348</v>
      </c>
      <c r="G252" t="s">
        <v>4412</v>
      </c>
      <c r="H252" s="1" t="s">
        <v>2409</v>
      </c>
      <c r="K252" s="1" t="s">
        <v>3910</v>
      </c>
    </row>
    <row r="253" spans="1:11">
      <c r="A253">
        <v>4670</v>
      </c>
      <c r="B253" s="161" t="s">
        <v>5515</v>
      </c>
      <c r="C253" s="161" t="s">
        <v>4782</v>
      </c>
      <c r="D253" t="s">
        <v>44</v>
      </c>
      <c r="E253">
        <v>1</v>
      </c>
      <c r="F253" t="s">
        <v>4348</v>
      </c>
      <c r="G253" t="s">
        <v>1145</v>
      </c>
      <c r="H253" s="1" t="s">
        <v>2409</v>
      </c>
      <c r="K253" s="1" t="s">
        <v>3910</v>
      </c>
    </row>
    <row r="254" spans="1:11">
      <c r="A254">
        <v>4680</v>
      </c>
      <c r="B254" s="161" t="s">
        <v>4783</v>
      </c>
      <c r="C254" s="161" t="s">
        <v>4784</v>
      </c>
      <c r="D254" t="s">
        <v>56</v>
      </c>
      <c r="E254">
        <v>2</v>
      </c>
      <c r="F254" t="s">
        <v>4348</v>
      </c>
      <c r="I254" t="s">
        <v>4382</v>
      </c>
      <c r="K254" s="1" t="s">
        <v>3202</v>
      </c>
    </row>
    <row r="255" spans="1:11">
      <c r="A255">
        <v>4700</v>
      </c>
      <c r="B255" s="161" t="s">
        <v>5516</v>
      </c>
      <c r="C255" s="161" t="s">
        <v>4785</v>
      </c>
      <c r="D255" t="s">
        <v>44</v>
      </c>
      <c r="E255">
        <v>2</v>
      </c>
      <c r="F255" t="s">
        <v>4382</v>
      </c>
      <c r="G255" t="s">
        <v>1153</v>
      </c>
      <c r="H255" s="1" t="s">
        <v>2198</v>
      </c>
      <c r="K255" s="1" t="s">
        <v>3910</v>
      </c>
    </row>
    <row r="256" spans="1:11">
      <c r="A256">
        <v>4710</v>
      </c>
      <c r="B256" s="161" t="s">
        <v>5517</v>
      </c>
      <c r="C256" s="161" t="s">
        <v>4786</v>
      </c>
      <c r="D256" t="s">
        <v>44</v>
      </c>
      <c r="E256">
        <v>2</v>
      </c>
      <c r="F256" t="s">
        <v>4382</v>
      </c>
      <c r="G256" t="s">
        <v>1155</v>
      </c>
      <c r="H256" s="1" t="s">
        <v>2261</v>
      </c>
      <c r="K256" s="1" t="s">
        <v>3910</v>
      </c>
    </row>
    <row r="257" spans="1:11">
      <c r="A257">
        <v>4720</v>
      </c>
      <c r="B257" s="161" t="s">
        <v>5518</v>
      </c>
      <c r="C257" s="161" t="s">
        <v>4787</v>
      </c>
      <c r="D257" t="s">
        <v>44</v>
      </c>
      <c r="E257">
        <v>2</v>
      </c>
      <c r="F257" t="s">
        <v>4382</v>
      </c>
      <c r="G257" t="s">
        <v>1157</v>
      </c>
      <c r="H257" s="1" t="s">
        <v>2198</v>
      </c>
      <c r="K257" s="1" t="s">
        <v>3910</v>
      </c>
    </row>
    <row r="258" spans="1:11">
      <c r="A258">
        <v>4730</v>
      </c>
      <c r="B258" s="161" t="s">
        <v>5519</v>
      </c>
      <c r="C258" s="161" t="s">
        <v>4788</v>
      </c>
      <c r="D258" t="s">
        <v>44</v>
      </c>
      <c r="E258">
        <v>2</v>
      </c>
      <c r="F258" t="s">
        <v>4382</v>
      </c>
      <c r="G258" t="s">
        <v>1159</v>
      </c>
      <c r="H258" s="1" t="s">
        <v>2198</v>
      </c>
      <c r="K258" s="1" t="s">
        <v>3910</v>
      </c>
    </row>
    <row r="259" spans="1:11">
      <c r="A259">
        <v>4740</v>
      </c>
      <c r="B259" s="161" t="s">
        <v>5520</v>
      </c>
      <c r="C259" s="161" t="s">
        <v>4789</v>
      </c>
      <c r="D259" t="s">
        <v>44</v>
      </c>
      <c r="E259">
        <v>2</v>
      </c>
      <c r="F259" t="s">
        <v>4382</v>
      </c>
      <c r="G259" t="s">
        <v>1161</v>
      </c>
      <c r="H259" s="1" t="s">
        <v>2198</v>
      </c>
      <c r="K259" s="1" t="s">
        <v>3910</v>
      </c>
    </row>
    <row r="260" spans="1:11">
      <c r="A260">
        <v>4750</v>
      </c>
      <c r="B260" s="161" t="s">
        <v>5521</v>
      </c>
      <c r="C260" s="161" t="s">
        <v>4790</v>
      </c>
      <c r="D260" t="s">
        <v>44</v>
      </c>
      <c r="E260">
        <v>2</v>
      </c>
      <c r="F260" t="s">
        <v>4382</v>
      </c>
      <c r="G260" t="s">
        <v>1163</v>
      </c>
      <c r="H260" s="1" t="s">
        <v>2198</v>
      </c>
      <c r="K260" s="1" t="s">
        <v>3910</v>
      </c>
    </row>
    <row r="261" spans="1:11">
      <c r="A261">
        <v>4760</v>
      </c>
      <c r="B261" s="161" t="s">
        <v>5522</v>
      </c>
      <c r="C261" s="161" t="s">
        <v>4791</v>
      </c>
      <c r="D261" t="s">
        <v>44</v>
      </c>
      <c r="E261">
        <v>2</v>
      </c>
      <c r="F261" t="s">
        <v>4382</v>
      </c>
      <c r="G261" t="s">
        <v>1165</v>
      </c>
      <c r="H261" s="1" t="s">
        <v>2198</v>
      </c>
      <c r="K261" s="1" t="s">
        <v>3910</v>
      </c>
    </row>
    <row r="262" spans="1:11">
      <c r="A262">
        <v>4770</v>
      </c>
      <c r="B262" s="161" t="s">
        <v>5523</v>
      </c>
      <c r="C262" s="161" t="s">
        <v>4792</v>
      </c>
      <c r="D262" t="s">
        <v>44</v>
      </c>
      <c r="E262">
        <v>2</v>
      </c>
      <c r="F262" t="s">
        <v>4382</v>
      </c>
      <c r="G262" t="s">
        <v>1166</v>
      </c>
      <c r="H262" s="1" t="s">
        <v>2198</v>
      </c>
      <c r="K262" s="1" t="s">
        <v>3910</v>
      </c>
    </row>
    <row r="263" spans="1:11">
      <c r="A263">
        <v>4780</v>
      </c>
      <c r="B263" s="161" t="s">
        <v>4793</v>
      </c>
      <c r="C263" s="161" t="s">
        <v>4794</v>
      </c>
      <c r="D263" t="s">
        <v>56</v>
      </c>
      <c r="E263">
        <v>1</v>
      </c>
      <c r="F263" t="s">
        <v>5115</v>
      </c>
      <c r="I263" t="s">
        <v>4359</v>
      </c>
      <c r="K263" s="1" t="s">
        <v>3202</v>
      </c>
    </row>
    <row r="264" spans="1:11">
      <c r="A264">
        <v>4820</v>
      </c>
      <c r="B264" s="161" t="s">
        <v>5524</v>
      </c>
      <c r="C264" s="161" t="s">
        <v>4795</v>
      </c>
      <c r="D264" t="s">
        <v>44</v>
      </c>
      <c r="E264">
        <v>1</v>
      </c>
      <c r="F264" t="s">
        <v>4359</v>
      </c>
      <c r="G264" t="s">
        <v>4361</v>
      </c>
      <c r="H264" s="1" t="s">
        <v>2198</v>
      </c>
      <c r="K264" s="1" t="s">
        <v>3910</v>
      </c>
    </row>
    <row r="265" spans="1:11">
      <c r="A265">
        <v>4830</v>
      </c>
      <c r="B265" s="161" t="s">
        <v>5525</v>
      </c>
      <c r="C265" s="161" t="s">
        <v>4796</v>
      </c>
      <c r="D265" t="s">
        <v>44</v>
      </c>
      <c r="E265">
        <v>1</v>
      </c>
      <c r="F265" t="s">
        <v>4359</v>
      </c>
      <c r="G265" t="s">
        <v>5126</v>
      </c>
      <c r="H265" s="1" t="s">
        <v>2198</v>
      </c>
      <c r="K265" s="1" t="s">
        <v>3910</v>
      </c>
    </row>
    <row r="266" spans="1:11">
      <c r="A266">
        <v>4840</v>
      </c>
      <c r="B266" s="161" t="s">
        <v>4797</v>
      </c>
      <c r="C266" s="161" t="s">
        <v>4798</v>
      </c>
      <c r="D266" t="s">
        <v>56</v>
      </c>
      <c r="E266">
        <v>2</v>
      </c>
      <c r="F266" t="s">
        <v>4359</v>
      </c>
      <c r="I266" t="s">
        <v>4360</v>
      </c>
      <c r="K266" s="1" t="s">
        <v>3202</v>
      </c>
    </row>
    <row r="267" spans="1:11">
      <c r="A267">
        <v>4860</v>
      </c>
      <c r="B267" s="161" t="s">
        <v>5526</v>
      </c>
      <c r="C267" s="161" t="s">
        <v>4799</v>
      </c>
      <c r="D267" t="s">
        <v>44</v>
      </c>
      <c r="E267">
        <v>2</v>
      </c>
      <c r="F267" t="s">
        <v>4360</v>
      </c>
      <c r="G267" t="s">
        <v>4432</v>
      </c>
      <c r="H267" s="1" t="s">
        <v>2198</v>
      </c>
      <c r="K267" s="1" t="s">
        <v>3910</v>
      </c>
    </row>
    <row r="268" spans="1:11">
      <c r="A268">
        <v>4870</v>
      </c>
      <c r="B268" s="161" t="s">
        <v>5527</v>
      </c>
      <c r="C268" s="161" t="s">
        <v>4800</v>
      </c>
      <c r="D268" t="s">
        <v>44</v>
      </c>
      <c r="E268">
        <v>2</v>
      </c>
      <c r="F268" t="s">
        <v>4360</v>
      </c>
      <c r="G268" t="s">
        <v>4433</v>
      </c>
      <c r="H268" s="1" t="s">
        <v>2198</v>
      </c>
      <c r="K268" s="1" t="s">
        <v>3910</v>
      </c>
    </row>
    <row r="269" spans="1:11">
      <c r="A269">
        <v>4880</v>
      </c>
      <c r="B269" s="161" t="s">
        <v>5528</v>
      </c>
      <c r="C269" s="161" t="s">
        <v>4801</v>
      </c>
      <c r="D269" t="s">
        <v>44</v>
      </c>
      <c r="E269">
        <v>2</v>
      </c>
      <c r="F269" t="s">
        <v>4360</v>
      </c>
      <c r="G269" t="s">
        <v>4434</v>
      </c>
      <c r="H269" s="1" t="s">
        <v>2198</v>
      </c>
      <c r="K269" s="1" t="s">
        <v>3910</v>
      </c>
    </row>
    <row r="270" spans="1:11">
      <c r="A270" t="e">
        <v>#N/A</v>
      </c>
      <c r="B270" s="161" t="s">
        <v>4802</v>
      </c>
      <c r="C270" s="161" t="s">
        <v>4803</v>
      </c>
      <c r="D270" t="s">
        <v>56</v>
      </c>
      <c r="E270">
        <v>2</v>
      </c>
      <c r="F270">
        <v>0</v>
      </c>
      <c r="I270">
        <v>0</v>
      </c>
      <c r="K270" s="1">
        <v>0</v>
      </c>
    </row>
    <row r="271" spans="1:11">
      <c r="A271" t="e">
        <v>#N/A</v>
      </c>
      <c r="B271" s="161" t="s">
        <v>5529</v>
      </c>
      <c r="C271" s="161" t="s">
        <v>4807</v>
      </c>
      <c r="D271" t="s">
        <v>44</v>
      </c>
      <c r="E271">
        <v>2</v>
      </c>
      <c r="F271" t="s">
        <v>4360</v>
      </c>
      <c r="G271" t="s">
        <v>4361</v>
      </c>
      <c r="H271" s="1" t="s">
        <v>2198</v>
      </c>
      <c r="K271" s="1" t="s">
        <v>3910</v>
      </c>
    </row>
    <row r="272" spans="1:11">
      <c r="A272" t="e">
        <v>#N/A</v>
      </c>
      <c r="B272" s="161" t="s">
        <v>5530</v>
      </c>
      <c r="C272" s="161" t="s">
        <v>4808</v>
      </c>
      <c r="D272" t="s">
        <v>44</v>
      </c>
      <c r="E272">
        <v>2</v>
      </c>
      <c r="F272" t="s">
        <v>4360</v>
      </c>
      <c r="G272" t="s">
        <v>4363</v>
      </c>
      <c r="H272" s="1" t="s">
        <v>2198</v>
      </c>
      <c r="K272" s="1" t="s">
        <v>3910</v>
      </c>
    </row>
    <row r="273" spans="1:11">
      <c r="A273" t="e">
        <v>#N/A</v>
      </c>
      <c r="B273" s="161" t="s">
        <v>5531</v>
      </c>
      <c r="C273" s="161" t="s">
        <v>5136</v>
      </c>
      <c r="D273" t="s">
        <v>44</v>
      </c>
      <c r="E273">
        <v>2</v>
      </c>
      <c r="F273" t="s">
        <v>4360</v>
      </c>
      <c r="G273" t="s">
        <v>4365</v>
      </c>
      <c r="H273" s="1" t="s">
        <v>2198</v>
      </c>
      <c r="K273" s="1" t="s">
        <v>3910</v>
      </c>
    </row>
    <row r="274" spans="1:11">
      <c r="A274" t="e">
        <v>#N/A</v>
      </c>
      <c r="B274" s="161" t="s">
        <v>5532</v>
      </c>
      <c r="C274" s="161" t="s">
        <v>5137</v>
      </c>
      <c r="D274" t="s">
        <v>44</v>
      </c>
      <c r="E274">
        <v>2</v>
      </c>
      <c r="F274" t="s">
        <v>4360</v>
      </c>
      <c r="G274" t="s">
        <v>2173</v>
      </c>
      <c r="H274" s="1" t="s">
        <v>2198</v>
      </c>
      <c r="K274" s="1" t="s">
        <v>3910</v>
      </c>
    </row>
    <row r="275" spans="1:11">
      <c r="A275" t="e">
        <v>#N/A</v>
      </c>
      <c r="B275" s="161" t="s">
        <v>5533</v>
      </c>
      <c r="C275" s="161" t="s">
        <v>5138</v>
      </c>
      <c r="D275" t="s">
        <v>44</v>
      </c>
      <c r="E275">
        <v>2</v>
      </c>
      <c r="F275" t="s">
        <v>4360</v>
      </c>
      <c r="G275" t="s">
        <v>4368</v>
      </c>
      <c r="H275" s="1" t="s">
        <v>2198</v>
      </c>
      <c r="K275" s="1" t="s">
        <v>3910</v>
      </c>
    </row>
    <row r="276" spans="1:11">
      <c r="A276">
        <v>4980</v>
      </c>
      <c r="B276" s="161" t="s">
        <v>4809</v>
      </c>
      <c r="C276" s="161" t="s">
        <v>4810</v>
      </c>
      <c r="D276" t="s">
        <v>56</v>
      </c>
      <c r="E276">
        <v>2</v>
      </c>
      <c r="F276" t="s">
        <v>4359</v>
      </c>
      <c r="I276" t="s">
        <v>5063</v>
      </c>
      <c r="K276" s="1">
        <v>1</v>
      </c>
    </row>
    <row r="277" spans="1:11">
      <c r="A277">
        <v>5000</v>
      </c>
      <c r="B277" s="161" t="s">
        <v>5534</v>
      </c>
      <c r="C277" s="161" t="s">
        <v>4811</v>
      </c>
      <c r="D277" t="s">
        <v>44</v>
      </c>
      <c r="E277">
        <v>2</v>
      </c>
      <c r="F277" t="s">
        <v>5063</v>
      </c>
      <c r="G277" t="s">
        <v>4413</v>
      </c>
      <c r="H277" s="1" t="s">
        <v>2198</v>
      </c>
      <c r="K277" s="1" t="s">
        <v>3910</v>
      </c>
    </row>
    <row r="278" spans="1:11">
      <c r="A278">
        <v>5010</v>
      </c>
      <c r="B278" s="161" t="s">
        <v>5535</v>
      </c>
      <c r="C278" s="161" t="s">
        <v>4812</v>
      </c>
      <c r="D278" t="s">
        <v>44</v>
      </c>
      <c r="E278">
        <v>2</v>
      </c>
      <c r="F278" t="s">
        <v>5063</v>
      </c>
      <c r="G278" t="s">
        <v>4414</v>
      </c>
      <c r="H278" s="1" t="s">
        <v>2198</v>
      </c>
      <c r="K278" s="1" t="s">
        <v>3910</v>
      </c>
    </row>
    <row r="279" spans="1:11">
      <c r="A279">
        <v>5020</v>
      </c>
      <c r="B279" s="161" t="s">
        <v>4813</v>
      </c>
      <c r="C279" s="161" t="s">
        <v>4814</v>
      </c>
      <c r="D279" t="s">
        <v>56</v>
      </c>
      <c r="E279">
        <v>2</v>
      </c>
      <c r="F279" t="s">
        <v>4359</v>
      </c>
      <c r="I279" t="s">
        <v>5064</v>
      </c>
      <c r="K279" s="1">
        <v>1</v>
      </c>
    </row>
    <row r="280" spans="1:11">
      <c r="A280">
        <v>5040</v>
      </c>
      <c r="B280" s="161" t="s">
        <v>5536</v>
      </c>
      <c r="C280" s="161" t="s">
        <v>4815</v>
      </c>
      <c r="D280" t="s">
        <v>44</v>
      </c>
      <c r="E280">
        <v>2</v>
      </c>
      <c r="F280" t="s">
        <v>5064</v>
      </c>
      <c r="G280" t="s">
        <v>4415</v>
      </c>
      <c r="H280" s="1" t="s">
        <v>2198</v>
      </c>
      <c r="K280" s="1" t="s">
        <v>3910</v>
      </c>
    </row>
    <row r="281" spans="1:11">
      <c r="A281">
        <v>5050</v>
      </c>
      <c r="B281" s="161" t="s">
        <v>5537</v>
      </c>
      <c r="C281" s="161" t="s">
        <v>4816</v>
      </c>
      <c r="D281" t="s">
        <v>44</v>
      </c>
      <c r="E281">
        <v>2</v>
      </c>
      <c r="F281" t="s">
        <v>5064</v>
      </c>
      <c r="G281" t="s">
        <v>4416</v>
      </c>
      <c r="H281" s="1" t="s">
        <v>2198</v>
      </c>
      <c r="K281" s="1" t="s">
        <v>3910</v>
      </c>
    </row>
    <row r="282" spans="1:11">
      <c r="A282">
        <v>5060</v>
      </c>
      <c r="B282" s="161" t="s">
        <v>4817</v>
      </c>
      <c r="C282" s="161" t="s">
        <v>4818</v>
      </c>
      <c r="D282" t="s">
        <v>56</v>
      </c>
      <c r="E282">
        <v>2</v>
      </c>
      <c r="F282" t="s">
        <v>4359</v>
      </c>
      <c r="I282" t="s">
        <v>5065</v>
      </c>
      <c r="K282" s="1">
        <v>1</v>
      </c>
    </row>
    <row r="283" spans="1:11">
      <c r="A283">
        <v>5080</v>
      </c>
      <c r="B283" s="161" t="s">
        <v>5538</v>
      </c>
      <c r="C283" s="161" t="s">
        <v>4819</v>
      </c>
      <c r="D283" t="s">
        <v>44</v>
      </c>
      <c r="E283">
        <v>2</v>
      </c>
      <c r="F283" t="s">
        <v>5065</v>
      </c>
      <c r="G283" t="s">
        <v>4417</v>
      </c>
      <c r="H283" s="1" t="s">
        <v>2198</v>
      </c>
      <c r="K283" s="1" t="s">
        <v>3910</v>
      </c>
    </row>
    <row r="284" spans="1:11">
      <c r="A284">
        <v>5090</v>
      </c>
      <c r="B284" s="161" t="s">
        <v>5539</v>
      </c>
      <c r="C284" s="161" t="s">
        <v>4820</v>
      </c>
      <c r="D284" t="s">
        <v>44</v>
      </c>
      <c r="E284">
        <v>2</v>
      </c>
      <c r="F284" t="s">
        <v>5065</v>
      </c>
      <c r="G284" t="s">
        <v>4418</v>
      </c>
      <c r="H284" s="1" t="s">
        <v>2198</v>
      </c>
      <c r="K284" s="1" t="s">
        <v>3910</v>
      </c>
    </row>
    <row r="285" spans="1:11">
      <c r="A285">
        <v>5120</v>
      </c>
      <c r="B285" s="161" t="s">
        <v>4821</v>
      </c>
      <c r="C285" s="161" t="s">
        <v>4822</v>
      </c>
      <c r="D285" t="s">
        <v>56</v>
      </c>
      <c r="E285">
        <v>2</v>
      </c>
      <c r="F285" t="s">
        <v>4359</v>
      </c>
      <c r="I285" t="s">
        <v>5066</v>
      </c>
      <c r="K285" s="1">
        <v>1</v>
      </c>
    </row>
    <row r="286" spans="1:11">
      <c r="A286">
        <v>5140</v>
      </c>
      <c r="B286" s="161" t="s">
        <v>5540</v>
      </c>
      <c r="C286" s="161" t="s">
        <v>4823</v>
      </c>
      <c r="D286" t="s">
        <v>44</v>
      </c>
      <c r="E286">
        <v>2</v>
      </c>
      <c r="F286" t="s">
        <v>5066</v>
      </c>
      <c r="G286" t="s">
        <v>1283</v>
      </c>
      <c r="H286" s="1" t="s">
        <v>2198</v>
      </c>
      <c r="K286" s="1" t="s">
        <v>3910</v>
      </c>
    </row>
    <row r="287" spans="1:11">
      <c r="A287">
        <v>5150</v>
      </c>
      <c r="B287" s="161" t="s">
        <v>5730</v>
      </c>
      <c r="C287" s="161" t="s">
        <v>5111</v>
      </c>
      <c r="D287" t="s">
        <v>44</v>
      </c>
      <c r="E287">
        <v>2</v>
      </c>
      <c r="F287" t="s">
        <v>5066</v>
      </c>
      <c r="G287" t="s">
        <v>2287</v>
      </c>
      <c r="H287" s="1" t="s">
        <v>2198</v>
      </c>
      <c r="K287" s="1" t="s">
        <v>3910</v>
      </c>
    </row>
    <row r="288" spans="1:11">
      <c r="A288">
        <v>5160</v>
      </c>
      <c r="B288" s="161" t="s">
        <v>5541</v>
      </c>
      <c r="C288" s="161" t="s">
        <v>4824</v>
      </c>
      <c r="D288" t="s">
        <v>44</v>
      </c>
      <c r="E288">
        <v>2</v>
      </c>
      <c r="F288" t="s">
        <v>5066</v>
      </c>
      <c r="G288" t="s">
        <v>1285</v>
      </c>
      <c r="H288" s="1" t="s">
        <v>2198</v>
      </c>
      <c r="K288" s="1" t="s">
        <v>3910</v>
      </c>
    </row>
    <row r="289" spans="1:11">
      <c r="A289">
        <v>5170</v>
      </c>
      <c r="B289" s="161" t="s">
        <v>5542</v>
      </c>
      <c r="C289" s="161" t="s">
        <v>4825</v>
      </c>
      <c r="D289" t="s">
        <v>44</v>
      </c>
      <c r="E289">
        <v>2</v>
      </c>
      <c r="F289" t="s">
        <v>5066</v>
      </c>
      <c r="G289" t="s">
        <v>1288</v>
      </c>
      <c r="H289" s="1" t="s">
        <v>2198</v>
      </c>
      <c r="K289" s="1" t="s">
        <v>3910</v>
      </c>
    </row>
    <row r="290" spans="1:11">
      <c r="A290">
        <v>5200</v>
      </c>
      <c r="B290" s="161" t="s">
        <v>5543</v>
      </c>
      <c r="C290" s="161" t="s">
        <v>4826</v>
      </c>
      <c r="D290" t="s">
        <v>44</v>
      </c>
      <c r="E290">
        <v>2</v>
      </c>
      <c r="F290" t="s">
        <v>5066</v>
      </c>
      <c r="G290" t="s">
        <v>1296</v>
      </c>
      <c r="H290" s="1" t="s">
        <v>2198</v>
      </c>
      <c r="K290" s="1" t="s">
        <v>3910</v>
      </c>
    </row>
    <row r="291" spans="1:11">
      <c r="A291">
        <v>5210</v>
      </c>
      <c r="B291" s="161" t="s">
        <v>5544</v>
      </c>
      <c r="C291" s="161" t="s">
        <v>4827</v>
      </c>
      <c r="D291" t="s">
        <v>44</v>
      </c>
      <c r="E291">
        <v>2</v>
      </c>
      <c r="F291" t="s">
        <v>5066</v>
      </c>
      <c r="G291" t="s">
        <v>1299</v>
      </c>
      <c r="H291" s="1" t="s">
        <v>2198</v>
      </c>
      <c r="K291" s="1" t="s">
        <v>3910</v>
      </c>
    </row>
    <row r="292" spans="1:11">
      <c r="A292">
        <v>5220</v>
      </c>
      <c r="B292" s="161" t="s">
        <v>5545</v>
      </c>
      <c r="C292" s="161" t="s">
        <v>4828</v>
      </c>
      <c r="D292" t="s">
        <v>44</v>
      </c>
      <c r="E292">
        <v>2</v>
      </c>
      <c r="F292" t="s">
        <v>5066</v>
      </c>
      <c r="G292" t="s">
        <v>1302</v>
      </c>
      <c r="H292" s="1" t="s">
        <v>2198</v>
      </c>
      <c r="K292" s="1" t="s">
        <v>3910</v>
      </c>
    </row>
    <row r="293" spans="1:11">
      <c r="A293">
        <v>5230</v>
      </c>
      <c r="B293" s="161" t="s">
        <v>5546</v>
      </c>
      <c r="C293" s="161" t="s">
        <v>4829</v>
      </c>
      <c r="D293" t="s">
        <v>44</v>
      </c>
      <c r="E293">
        <v>2</v>
      </c>
      <c r="F293" t="s">
        <v>5066</v>
      </c>
      <c r="G293" t="s">
        <v>1305</v>
      </c>
      <c r="H293" s="1" t="s">
        <v>2198</v>
      </c>
      <c r="K293" s="1" t="s">
        <v>3910</v>
      </c>
    </row>
    <row r="294" spans="1:11">
      <c r="A294">
        <v>5240</v>
      </c>
      <c r="B294" s="161" t="s">
        <v>5547</v>
      </c>
      <c r="C294" s="161" t="s">
        <v>4830</v>
      </c>
      <c r="D294" t="s">
        <v>44</v>
      </c>
      <c r="E294">
        <v>2</v>
      </c>
      <c r="F294" t="s">
        <v>5066</v>
      </c>
      <c r="G294" t="s">
        <v>1308</v>
      </c>
      <c r="H294" s="1" t="s">
        <v>2198</v>
      </c>
      <c r="K294" s="1" t="s">
        <v>3910</v>
      </c>
    </row>
    <row r="295" spans="1:11">
      <c r="A295">
        <v>5270</v>
      </c>
      <c r="B295" s="161" t="s">
        <v>5548</v>
      </c>
      <c r="C295" s="161" t="s">
        <v>4831</v>
      </c>
      <c r="D295" t="s">
        <v>44</v>
      </c>
      <c r="E295">
        <v>2</v>
      </c>
      <c r="F295" t="s">
        <v>5066</v>
      </c>
      <c r="G295" t="s">
        <v>1321</v>
      </c>
      <c r="H295" s="1" t="s">
        <v>2198</v>
      </c>
      <c r="K295" s="1" t="s">
        <v>3910</v>
      </c>
    </row>
    <row r="296" spans="1:11">
      <c r="A296">
        <v>5280</v>
      </c>
      <c r="B296" s="161" t="s">
        <v>4832</v>
      </c>
      <c r="C296" s="161" t="s">
        <v>4833</v>
      </c>
      <c r="D296" t="s">
        <v>56</v>
      </c>
      <c r="E296">
        <v>2</v>
      </c>
      <c r="F296" t="s">
        <v>4359</v>
      </c>
      <c r="I296" t="s">
        <v>5067</v>
      </c>
      <c r="K296" s="1" t="s">
        <v>3202</v>
      </c>
    </row>
    <row r="297" spans="1:11">
      <c r="A297">
        <v>5300</v>
      </c>
      <c r="B297" s="161" t="s">
        <v>5549</v>
      </c>
      <c r="C297" s="161" t="s">
        <v>4834</v>
      </c>
      <c r="D297" t="s">
        <v>44</v>
      </c>
      <c r="E297">
        <v>2</v>
      </c>
      <c r="F297" t="s">
        <v>5067</v>
      </c>
      <c r="G297" t="s">
        <v>4419</v>
      </c>
      <c r="H297" s="1" t="s">
        <v>2198</v>
      </c>
      <c r="K297" s="1" t="s">
        <v>3910</v>
      </c>
    </row>
    <row r="298" spans="1:11">
      <c r="A298">
        <v>5310</v>
      </c>
      <c r="B298" s="161" t="s">
        <v>5550</v>
      </c>
      <c r="C298" s="161" t="s">
        <v>4835</v>
      </c>
      <c r="D298" t="s">
        <v>44</v>
      </c>
      <c r="E298">
        <v>2</v>
      </c>
      <c r="F298" t="s">
        <v>5067</v>
      </c>
      <c r="G298" t="s">
        <v>4420</v>
      </c>
      <c r="H298" s="1" t="s">
        <v>2198</v>
      </c>
      <c r="K298" s="1" t="s">
        <v>3910</v>
      </c>
    </row>
    <row r="299" spans="1:11">
      <c r="A299">
        <v>5320</v>
      </c>
      <c r="B299" s="161" t="s">
        <v>5551</v>
      </c>
      <c r="C299" s="161" t="s">
        <v>4836</v>
      </c>
      <c r="D299" t="s">
        <v>44</v>
      </c>
      <c r="E299">
        <v>2</v>
      </c>
      <c r="F299" t="s">
        <v>5067</v>
      </c>
      <c r="G299" t="s">
        <v>2173</v>
      </c>
      <c r="H299" s="1" t="s">
        <v>2198</v>
      </c>
      <c r="K299" s="1" t="s">
        <v>3910</v>
      </c>
    </row>
    <row r="300" spans="1:11">
      <c r="A300">
        <v>5330</v>
      </c>
      <c r="B300" s="161" t="s">
        <v>5552</v>
      </c>
      <c r="C300" s="161" t="s">
        <v>4837</v>
      </c>
      <c r="D300" t="s">
        <v>44</v>
      </c>
      <c r="E300">
        <v>2</v>
      </c>
      <c r="F300" t="s">
        <v>5067</v>
      </c>
      <c r="G300" t="s">
        <v>4421</v>
      </c>
      <c r="H300" s="1" t="s">
        <v>2198</v>
      </c>
      <c r="K300" s="1" t="s">
        <v>3910</v>
      </c>
    </row>
    <row r="301" spans="1:11">
      <c r="A301">
        <v>5340</v>
      </c>
      <c r="B301" s="161" t="s">
        <v>5553</v>
      </c>
      <c r="C301" s="161" t="s">
        <v>4838</v>
      </c>
      <c r="D301" t="s">
        <v>44</v>
      </c>
      <c r="E301">
        <v>2</v>
      </c>
      <c r="F301" t="s">
        <v>5067</v>
      </c>
      <c r="G301" t="s">
        <v>4368</v>
      </c>
      <c r="H301" s="1" t="s">
        <v>2198</v>
      </c>
      <c r="K301" s="1" t="s">
        <v>3910</v>
      </c>
    </row>
    <row r="302" spans="1:11">
      <c r="A302">
        <v>5350</v>
      </c>
      <c r="B302" s="161" t="s">
        <v>4839</v>
      </c>
      <c r="C302" s="161" t="s">
        <v>4840</v>
      </c>
      <c r="D302" t="s">
        <v>56</v>
      </c>
      <c r="E302">
        <v>2</v>
      </c>
      <c r="F302" t="s">
        <v>4359</v>
      </c>
      <c r="I302" t="s">
        <v>5068</v>
      </c>
      <c r="K302" s="1" t="s">
        <v>3202</v>
      </c>
    </row>
    <row r="303" spans="1:11">
      <c r="A303">
        <v>5370</v>
      </c>
      <c r="B303" s="161" t="s">
        <v>5554</v>
      </c>
      <c r="C303" s="161" t="s">
        <v>4841</v>
      </c>
      <c r="D303" t="s">
        <v>44</v>
      </c>
      <c r="E303">
        <v>2</v>
      </c>
      <c r="F303" t="s">
        <v>5068</v>
      </c>
      <c r="G303" t="s">
        <v>4422</v>
      </c>
      <c r="H303" s="1" t="s">
        <v>2198</v>
      </c>
      <c r="K303" s="1" t="s">
        <v>3910</v>
      </c>
    </row>
    <row r="304" spans="1:11">
      <c r="A304">
        <v>5380</v>
      </c>
      <c r="B304" s="161" t="s">
        <v>5555</v>
      </c>
      <c r="C304" s="161" t="s">
        <v>4842</v>
      </c>
      <c r="D304" t="s">
        <v>44</v>
      </c>
      <c r="E304">
        <v>2</v>
      </c>
      <c r="F304" t="s">
        <v>5068</v>
      </c>
      <c r="G304" t="s">
        <v>4423</v>
      </c>
      <c r="H304" s="1" t="s">
        <v>2198</v>
      </c>
      <c r="K304" s="1" t="s">
        <v>3910</v>
      </c>
    </row>
    <row r="305" spans="1:11">
      <c r="A305">
        <v>5390</v>
      </c>
      <c r="B305" s="161" t="s">
        <v>5556</v>
      </c>
      <c r="C305" s="161" t="s">
        <v>4843</v>
      </c>
      <c r="D305" t="s">
        <v>44</v>
      </c>
      <c r="E305">
        <v>2</v>
      </c>
      <c r="F305" t="s">
        <v>5068</v>
      </c>
      <c r="G305" t="s">
        <v>2173</v>
      </c>
      <c r="H305" s="1" t="s">
        <v>2198</v>
      </c>
      <c r="K305" s="1" t="s">
        <v>3910</v>
      </c>
    </row>
    <row r="306" spans="1:11">
      <c r="A306">
        <v>5400</v>
      </c>
      <c r="B306" s="161" t="s">
        <v>5557</v>
      </c>
      <c r="C306" s="161" t="s">
        <v>4844</v>
      </c>
      <c r="D306" t="s">
        <v>44</v>
      </c>
      <c r="E306">
        <v>2</v>
      </c>
      <c r="F306" t="s">
        <v>5068</v>
      </c>
      <c r="G306" t="s">
        <v>4368</v>
      </c>
      <c r="H306" s="1" t="s">
        <v>2198</v>
      </c>
      <c r="K306" s="1" t="s">
        <v>3910</v>
      </c>
    </row>
    <row r="307" spans="1:11">
      <c r="A307" t="e">
        <v>#N/A</v>
      </c>
      <c r="B307" s="161" t="s">
        <v>5558</v>
      </c>
      <c r="C307" s="161" t="s">
        <v>4845</v>
      </c>
      <c r="D307" t="s">
        <v>44</v>
      </c>
      <c r="E307">
        <v>2</v>
      </c>
      <c r="F307" t="s">
        <v>4359</v>
      </c>
      <c r="G307" t="s">
        <v>4435</v>
      </c>
      <c r="H307" s="1" t="s">
        <v>2198</v>
      </c>
      <c r="K307" s="1" t="s">
        <v>3910</v>
      </c>
    </row>
    <row r="308" spans="1:11">
      <c r="A308">
        <v>5440</v>
      </c>
      <c r="B308" s="161" t="s">
        <v>4846</v>
      </c>
      <c r="C308" s="161" t="s">
        <v>4847</v>
      </c>
      <c r="D308" t="s">
        <v>56</v>
      </c>
      <c r="E308">
        <v>2</v>
      </c>
      <c r="F308" t="s">
        <v>4359</v>
      </c>
      <c r="I308" t="s">
        <v>4436</v>
      </c>
      <c r="K308" s="1" t="s">
        <v>3202</v>
      </c>
    </row>
    <row r="309" spans="1:11">
      <c r="A309">
        <v>5460</v>
      </c>
      <c r="B309" s="161" t="s">
        <v>5559</v>
      </c>
      <c r="C309" s="161" t="s">
        <v>4848</v>
      </c>
      <c r="D309" t="s">
        <v>44</v>
      </c>
      <c r="E309">
        <v>2</v>
      </c>
      <c r="F309" t="s">
        <v>4436</v>
      </c>
      <c r="G309" t="s">
        <v>5097</v>
      </c>
      <c r="H309" s="1" t="s">
        <v>5095</v>
      </c>
      <c r="K309" s="1" t="s">
        <v>3910</v>
      </c>
    </row>
    <row r="310" spans="1:11">
      <c r="A310">
        <v>5470</v>
      </c>
      <c r="B310" s="161" t="s">
        <v>5560</v>
      </c>
      <c r="C310" s="161" t="s">
        <v>4849</v>
      </c>
      <c r="D310" t="s">
        <v>44</v>
      </c>
      <c r="E310">
        <v>2</v>
      </c>
      <c r="F310" t="s">
        <v>4436</v>
      </c>
      <c r="G310" t="s">
        <v>4437</v>
      </c>
      <c r="H310" s="1" t="s">
        <v>2540</v>
      </c>
      <c r="K310" s="1" t="s">
        <v>3910</v>
      </c>
    </row>
    <row r="311" spans="1:11">
      <c r="A311">
        <v>5480</v>
      </c>
      <c r="B311" s="161" t="s">
        <v>5561</v>
      </c>
      <c r="C311" s="161" t="s">
        <v>4850</v>
      </c>
      <c r="D311" t="s">
        <v>44</v>
      </c>
      <c r="E311">
        <v>2</v>
      </c>
      <c r="F311" t="s">
        <v>4436</v>
      </c>
      <c r="G311" t="s">
        <v>4438</v>
      </c>
      <c r="H311" s="1" t="s">
        <v>2409</v>
      </c>
      <c r="K311" s="1" t="s">
        <v>3910</v>
      </c>
    </row>
    <row r="312" spans="1:11">
      <c r="A312">
        <v>5490</v>
      </c>
      <c r="B312" s="161" t="s">
        <v>5562</v>
      </c>
      <c r="C312" s="161" t="s">
        <v>4851</v>
      </c>
      <c r="D312" t="s">
        <v>44</v>
      </c>
      <c r="E312">
        <v>2</v>
      </c>
      <c r="F312" t="s">
        <v>4436</v>
      </c>
      <c r="G312" t="s">
        <v>4439</v>
      </c>
      <c r="H312" s="1" t="s">
        <v>2198</v>
      </c>
      <c r="K312" s="1" t="s">
        <v>3910</v>
      </c>
    </row>
    <row r="313" spans="1:11">
      <c r="A313">
        <v>5500</v>
      </c>
      <c r="B313" s="161" t="s">
        <v>5563</v>
      </c>
      <c r="C313" s="161" t="s">
        <v>4852</v>
      </c>
      <c r="D313" t="s">
        <v>44</v>
      </c>
      <c r="E313">
        <v>2</v>
      </c>
      <c r="F313" t="s">
        <v>4436</v>
      </c>
      <c r="G313" t="s">
        <v>4440</v>
      </c>
      <c r="H313" s="1" t="s">
        <v>2271</v>
      </c>
      <c r="K313" s="1" t="s">
        <v>3910</v>
      </c>
    </row>
    <row r="314" spans="1:11">
      <c r="A314">
        <v>5510</v>
      </c>
      <c r="B314" s="161" t="s">
        <v>5564</v>
      </c>
      <c r="C314" s="161" t="s">
        <v>4853</v>
      </c>
      <c r="D314" t="s">
        <v>44</v>
      </c>
      <c r="E314">
        <v>2</v>
      </c>
      <c r="F314" t="s">
        <v>4436</v>
      </c>
      <c r="G314" t="s">
        <v>4441</v>
      </c>
      <c r="H314" s="1" t="s">
        <v>2409</v>
      </c>
      <c r="K314" s="1" t="s">
        <v>3910</v>
      </c>
    </row>
    <row r="315" spans="1:11">
      <c r="A315">
        <v>5540</v>
      </c>
      <c r="B315" s="161" t="s">
        <v>5565</v>
      </c>
      <c r="C315" s="161" t="s">
        <v>4855</v>
      </c>
      <c r="D315" t="s">
        <v>44</v>
      </c>
      <c r="E315">
        <v>3</v>
      </c>
      <c r="F315" t="s">
        <v>4442</v>
      </c>
      <c r="G315" t="s">
        <v>4443</v>
      </c>
      <c r="H315" s="1" t="s">
        <v>2198</v>
      </c>
      <c r="K315" s="1" t="s">
        <v>3910</v>
      </c>
    </row>
    <row r="316" spans="1:11">
      <c r="A316">
        <v>5550</v>
      </c>
      <c r="B316" s="161" t="s">
        <v>5566</v>
      </c>
      <c r="C316" s="161" t="s">
        <v>4856</v>
      </c>
      <c r="D316" t="s">
        <v>44</v>
      </c>
      <c r="E316">
        <v>3</v>
      </c>
      <c r="F316" t="s">
        <v>4442</v>
      </c>
      <c r="G316" t="s">
        <v>4444</v>
      </c>
      <c r="H316" s="1" t="s">
        <v>2540</v>
      </c>
      <c r="K316" s="1" t="s">
        <v>3910</v>
      </c>
    </row>
    <row r="317" spans="1:11">
      <c r="A317">
        <v>5560</v>
      </c>
      <c r="B317" s="161" t="s">
        <v>4857</v>
      </c>
      <c r="C317" s="161" t="s">
        <v>4858</v>
      </c>
      <c r="D317" t="s">
        <v>56</v>
      </c>
      <c r="E317">
        <v>2</v>
      </c>
      <c r="F317" t="s">
        <v>4359</v>
      </c>
      <c r="I317" t="s">
        <v>4445</v>
      </c>
      <c r="K317" s="1" t="s">
        <v>3202</v>
      </c>
    </row>
    <row r="318" spans="1:11">
      <c r="A318">
        <v>5580</v>
      </c>
      <c r="B318" s="161" t="s">
        <v>5567</v>
      </c>
      <c r="C318" s="161" t="s">
        <v>4859</v>
      </c>
      <c r="D318" t="s">
        <v>44</v>
      </c>
      <c r="E318">
        <v>2</v>
      </c>
      <c r="F318" t="s">
        <v>4445</v>
      </c>
      <c r="G318" t="s">
        <v>5097</v>
      </c>
      <c r="H318" s="1" t="s">
        <v>5095</v>
      </c>
      <c r="K318" s="1" t="s">
        <v>3910</v>
      </c>
    </row>
    <row r="319" spans="1:11">
      <c r="A319">
        <v>5590</v>
      </c>
      <c r="B319" s="161" t="s">
        <v>5568</v>
      </c>
      <c r="C319" s="161" t="s">
        <v>4860</v>
      </c>
      <c r="D319" t="s">
        <v>44</v>
      </c>
      <c r="E319">
        <v>2</v>
      </c>
      <c r="F319" t="s">
        <v>4445</v>
      </c>
      <c r="G319" t="s">
        <v>4446</v>
      </c>
      <c r="H319" s="1" t="s">
        <v>2540</v>
      </c>
      <c r="K319" s="1" t="s">
        <v>3910</v>
      </c>
    </row>
    <row r="320" spans="1:11">
      <c r="A320">
        <v>5600</v>
      </c>
      <c r="B320" s="161" t="s">
        <v>5569</v>
      </c>
      <c r="C320" s="161" t="s">
        <v>4861</v>
      </c>
      <c r="D320" t="s">
        <v>44</v>
      </c>
      <c r="E320">
        <v>2</v>
      </c>
      <c r="F320" t="s">
        <v>4445</v>
      </c>
      <c r="G320" t="s">
        <v>4447</v>
      </c>
      <c r="H320" s="1" t="s">
        <v>2409</v>
      </c>
      <c r="K320" s="1" t="s">
        <v>3910</v>
      </c>
    </row>
    <row r="321" spans="1:11">
      <c r="A321">
        <v>5610</v>
      </c>
      <c r="B321" s="161" t="s">
        <v>5570</v>
      </c>
      <c r="C321" s="161" t="s">
        <v>4862</v>
      </c>
      <c r="D321" t="s">
        <v>44</v>
      </c>
      <c r="E321">
        <v>2</v>
      </c>
      <c r="F321" t="s">
        <v>4445</v>
      </c>
      <c r="G321" t="s">
        <v>4448</v>
      </c>
      <c r="H321" s="1" t="s">
        <v>2198</v>
      </c>
      <c r="K321" s="1" t="s">
        <v>3910</v>
      </c>
    </row>
    <row r="322" spans="1:11">
      <c r="A322">
        <v>5620</v>
      </c>
      <c r="B322" s="161" t="s">
        <v>5571</v>
      </c>
      <c r="C322" s="161" t="s">
        <v>4863</v>
      </c>
      <c r="D322" t="s">
        <v>44</v>
      </c>
      <c r="E322">
        <v>2</v>
      </c>
      <c r="F322" t="s">
        <v>4445</v>
      </c>
      <c r="G322" t="s">
        <v>4449</v>
      </c>
      <c r="H322" s="1" t="s">
        <v>2271</v>
      </c>
      <c r="K322" s="1" t="s">
        <v>3910</v>
      </c>
    </row>
    <row r="323" spans="1:11">
      <c r="A323">
        <v>5630</v>
      </c>
      <c r="B323" s="161" t="s">
        <v>5572</v>
      </c>
      <c r="C323" s="161" t="s">
        <v>4864</v>
      </c>
      <c r="D323" t="s">
        <v>44</v>
      </c>
      <c r="E323">
        <v>2</v>
      </c>
      <c r="F323" t="s">
        <v>4445</v>
      </c>
      <c r="G323" t="s">
        <v>4450</v>
      </c>
      <c r="H323" s="1" t="s">
        <v>2409</v>
      </c>
      <c r="K323" s="1" t="s">
        <v>3910</v>
      </c>
    </row>
    <row r="324" spans="1:11">
      <c r="A324">
        <v>5660</v>
      </c>
      <c r="B324" s="161" t="s">
        <v>5573</v>
      </c>
      <c r="C324" s="161" t="s">
        <v>4866</v>
      </c>
      <c r="D324" t="s">
        <v>44</v>
      </c>
      <c r="E324">
        <v>3</v>
      </c>
      <c r="F324" t="s">
        <v>4451</v>
      </c>
      <c r="G324" t="s">
        <v>4452</v>
      </c>
      <c r="H324" s="1" t="s">
        <v>2198</v>
      </c>
      <c r="K324" s="1" t="s">
        <v>3910</v>
      </c>
    </row>
    <row r="325" spans="1:11">
      <c r="A325">
        <v>5670</v>
      </c>
      <c r="B325" s="161" t="s">
        <v>5574</v>
      </c>
      <c r="C325" s="161" t="s">
        <v>4867</v>
      </c>
      <c r="D325" t="s">
        <v>44</v>
      </c>
      <c r="E325">
        <v>3</v>
      </c>
      <c r="F325" t="s">
        <v>4451</v>
      </c>
      <c r="G325" t="s">
        <v>4453</v>
      </c>
      <c r="H325" s="1" t="s">
        <v>2540</v>
      </c>
      <c r="K325" s="1" t="s">
        <v>3910</v>
      </c>
    </row>
    <row r="326" spans="1:11">
      <c r="A326">
        <v>5680</v>
      </c>
      <c r="B326" s="161" t="s">
        <v>4868</v>
      </c>
      <c r="C326" s="161" t="s">
        <v>4869</v>
      </c>
      <c r="D326" t="s">
        <v>56</v>
      </c>
      <c r="E326">
        <v>2</v>
      </c>
      <c r="F326" t="s">
        <v>4359</v>
      </c>
      <c r="I326" t="s">
        <v>4454</v>
      </c>
      <c r="K326" s="1" t="s">
        <v>3202</v>
      </c>
    </row>
    <row r="327" spans="1:11">
      <c r="A327">
        <v>5700</v>
      </c>
      <c r="B327" s="161" t="s">
        <v>5575</v>
      </c>
      <c r="C327" s="161" t="s">
        <v>4870</v>
      </c>
      <c r="D327" t="s">
        <v>44</v>
      </c>
      <c r="E327">
        <v>2</v>
      </c>
      <c r="F327" t="s">
        <v>4454</v>
      </c>
      <c r="G327" t="s">
        <v>4455</v>
      </c>
      <c r="H327" s="1" t="s">
        <v>2409</v>
      </c>
      <c r="K327" s="1" t="s">
        <v>3910</v>
      </c>
    </row>
    <row r="328" spans="1:11">
      <c r="A328">
        <v>5710</v>
      </c>
      <c r="B328" s="161" t="s">
        <v>5576</v>
      </c>
      <c r="C328" s="161" t="s">
        <v>4871</v>
      </c>
      <c r="D328" t="s">
        <v>44</v>
      </c>
      <c r="E328">
        <v>2</v>
      </c>
      <c r="F328" t="s">
        <v>4454</v>
      </c>
      <c r="G328" t="s">
        <v>4456</v>
      </c>
      <c r="H328" s="1" t="s">
        <v>2198</v>
      </c>
      <c r="K328" s="1" t="s">
        <v>3910</v>
      </c>
    </row>
    <row r="329" spans="1:11">
      <c r="A329">
        <v>5720</v>
      </c>
      <c r="B329" s="161" t="s">
        <v>5577</v>
      </c>
      <c r="C329" s="161" t="s">
        <v>4872</v>
      </c>
      <c r="D329" t="s">
        <v>44</v>
      </c>
      <c r="E329">
        <v>2</v>
      </c>
      <c r="F329" t="s">
        <v>4454</v>
      </c>
      <c r="G329" t="s">
        <v>4457</v>
      </c>
      <c r="H329" s="1" t="s">
        <v>2409</v>
      </c>
      <c r="K329" s="1" t="s">
        <v>3910</v>
      </c>
    </row>
    <row r="330" spans="1:11">
      <c r="A330">
        <v>5730</v>
      </c>
      <c r="B330" s="161" t="s">
        <v>5578</v>
      </c>
      <c r="C330" s="161" t="s">
        <v>4873</v>
      </c>
      <c r="D330" t="s">
        <v>44</v>
      </c>
      <c r="E330">
        <v>2</v>
      </c>
      <c r="F330" t="s">
        <v>4454</v>
      </c>
      <c r="G330" t="s">
        <v>4458</v>
      </c>
      <c r="H330" s="1" t="s">
        <v>2198</v>
      </c>
      <c r="K330" s="1" t="s">
        <v>3910</v>
      </c>
    </row>
    <row r="331" spans="1:11">
      <c r="A331">
        <v>5740</v>
      </c>
      <c r="B331" s="161" t="s">
        <v>5579</v>
      </c>
      <c r="C331" s="161" t="s">
        <v>4874</v>
      </c>
      <c r="D331" t="s">
        <v>44</v>
      </c>
      <c r="E331">
        <v>2</v>
      </c>
      <c r="F331" t="s">
        <v>4454</v>
      </c>
      <c r="G331" t="s">
        <v>5069</v>
      </c>
      <c r="H331" s="1" t="s">
        <v>2198</v>
      </c>
      <c r="K331" s="1" t="s">
        <v>3910</v>
      </c>
    </row>
    <row r="332" spans="1:11">
      <c r="A332">
        <v>5750</v>
      </c>
      <c r="B332" s="161" t="s">
        <v>5580</v>
      </c>
      <c r="C332" s="161" t="s">
        <v>4875</v>
      </c>
      <c r="D332" t="s">
        <v>44</v>
      </c>
      <c r="E332">
        <v>2</v>
      </c>
      <c r="F332" t="s">
        <v>4454</v>
      </c>
      <c r="G332" t="s">
        <v>4459</v>
      </c>
      <c r="H332" s="1" t="s">
        <v>2271</v>
      </c>
      <c r="K332" s="1" t="s">
        <v>3910</v>
      </c>
    </row>
    <row r="333" spans="1:11">
      <c r="A333">
        <v>5760</v>
      </c>
      <c r="B333" s="161" t="s">
        <v>5581</v>
      </c>
      <c r="C333" s="161" t="s">
        <v>4876</v>
      </c>
      <c r="D333" t="s">
        <v>44</v>
      </c>
      <c r="E333">
        <v>2</v>
      </c>
      <c r="F333" t="s">
        <v>4454</v>
      </c>
      <c r="G333" t="s">
        <v>4460</v>
      </c>
      <c r="H333" s="1" t="s">
        <v>2540</v>
      </c>
      <c r="K333" s="1" t="s">
        <v>3910</v>
      </c>
    </row>
    <row r="334" spans="1:11">
      <c r="A334">
        <v>5770</v>
      </c>
      <c r="B334" s="161" t="s">
        <v>5582</v>
      </c>
      <c r="C334" s="161" t="s">
        <v>4877</v>
      </c>
      <c r="D334" t="s">
        <v>44</v>
      </c>
      <c r="E334">
        <v>2</v>
      </c>
      <c r="F334" t="s">
        <v>4454</v>
      </c>
      <c r="G334" t="s">
        <v>4461</v>
      </c>
      <c r="H334" s="1" t="s">
        <v>2409</v>
      </c>
      <c r="K334" s="1" t="s">
        <v>3910</v>
      </c>
    </row>
    <row r="335" spans="1:11">
      <c r="A335">
        <v>5780</v>
      </c>
      <c r="B335" s="161" t="s">
        <v>5583</v>
      </c>
      <c r="C335" s="161" t="s">
        <v>4878</v>
      </c>
      <c r="D335" t="s">
        <v>44</v>
      </c>
      <c r="E335">
        <v>2</v>
      </c>
      <c r="F335" t="s">
        <v>4454</v>
      </c>
      <c r="G335" t="s">
        <v>4462</v>
      </c>
      <c r="H335" s="1" t="s">
        <v>2198</v>
      </c>
      <c r="K335" s="1" t="s">
        <v>3910</v>
      </c>
    </row>
    <row r="336" spans="1:11">
      <c r="A336">
        <v>5790</v>
      </c>
      <c r="B336" s="161" t="s">
        <v>5584</v>
      </c>
      <c r="C336" s="161" t="s">
        <v>4879</v>
      </c>
      <c r="D336" t="s">
        <v>44</v>
      </c>
      <c r="E336">
        <v>2</v>
      </c>
      <c r="F336" t="s">
        <v>4454</v>
      </c>
      <c r="G336" t="s">
        <v>4463</v>
      </c>
      <c r="H336" s="1" t="s">
        <v>2198</v>
      </c>
      <c r="K336" s="1" t="s">
        <v>3910</v>
      </c>
    </row>
    <row r="337" spans="1:11">
      <c r="A337">
        <v>5800</v>
      </c>
      <c r="B337" s="161" t="s">
        <v>4880</v>
      </c>
      <c r="C337" s="161" t="s">
        <v>4881</v>
      </c>
      <c r="D337" t="s">
        <v>56</v>
      </c>
      <c r="E337">
        <v>2</v>
      </c>
      <c r="F337" t="s">
        <v>4359</v>
      </c>
      <c r="I337" t="s">
        <v>5070</v>
      </c>
      <c r="K337" s="1" t="s">
        <v>3202</v>
      </c>
    </row>
    <row r="338" spans="1:11">
      <c r="A338">
        <v>5820</v>
      </c>
      <c r="B338" s="161" t="s">
        <v>5585</v>
      </c>
      <c r="C338" s="161" t="s">
        <v>4882</v>
      </c>
      <c r="D338" t="s">
        <v>44</v>
      </c>
      <c r="E338">
        <v>2</v>
      </c>
      <c r="F338" t="s">
        <v>5070</v>
      </c>
      <c r="G338" t="s">
        <v>5071</v>
      </c>
      <c r="H338" s="1" t="s">
        <v>2409</v>
      </c>
      <c r="K338" s="1" t="s">
        <v>3910</v>
      </c>
    </row>
    <row r="339" spans="1:11">
      <c r="A339">
        <v>5830</v>
      </c>
      <c r="B339" s="161" t="s">
        <v>5586</v>
      </c>
      <c r="C339" s="161" t="s">
        <v>4883</v>
      </c>
      <c r="D339" t="s">
        <v>44</v>
      </c>
      <c r="E339">
        <v>2</v>
      </c>
      <c r="F339" t="s">
        <v>5070</v>
      </c>
      <c r="G339" t="s">
        <v>5072</v>
      </c>
      <c r="H339" s="1" t="s">
        <v>2409</v>
      </c>
      <c r="K339" s="1" t="s">
        <v>3910</v>
      </c>
    </row>
    <row r="340" spans="1:11">
      <c r="A340">
        <v>5840</v>
      </c>
      <c r="B340" s="161" t="s">
        <v>5587</v>
      </c>
      <c r="C340" s="161" t="s">
        <v>4884</v>
      </c>
      <c r="D340" t="s">
        <v>44</v>
      </c>
      <c r="E340">
        <v>2</v>
      </c>
      <c r="F340" t="s">
        <v>5070</v>
      </c>
      <c r="G340" t="s">
        <v>5073</v>
      </c>
      <c r="H340" s="1" t="s">
        <v>2198</v>
      </c>
      <c r="K340" s="1" t="s">
        <v>3910</v>
      </c>
    </row>
    <row r="341" spans="1:11">
      <c r="A341">
        <v>5850</v>
      </c>
      <c r="B341" s="161" t="s">
        <v>5588</v>
      </c>
      <c r="C341" s="161" t="s">
        <v>4885</v>
      </c>
      <c r="D341" t="s">
        <v>44</v>
      </c>
      <c r="E341">
        <v>2</v>
      </c>
      <c r="F341" t="s">
        <v>5070</v>
      </c>
      <c r="G341" t="s">
        <v>5074</v>
      </c>
      <c r="H341" s="1" t="s">
        <v>2198</v>
      </c>
      <c r="K341" s="1" t="s">
        <v>3910</v>
      </c>
    </row>
    <row r="342" spans="1:11">
      <c r="A342">
        <v>5860</v>
      </c>
      <c r="B342" s="161" t="s">
        <v>5589</v>
      </c>
      <c r="C342" s="161" t="s">
        <v>4886</v>
      </c>
      <c r="D342" t="s">
        <v>44</v>
      </c>
      <c r="E342">
        <v>2</v>
      </c>
      <c r="F342" t="s">
        <v>5070</v>
      </c>
      <c r="G342" t="s">
        <v>5075</v>
      </c>
      <c r="H342" s="1" t="s">
        <v>2198</v>
      </c>
      <c r="K342" s="1" t="s">
        <v>3910</v>
      </c>
    </row>
    <row r="343" spans="1:11">
      <c r="A343">
        <v>5870</v>
      </c>
      <c r="B343" s="161" t="s">
        <v>5590</v>
      </c>
      <c r="C343" s="161" t="s">
        <v>4887</v>
      </c>
      <c r="D343" t="s">
        <v>44</v>
      </c>
      <c r="E343">
        <v>2</v>
      </c>
      <c r="F343" t="s">
        <v>5070</v>
      </c>
      <c r="G343" t="s">
        <v>4463</v>
      </c>
      <c r="H343" s="1" t="s">
        <v>2198</v>
      </c>
      <c r="K343" s="1" t="s">
        <v>3910</v>
      </c>
    </row>
    <row r="344" spans="1:11">
      <c r="A344">
        <v>5880</v>
      </c>
      <c r="B344" s="161" t="s">
        <v>4888</v>
      </c>
      <c r="C344" s="161" t="s">
        <v>4889</v>
      </c>
      <c r="D344" t="s">
        <v>56</v>
      </c>
      <c r="E344">
        <v>2</v>
      </c>
      <c r="F344" t="s">
        <v>4359</v>
      </c>
      <c r="I344" t="s">
        <v>4388</v>
      </c>
      <c r="K344" s="1">
        <v>1</v>
      </c>
    </row>
    <row r="345" spans="1:11">
      <c r="A345">
        <v>5900</v>
      </c>
      <c r="B345" s="161" t="s">
        <v>5591</v>
      </c>
      <c r="C345" s="161" t="s">
        <v>4890</v>
      </c>
      <c r="D345" t="s">
        <v>44</v>
      </c>
      <c r="E345">
        <v>2</v>
      </c>
      <c r="F345" t="s">
        <v>4388</v>
      </c>
      <c r="G345" t="s">
        <v>4464</v>
      </c>
      <c r="H345" s="1" t="s">
        <v>2198</v>
      </c>
      <c r="K345" s="1" t="s">
        <v>3910</v>
      </c>
    </row>
    <row r="346" spans="1:11">
      <c r="A346">
        <v>5910</v>
      </c>
      <c r="B346" s="161" t="s">
        <v>5592</v>
      </c>
      <c r="C346" s="161" t="s">
        <v>4891</v>
      </c>
      <c r="D346" t="s">
        <v>44</v>
      </c>
      <c r="E346">
        <v>2</v>
      </c>
      <c r="F346" t="s">
        <v>4388</v>
      </c>
      <c r="G346" t="s">
        <v>4465</v>
      </c>
      <c r="H346" s="1" t="s">
        <v>2198</v>
      </c>
      <c r="K346" s="1" t="s">
        <v>3910</v>
      </c>
    </row>
    <row r="347" spans="1:11">
      <c r="A347">
        <v>5920</v>
      </c>
      <c r="B347" s="161" t="s">
        <v>4892</v>
      </c>
      <c r="C347" s="161" t="s">
        <v>4893</v>
      </c>
      <c r="D347" t="s">
        <v>56</v>
      </c>
      <c r="E347">
        <v>2</v>
      </c>
      <c r="F347" t="s">
        <v>4359</v>
      </c>
      <c r="I347" t="s">
        <v>4466</v>
      </c>
      <c r="K347" s="1">
        <v>1</v>
      </c>
    </row>
    <row r="348" spans="1:11">
      <c r="A348">
        <v>5940</v>
      </c>
      <c r="B348" s="161" t="s">
        <v>5593</v>
      </c>
      <c r="C348" s="161" t="s">
        <v>4894</v>
      </c>
      <c r="D348" t="s">
        <v>44</v>
      </c>
      <c r="E348">
        <v>2</v>
      </c>
      <c r="F348" t="s">
        <v>4466</v>
      </c>
      <c r="G348" t="s">
        <v>4467</v>
      </c>
      <c r="H348" s="1" t="s">
        <v>2198</v>
      </c>
      <c r="K348" s="1" t="s">
        <v>3910</v>
      </c>
    </row>
    <row r="349" spans="1:11">
      <c r="A349">
        <v>5950</v>
      </c>
      <c r="B349" s="161" t="s">
        <v>5594</v>
      </c>
      <c r="C349" s="161" t="s">
        <v>4895</v>
      </c>
      <c r="D349" t="s">
        <v>44</v>
      </c>
      <c r="E349">
        <v>2</v>
      </c>
      <c r="F349" t="s">
        <v>4466</v>
      </c>
      <c r="G349" t="s">
        <v>4468</v>
      </c>
      <c r="H349" s="1" t="s">
        <v>2198</v>
      </c>
      <c r="K349" s="1" t="s">
        <v>3910</v>
      </c>
    </row>
    <row r="350" spans="1:11">
      <c r="A350">
        <v>5960</v>
      </c>
      <c r="B350" s="161" t="s">
        <v>5595</v>
      </c>
      <c r="C350" s="161" t="s">
        <v>4896</v>
      </c>
      <c r="D350" t="s">
        <v>44</v>
      </c>
      <c r="E350">
        <v>2</v>
      </c>
      <c r="F350" t="s">
        <v>4466</v>
      </c>
      <c r="G350" t="s">
        <v>4469</v>
      </c>
      <c r="H350" s="1" t="s">
        <v>2198</v>
      </c>
      <c r="K350" s="1" t="s">
        <v>3910</v>
      </c>
    </row>
    <row r="351" spans="1:11">
      <c r="A351">
        <v>5970</v>
      </c>
      <c r="B351" s="161" t="s">
        <v>5596</v>
      </c>
      <c r="C351" s="161" t="s">
        <v>4897</v>
      </c>
      <c r="D351" t="s">
        <v>44</v>
      </c>
      <c r="E351">
        <v>2</v>
      </c>
      <c r="F351" t="s">
        <v>4466</v>
      </c>
      <c r="G351" t="s">
        <v>4470</v>
      </c>
      <c r="H351" s="1" t="s">
        <v>2198</v>
      </c>
      <c r="K351" s="1" t="s">
        <v>3910</v>
      </c>
    </row>
    <row r="352" spans="1:11">
      <c r="A352">
        <v>5980</v>
      </c>
      <c r="B352" s="161" t="s">
        <v>5597</v>
      </c>
      <c r="C352" s="161" t="s">
        <v>4898</v>
      </c>
      <c r="D352" t="s">
        <v>44</v>
      </c>
      <c r="E352">
        <v>2</v>
      </c>
      <c r="F352" t="s">
        <v>4466</v>
      </c>
      <c r="G352" t="s">
        <v>4471</v>
      </c>
      <c r="H352" s="1" t="s">
        <v>2198</v>
      </c>
      <c r="K352" s="1" t="s">
        <v>3910</v>
      </c>
    </row>
    <row r="353" spans="1:11">
      <c r="A353">
        <v>5990</v>
      </c>
      <c r="B353" s="161" t="s">
        <v>5598</v>
      </c>
      <c r="C353" s="161" t="s">
        <v>4899</v>
      </c>
      <c r="D353" t="s">
        <v>44</v>
      </c>
      <c r="E353">
        <v>2</v>
      </c>
      <c r="F353" t="s">
        <v>4466</v>
      </c>
      <c r="G353" t="s">
        <v>4472</v>
      </c>
      <c r="H353" s="1" t="s">
        <v>2198</v>
      </c>
      <c r="K353" s="1" t="s">
        <v>3910</v>
      </c>
    </row>
    <row r="354" spans="1:11">
      <c r="A354">
        <v>6000</v>
      </c>
      <c r="B354" s="161" t="s">
        <v>5599</v>
      </c>
      <c r="C354" s="161" t="s">
        <v>4900</v>
      </c>
      <c r="D354" t="s">
        <v>44</v>
      </c>
      <c r="E354">
        <v>2</v>
      </c>
      <c r="F354" t="s">
        <v>4466</v>
      </c>
      <c r="G354" t="s">
        <v>4473</v>
      </c>
      <c r="H354" s="1" t="s">
        <v>2198</v>
      </c>
      <c r="K354" s="1" t="s">
        <v>3910</v>
      </c>
    </row>
    <row r="355" spans="1:11">
      <c r="A355">
        <v>6010</v>
      </c>
      <c r="B355" s="161" t="s">
        <v>4901</v>
      </c>
      <c r="C355" s="161" t="s">
        <v>4902</v>
      </c>
      <c r="D355" t="s">
        <v>56</v>
      </c>
      <c r="E355">
        <v>2</v>
      </c>
      <c r="F355" t="s">
        <v>4359</v>
      </c>
      <c r="I355" t="s">
        <v>5076</v>
      </c>
      <c r="K355" s="1">
        <v>1</v>
      </c>
    </row>
    <row r="356" spans="1:11">
      <c r="A356">
        <v>6030</v>
      </c>
      <c r="B356" s="161" t="s">
        <v>5600</v>
      </c>
      <c r="C356" s="161" t="s">
        <v>4903</v>
      </c>
      <c r="D356" t="s">
        <v>44</v>
      </c>
      <c r="E356">
        <v>2</v>
      </c>
      <c r="F356" t="s">
        <v>5076</v>
      </c>
      <c r="G356" t="s">
        <v>5077</v>
      </c>
      <c r="H356" s="1" t="s">
        <v>2198</v>
      </c>
      <c r="K356" s="1" t="s">
        <v>3910</v>
      </c>
    </row>
    <row r="357" spans="1:11">
      <c r="A357">
        <v>6040</v>
      </c>
      <c r="B357" s="161" t="s">
        <v>4904</v>
      </c>
      <c r="C357" s="161" t="s">
        <v>4905</v>
      </c>
      <c r="D357" t="s">
        <v>56</v>
      </c>
      <c r="E357">
        <v>2</v>
      </c>
      <c r="F357" t="s">
        <v>4359</v>
      </c>
      <c r="I357" t="s">
        <v>4474</v>
      </c>
      <c r="K357" s="1" t="s">
        <v>3202</v>
      </c>
    </row>
    <row r="358" spans="1:11">
      <c r="A358">
        <v>6060</v>
      </c>
      <c r="B358" s="161" t="s">
        <v>5601</v>
      </c>
      <c r="C358" s="161" t="s">
        <v>4906</v>
      </c>
      <c r="D358" t="s">
        <v>44</v>
      </c>
      <c r="E358">
        <v>2</v>
      </c>
      <c r="F358" t="s">
        <v>4474</v>
      </c>
      <c r="G358" t="s">
        <v>4475</v>
      </c>
      <c r="H358" s="1" t="s">
        <v>2198</v>
      </c>
      <c r="K358" s="1" t="s">
        <v>3910</v>
      </c>
    </row>
    <row r="359" spans="1:11">
      <c r="A359">
        <v>6070</v>
      </c>
      <c r="B359" s="161" t="s">
        <v>5602</v>
      </c>
      <c r="C359" s="161" t="s">
        <v>4907</v>
      </c>
      <c r="D359" t="s">
        <v>44</v>
      </c>
      <c r="E359">
        <v>2</v>
      </c>
      <c r="F359" t="s">
        <v>4474</v>
      </c>
      <c r="G359" t="s">
        <v>4476</v>
      </c>
      <c r="H359" s="1" t="s">
        <v>2198</v>
      </c>
      <c r="K359" s="1" t="s">
        <v>3910</v>
      </c>
    </row>
    <row r="360" spans="1:11">
      <c r="A360">
        <v>6080</v>
      </c>
      <c r="B360" s="161" t="s">
        <v>5603</v>
      </c>
      <c r="C360" s="161" t="s">
        <v>4908</v>
      </c>
      <c r="D360" t="s">
        <v>44</v>
      </c>
      <c r="E360">
        <v>2</v>
      </c>
      <c r="F360" t="s">
        <v>4474</v>
      </c>
      <c r="G360" t="s">
        <v>4477</v>
      </c>
      <c r="H360" s="1" t="s">
        <v>2198</v>
      </c>
      <c r="K360" s="1" t="s">
        <v>3910</v>
      </c>
    </row>
    <row r="361" spans="1:11">
      <c r="A361">
        <v>6090</v>
      </c>
      <c r="B361" s="161" t="s">
        <v>5604</v>
      </c>
      <c r="C361" s="161" t="s">
        <v>4909</v>
      </c>
      <c r="D361" t="s">
        <v>44</v>
      </c>
      <c r="E361">
        <v>2</v>
      </c>
      <c r="F361" t="s">
        <v>4474</v>
      </c>
      <c r="G361" t="s">
        <v>4478</v>
      </c>
      <c r="H361" s="1" t="s">
        <v>2198</v>
      </c>
      <c r="K361" s="1" t="s">
        <v>3910</v>
      </c>
    </row>
    <row r="362" spans="1:11">
      <c r="A362">
        <v>6100</v>
      </c>
      <c r="B362" s="161" t="s">
        <v>4910</v>
      </c>
      <c r="C362" s="161" t="s">
        <v>4911</v>
      </c>
      <c r="D362" t="s">
        <v>56</v>
      </c>
      <c r="E362">
        <v>3</v>
      </c>
      <c r="F362" t="s">
        <v>4474</v>
      </c>
      <c r="I362" t="s">
        <v>4479</v>
      </c>
      <c r="K362" s="1" t="s">
        <v>3202</v>
      </c>
    </row>
    <row r="363" spans="1:11">
      <c r="A363">
        <v>6120</v>
      </c>
      <c r="B363" s="161" t="s">
        <v>5605</v>
      </c>
      <c r="C363" s="161" t="s">
        <v>4912</v>
      </c>
      <c r="D363" t="s">
        <v>44</v>
      </c>
      <c r="E363">
        <v>3</v>
      </c>
      <c r="F363" t="s">
        <v>4479</v>
      </c>
      <c r="G363" t="s">
        <v>4480</v>
      </c>
      <c r="H363" s="1" t="s">
        <v>2198</v>
      </c>
      <c r="K363" s="1" t="s">
        <v>3910</v>
      </c>
    </row>
    <row r="364" spans="1:11">
      <c r="A364">
        <v>6130</v>
      </c>
      <c r="B364" s="161" t="s">
        <v>5606</v>
      </c>
      <c r="C364" s="161" t="s">
        <v>4913</v>
      </c>
      <c r="D364" t="s">
        <v>44</v>
      </c>
      <c r="E364">
        <v>3</v>
      </c>
      <c r="F364" t="s">
        <v>4479</v>
      </c>
      <c r="G364" t="s">
        <v>4481</v>
      </c>
      <c r="H364" s="1" t="s">
        <v>2198</v>
      </c>
      <c r="K364" s="1" t="s">
        <v>3910</v>
      </c>
    </row>
    <row r="365" spans="1:11">
      <c r="A365">
        <v>6140</v>
      </c>
      <c r="B365" s="161" t="s">
        <v>5607</v>
      </c>
      <c r="C365" s="161" t="s">
        <v>4914</v>
      </c>
      <c r="D365" t="s">
        <v>44</v>
      </c>
      <c r="E365">
        <v>3</v>
      </c>
      <c r="F365" t="s">
        <v>4479</v>
      </c>
      <c r="G365" t="s">
        <v>4482</v>
      </c>
      <c r="H365" s="1" t="s">
        <v>2198</v>
      </c>
      <c r="K365" s="1" t="s">
        <v>3910</v>
      </c>
    </row>
    <row r="366" spans="1:11">
      <c r="A366">
        <v>6150</v>
      </c>
      <c r="B366" s="161" t="s">
        <v>4915</v>
      </c>
      <c r="C366" s="161" t="s">
        <v>4916</v>
      </c>
      <c r="D366" t="s">
        <v>56</v>
      </c>
      <c r="E366">
        <v>2</v>
      </c>
      <c r="F366" t="s">
        <v>4359</v>
      </c>
      <c r="I366" t="s">
        <v>5078</v>
      </c>
      <c r="K366" s="1" t="s">
        <v>3202</v>
      </c>
    </row>
    <row r="367" spans="1:11">
      <c r="A367">
        <v>6170</v>
      </c>
      <c r="B367" s="161" t="s">
        <v>5608</v>
      </c>
      <c r="C367" s="161" t="s">
        <v>4917</v>
      </c>
      <c r="D367" t="s">
        <v>44</v>
      </c>
      <c r="E367">
        <v>2</v>
      </c>
      <c r="F367" t="s">
        <v>5078</v>
      </c>
      <c r="G367" t="s">
        <v>4424</v>
      </c>
      <c r="H367" s="1" t="s">
        <v>2198</v>
      </c>
      <c r="K367" s="1" t="s">
        <v>3910</v>
      </c>
    </row>
    <row r="368" spans="1:11">
      <c r="A368">
        <v>6180</v>
      </c>
      <c r="B368" s="161" t="s">
        <v>5609</v>
      </c>
      <c r="C368" s="161" t="s">
        <v>4918</v>
      </c>
      <c r="D368" t="s">
        <v>44</v>
      </c>
      <c r="E368">
        <v>2</v>
      </c>
      <c r="F368" t="s">
        <v>5078</v>
      </c>
      <c r="G368" t="s">
        <v>4425</v>
      </c>
      <c r="H368" s="1" t="s">
        <v>2198</v>
      </c>
      <c r="K368" s="1" t="s">
        <v>3910</v>
      </c>
    </row>
    <row r="369" spans="1:11">
      <c r="A369">
        <v>6190</v>
      </c>
      <c r="B369" s="161" t="s">
        <v>5610</v>
      </c>
      <c r="C369" s="161" t="s">
        <v>4919</v>
      </c>
      <c r="D369" t="s">
        <v>44</v>
      </c>
      <c r="E369">
        <v>2</v>
      </c>
      <c r="F369" t="s">
        <v>5078</v>
      </c>
      <c r="G369" t="s">
        <v>4364</v>
      </c>
      <c r="H369" s="1" t="s">
        <v>2198</v>
      </c>
      <c r="K369" s="1" t="s">
        <v>3910</v>
      </c>
    </row>
    <row r="370" spans="1:11">
      <c r="A370">
        <v>6200</v>
      </c>
      <c r="B370" s="161" t="s">
        <v>5611</v>
      </c>
      <c r="C370" s="161" t="s">
        <v>4920</v>
      </c>
      <c r="D370" t="s">
        <v>44</v>
      </c>
      <c r="E370">
        <v>2</v>
      </c>
      <c r="F370" t="s">
        <v>5078</v>
      </c>
      <c r="G370" t="s">
        <v>4426</v>
      </c>
      <c r="H370" s="1" t="s">
        <v>2198</v>
      </c>
      <c r="K370" s="1" t="s">
        <v>3910</v>
      </c>
    </row>
    <row r="371" spans="1:11">
      <c r="A371">
        <v>6210</v>
      </c>
      <c r="B371" s="161" t="s">
        <v>5612</v>
      </c>
      <c r="C371" s="161" t="s">
        <v>4921</v>
      </c>
      <c r="D371" t="s">
        <v>44</v>
      </c>
      <c r="E371">
        <v>2</v>
      </c>
      <c r="F371" t="s">
        <v>5078</v>
      </c>
      <c r="G371" t="s">
        <v>2173</v>
      </c>
      <c r="H371" s="1" t="s">
        <v>2198</v>
      </c>
      <c r="K371" s="1" t="s">
        <v>3910</v>
      </c>
    </row>
    <row r="372" spans="1:11">
      <c r="A372">
        <v>6220</v>
      </c>
      <c r="B372" s="161" t="s">
        <v>5613</v>
      </c>
      <c r="C372" s="161" t="s">
        <v>4922</v>
      </c>
      <c r="D372" t="s">
        <v>44</v>
      </c>
      <c r="E372">
        <v>2</v>
      </c>
      <c r="F372" t="s">
        <v>5078</v>
      </c>
      <c r="G372" t="s">
        <v>4368</v>
      </c>
      <c r="H372" s="1" t="s">
        <v>2198</v>
      </c>
      <c r="K372" s="1" t="s">
        <v>3910</v>
      </c>
    </row>
    <row r="373" spans="1:11">
      <c r="A373">
        <v>6230</v>
      </c>
      <c r="B373" s="161" t="s">
        <v>4923</v>
      </c>
      <c r="C373" s="161" t="s">
        <v>4924</v>
      </c>
      <c r="D373" t="s">
        <v>56</v>
      </c>
      <c r="E373">
        <v>2</v>
      </c>
      <c r="F373" t="s">
        <v>4359</v>
      </c>
      <c r="I373" t="s">
        <v>4499</v>
      </c>
      <c r="K373" s="1">
        <v>1</v>
      </c>
    </row>
    <row r="374" spans="1:11">
      <c r="A374">
        <v>6250</v>
      </c>
      <c r="B374" s="161" t="s">
        <v>5614</v>
      </c>
      <c r="C374" s="161" t="s">
        <v>4925</v>
      </c>
      <c r="D374" t="s">
        <v>44</v>
      </c>
      <c r="E374">
        <v>2</v>
      </c>
      <c r="F374" t="s">
        <v>4499</v>
      </c>
      <c r="G374" t="s">
        <v>4427</v>
      </c>
      <c r="H374" s="1" t="s">
        <v>2198</v>
      </c>
      <c r="K374" s="1" t="s">
        <v>3910</v>
      </c>
    </row>
    <row r="375" spans="1:11">
      <c r="A375">
        <v>6260</v>
      </c>
      <c r="B375" s="161" t="s">
        <v>5615</v>
      </c>
      <c r="C375" s="161" t="s">
        <v>4926</v>
      </c>
      <c r="D375" t="s">
        <v>44</v>
      </c>
      <c r="E375">
        <v>2</v>
      </c>
      <c r="F375" t="s">
        <v>4499</v>
      </c>
      <c r="G375" t="s">
        <v>4428</v>
      </c>
      <c r="H375" s="1" t="s">
        <v>2198</v>
      </c>
      <c r="K375" s="1" t="s">
        <v>3910</v>
      </c>
    </row>
    <row r="376" spans="1:11">
      <c r="A376">
        <v>6270</v>
      </c>
      <c r="B376" s="161" t="s">
        <v>5616</v>
      </c>
      <c r="C376" s="161" t="s">
        <v>4927</v>
      </c>
      <c r="D376" t="s">
        <v>44</v>
      </c>
      <c r="E376">
        <v>2</v>
      </c>
      <c r="F376" t="s">
        <v>4499</v>
      </c>
      <c r="G376" t="s">
        <v>4364</v>
      </c>
      <c r="H376" s="1" t="s">
        <v>2198</v>
      </c>
      <c r="K376" s="1" t="s">
        <v>3910</v>
      </c>
    </row>
    <row r="377" spans="1:11">
      <c r="A377">
        <v>6280</v>
      </c>
      <c r="B377" s="161" t="s">
        <v>5617</v>
      </c>
      <c r="C377" s="161" t="s">
        <v>4928</v>
      </c>
      <c r="D377" t="s">
        <v>44</v>
      </c>
      <c r="E377">
        <v>2</v>
      </c>
      <c r="F377" t="s">
        <v>4499</v>
      </c>
      <c r="G377" t="s">
        <v>4429</v>
      </c>
      <c r="H377" s="1" t="s">
        <v>2198</v>
      </c>
      <c r="K377" s="1" t="s">
        <v>3910</v>
      </c>
    </row>
    <row r="378" spans="1:11">
      <c r="A378">
        <v>6290</v>
      </c>
      <c r="B378" s="161" t="s">
        <v>5618</v>
      </c>
      <c r="C378" s="161" t="s">
        <v>4929</v>
      </c>
      <c r="D378" t="s">
        <v>44</v>
      </c>
      <c r="E378">
        <v>2</v>
      </c>
      <c r="F378" t="s">
        <v>4499</v>
      </c>
      <c r="G378" t="s">
        <v>4430</v>
      </c>
      <c r="H378" s="1" t="s">
        <v>2198</v>
      </c>
      <c r="K378" s="1" t="s">
        <v>3910</v>
      </c>
    </row>
    <row r="379" spans="1:11">
      <c r="A379">
        <v>6300</v>
      </c>
      <c r="B379" s="161" t="s">
        <v>5619</v>
      </c>
      <c r="C379" s="161" t="s">
        <v>4930</v>
      </c>
      <c r="D379" t="s">
        <v>44</v>
      </c>
      <c r="E379">
        <v>2</v>
      </c>
      <c r="F379" t="s">
        <v>4499</v>
      </c>
      <c r="G379" t="s">
        <v>2173</v>
      </c>
      <c r="H379" s="1" t="s">
        <v>2198</v>
      </c>
      <c r="K379" s="1" t="s">
        <v>3910</v>
      </c>
    </row>
    <row r="380" spans="1:11">
      <c r="A380">
        <v>6310</v>
      </c>
      <c r="B380" s="161" t="s">
        <v>5620</v>
      </c>
      <c r="C380" s="161" t="s">
        <v>4931</v>
      </c>
      <c r="D380" t="s">
        <v>44</v>
      </c>
      <c r="E380">
        <v>2</v>
      </c>
      <c r="F380" t="s">
        <v>4499</v>
      </c>
      <c r="G380" t="s">
        <v>4367</v>
      </c>
      <c r="H380" s="1" t="s">
        <v>2198</v>
      </c>
      <c r="K380" s="1" t="s">
        <v>3910</v>
      </c>
    </row>
    <row r="381" spans="1:11">
      <c r="A381">
        <v>6320</v>
      </c>
      <c r="B381" s="161" t="s">
        <v>5621</v>
      </c>
      <c r="C381" s="161" t="s">
        <v>4932</v>
      </c>
      <c r="D381" t="s">
        <v>44</v>
      </c>
      <c r="E381">
        <v>2</v>
      </c>
      <c r="F381" t="s">
        <v>4499</v>
      </c>
      <c r="G381" t="s">
        <v>1659</v>
      </c>
      <c r="H381" s="1" t="s">
        <v>2198</v>
      </c>
      <c r="K381" s="1" t="s">
        <v>3910</v>
      </c>
    </row>
    <row r="382" spans="1:11">
      <c r="A382">
        <v>6330</v>
      </c>
      <c r="B382" s="161" t="s">
        <v>4933</v>
      </c>
      <c r="C382" s="161" t="s">
        <v>4934</v>
      </c>
      <c r="D382" t="s">
        <v>56</v>
      </c>
      <c r="E382">
        <v>2</v>
      </c>
      <c r="F382" t="s">
        <v>4359</v>
      </c>
      <c r="I382" t="s">
        <v>5079</v>
      </c>
      <c r="K382" s="1" t="s">
        <v>3202</v>
      </c>
    </row>
    <row r="383" spans="1:11">
      <c r="A383">
        <v>6350</v>
      </c>
      <c r="B383" s="161" t="s">
        <v>5622</v>
      </c>
      <c r="C383" s="161" t="s">
        <v>4935</v>
      </c>
      <c r="D383" t="s">
        <v>44</v>
      </c>
      <c r="E383">
        <v>2</v>
      </c>
      <c r="F383" t="s">
        <v>5079</v>
      </c>
      <c r="G383" t="s">
        <v>5080</v>
      </c>
      <c r="H383" s="1" t="s">
        <v>2198</v>
      </c>
      <c r="K383" s="1" t="s">
        <v>3910</v>
      </c>
    </row>
    <row r="384" spans="1:11">
      <c r="A384">
        <v>6360</v>
      </c>
      <c r="B384" s="161" t="s">
        <v>5623</v>
      </c>
      <c r="C384" s="161" t="s">
        <v>4936</v>
      </c>
      <c r="D384" t="s">
        <v>44</v>
      </c>
      <c r="E384">
        <v>2</v>
      </c>
      <c r="F384" t="s">
        <v>5079</v>
      </c>
      <c r="G384" t="s">
        <v>5081</v>
      </c>
      <c r="H384" s="1" t="s">
        <v>2198</v>
      </c>
      <c r="K384" s="1" t="s">
        <v>3910</v>
      </c>
    </row>
    <row r="385" spans="1:11">
      <c r="A385">
        <v>6370</v>
      </c>
      <c r="B385" s="161" t="s">
        <v>5624</v>
      </c>
      <c r="C385" s="161" t="s">
        <v>4937</v>
      </c>
      <c r="D385" t="s">
        <v>44</v>
      </c>
      <c r="E385">
        <v>2</v>
      </c>
      <c r="F385" t="s">
        <v>5079</v>
      </c>
      <c r="G385" t="s">
        <v>4431</v>
      </c>
      <c r="H385" s="1" t="s">
        <v>2198</v>
      </c>
      <c r="K385" s="1" t="s">
        <v>3910</v>
      </c>
    </row>
    <row r="386" spans="1:11">
      <c r="A386">
        <v>6380</v>
      </c>
      <c r="B386" s="161" t="s">
        <v>5625</v>
      </c>
      <c r="C386" s="161" t="s">
        <v>4938</v>
      </c>
      <c r="D386" t="s">
        <v>44</v>
      </c>
      <c r="E386">
        <v>2</v>
      </c>
      <c r="F386" t="s">
        <v>5079</v>
      </c>
      <c r="G386" t="s">
        <v>5082</v>
      </c>
      <c r="H386" s="1" t="s">
        <v>2198</v>
      </c>
      <c r="K386" s="1" t="s">
        <v>3910</v>
      </c>
    </row>
    <row r="387" spans="1:11">
      <c r="A387">
        <v>6390</v>
      </c>
      <c r="B387" s="161" t="s">
        <v>5626</v>
      </c>
      <c r="C387" s="161" t="s">
        <v>4939</v>
      </c>
      <c r="D387" t="s">
        <v>44</v>
      </c>
      <c r="E387">
        <v>2</v>
      </c>
      <c r="F387" t="s">
        <v>5079</v>
      </c>
      <c r="G387" t="s">
        <v>5083</v>
      </c>
      <c r="H387" s="1" t="s">
        <v>2198</v>
      </c>
      <c r="K387" s="1" t="s">
        <v>3910</v>
      </c>
    </row>
    <row r="388" spans="1:11">
      <c r="A388">
        <v>6400</v>
      </c>
      <c r="B388" s="161" t="s">
        <v>5627</v>
      </c>
      <c r="C388" s="161" t="s">
        <v>4940</v>
      </c>
      <c r="D388" t="s">
        <v>44</v>
      </c>
      <c r="E388">
        <v>2</v>
      </c>
      <c r="F388" t="s">
        <v>5079</v>
      </c>
      <c r="G388" t="s">
        <v>2173</v>
      </c>
      <c r="H388" s="1" t="s">
        <v>2198</v>
      </c>
      <c r="K388" s="1" t="s">
        <v>3910</v>
      </c>
    </row>
    <row r="389" spans="1:11">
      <c r="A389">
        <v>6410</v>
      </c>
      <c r="B389" s="161" t="s">
        <v>5628</v>
      </c>
      <c r="C389" s="161" t="s">
        <v>4941</v>
      </c>
      <c r="D389" t="s">
        <v>44</v>
      </c>
      <c r="E389">
        <v>2</v>
      </c>
      <c r="F389" t="s">
        <v>5079</v>
      </c>
      <c r="G389" t="s">
        <v>4367</v>
      </c>
      <c r="H389" s="1" t="s">
        <v>2198</v>
      </c>
      <c r="K389" s="1" t="s">
        <v>3910</v>
      </c>
    </row>
    <row r="390" spans="1:11">
      <c r="A390">
        <v>6420</v>
      </c>
      <c r="B390" s="161" t="s">
        <v>5629</v>
      </c>
      <c r="C390" s="161" t="s">
        <v>4942</v>
      </c>
      <c r="D390" t="s">
        <v>44</v>
      </c>
      <c r="E390">
        <v>2</v>
      </c>
      <c r="F390" t="s">
        <v>5079</v>
      </c>
      <c r="G390" t="s">
        <v>4368</v>
      </c>
      <c r="H390" s="1" t="s">
        <v>2198</v>
      </c>
      <c r="K390" s="1" t="s">
        <v>3910</v>
      </c>
    </row>
    <row r="391" spans="1:11">
      <c r="A391">
        <v>6430</v>
      </c>
      <c r="B391" s="161" t="s">
        <v>4943</v>
      </c>
      <c r="C391" s="161" t="s">
        <v>4944</v>
      </c>
      <c r="D391" t="s">
        <v>56</v>
      </c>
      <c r="E391">
        <v>2</v>
      </c>
      <c r="F391" t="s">
        <v>4359</v>
      </c>
      <c r="I391" t="s">
        <v>4500</v>
      </c>
      <c r="K391" s="1">
        <v>1</v>
      </c>
    </row>
    <row r="392" spans="1:11">
      <c r="A392">
        <v>6450</v>
      </c>
      <c r="B392" s="161" t="s">
        <v>5630</v>
      </c>
      <c r="C392" s="161" t="s">
        <v>4945</v>
      </c>
      <c r="D392" t="s">
        <v>44</v>
      </c>
      <c r="E392">
        <v>2</v>
      </c>
      <c r="F392" t="s">
        <v>4500</v>
      </c>
      <c r="G392" t="s">
        <v>1693</v>
      </c>
      <c r="H392" s="1" t="s">
        <v>2198</v>
      </c>
      <c r="K392" s="1" t="s">
        <v>3910</v>
      </c>
    </row>
    <row r="393" spans="1:11">
      <c r="A393">
        <v>6460</v>
      </c>
      <c r="B393" s="161" t="s">
        <v>5631</v>
      </c>
      <c r="C393" s="161" t="s">
        <v>4946</v>
      </c>
      <c r="D393" t="s">
        <v>44</v>
      </c>
      <c r="E393">
        <v>2</v>
      </c>
      <c r="F393" t="s">
        <v>4500</v>
      </c>
      <c r="G393" t="s">
        <v>1697</v>
      </c>
      <c r="H393" s="1" t="s">
        <v>2198</v>
      </c>
      <c r="K393" s="1" t="s">
        <v>3910</v>
      </c>
    </row>
    <row r="394" spans="1:11">
      <c r="A394">
        <v>6470</v>
      </c>
      <c r="B394" s="161" t="s">
        <v>4947</v>
      </c>
      <c r="C394" s="161" t="s">
        <v>4948</v>
      </c>
      <c r="D394" t="s">
        <v>56</v>
      </c>
      <c r="E394">
        <v>2</v>
      </c>
      <c r="F394" t="s">
        <v>4359</v>
      </c>
      <c r="I394" t="s">
        <v>4349</v>
      </c>
      <c r="K394" s="1" t="s">
        <v>3202</v>
      </c>
    </row>
    <row r="395" spans="1:11">
      <c r="A395">
        <v>6490</v>
      </c>
      <c r="B395" s="161" t="s">
        <v>5632</v>
      </c>
      <c r="C395" s="161" t="s">
        <v>4949</v>
      </c>
      <c r="D395" t="s">
        <v>44</v>
      </c>
      <c r="E395">
        <v>2</v>
      </c>
      <c r="F395" t="s">
        <v>4349</v>
      </c>
      <c r="G395" t="s">
        <v>1715</v>
      </c>
      <c r="H395" s="1" t="s">
        <v>2198</v>
      </c>
      <c r="K395" s="1" t="s">
        <v>3910</v>
      </c>
    </row>
    <row r="396" spans="1:11">
      <c r="A396">
        <v>6500</v>
      </c>
      <c r="B396" s="161" t="s">
        <v>5633</v>
      </c>
      <c r="C396" s="161" t="s">
        <v>4950</v>
      </c>
      <c r="D396" t="s">
        <v>44</v>
      </c>
      <c r="E396">
        <v>2</v>
      </c>
      <c r="F396" t="s">
        <v>4349</v>
      </c>
      <c r="G396" t="s">
        <v>1720</v>
      </c>
      <c r="H396" s="1" t="s">
        <v>2198</v>
      </c>
      <c r="K396" s="1" t="s">
        <v>3910</v>
      </c>
    </row>
    <row r="397" spans="1:11">
      <c r="A397">
        <v>6510</v>
      </c>
      <c r="B397" s="161" t="s">
        <v>4951</v>
      </c>
      <c r="C397" s="161" t="s">
        <v>4952</v>
      </c>
      <c r="D397" t="s">
        <v>56</v>
      </c>
      <c r="E397">
        <v>3</v>
      </c>
      <c r="F397" t="s">
        <v>4349</v>
      </c>
      <c r="I397" t="s">
        <v>4350</v>
      </c>
      <c r="K397" s="1" t="s">
        <v>3202</v>
      </c>
    </row>
    <row r="398" spans="1:11">
      <c r="A398">
        <v>6530</v>
      </c>
      <c r="B398" s="161" t="s">
        <v>5634</v>
      </c>
      <c r="C398" s="161" t="s">
        <v>4953</v>
      </c>
      <c r="D398" t="s">
        <v>44</v>
      </c>
      <c r="E398">
        <v>3</v>
      </c>
      <c r="F398" t="s">
        <v>4350</v>
      </c>
      <c r="G398" t="s">
        <v>1729</v>
      </c>
      <c r="H398" s="1" t="s">
        <v>2198</v>
      </c>
      <c r="K398" s="1" t="s">
        <v>3910</v>
      </c>
    </row>
    <row r="399" spans="1:11">
      <c r="A399">
        <v>6540</v>
      </c>
      <c r="B399" s="161" t="s">
        <v>5635</v>
      </c>
      <c r="C399" s="161" t="s">
        <v>4954</v>
      </c>
      <c r="D399" t="s">
        <v>44</v>
      </c>
      <c r="E399">
        <v>3</v>
      </c>
      <c r="F399" t="s">
        <v>4350</v>
      </c>
      <c r="G399" t="s">
        <v>1731</v>
      </c>
      <c r="H399" s="1" t="s">
        <v>2198</v>
      </c>
      <c r="K399" s="1" t="s">
        <v>3910</v>
      </c>
    </row>
    <row r="400" spans="1:11">
      <c r="A400">
        <v>6550</v>
      </c>
      <c r="B400" s="161" t="s">
        <v>5636</v>
      </c>
      <c r="C400" s="161" t="s">
        <v>4955</v>
      </c>
      <c r="D400" t="s">
        <v>44</v>
      </c>
      <c r="E400">
        <v>3</v>
      </c>
      <c r="F400" t="s">
        <v>4350</v>
      </c>
      <c r="G400" t="s">
        <v>1734</v>
      </c>
      <c r="H400" s="1" t="s">
        <v>2198</v>
      </c>
      <c r="K400" s="1" t="s">
        <v>3910</v>
      </c>
    </row>
    <row r="401" spans="1:11">
      <c r="A401">
        <v>6580</v>
      </c>
      <c r="B401" s="161" t="s">
        <v>4956</v>
      </c>
      <c r="C401" s="161" t="s">
        <v>4957</v>
      </c>
      <c r="D401" t="s">
        <v>56</v>
      </c>
      <c r="E401">
        <v>3</v>
      </c>
      <c r="F401" t="s">
        <v>4349</v>
      </c>
      <c r="I401" t="s">
        <v>5084</v>
      </c>
      <c r="K401" s="1">
        <v>1</v>
      </c>
    </row>
    <row r="402" spans="1:11">
      <c r="A402">
        <v>6600</v>
      </c>
      <c r="B402" s="161" t="s">
        <v>5637</v>
      </c>
      <c r="C402" s="161" t="s">
        <v>4958</v>
      </c>
      <c r="D402" t="s">
        <v>44</v>
      </c>
      <c r="E402">
        <v>3</v>
      </c>
      <c r="F402" t="s">
        <v>5084</v>
      </c>
      <c r="G402" t="s">
        <v>4483</v>
      </c>
      <c r="H402" s="1" t="s">
        <v>2198</v>
      </c>
      <c r="K402" s="1" t="s">
        <v>3910</v>
      </c>
    </row>
    <row r="403" spans="1:11">
      <c r="A403">
        <v>6610</v>
      </c>
      <c r="B403" s="161" t="s">
        <v>5638</v>
      </c>
      <c r="C403" s="161" t="s">
        <v>4959</v>
      </c>
      <c r="D403" t="s">
        <v>44</v>
      </c>
      <c r="E403">
        <v>3</v>
      </c>
      <c r="F403" t="s">
        <v>5084</v>
      </c>
      <c r="G403" t="s">
        <v>4484</v>
      </c>
      <c r="H403" s="1" t="s">
        <v>2198</v>
      </c>
      <c r="K403" s="1" t="s">
        <v>3910</v>
      </c>
    </row>
    <row r="404" spans="1:11">
      <c r="A404">
        <v>6620</v>
      </c>
      <c r="B404" s="161" t="s">
        <v>5639</v>
      </c>
      <c r="C404" s="161" t="s">
        <v>4960</v>
      </c>
      <c r="D404" t="s">
        <v>44</v>
      </c>
      <c r="E404">
        <v>3</v>
      </c>
      <c r="F404" t="s">
        <v>5084</v>
      </c>
      <c r="G404" t="s">
        <v>4485</v>
      </c>
      <c r="H404" s="1" t="s">
        <v>2198</v>
      </c>
      <c r="K404" s="1" t="s">
        <v>3910</v>
      </c>
    </row>
    <row r="405" spans="1:11">
      <c r="A405">
        <v>6630</v>
      </c>
      <c r="B405" s="161" t="s">
        <v>4961</v>
      </c>
      <c r="C405" s="161" t="s">
        <v>4962</v>
      </c>
      <c r="D405" t="s">
        <v>56</v>
      </c>
      <c r="E405">
        <v>3</v>
      </c>
      <c r="F405" t="s">
        <v>4349</v>
      </c>
      <c r="I405" t="s">
        <v>5085</v>
      </c>
      <c r="K405" s="1">
        <v>1</v>
      </c>
    </row>
    <row r="406" spans="1:11">
      <c r="A406">
        <v>6650</v>
      </c>
      <c r="B406" s="161" t="s">
        <v>5640</v>
      </c>
      <c r="C406" s="161" t="s">
        <v>4963</v>
      </c>
      <c r="D406" t="s">
        <v>44</v>
      </c>
      <c r="E406">
        <v>3</v>
      </c>
      <c r="F406" t="s">
        <v>5085</v>
      </c>
      <c r="G406" t="s">
        <v>4486</v>
      </c>
      <c r="H406" s="1" t="s">
        <v>2198</v>
      </c>
      <c r="K406" s="1" t="s">
        <v>3910</v>
      </c>
    </row>
    <row r="407" spans="1:11">
      <c r="A407">
        <v>6660</v>
      </c>
      <c r="B407" s="161" t="s">
        <v>5641</v>
      </c>
      <c r="C407" s="161" t="s">
        <v>4964</v>
      </c>
      <c r="D407" t="s">
        <v>44</v>
      </c>
      <c r="E407">
        <v>3</v>
      </c>
      <c r="F407" t="s">
        <v>5085</v>
      </c>
      <c r="G407" t="s">
        <v>4487</v>
      </c>
      <c r="H407" s="1" t="s">
        <v>2198</v>
      </c>
      <c r="K407" s="1" t="s">
        <v>3910</v>
      </c>
    </row>
    <row r="408" spans="1:11">
      <c r="A408">
        <v>6670</v>
      </c>
      <c r="B408" s="161" t="s">
        <v>5642</v>
      </c>
      <c r="C408" s="161" t="s">
        <v>4965</v>
      </c>
      <c r="D408" t="s">
        <v>44</v>
      </c>
      <c r="E408">
        <v>3</v>
      </c>
      <c r="F408" t="s">
        <v>5085</v>
      </c>
      <c r="G408" t="s">
        <v>4488</v>
      </c>
      <c r="H408" s="1" t="s">
        <v>2198</v>
      </c>
      <c r="K408" s="1" t="s">
        <v>3910</v>
      </c>
    </row>
    <row r="409" spans="1:11">
      <c r="A409">
        <v>6680</v>
      </c>
      <c r="B409" s="161" t="s">
        <v>4966</v>
      </c>
      <c r="C409" s="161" t="s">
        <v>4967</v>
      </c>
      <c r="D409" t="s">
        <v>56</v>
      </c>
      <c r="E409">
        <v>3</v>
      </c>
      <c r="F409" t="s">
        <v>4349</v>
      </c>
      <c r="I409" t="s">
        <v>4489</v>
      </c>
      <c r="K409" s="1">
        <v>1</v>
      </c>
    </row>
    <row r="410" spans="1:11">
      <c r="A410">
        <v>6700</v>
      </c>
      <c r="B410" s="161" t="s">
        <v>5643</v>
      </c>
      <c r="C410" s="161" t="s">
        <v>4968</v>
      </c>
      <c r="D410" t="s">
        <v>44</v>
      </c>
      <c r="E410">
        <v>3</v>
      </c>
      <c r="F410" t="s">
        <v>4489</v>
      </c>
      <c r="G410" t="s">
        <v>4490</v>
      </c>
      <c r="H410" s="1" t="s">
        <v>2198</v>
      </c>
      <c r="K410" s="1" t="s">
        <v>3910</v>
      </c>
    </row>
    <row r="411" spans="1:11">
      <c r="A411">
        <v>6710</v>
      </c>
      <c r="B411" s="161" t="s">
        <v>5644</v>
      </c>
      <c r="C411" s="161" t="s">
        <v>4969</v>
      </c>
      <c r="D411" t="s">
        <v>44</v>
      </c>
      <c r="E411">
        <v>3</v>
      </c>
      <c r="F411" t="s">
        <v>4489</v>
      </c>
      <c r="G411" t="s">
        <v>4491</v>
      </c>
      <c r="H411" s="1" t="s">
        <v>2198</v>
      </c>
      <c r="K411" s="1" t="s">
        <v>3910</v>
      </c>
    </row>
    <row r="412" spans="1:11">
      <c r="A412">
        <v>6720</v>
      </c>
      <c r="B412" s="161" t="s">
        <v>5645</v>
      </c>
      <c r="C412" s="161" t="s">
        <v>4970</v>
      </c>
      <c r="D412" t="s">
        <v>44</v>
      </c>
      <c r="E412">
        <v>3</v>
      </c>
      <c r="F412" t="s">
        <v>4489</v>
      </c>
      <c r="G412" t="s">
        <v>4492</v>
      </c>
      <c r="H412" s="1" t="s">
        <v>2198</v>
      </c>
      <c r="K412" s="1" t="s">
        <v>3910</v>
      </c>
    </row>
    <row r="413" spans="1:11">
      <c r="A413">
        <v>6730</v>
      </c>
      <c r="B413" s="161" t="s">
        <v>5646</v>
      </c>
      <c r="C413" s="161" t="s">
        <v>4971</v>
      </c>
      <c r="D413" t="s">
        <v>44</v>
      </c>
      <c r="E413">
        <v>3</v>
      </c>
      <c r="F413" t="s">
        <v>4489</v>
      </c>
      <c r="G413" t="s">
        <v>4493</v>
      </c>
      <c r="H413" s="1" t="s">
        <v>2198</v>
      </c>
      <c r="K413" s="1" t="s">
        <v>3910</v>
      </c>
    </row>
    <row r="414" spans="1:11">
      <c r="A414">
        <v>6740</v>
      </c>
      <c r="B414" s="161" t="s">
        <v>5647</v>
      </c>
      <c r="C414" s="161" t="s">
        <v>4972</v>
      </c>
      <c r="D414" t="s">
        <v>44</v>
      </c>
      <c r="E414">
        <v>3</v>
      </c>
      <c r="F414" t="s">
        <v>4489</v>
      </c>
      <c r="G414" t="s">
        <v>4494</v>
      </c>
      <c r="H414" s="1" t="s">
        <v>2198</v>
      </c>
      <c r="K414" s="1" t="s">
        <v>3910</v>
      </c>
    </row>
    <row r="415" spans="1:11">
      <c r="A415">
        <v>6750</v>
      </c>
      <c r="B415" s="161" t="s">
        <v>5648</v>
      </c>
      <c r="C415" s="161" t="s">
        <v>4973</v>
      </c>
      <c r="D415" t="s">
        <v>44</v>
      </c>
      <c r="E415">
        <v>3</v>
      </c>
      <c r="F415" t="s">
        <v>4489</v>
      </c>
      <c r="G415" t="s">
        <v>4495</v>
      </c>
      <c r="H415" s="1" t="s">
        <v>2198</v>
      </c>
      <c r="K415" s="1" t="s">
        <v>3910</v>
      </c>
    </row>
    <row r="416" spans="1:11">
      <c r="A416">
        <v>6760</v>
      </c>
      <c r="B416" s="161" t="s">
        <v>5649</v>
      </c>
      <c r="C416" s="161" t="s">
        <v>4974</v>
      </c>
      <c r="D416" t="s">
        <v>44</v>
      </c>
      <c r="E416">
        <v>3</v>
      </c>
      <c r="F416" t="s">
        <v>4489</v>
      </c>
      <c r="G416" t="s">
        <v>4496</v>
      </c>
      <c r="H416" s="1" t="s">
        <v>2198</v>
      </c>
      <c r="K416" s="1" t="s">
        <v>3910</v>
      </c>
    </row>
    <row r="417" spans="1:11">
      <c r="A417">
        <v>6770</v>
      </c>
      <c r="B417" s="161" t="s">
        <v>4975</v>
      </c>
      <c r="C417" s="161" t="s">
        <v>4976</v>
      </c>
      <c r="D417" t="s">
        <v>56</v>
      </c>
      <c r="E417">
        <v>3</v>
      </c>
      <c r="F417" t="s">
        <v>4349</v>
      </c>
      <c r="I417" t="s">
        <v>5086</v>
      </c>
      <c r="K417" s="1" t="s">
        <v>3202</v>
      </c>
    </row>
    <row r="418" spans="1:11">
      <c r="A418">
        <v>6790</v>
      </c>
      <c r="B418" s="161" t="s">
        <v>5650</v>
      </c>
      <c r="C418" s="161" t="s">
        <v>4977</v>
      </c>
      <c r="D418" t="s">
        <v>44</v>
      </c>
      <c r="E418">
        <v>3</v>
      </c>
      <c r="F418" t="s">
        <v>5086</v>
      </c>
      <c r="G418" t="s">
        <v>3123</v>
      </c>
      <c r="H418" s="1" t="s">
        <v>2198</v>
      </c>
      <c r="K418" s="1" t="s">
        <v>3910</v>
      </c>
    </row>
    <row r="419" spans="1:11">
      <c r="A419">
        <v>6800</v>
      </c>
      <c r="B419" s="161" t="s">
        <v>5651</v>
      </c>
      <c r="C419" s="161" t="s">
        <v>4978</v>
      </c>
      <c r="D419" t="s">
        <v>44</v>
      </c>
      <c r="E419">
        <v>3</v>
      </c>
      <c r="F419" t="s">
        <v>5086</v>
      </c>
      <c r="G419" t="s">
        <v>4497</v>
      </c>
      <c r="H419" s="1" t="s">
        <v>2198</v>
      </c>
      <c r="K419" s="1" t="s">
        <v>3910</v>
      </c>
    </row>
    <row r="420" spans="1:11">
      <c r="A420">
        <v>6810</v>
      </c>
      <c r="B420" s="161" t="s">
        <v>5652</v>
      </c>
      <c r="C420" s="161" t="s">
        <v>4979</v>
      </c>
      <c r="D420" t="s">
        <v>44</v>
      </c>
      <c r="E420">
        <v>3</v>
      </c>
      <c r="F420" t="s">
        <v>5086</v>
      </c>
      <c r="G420" t="s">
        <v>4492</v>
      </c>
      <c r="H420" s="1" t="s">
        <v>2198</v>
      </c>
      <c r="K420" s="1" t="s">
        <v>3910</v>
      </c>
    </row>
    <row r="421" spans="1:11">
      <c r="A421">
        <v>6820</v>
      </c>
      <c r="B421" s="161" t="s">
        <v>5653</v>
      </c>
      <c r="C421" s="161" t="s">
        <v>4980</v>
      </c>
      <c r="D421" t="s">
        <v>44</v>
      </c>
      <c r="E421">
        <v>3</v>
      </c>
      <c r="F421" t="s">
        <v>5086</v>
      </c>
      <c r="G421" t="s">
        <v>4498</v>
      </c>
      <c r="H421" s="1" t="s">
        <v>2198</v>
      </c>
      <c r="K421" s="1" t="s">
        <v>3910</v>
      </c>
    </row>
    <row r="422" spans="1:11">
      <c r="A422">
        <v>6830</v>
      </c>
      <c r="B422" s="161" t="s">
        <v>5654</v>
      </c>
      <c r="C422" s="161" t="s">
        <v>4981</v>
      </c>
      <c r="D422" t="s">
        <v>44</v>
      </c>
      <c r="E422">
        <v>3</v>
      </c>
      <c r="F422" t="s">
        <v>5086</v>
      </c>
      <c r="G422" t="s">
        <v>4494</v>
      </c>
      <c r="H422" s="1" t="s">
        <v>2198</v>
      </c>
      <c r="K422" s="1" t="s">
        <v>3910</v>
      </c>
    </row>
    <row r="423" spans="1:11">
      <c r="A423">
        <v>6840</v>
      </c>
      <c r="B423" s="161" t="s">
        <v>5655</v>
      </c>
      <c r="C423" s="161" t="s">
        <v>4982</v>
      </c>
      <c r="D423" t="s">
        <v>44</v>
      </c>
      <c r="E423">
        <v>3</v>
      </c>
      <c r="F423" t="s">
        <v>5086</v>
      </c>
      <c r="G423" t="s">
        <v>4495</v>
      </c>
      <c r="H423" s="1" t="s">
        <v>2271</v>
      </c>
      <c r="K423" s="1" t="s">
        <v>3910</v>
      </c>
    </row>
    <row r="424" spans="1:11">
      <c r="A424">
        <v>6850</v>
      </c>
      <c r="B424" s="161" t="s">
        <v>5656</v>
      </c>
      <c r="C424" s="161" t="s">
        <v>4983</v>
      </c>
      <c r="D424" t="s">
        <v>44</v>
      </c>
      <c r="E424">
        <v>3</v>
      </c>
      <c r="F424" t="s">
        <v>5086</v>
      </c>
      <c r="G424" t="s">
        <v>4496</v>
      </c>
      <c r="H424" s="1" t="s">
        <v>2198</v>
      </c>
      <c r="K424" s="1" t="s">
        <v>3910</v>
      </c>
    </row>
    <row r="425" spans="1:11">
      <c r="A425">
        <v>6860</v>
      </c>
      <c r="B425" s="161" t="s">
        <v>4984</v>
      </c>
      <c r="C425" s="161" t="s">
        <v>4985</v>
      </c>
      <c r="D425" t="s">
        <v>56</v>
      </c>
      <c r="E425">
        <v>3</v>
      </c>
      <c r="F425" t="s">
        <v>4349</v>
      </c>
      <c r="I425" t="s">
        <v>3943</v>
      </c>
      <c r="K425" s="1">
        <v>1</v>
      </c>
    </row>
    <row r="426" spans="1:11">
      <c r="A426">
        <v>6880</v>
      </c>
      <c r="B426" s="161" t="s">
        <v>5657</v>
      </c>
      <c r="C426" s="161" t="s">
        <v>4986</v>
      </c>
      <c r="D426" t="s">
        <v>44</v>
      </c>
      <c r="E426">
        <v>3</v>
      </c>
      <c r="F426" t="s">
        <v>3943</v>
      </c>
      <c r="G426" t="s">
        <v>1819</v>
      </c>
      <c r="H426" s="1" t="s">
        <v>2198</v>
      </c>
      <c r="K426" s="1" t="s">
        <v>3910</v>
      </c>
    </row>
    <row r="427" spans="1:11">
      <c r="A427">
        <v>6890</v>
      </c>
      <c r="B427" s="161" t="s">
        <v>5658</v>
      </c>
      <c r="C427" s="161" t="s">
        <v>4987</v>
      </c>
      <c r="D427" t="s">
        <v>44</v>
      </c>
      <c r="E427">
        <v>3</v>
      </c>
      <c r="F427" t="s">
        <v>3943</v>
      </c>
      <c r="G427" t="s">
        <v>1824</v>
      </c>
      <c r="H427" s="1" t="s">
        <v>2745</v>
      </c>
      <c r="K427" s="1" t="s">
        <v>3910</v>
      </c>
    </row>
    <row r="428" spans="1:11">
      <c r="A428">
        <v>6900</v>
      </c>
      <c r="B428" s="161" t="s">
        <v>5659</v>
      </c>
      <c r="C428" s="161" t="s">
        <v>4988</v>
      </c>
      <c r="D428" t="s">
        <v>44</v>
      </c>
      <c r="E428">
        <v>3</v>
      </c>
      <c r="F428" t="s">
        <v>3943</v>
      </c>
      <c r="G428" t="s">
        <v>1829</v>
      </c>
      <c r="H428" s="1" t="s">
        <v>2668</v>
      </c>
      <c r="K428" s="1" t="s">
        <v>3910</v>
      </c>
    </row>
    <row r="429" spans="1:11">
      <c r="A429">
        <v>6910</v>
      </c>
      <c r="B429" s="161" t="s">
        <v>5731</v>
      </c>
      <c r="C429" s="161" t="s">
        <v>5112</v>
      </c>
      <c r="D429" t="s">
        <v>44</v>
      </c>
      <c r="E429">
        <v>3</v>
      </c>
      <c r="F429" t="s">
        <v>3943</v>
      </c>
      <c r="G429" t="s">
        <v>5094</v>
      </c>
      <c r="H429" s="1" t="s">
        <v>2198</v>
      </c>
      <c r="K429" s="1" t="s">
        <v>3910</v>
      </c>
    </row>
    <row r="430" spans="1:11">
      <c r="A430">
        <v>6920</v>
      </c>
      <c r="B430" s="161" t="s">
        <v>4989</v>
      </c>
      <c r="C430" s="161" t="s">
        <v>4990</v>
      </c>
      <c r="D430" t="s">
        <v>56</v>
      </c>
      <c r="E430">
        <v>3</v>
      </c>
      <c r="F430" t="s">
        <v>4349</v>
      </c>
      <c r="I430" t="s">
        <v>4383</v>
      </c>
      <c r="K430" s="1">
        <v>1</v>
      </c>
    </row>
    <row r="431" spans="1:11">
      <c r="A431">
        <v>6940</v>
      </c>
      <c r="B431" s="161" t="s">
        <v>5660</v>
      </c>
      <c r="C431" s="161" t="s">
        <v>4991</v>
      </c>
      <c r="D431" t="s">
        <v>44</v>
      </c>
      <c r="E431">
        <v>3</v>
      </c>
      <c r="F431" t="s">
        <v>4383</v>
      </c>
      <c r="G431" t="s">
        <v>1846</v>
      </c>
      <c r="H431" s="1" t="s">
        <v>2668</v>
      </c>
      <c r="K431" s="1" t="s">
        <v>3910</v>
      </c>
    </row>
    <row r="432" spans="1:11">
      <c r="A432">
        <v>6950</v>
      </c>
      <c r="B432" s="161" t="s">
        <v>5661</v>
      </c>
      <c r="C432" s="161" t="s">
        <v>4992</v>
      </c>
      <c r="D432" t="s">
        <v>44</v>
      </c>
      <c r="E432">
        <v>3</v>
      </c>
      <c r="F432" t="s">
        <v>4383</v>
      </c>
      <c r="G432" t="s">
        <v>1853</v>
      </c>
      <c r="H432" s="1" t="s">
        <v>2668</v>
      </c>
      <c r="K432" s="1" t="s">
        <v>3910</v>
      </c>
    </row>
    <row r="433" spans="1:11">
      <c r="A433">
        <v>6960</v>
      </c>
      <c r="B433" s="161" t="s">
        <v>5662</v>
      </c>
      <c r="C433" s="161" t="s">
        <v>4993</v>
      </c>
      <c r="D433" t="s">
        <v>44</v>
      </c>
      <c r="E433">
        <v>3</v>
      </c>
      <c r="F433" t="s">
        <v>4383</v>
      </c>
      <c r="G433" t="s">
        <v>1857</v>
      </c>
      <c r="H433" s="1" t="s">
        <v>2668</v>
      </c>
      <c r="K433" s="1" t="s">
        <v>3910</v>
      </c>
    </row>
    <row r="434" spans="1:11">
      <c r="A434">
        <v>6970</v>
      </c>
      <c r="B434" s="161" t="s">
        <v>5663</v>
      </c>
      <c r="C434" s="161" t="s">
        <v>4994</v>
      </c>
      <c r="D434" t="s">
        <v>44</v>
      </c>
      <c r="E434">
        <v>3</v>
      </c>
      <c r="F434" t="s">
        <v>4383</v>
      </c>
      <c r="G434" t="s">
        <v>1862</v>
      </c>
      <c r="H434" s="1" t="s">
        <v>2668</v>
      </c>
      <c r="K434" s="1" t="s">
        <v>3910</v>
      </c>
    </row>
    <row r="435" spans="1:11">
      <c r="A435">
        <v>6980</v>
      </c>
      <c r="B435" s="161" t="s">
        <v>5722</v>
      </c>
      <c r="C435" s="161" t="s">
        <v>5113</v>
      </c>
      <c r="D435" t="s">
        <v>44</v>
      </c>
      <c r="E435">
        <v>3</v>
      </c>
      <c r="F435" t="s">
        <v>4383</v>
      </c>
      <c r="G435" t="s">
        <v>5094</v>
      </c>
      <c r="H435" s="1" t="s">
        <v>2198</v>
      </c>
      <c r="K435" s="1" t="s">
        <v>3910</v>
      </c>
    </row>
    <row r="436" spans="1:11">
      <c r="A436">
        <v>6990</v>
      </c>
      <c r="B436" s="161" t="s">
        <v>4995</v>
      </c>
      <c r="C436" s="161" t="s">
        <v>4996</v>
      </c>
      <c r="D436" t="s">
        <v>56</v>
      </c>
      <c r="E436">
        <v>3</v>
      </c>
      <c r="F436" t="s">
        <v>4349</v>
      </c>
      <c r="I436" t="s">
        <v>4351</v>
      </c>
      <c r="K436" s="1">
        <v>1</v>
      </c>
    </row>
    <row r="437" spans="1:11">
      <c r="A437">
        <v>7010</v>
      </c>
      <c r="B437" s="161" t="s">
        <v>5664</v>
      </c>
      <c r="C437" s="161" t="s">
        <v>4997</v>
      </c>
      <c r="D437" t="s">
        <v>44</v>
      </c>
      <c r="E437">
        <v>3</v>
      </c>
      <c r="F437" t="s">
        <v>4351</v>
      </c>
      <c r="G437" t="s">
        <v>1875</v>
      </c>
      <c r="H437" s="1" t="s">
        <v>2198</v>
      </c>
      <c r="K437" s="1" t="s">
        <v>3910</v>
      </c>
    </row>
    <row r="438" spans="1:11">
      <c r="A438">
        <v>7020</v>
      </c>
      <c r="B438" s="161" t="s">
        <v>4998</v>
      </c>
      <c r="C438" s="161" t="s">
        <v>4999</v>
      </c>
      <c r="D438" t="s">
        <v>56</v>
      </c>
      <c r="E438">
        <v>3</v>
      </c>
      <c r="F438" t="s">
        <v>4349</v>
      </c>
      <c r="I438" t="s">
        <v>4352</v>
      </c>
      <c r="K438" s="1">
        <v>1</v>
      </c>
    </row>
    <row r="439" spans="1:11">
      <c r="A439">
        <v>7040</v>
      </c>
      <c r="B439" s="161" t="s">
        <v>5665</v>
      </c>
      <c r="C439" s="161" t="s">
        <v>5000</v>
      </c>
      <c r="D439" t="s">
        <v>44</v>
      </c>
      <c r="E439">
        <v>3</v>
      </c>
      <c r="F439" t="s">
        <v>4352</v>
      </c>
      <c r="G439" t="s">
        <v>1884</v>
      </c>
      <c r="H439" s="1" t="s">
        <v>2198</v>
      </c>
      <c r="K439" s="1" t="s">
        <v>3910</v>
      </c>
    </row>
    <row r="440" spans="1:11">
      <c r="A440">
        <v>7050</v>
      </c>
      <c r="B440" s="161" t="s">
        <v>5666</v>
      </c>
      <c r="C440" s="161" t="s">
        <v>5001</v>
      </c>
      <c r="D440" t="s">
        <v>44</v>
      </c>
      <c r="E440">
        <v>3</v>
      </c>
      <c r="F440" t="s">
        <v>4352</v>
      </c>
      <c r="G440" t="s">
        <v>1888</v>
      </c>
      <c r="H440" s="1" t="s">
        <v>2409</v>
      </c>
      <c r="K440" s="1" t="s">
        <v>3910</v>
      </c>
    </row>
    <row r="441" spans="1:11">
      <c r="A441">
        <v>7060</v>
      </c>
      <c r="B441" s="161" t="s">
        <v>5667</v>
      </c>
      <c r="C441" s="161" t="s">
        <v>5002</v>
      </c>
      <c r="D441" t="s">
        <v>44</v>
      </c>
      <c r="E441">
        <v>3</v>
      </c>
      <c r="F441" t="s">
        <v>4352</v>
      </c>
      <c r="G441" t="s">
        <v>1892</v>
      </c>
      <c r="H441" s="1" t="s">
        <v>2198</v>
      </c>
      <c r="K441" s="1" t="s">
        <v>3910</v>
      </c>
    </row>
    <row r="442" spans="1:11">
      <c r="A442">
        <v>7070</v>
      </c>
      <c r="B442" s="161" t="s">
        <v>5668</v>
      </c>
      <c r="C442" s="161" t="s">
        <v>5003</v>
      </c>
      <c r="D442" t="s">
        <v>44</v>
      </c>
      <c r="E442">
        <v>3</v>
      </c>
      <c r="F442" t="s">
        <v>4352</v>
      </c>
      <c r="G442" t="s">
        <v>1895</v>
      </c>
      <c r="H442" s="1" t="s">
        <v>2271</v>
      </c>
      <c r="K442" s="1" t="s">
        <v>3910</v>
      </c>
    </row>
    <row r="443" spans="1:11">
      <c r="A443">
        <v>7080</v>
      </c>
      <c r="B443" s="161" t="s">
        <v>5669</v>
      </c>
      <c r="C443" s="161" t="s">
        <v>5004</v>
      </c>
      <c r="D443" t="s">
        <v>44</v>
      </c>
      <c r="E443">
        <v>3</v>
      </c>
      <c r="F443" t="s">
        <v>4352</v>
      </c>
      <c r="G443" t="s">
        <v>1897</v>
      </c>
      <c r="H443" s="1" t="s">
        <v>2540</v>
      </c>
      <c r="K443" s="1" t="s">
        <v>3910</v>
      </c>
    </row>
    <row r="444" spans="1:11">
      <c r="A444">
        <v>7090</v>
      </c>
      <c r="B444" s="161" t="s">
        <v>5670</v>
      </c>
      <c r="C444" s="161" t="s">
        <v>5005</v>
      </c>
      <c r="D444" t="s">
        <v>44</v>
      </c>
      <c r="E444">
        <v>3</v>
      </c>
      <c r="F444" t="s">
        <v>4352</v>
      </c>
      <c r="G444" t="s">
        <v>1900</v>
      </c>
      <c r="H444" s="1" t="s">
        <v>2409</v>
      </c>
      <c r="K444" s="1" t="s">
        <v>3910</v>
      </c>
    </row>
    <row r="445" spans="1:11">
      <c r="A445">
        <v>7100</v>
      </c>
      <c r="B445" s="161" t="s">
        <v>5671</v>
      </c>
      <c r="C445" s="161" t="s">
        <v>5006</v>
      </c>
      <c r="D445" t="s">
        <v>44</v>
      </c>
      <c r="E445">
        <v>3</v>
      </c>
      <c r="F445" t="s">
        <v>4352</v>
      </c>
      <c r="G445" t="s">
        <v>1902</v>
      </c>
      <c r="H445" s="1" t="s">
        <v>2274</v>
      </c>
      <c r="K445" s="1" t="s">
        <v>3910</v>
      </c>
    </row>
    <row r="446" spans="1:11">
      <c r="A446">
        <v>7110</v>
      </c>
      <c r="B446" s="161" t="s">
        <v>5007</v>
      </c>
      <c r="C446" s="161" t="s">
        <v>5008</v>
      </c>
      <c r="D446" t="s">
        <v>56</v>
      </c>
      <c r="E446">
        <v>3</v>
      </c>
      <c r="F446" t="s">
        <v>4349</v>
      </c>
      <c r="I446" t="s">
        <v>5087</v>
      </c>
      <c r="K446" s="1" t="s">
        <v>3202</v>
      </c>
    </row>
    <row r="447" spans="1:11">
      <c r="A447">
        <v>7130</v>
      </c>
      <c r="B447" s="161" t="s">
        <v>5672</v>
      </c>
      <c r="C447" s="161" t="s">
        <v>5009</v>
      </c>
      <c r="D447" t="s">
        <v>44</v>
      </c>
      <c r="E447">
        <v>3</v>
      </c>
      <c r="F447" t="s">
        <v>5087</v>
      </c>
      <c r="G447" t="s">
        <v>5088</v>
      </c>
      <c r="H447" s="1" t="s">
        <v>2274</v>
      </c>
      <c r="K447" s="1" t="s">
        <v>3910</v>
      </c>
    </row>
    <row r="448" spans="1:11">
      <c r="A448">
        <v>7140</v>
      </c>
      <c r="B448" s="161" t="s">
        <v>5673</v>
      </c>
      <c r="C448" s="161" t="s">
        <v>5010</v>
      </c>
      <c r="D448" t="s">
        <v>44</v>
      </c>
      <c r="E448">
        <v>3</v>
      </c>
      <c r="F448" t="s">
        <v>5087</v>
      </c>
      <c r="G448" t="s">
        <v>5089</v>
      </c>
      <c r="H448" s="1" t="s">
        <v>2261</v>
      </c>
      <c r="K448" s="1" t="s">
        <v>3910</v>
      </c>
    </row>
    <row r="449" spans="1:11">
      <c r="A449">
        <v>7150</v>
      </c>
      <c r="B449" s="161" t="s">
        <v>5674</v>
      </c>
      <c r="C449" s="161" t="s">
        <v>5011</v>
      </c>
      <c r="D449" t="s">
        <v>44</v>
      </c>
      <c r="E449">
        <v>3</v>
      </c>
      <c r="F449" t="s">
        <v>5087</v>
      </c>
      <c r="G449" t="s">
        <v>5090</v>
      </c>
      <c r="H449" s="1" t="s">
        <v>2274</v>
      </c>
      <c r="K449" s="1" t="s">
        <v>3910</v>
      </c>
    </row>
    <row r="450" spans="1:11">
      <c r="A450">
        <v>7160</v>
      </c>
      <c r="B450" s="161" t="s">
        <v>5675</v>
      </c>
      <c r="C450" s="161" t="s">
        <v>5012</v>
      </c>
      <c r="D450" t="s">
        <v>44</v>
      </c>
      <c r="E450">
        <v>3</v>
      </c>
      <c r="F450" t="s">
        <v>5087</v>
      </c>
      <c r="G450" t="s">
        <v>4492</v>
      </c>
      <c r="H450" s="1" t="s">
        <v>2198</v>
      </c>
      <c r="K450" s="1" t="s">
        <v>3910</v>
      </c>
    </row>
    <row r="451" spans="1:11">
      <c r="A451">
        <v>7170</v>
      </c>
      <c r="B451" s="161" t="s">
        <v>5676</v>
      </c>
      <c r="C451" s="161" t="s">
        <v>5013</v>
      </c>
      <c r="D451" t="s">
        <v>44</v>
      </c>
      <c r="E451">
        <v>3</v>
      </c>
      <c r="F451" t="s">
        <v>5087</v>
      </c>
      <c r="G451" t="s">
        <v>5091</v>
      </c>
      <c r="H451" s="1" t="s">
        <v>2198</v>
      </c>
      <c r="K451" s="1" t="s">
        <v>3910</v>
      </c>
    </row>
    <row r="452" spans="1:11">
      <c r="A452">
        <v>7180</v>
      </c>
      <c r="B452" s="161" t="s">
        <v>5677</v>
      </c>
      <c r="C452" s="161" t="s">
        <v>5014</v>
      </c>
      <c r="D452" t="s">
        <v>44</v>
      </c>
      <c r="E452">
        <v>3</v>
      </c>
      <c r="F452" t="s">
        <v>5087</v>
      </c>
      <c r="G452" t="s">
        <v>4494</v>
      </c>
      <c r="H452" s="1" t="s">
        <v>2198</v>
      </c>
      <c r="K452" s="1" t="s">
        <v>3910</v>
      </c>
    </row>
    <row r="453" spans="1:11">
      <c r="A453">
        <v>7190</v>
      </c>
      <c r="B453" s="161" t="s">
        <v>5678</v>
      </c>
      <c r="C453" s="161" t="s">
        <v>5015</v>
      </c>
      <c r="D453" t="s">
        <v>44</v>
      </c>
      <c r="E453">
        <v>3</v>
      </c>
      <c r="F453" t="s">
        <v>5087</v>
      </c>
      <c r="G453" t="s">
        <v>4496</v>
      </c>
      <c r="H453" s="1" t="s">
        <v>2198</v>
      </c>
      <c r="K453" s="1" t="s">
        <v>3910</v>
      </c>
    </row>
    <row r="454" spans="1:11">
      <c r="A454">
        <v>7200</v>
      </c>
      <c r="B454" s="161" t="s">
        <v>5016</v>
      </c>
      <c r="C454" s="161" t="s">
        <v>5017</v>
      </c>
      <c r="D454" t="s">
        <v>56</v>
      </c>
      <c r="E454">
        <v>3</v>
      </c>
      <c r="F454" t="s">
        <v>4349</v>
      </c>
      <c r="I454" t="s">
        <v>4353</v>
      </c>
      <c r="K454" s="1" t="s">
        <v>3202</v>
      </c>
    </row>
    <row r="455" spans="1:11">
      <c r="A455">
        <v>7220</v>
      </c>
      <c r="B455" s="161" t="s">
        <v>5679</v>
      </c>
      <c r="C455" s="161" t="s">
        <v>5018</v>
      </c>
      <c r="D455" t="s">
        <v>44</v>
      </c>
      <c r="E455">
        <v>3</v>
      </c>
      <c r="F455" t="s">
        <v>4353</v>
      </c>
      <c r="G455" t="s">
        <v>5092</v>
      </c>
      <c r="H455" s="1" t="s">
        <v>5095</v>
      </c>
      <c r="K455" s="1" t="s">
        <v>3910</v>
      </c>
    </row>
    <row r="456" spans="1:11">
      <c r="A456">
        <v>7230</v>
      </c>
      <c r="B456" s="161" t="s">
        <v>5680</v>
      </c>
      <c r="C456" s="161" t="s">
        <v>5019</v>
      </c>
      <c r="D456" t="s">
        <v>44</v>
      </c>
      <c r="E456">
        <v>3</v>
      </c>
      <c r="F456" t="s">
        <v>4353</v>
      </c>
      <c r="G456" t="s">
        <v>1930</v>
      </c>
      <c r="H456" s="1" t="s">
        <v>2540</v>
      </c>
      <c r="K456" s="1" t="s">
        <v>3910</v>
      </c>
    </row>
    <row r="457" spans="1:11">
      <c r="A457">
        <v>7240</v>
      </c>
      <c r="B457" s="161" t="s">
        <v>5681</v>
      </c>
      <c r="C457" s="161" t="s">
        <v>5020</v>
      </c>
      <c r="D457" t="s">
        <v>44</v>
      </c>
      <c r="E457">
        <v>3</v>
      </c>
      <c r="F457" t="s">
        <v>4353</v>
      </c>
      <c r="G457" t="s">
        <v>1932</v>
      </c>
      <c r="H457" s="1" t="s">
        <v>2409</v>
      </c>
      <c r="K457" s="1" t="s">
        <v>3910</v>
      </c>
    </row>
    <row r="458" spans="1:11">
      <c r="A458">
        <v>7250</v>
      </c>
      <c r="B458" s="161" t="s">
        <v>5682</v>
      </c>
      <c r="C458" s="161" t="s">
        <v>5021</v>
      </c>
      <c r="D458" t="s">
        <v>44</v>
      </c>
      <c r="E458">
        <v>3</v>
      </c>
      <c r="F458" t="s">
        <v>4353</v>
      </c>
      <c r="G458" t="s">
        <v>1934</v>
      </c>
      <c r="H458" s="1" t="s">
        <v>2198</v>
      </c>
      <c r="K458" s="1" t="s">
        <v>3910</v>
      </c>
    </row>
    <row r="459" spans="1:11">
      <c r="A459">
        <v>7260</v>
      </c>
      <c r="B459" s="161" t="s">
        <v>5683</v>
      </c>
      <c r="C459" s="161" t="s">
        <v>5022</v>
      </c>
      <c r="D459" t="s">
        <v>44</v>
      </c>
      <c r="E459">
        <v>3</v>
      </c>
      <c r="F459" t="s">
        <v>4353</v>
      </c>
      <c r="G459" t="s">
        <v>1936</v>
      </c>
      <c r="H459" s="1" t="s">
        <v>2271</v>
      </c>
      <c r="K459" s="1" t="s">
        <v>3910</v>
      </c>
    </row>
    <row r="460" spans="1:11">
      <c r="A460">
        <v>7270</v>
      </c>
      <c r="B460" s="161" t="s">
        <v>5684</v>
      </c>
      <c r="C460" s="161" t="s">
        <v>5023</v>
      </c>
      <c r="D460" t="s">
        <v>44</v>
      </c>
      <c r="E460">
        <v>3</v>
      </c>
      <c r="F460" t="s">
        <v>4353</v>
      </c>
      <c r="G460" t="s">
        <v>1938</v>
      </c>
      <c r="H460" s="1" t="s">
        <v>2409</v>
      </c>
      <c r="K460" s="1" t="s">
        <v>3910</v>
      </c>
    </row>
    <row r="461" spans="1:11">
      <c r="A461">
        <v>7280</v>
      </c>
      <c r="B461" s="161" t="s">
        <v>5024</v>
      </c>
      <c r="C461" s="161" t="s">
        <v>5025</v>
      </c>
      <c r="D461" t="s">
        <v>56</v>
      </c>
      <c r="E461">
        <v>3</v>
      </c>
      <c r="F461" t="s">
        <v>4349</v>
      </c>
      <c r="I461" t="s">
        <v>4354</v>
      </c>
      <c r="K461" s="1" t="s">
        <v>3202</v>
      </c>
    </row>
    <row r="462" spans="1:11">
      <c r="A462">
        <v>7300</v>
      </c>
      <c r="B462" s="161" t="s">
        <v>5685</v>
      </c>
      <c r="C462" s="161" t="s">
        <v>5026</v>
      </c>
      <c r="D462" t="s">
        <v>44</v>
      </c>
      <c r="E462">
        <v>3</v>
      </c>
      <c r="F462" t="s">
        <v>4354</v>
      </c>
      <c r="G462" t="s">
        <v>5092</v>
      </c>
      <c r="H462" s="1" t="s">
        <v>5095</v>
      </c>
      <c r="K462" s="1" t="s">
        <v>3910</v>
      </c>
    </row>
    <row r="463" spans="1:11">
      <c r="A463">
        <v>7310</v>
      </c>
      <c r="B463" s="161" t="s">
        <v>5686</v>
      </c>
      <c r="C463" s="161" t="s">
        <v>5027</v>
      </c>
      <c r="D463" t="s">
        <v>44</v>
      </c>
      <c r="E463">
        <v>3</v>
      </c>
      <c r="F463" t="s">
        <v>4354</v>
      </c>
      <c r="G463" t="s">
        <v>1945</v>
      </c>
      <c r="H463" s="1" t="s">
        <v>2540</v>
      </c>
      <c r="K463" s="1" t="s">
        <v>3910</v>
      </c>
    </row>
    <row r="464" spans="1:11">
      <c r="A464">
        <v>7320</v>
      </c>
      <c r="B464" s="161" t="s">
        <v>5687</v>
      </c>
      <c r="C464" s="161" t="s">
        <v>5028</v>
      </c>
      <c r="D464" t="s">
        <v>44</v>
      </c>
      <c r="E464">
        <v>3</v>
      </c>
      <c r="F464" t="s">
        <v>4354</v>
      </c>
      <c r="G464" t="s">
        <v>1948</v>
      </c>
      <c r="H464" s="1" t="s">
        <v>2409</v>
      </c>
      <c r="K464" s="1" t="s">
        <v>3910</v>
      </c>
    </row>
    <row r="465" spans="1:11">
      <c r="A465">
        <v>7330</v>
      </c>
      <c r="B465" s="161" t="s">
        <v>5688</v>
      </c>
      <c r="C465" s="161" t="s">
        <v>5029</v>
      </c>
      <c r="D465" t="s">
        <v>44</v>
      </c>
      <c r="E465">
        <v>3</v>
      </c>
      <c r="F465" t="s">
        <v>4354</v>
      </c>
      <c r="G465" t="s">
        <v>1951</v>
      </c>
      <c r="H465" s="1" t="s">
        <v>2198</v>
      </c>
      <c r="K465" s="1" t="s">
        <v>3910</v>
      </c>
    </row>
    <row r="466" spans="1:11">
      <c r="A466">
        <v>7340</v>
      </c>
      <c r="B466" s="161" t="s">
        <v>5689</v>
      </c>
      <c r="C466" s="161" t="s">
        <v>5030</v>
      </c>
      <c r="D466" t="s">
        <v>44</v>
      </c>
      <c r="E466">
        <v>3</v>
      </c>
      <c r="F466" t="s">
        <v>4354</v>
      </c>
      <c r="G466" t="s">
        <v>1954</v>
      </c>
      <c r="H466" s="1" t="s">
        <v>2271</v>
      </c>
      <c r="K466" s="1" t="s">
        <v>3910</v>
      </c>
    </row>
    <row r="467" spans="1:11">
      <c r="A467">
        <v>7350</v>
      </c>
      <c r="B467" s="161" t="s">
        <v>5690</v>
      </c>
      <c r="C467" s="161" t="s">
        <v>5031</v>
      </c>
      <c r="D467" t="s">
        <v>44</v>
      </c>
      <c r="E467">
        <v>3</v>
      </c>
      <c r="F467" t="s">
        <v>4354</v>
      </c>
      <c r="G467" t="s">
        <v>1957</v>
      </c>
      <c r="H467" s="1" t="s">
        <v>2409</v>
      </c>
      <c r="K467" s="1" t="s">
        <v>3910</v>
      </c>
    </row>
    <row r="468" spans="1:11">
      <c r="A468">
        <v>7360</v>
      </c>
      <c r="B468" s="161" t="s">
        <v>5032</v>
      </c>
      <c r="C468" s="161" t="s">
        <v>5033</v>
      </c>
      <c r="D468" t="s">
        <v>56</v>
      </c>
      <c r="E468">
        <v>3</v>
      </c>
      <c r="F468" t="s">
        <v>4349</v>
      </c>
      <c r="I468" t="s">
        <v>4355</v>
      </c>
      <c r="K468" s="1" t="s">
        <v>3202</v>
      </c>
    </row>
    <row r="469" spans="1:11">
      <c r="A469">
        <v>7380</v>
      </c>
      <c r="B469" s="161" t="s">
        <v>5691</v>
      </c>
      <c r="C469" s="161" t="s">
        <v>5034</v>
      </c>
      <c r="D469" t="s">
        <v>44</v>
      </c>
      <c r="E469">
        <v>3</v>
      </c>
      <c r="F469" t="s">
        <v>4355</v>
      </c>
      <c r="G469" t="s">
        <v>1966</v>
      </c>
      <c r="H469" s="1" t="s">
        <v>2198</v>
      </c>
      <c r="K469" s="1" t="s">
        <v>3910</v>
      </c>
    </row>
    <row r="470" spans="1:11">
      <c r="A470">
        <v>7390</v>
      </c>
      <c r="B470" s="161" t="s">
        <v>5692</v>
      </c>
      <c r="C470" s="161" t="s">
        <v>5035</v>
      </c>
      <c r="D470" t="s">
        <v>44</v>
      </c>
      <c r="E470">
        <v>3</v>
      </c>
      <c r="F470" t="s">
        <v>4355</v>
      </c>
      <c r="G470" t="s">
        <v>1968</v>
      </c>
      <c r="H470" s="1" t="s">
        <v>2271</v>
      </c>
      <c r="K470" s="1" t="s">
        <v>3910</v>
      </c>
    </row>
    <row r="471" spans="1:11">
      <c r="A471">
        <v>7400</v>
      </c>
      <c r="B471" s="161" t="s">
        <v>5693</v>
      </c>
      <c r="C471" s="161" t="s">
        <v>5036</v>
      </c>
      <c r="D471" t="s">
        <v>44</v>
      </c>
      <c r="E471">
        <v>3</v>
      </c>
      <c r="F471" t="s">
        <v>4355</v>
      </c>
      <c r="G471" t="s">
        <v>1970</v>
      </c>
      <c r="H471" s="1" t="s">
        <v>2409</v>
      </c>
      <c r="K471" s="1" t="s">
        <v>3910</v>
      </c>
    </row>
    <row r="472" spans="1:11">
      <c r="A472">
        <v>7410</v>
      </c>
      <c r="B472" s="161" t="s">
        <v>5037</v>
      </c>
      <c r="C472" s="161" t="s">
        <v>5038</v>
      </c>
      <c r="D472" t="s">
        <v>56</v>
      </c>
      <c r="E472">
        <v>3</v>
      </c>
      <c r="F472" t="s">
        <v>4349</v>
      </c>
      <c r="I472" t="s">
        <v>4356</v>
      </c>
      <c r="K472" s="1">
        <v>1</v>
      </c>
    </row>
    <row r="473" spans="1:11">
      <c r="A473">
        <v>7430</v>
      </c>
      <c r="B473" s="161" t="s">
        <v>5694</v>
      </c>
      <c r="C473" s="161" t="s">
        <v>5039</v>
      </c>
      <c r="D473" t="s">
        <v>44</v>
      </c>
      <c r="E473">
        <v>3</v>
      </c>
      <c r="F473" t="s">
        <v>4356</v>
      </c>
      <c r="G473" t="s">
        <v>1979</v>
      </c>
      <c r="H473" s="1" t="s">
        <v>2261</v>
      </c>
      <c r="K473" s="1" t="s">
        <v>3910</v>
      </c>
    </row>
    <row r="474" spans="1:11">
      <c r="A474">
        <v>7440</v>
      </c>
      <c r="B474" s="161" t="s">
        <v>5695</v>
      </c>
      <c r="C474" s="161" t="s">
        <v>5040</v>
      </c>
      <c r="D474" t="s">
        <v>44</v>
      </c>
      <c r="E474">
        <v>3</v>
      </c>
      <c r="F474" t="s">
        <v>4356</v>
      </c>
      <c r="G474" t="s">
        <v>1982</v>
      </c>
      <c r="H474" s="1" t="s">
        <v>2261</v>
      </c>
      <c r="K474" s="1" t="s">
        <v>3910</v>
      </c>
    </row>
    <row r="475" spans="1:11">
      <c r="A475">
        <v>7450</v>
      </c>
      <c r="B475" s="161" t="s">
        <v>5041</v>
      </c>
      <c r="C475" s="161" t="s">
        <v>5042</v>
      </c>
      <c r="D475" t="s">
        <v>56</v>
      </c>
      <c r="E475">
        <v>3</v>
      </c>
      <c r="F475" t="s">
        <v>4349</v>
      </c>
      <c r="I475" t="s">
        <v>4357</v>
      </c>
      <c r="K475" s="1">
        <v>1</v>
      </c>
    </row>
    <row r="476" spans="1:11">
      <c r="A476">
        <v>7470</v>
      </c>
      <c r="B476" s="161" t="s">
        <v>5696</v>
      </c>
      <c r="C476" s="161" t="s">
        <v>5043</v>
      </c>
      <c r="D476" t="s">
        <v>44</v>
      </c>
      <c r="E476">
        <v>3</v>
      </c>
      <c r="F476" t="s">
        <v>4357</v>
      </c>
      <c r="G476" t="s">
        <v>1991</v>
      </c>
      <c r="H476" s="1" t="s">
        <v>2198</v>
      </c>
      <c r="K476" s="1" t="s">
        <v>3910</v>
      </c>
    </row>
    <row r="477" spans="1:11">
      <c r="A477">
        <v>7480</v>
      </c>
      <c r="B477" s="161" t="s">
        <v>5697</v>
      </c>
      <c r="C477" s="161" t="s">
        <v>5044</v>
      </c>
      <c r="D477" t="s">
        <v>44</v>
      </c>
      <c r="E477">
        <v>3</v>
      </c>
      <c r="F477" t="s">
        <v>4357</v>
      </c>
      <c r="G477" t="s">
        <v>1993</v>
      </c>
      <c r="H477" s="1" t="s">
        <v>2271</v>
      </c>
      <c r="K477" s="1" t="s">
        <v>3910</v>
      </c>
    </row>
    <row r="478" spans="1:11">
      <c r="A478">
        <v>7490</v>
      </c>
      <c r="B478" s="161" t="s">
        <v>5045</v>
      </c>
      <c r="C478" s="161" t="s">
        <v>5046</v>
      </c>
      <c r="D478" t="s">
        <v>56</v>
      </c>
      <c r="E478">
        <v>3</v>
      </c>
      <c r="F478" t="s">
        <v>4349</v>
      </c>
      <c r="I478" t="s">
        <v>4384</v>
      </c>
      <c r="K478" s="1">
        <v>1</v>
      </c>
    </row>
    <row r="479" spans="1:11">
      <c r="A479">
        <v>7510</v>
      </c>
      <c r="B479" s="161" t="s">
        <v>5698</v>
      </c>
      <c r="C479" s="161" t="s">
        <v>5047</v>
      </c>
      <c r="D479" t="s">
        <v>44</v>
      </c>
      <c r="E479">
        <v>3</v>
      </c>
      <c r="F479" t="s">
        <v>4384</v>
      </c>
      <c r="G479" t="s">
        <v>2008</v>
      </c>
      <c r="H479" s="1" t="s">
        <v>2274</v>
      </c>
      <c r="K479" s="1" t="s">
        <v>3910</v>
      </c>
    </row>
    <row r="480" spans="1:11">
      <c r="A480">
        <v>7520</v>
      </c>
      <c r="B480" s="161" t="s">
        <v>5699</v>
      </c>
      <c r="C480" s="161" t="s">
        <v>5048</v>
      </c>
      <c r="D480" t="s">
        <v>44</v>
      </c>
      <c r="E480">
        <v>3</v>
      </c>
      <c r="F480" t="s">
        <v>4384</v>
      </c>
      <c r="G480" t="s">
        <v>2012</v>
      </c>
      <c r="H480" s="1" t="s">
        <v>2274</v>
      </c>
      <c r="K480" s="1" t="s">
        <v>3910</v>
      </c>
    </row>
    <row r="481" spans="1:11">
      <c r="A481">
        <v>7530</v>
      </c>
      <c r="B481" s="161" t="s">
        <v>5723</v>
      </c>
      <c r="C481" s="161" t="s">
        <v>5114</v>
      </c>
      <c r="D481" t="s">
        <v>44</v>
      </c>
      <c r="E481">
        <v>3</v>
      </c>
      <c r="F481" t="s">
        <v>4384</v>
      </c>
      <c r="G481" t="s">
        <v>2287</v>
      </c>
      <c r="H481" s="1" t="s">
        <v>2198</v>
      </c>
      <c r="K481" s="1" t="s">
        <v>3910</v>
      </c>
    </row>
    <row r="482" spans="1:11">
      <c r="A482">
        <v>7540</v>
      </c>
      <c r="B482" s="161" t="s">
        <v>5700</v>
      </c>
      <c r="C482" s="161" t="s">
        <v>5049</v>
      </c>
      <c r="D482" t="s">
        <v>44</v>
      </c>
      <c r="E482">
        <v>3</v>
      </c>
      <c r="F482" t="s">
        <v>4384</v>
      </c>
      <c r="G482" t="s">
        <v>2018</v>
      </c>
      <c r="H482" s="1" t="s">
        <v>2274</v>
      </c>
      <c r="K482" s="1" t="s">
        <v>3910</v>
      </c>
    </row>
    <row r="483" spans="1:11">
      <c r="A483">
        <v>7550</v>
      </c>
      <c r="B483" s="161" t="s">
        <v>5701</v>
      </c>
      <c r="C483" s="161" t="s">
        <v>5050</v>
      </c>
      <c r="D483" t="s">
        <v>44</v>
      </c>
      <c r="E483">
        <v>3</v>
      </c>
      <c r="F483" t="s">
        <v>4384</v>
      </c>
      <c r="G483" t="s">
        <v>2023</v>
      </c>
      <c r="H483" s="1" t="s">
        <v>2274</v>
      </c>
      <c r="K483" s="1" t="s">
        <v>3910</v>
      </c>
    </row>
    <row r="484" spans="1:11">
      <c r="A484">
        <v>7560</v>
      </c>
      <c r="B484" s="161" t="s">
        <v>5702</v>
      </c>
      <c r="C484" s="161" t="s">
        <v>5051</v>
      </c>
      <c r="D484" t="s">
        <v>44</v>
      </c>
      <c r="E484">
        <v>3</v>
      </c>
      <c r="F484" t="s">
        <v>4384</v>
      </c>
      <c r="G484" t="s">
        <v>2027</v>
      </c>
      <c r="H484" s="1" t="s">
        <v>2274</v>
      </c>
      <c r="K484" s="1" t="s">
        <v>3910</v>
      </c>
    </row>
    <row r="485" spans="1:11">
      <c r="A485">
        <v>7570</v>
      </c>
      <c r="B485" s="161" t="s">
        <v>5703</v>
      </c>
      <c r="C485" s="161" t="s">
        <v>5052</v>
      </c>
      <c r="D485" t="s">
        <v>44</v>
      </c>
      <c r="E485">
        <v>3</v>
      </c>
      <c r="F485" t="s">
        <v>4384</v>
      </c>
      <c r="G485" t="s">
        <v>2031</v>
      </c>
      <c r="H485" s="1" t="s">
        <v>2271</v>
      </c>
      <c r="K485" s="1" t="s">
        <v>3910</v>
      </c>
    </row>
    <row r="486" spans="1:11">
      <c r="A486">
        <v>7580</v>
      </c>
      <c r="B486" s="161" t="s">
        <v>5704</v>
      </c>
      <c r="C486" s="161" t="s">
        <v>5053</v>
      </c>
      <c r="D486" t="s">
        <v>44</v>
      </c>
      <c r="E486">
        <v>3</v>
      </c>
      <c r="F486" t="s">
        <v>4384</v>
      </c>
      <c r="G486" t="s">
        <v>2036</v>
      </c>
      <c r="H486" s="1" t="s">
        <v>2271</v>
      </c>
      <c r="K486" s="1" t="s">
        <v>3910</v>
      </c>
    </row>
    <row r="487" spans="1:11">
      <c r="A487">
        <v>7590</v>
      </c>
      <c r="B487" s="161" t="s">
        <v>5705</v>
      </c>
      <c r="C487" s="161" t="s">
        <v>5054</v>
      </c>
      <c r="D487" t="s">
        <v>44</v>
      </c>
      <c r="E487">
        <v>3</v>
      </c>
      <c r="F487" t="s">
        <v>4384</v>
      </c>
      <c r="G487" t="s">
        <v>2041</v>
      </c>
      <c r="H487" s="1" t="s">
        <v>2198</v>
      </c>
      <c r="K487" s="1" t="s">
        <v>3910</v>
      </c>
    </row>
    <row r="488" spans="1:11">
      <c r="A488">
        <v>7620</v>
      </c>
      <c r="B488" s="161" t="s">
        <v>5706</v>
      </c>
      <c r="C488" s="161" t="s">
        <v>5055</v>
      </c>
      <c r="D488" t="s">
        <v>44</v>
      </c>
      <c r="E488">
        <v>3</v>
      </c>
      <c r="F488" t="s">
        <v>4384</v>
      </c>
      <c r="G488" t="s">
        <v>2056</v>
      </c>
      <c r="H488" s="1" t="s">
        <v>2198</v>
      </c>
      <c r="K488" s="1" t="s">
        <v>3910</v>
      </c>
    </row>
    <row r="489" spans="1:11">
      <c r="A489">
        <v>7630</v>
      </c>
      <c r="B489" s="161" t="s">
        <v>5056</v>
      </c>
      <c r="C489" s="161" t="s">
        <v>5057</v>
      </c>
      <c r="D489" t="s">
        <v>56</v>
      </c>
      <c r="E489">
        <v>3</v>
      </c>
      <c r="F489" t="s">
        <v>4349</v>
      </c>
      <c r="I489" t="s">
        <v>4385</v>
      </c>
      <c r="K489" s="1" t="s">
        <v>3202</v>
      </c>
    </row>
    <row r="490" spans="1:11">
      <c r="A490">
        <v>7650</v>
      </c>
      <c r="B490" s="161" t="s">
        <v>5707</v>
      </c>
      <c r="C490" s="161" t="s">
        <v>5058</v>
      </c>
      <c r="D490" t="s">
        <v>44</v>
      </c>
      <c r="E490">
        <v>3</v>
      </c>
      <c r="F490" t="s">
        <v>4385</v>
      </c>
      <c r="G490" t="s">
        <v>2070</v>
      </c>
      <c r="H490" s="1" t="s">
        <v>2271</v>
      </c>
      <c r="K490" s="1" t="s">
        <v>3910</v>
      </c>
    </row>
    <row r="491" spans="1:11">
      <c r="A491">
        <v>7660</v>
      </c>
      <c r="B491" s="161" t="s">
        <v>5708</v>
      </c>
      <c r="C491" s="161" t="s">
        <v>5059</v>
      </c>
      <c r="D491" t="s">
        <v>44</v>
      </c>
      <c r="E491">
        <v>3</v>
      </c>
      <c r="F491" t="s">
        <v>4385</v>
      </c>
      <c r="G491" t="s">
        <v>2074</v>
      </c>
      <c r="H491" s="1" t="s">
        <v>2271</v>
      </c>
      <c r="K491" s="1" t="s">
        <v>3910</v>
      </c>
    </row>
    <row r="492" spans="1:11">
      <c r="A492">
        <v>7670</v>
      </c>
      <c r="B492" s="161" t="s">
        <v>5060</v>
      </c>
      <c r="C492" s="161" t="s">
        <v>5061</v>
      </c>
      <c r="D492" t="s">
        <v>56</v>
      </c>
      <c r="E492">
        <v>3</v>
      </c>
      <c r="F492" t="s">
        <v>4349</v>
      </c>
      <c r="I492" t="s">
        <v>4386</v>
      </c>
      <c r="K492" s="1">
        <v>1</v>
      </c>
    </row>
    <row r="493" spans="1:11">
      <c r="A493">
        <v>7690</v>
      </c>
      <c r="B493" s="161" t="s">
        <v>5709</v>
      </c>
      <c r="C493" s="161" t="s">
        <v>5062</v>
      </c>
      <c r="D493" t="s">
        <v>44</v>
      </c>
      <c r="E493">
        <v>3</v>
      </c>
      <c r="F493" t="s">
        <v>4386</v>
      </c>
      <c r="G493" t="s">
        <v>2087</v>
      </c>
      <c r="H493" s="1" t="s">
        <v>2274</v>
      </c>
    </row>
    <row r="494" spans="1:11">
      <c r="B494" s="161"/>
      <c r="C494" s="161"/>
    </row>
    <row r="495" spans="1:11">
      <c r="B495" s="161"/>
      <c r="C495" s="161"/>
    </row>
    <row r="496" spans="1:11">
      <c r="B496" s="161"/>
      <c r="C496" s="161"/>
    </row>
    <row r="497" spans="2:3">
      <c r="B497" s="161"/>
      <c r="C497" s="161"/>
    </row>
    <row r="498" spans="2:3">
      <c r="B498" s="161"/>
      <c r="C498" s="161"/>
    </row>
    <row r="499" spans="2:3">
      <c r="B499" s="161"/>
      <c r="C499" s="161"/>
    </row>
    <row r="500" spans="2:3">
      <c r="B500" s="161"/>
      <c r="C500" s="161"/>
    </row>
    <row r="501" spans="2:3">
      <c r="B501" s="161"/>
      <c r="C501" s="161"/>
    </row>
    <row r="502" spans="2:3">
      <c r="B502" s="161"/>
      <c r="C502" s="161"/>
    </row>
    <row r="503" spans="2:3">
      <c r="B503" s="161"/>
      <c r="C503" s="161"/>
    </row>
    <row r="504" spans="2:3">
      <c r="B504" s="161"/>
      <c r="C504" s="161"/>
    </row>
    <row r="505" spans="2:3">
      <c r="B505" s="161"/>
      <c r="C505" s="161"/>
    </row>
    <row r="506" spans="2:3">
      <c r="B506" s="161"/>
      <c r="C506" s="161"/>
    </row>
    <row r="507" spans="2:3">
      <c r="B507" s="161"/>
      <c r="C507" s="161"/>
    </row>
    <row r="508" spans="2:3">
      <c r="B508" s="161"/>
      <c r="C508" s="161"/>
    </row>
    <row r="509" spans="2:3">
      <c r="B509" s="161"/>
      <c r="C509" s="161"/>
    </row>
    <row r="510" spans="2:3">
      <c r="B510" s="161"/>
      <c r="C510" s="161"/>
    </row>
    <row r="511" spans="2:3">
      <c r="B511" s="161"/>
      <c r="C511" s="161"/>
    </row>
    <row r="512" spans="2:3">
      <c r="B512" s="161"/>
      <c r="C512" s="161"/>
    </row>
    <row r="513" spans="1:9">
      <c r="B513" s="161"/>
      <c r="C513" s="161"/>
    </row>
    <row r="514" spans="1:9">
      <c r="B514" s="161"/>
      <c r="C514" s="161"/>
    </row>
    <row r="515" spans="1:9">
      <c r="B515" s="161"/>
      <c r="C515" s="161"/>
    </row>
    <row r="516" spans="1:9">
      <c r="B516" s="161"/>
      <c r="C516" s="161"/>
    </row>
    <row r="517" spans="1:9">
      <c r="A517" t="e">
        <f>INDEX(japan_core!A:A,MATCH(B517,japan_core!C:C,0),1)</f>
        <v>#N/A</v>
      </c>
      <c r="B517" s="161"/>
      <c r="C517" s="161"/>
    </row>
    <row r="518" spans="1:9">
      <c r="A518" s="161"/>
      <c r="B518" s="161"/>
      <c r="C518" s="161"/>
      <c r="I518" s="160"/>
    </row>
    <row r="519" spans="1:9">
      <c r="A519" s="161"/>
      <c r="B519" s="161"/>
      <c r="C519" s="161"/>
    </row>
    <row r="520" spans="1:9">
      <c r="A520" s="161"/>
      <c r="B520" s="161"/>
      <c r="C520" s="161"/>
    </row>
    <row r="521" spans="1:9">
      <c r="A521" s="161"/>
      <c r="B521" s="161"/>
      <c r="C521" s="161"/>
    </row>
    <row r="522" spans="1:9">
      <c r="A522" s="161"/>
      <c r="B522" s="161"/>
      <c r="C522" s="161"/>
      <c r="I522" s="160"/>
    </row>
    <row r="523" spans="1:9">
      <c r="A523" s="161"/>
      <c r="B523" s="161"/>
      <c r="C523" s="161"/>
    </row>
    <row r="524" spans="1:9">
      <c r="A524" s="161"/>
      <c r="B524" s="161"/>
      <c r="C524" s="161"/>
    </row>
    <row r="525" spans="1:9">
      <c r="A525" s="161"/>
      <c r="B525" s="161"/>
      <c r="C525" s="161"/>
    </row>
    <row r="526" spans="1:9">
      <c r="A526" s="161"/>
      <c r="B526" s="161"/>
      <c r="C526" s="161"/>
    </row>
    <row r="527" spans="1:9">
      <c r="A527" s="161"/>
      <c r="B527" s="161"/>
      <c r="C527" s="161"/>
    </row>
    <row r="528" spans="1:9">
      <c r="A528" s="161"/>
      <c r="B528" s="161"/>
      <c r="C528" s="161"/>
    </row>
    <row r="529" spans="1:9">
      <c r="A529" s="161"/>
      <c r="B529" s="161"/>
      <c r="C529" s="161"/>
    </row>
    <row r="530" spans="1:9">
      <c r="A530" s="161"/>
      <c r="B530" s="161"/>
      <c r="C530" s="161"/>
    </row>
    <row r="531" spans="1:9">
      <c r="A531" s="161"/>
      <c r="B531" s="161"/>
      <c r="C531" s="161"/>
    </row>
    <row r="532" spans="1:9">
      <c r="A532" s="161"/>
      <c r="B532" s="161"/>
      <c r="C532" s="161"/>
    </row>
    <row r="533" spans="1:9">
      <c r="A533" s="161"/>
      <c r="B533" s="161"/>
      <c r="C533" s="161"/>
    </row>
    <row r="534" spans="1:9">
      <c r="A534" s="161"/>
      <c r="B534" s="161"/>
      <c r="C534" s="161"/>
    </row>
    <row r="535" spans="1:9">
      <c r="A535" s="161"/>
      <c r="B535" s="161"/>
      <c r="C535" s="161"/>
    </row>
    <row r="536" spans="1:9">
      <c r="A536" s="161"/>
      <c r="B536" s="161"/>
      <c r="C536" s="161"/>
    </row>
    <row r="537" spans="1:9">
      <c r="A537" s="161"/>
      <c r="B537" s="161"/>
      <c r="C537" s="161"/>
    </row>
    <row r="538" spans="1:9">
      <c r="A538" s="161"/>
      <c r="B538" s="161"/>
      <c r="C538" s="161"/>
    </row>
    <row r="539" spans="1:9">
      <c r="A539" s="161"/>
      <c r="B539" s="161"/>
      <c r="C539" s="161"/>
    </row>
    <row r="540" spans="1:9">
      <c r="A540" s="161"/>
      <c r="B540" s="161"/>
      <c r="C540" s="161"/>
    </row>
    <row r="541" spans="1:9">
      <c r="A541" s="161"/>
      <c r="B541" s="161"/>
      <c r="C541" s="161"/>
    </row>
    <row r="542" spans="1:9">
      <c r="A542" s="161"/>
      <c r="B542" s="161"/>
      <c r="C542" s="161"/>
    </row>
    <row r="543" spans="1:9">
      <c r="A543" s="161"/>
      <c r="B543" s="161"/>
      <c r="C543" s="161"/>
    </row>
    <row r="544" spans="1:9">
      <c r="A544" s="161"/>
      <c r="B544" s="161"/>
      <c r="C544" s="161"/>
      <c r="I544" s="160"/>
    </row>
    <row r="545" spans="1:3">
      <c r="A545" s="161"/>
      <c r="B545" s="161"/>
      <c r="C545" s="161"/>
    </row>
    <row r="546" spans="1:3">
      <c r="A546" s="161"/>
      <c r="B546" s="161"/>
      <c r="C546" s="161"/>
    </row>
    <row r="547" spans="1:3">
      <c r="A547" s="161"/>
      <c r="B547" s="161"/>
      <c r="C547" s="161"/>
    </row>
    <row r="548" spans="1:3">
      <c r="A548" s="161"/>
      <c r="B548" s="161"/>
      <c r="C548" s="161"/>
    </row>
    <row r="549" spans="1:3">
      <c r="A549" s="161"/>
      <c r="B549" s="161"/>
      <c r="C549" s="161"/>
    </row>
    <row r="550" spans="1:3">
      <c r="A550" s="161"/>
      <c r="B550" s="161"/>
      <c r="C550" s="161"/>
    </row>
    <row r="551" spans="1:3">
      <c r="A551" s="161"/>
      <c r="B551" s="161"/>
      <c r="C551" s="161"/>
    </row>
    <row r="552" spans="1:3">
      <c r="A552" s="161"/>
      <c r="B552" s="161"/>
      <c r="C552" s="161"/>
    </row>
    <row r="553" spans="1:3">
      <c r="A553" s="161"/>
      <c r="B553" s="161"/>
      <c r="C553" s="161"/>
    </row>
    <row r="554" spans="1:3">
      <c r="A554" s="161"/>
      <c r="B554" s="161"/>
      <c r="C554" s="161"/>
    </row>
    <row r="555" spans="1:3">
      <c r="A555" s="161"/>
      <c r="B555" s="161"/>
      <c r="C555" s="161"/>
    </row>
    <row r="556" spans="1:3">
      <c r="A556" s="161"/>
      <c r="B556" s="161"/>
      <c r="C556" s="161"/>
    </row>
    <row r="557" spans="1:3">
      <c r="A557" s="161"/>
      <c r="B557" s="161"/>
      <c r="C557" s="161"/>
    </row>
    <row r="558" spans="1:3">
      <c r="A558" s="161"/>
      <c r="B558" s="161"/>
      <c r="C558" s="161"/>
    </row>
    <row r="559" spans="1:3">
      <c r="B559" s="161"/>
      <c r="C559" s="161"/>
    </row>
    <row r="560" spans="1:3">
      <c r="B560" s="161"/>
      <c r="C560" s="161"/>
    </row>
    <row r="561" spans="1:3">
      <c r="A561" s="161"/>
      <c r="B561" s="161"/>
      <c r="C561" s="161"/>
    </row>
    <row r="562" spans="1:3">
      <c r="B562" s="161"/>
      <c r="C562" s="161"/>
    </row>
    <row r="563" spans="1:3">
      <c r="A563" s="161"/>
      <c r="B563" s="161"/>
      <c r="C563" s="161"/>
    </row>
    <row r="564" spans="1:3">
      <c r="A564" s="161"/>
      <c r="B564" s="161"/>
      <c r="C564" s="161"/>
    </row>
    <row r="565" spans="1:3">
      <c r="B565" s="161"/>
      <c r="C565" s="161"/>
    </row>
    <row r="566" spans="1:3">
      <c r="B566" s="161"/>
      <c r="C566" s="161"/>
    </row>
    <row r="567" spans="1:3">
      <c r="B567" s="161"/>
      <c r="C567" s="161"/>
    </row>
    <row r="568" spans="1:3">
      <c r="B568" s="161"/>
      <c r="C568" s="161"/>
    </row>
    <row r="569" spans="1:3">
      <c r="B569" s="161"/>
      <c r="C569" s="161"/>
    </row>
    <row r="570" spans="1:3">
      <c r="A570" s="161"/>
      <c r="B570" s="161"/>
      <c r="C570" s="161"/>
    </row>
    <row r="571" spans="1:3">
      <c r="A571" s="161"/>
      <c r="B571" s="161"/>
      <c r="C571" s="161"/>
    </row>
    <row r="572" spans="1:3">
      <c r="B572" s="161"/>
      <c r="C572" s="161"/>
    </row>
    <row r="573" spans="1:3">
      <c r="B573" s="161"/>
      <c r="C573" s="161"/>
    </row>
    <row r="574" spans="1:3">
      <c r="A574" s="161"/>
      <c r="B574" s="161"/>
      <c r="C574" s="161"/>
    </row>
    <row r="575" spans="1:3">
      <c r="A575" s="161"/>
      <c r="B575" s="161"/>
      <c r="C575" s="161"/>
    </row>
    <row r="576" spans="1:3">
      <c r="A576" s="161"/>
      <c r="B576" s="161"/>
      <c r="C576" s="161"/>
    </row>
    <row r="577" spans="1:3">
      <c r="A577" s="161"/>
      <c r="B577" s="161"/>
      <c r="C577" s="161"/>
    </row>
    <row r="578" spans="1:3">
      <c r="B578" s="161"/>
      <c r="C578" s="161"/>
    </row>
    <row r="579" spans="1:3">
      <c r="A579" s="161"/>
      <c r="B579" s="161"/>
      <c r="C579" s="161"/>
    </row>
    <row r="580" spans="1:3">
      <c r="A580" s="161"/>
      <c r="B580" s="161"/>
      <c r="C580" s="161"/>
    </row>
    <row r="581" spans="1:3">
      <c r="A581" s="161"/>
      <c r="B581" s="161"/>
      <c r="C581" s="161"/>
    </row>
    <row r="582" spans="1:3">
      <c r="B582" s="161"/>
      <c r="C582" s="161"/>
    </row>
    <row r="583" spans="1:3">
      <c r="B583" s="161"/>
      <c r="C583" s="161"/>
    </row>
    <row r="584" spans="1:3">
      <c r="A584" s="161"/>
      <c r="B584" s="161"/>
      <c r="C584" s="161"/>
    </row>
    <row r="585" spans="1:3">
      <c r="A585" s="161"/>
      <c r="B585" s="161"/>
      <c r="C585" s="161"/>
    </row>
    <row r="586" spans="1:3">
      <c r="B586" s="161"/>
      <c r="C586" s="161"/>
    </row>
    <row r="587" spans="1:3">
      <c r="A587" s="161"/>
      <c r="B587" s="161"/>
      <c r="C587" s="161"/>
    </row>
    <row r="588" spans="1:3">
      <c r="B588" s="161"/>
      <c r="C588" s="161"/>
    </row>
    <row r="589" spans="1:3">
      <c r="A589" s="161"/>
      <c r="B589" s="161"/>
      <c r="C589" s="161"/>
    </row>
    <row r="590" spans="1:3">
      <c r="A590" s="161"/>
      <c r="B590" s="161"/>
      <c r="C590" s="161"/>
    </row>
    <row r="591" spans="1:3">
      <c r="A591" s="161"/>
      <c r="B591" s="161"/>
      <c r="C591" s="161"/>
    </row>
    <row r="592" spans="1:3">
      <c r="B592" s="161"/>
      <c r="C592" s="161"/>
    </row>
    <row r="593" spans="1:3">
      <c r="A593" s="161"/>
      <c r="B593" s="161"/>
      <c r="C593" s="161"/>
    </row>
    <row r="594" spans="1:3">
      <c r="A594" s="161"/>
      <c r="B594" s="161"/>
      <c r="C594" s="161"/>
    </row>
    <row r="595" spans="1:3">
      <c r="B595" s="161"/>
      <c r="C595" s="161"/>
    </row>
    <row r="596" spans="1:3">
      <c r="A596" s="161"/>
      <c r="B596" s="161"/>
      <c r="C596" s="161"/>
    </row>
    <row r="597" spans="1:3">
      <c r="A597" s="161"/>
      <c r="B597" s="161"/>
      <c r="C597" s="161"/>
    </row>
    <row r="598" spans="1:3">
      <c r="B598" s="161"/>
      <c r="C598" s="161"/>
    </row>
    <row r="599" spans="1:3">
      <c r="B599" s="161"/>
      <c r="C599" s="161"/>
    </row>
    <row r="600" spans="1:3">
      <c r="A600" s="161"/>
      <c r="B600" s="161"/>
      <c r="C600" s="161"/>
    </row>
    <row r="601" spans="1:3">
      <c r="A601" s="161"/>
      <c r="B601" s="161"/>
      <c r="C601" s="161"/>
    </row>
    <row r="602" spans="1:3">
      <c r="A602" s="161"/>
      <c r="B602" s="161"/>
      <c r="C602" s="161"/>
    </row>
    <row r="603" spans="1:3">
      <c r="A603" s="161"/>
      <c r="B603" s="161"/>
      <c r="C603" s="161"/>
    </row>
    <row r="604" spans="1:3">
      <c r="B604" s="161"/>
      <c r="C604" s="161"/>
    </row>
    <row r="605" spans="1:3">
      <c r="A605" s="161"/>
      <c r="B605" s="161"/>
      <c r="C605" s="161"/>
    </row>
    <row r="606" spans="1:3">
      <c r="A606" s="161"/>
      <c r="B606" s="161"/>
      <c r="C606" s="161"/>
    </row>
    <row r="607" spans="1:3">
      <c r="B607" s="161"/>
      <c r="C607" s="161"/>
    </row>
    <row r="608" spans="1:3">
      <c r="A608" s="161"/>
      <c r="B608" s="161"/>
      <c r="C608" s="161"/>
    </row>
    <row r="609" spans="1:3">
      <c r="A609" s="161"/>
      <c r="B609" s="161"/>
      <c r="C609" s="161"/>
    </row>
    <row r="610" spans="1:3">
      <c r="B610" s="161"/>
      <c r="C610" s="161"/>
    </row>
    <row r="611" spans="1:3">
      <c r="A611" s="161"/>
      <c r="B611" s="161"/>
      <c r="C611" s="161"/>
    </row>
    <row r="612" spans="1:3">
      <c r="B612" s="161"/>
      <c r="C612" s="161"/>
    </row>
    <row r="613" spans="1:3">
      <c r="A613" s="161"/>
      <c r="B613" s="161"/>
      <c r="C613" s="161"/>
    </row>
    <row r="614" spans="1:3">
      <c r="B614" s="161"/>
      <c r="C614" s="161"/>
    </row>
    <row r="615" spans="1:3">
      <c r="A615" s="161"/>
      <c r="B615" s="161"/>
      <c r="C615" s="161"/>
    </row>
    <row r="616" spans="1:3">
      <c r="A616" s="161"/>
      <c r="B616" s="161"/>
      <c r="C616" s="161"/>
    </row>
    <row r="617" spans="1:3">
      <c r="A617" s="161"/>
      <c r="B617" s="161"/>
      <c r="C617" s="161"/>
    </row>
    <row r="618" spans="1:3">
      <c r="A618" s="161"/>
      <c r="B618" s="161"/>
      <c r="C618" s="161"/>
    </row>
    <row r="619" spans="1:3">
      <c r="A619" s="161"/>
      <c r="B619" s="161"/>
      <c r="C619" s="161"/>
    </row>
    <row r="620" spans="1:3">
      <c r="A620" s="161"/>
      <c r="B620" s="161"/>
      <c r="C620" s="161"/>
    </row>
    <row r="621" spans="1:3">
      <c r="A621" s="161"/>
      <c r="B621" s="161"/>
      <c r="C621" s="161"/>
    </row>
    <row r="622" spans="1:3">
      <c r="B622" s="161"/>
      <c r="C622" s="161"/>
    </row>
    <row r="623" spans="1:3">
      <c r="A623" s="161"/>
      <c r="B623" s="161"/>
      <c r="C623" s="161"/>
    </row>
    <row r="624" spans="1:3">
      <c r="B624" s="161"/>
      <c r="C624" s="161"/>
    </row>
    <row r="625" spans="1:3">
      <c r="B625" s="161"/>
      <c r="C625" s="161"/>
    </row>
    <row r="626" spans="1:3">
      <c r="B626" s="161"/>
      <c r="C626" s="161"/>
    </row>
    <row r="627" spans="1:3">
      <c r="B627" s="161"/>
      <c r="C627" s="161"/>
    </row>
    <row r="628" spans="1:3">
      <c r="B628" s="161"/>
      <c r="C628" s="161"/>
    </row>
    <row r="629" spans="1:3">
      <c r="B629" s="161"/>
      <c r="C629" s="161"/>
    </row>
    <row r="630" spans="1:3">
      <c r="B630" s="161"/>
      <c r="C630" s="161"/>
    </row>
    <row r="631" spans="1:3">
      <c r="B631" s="161"/>
      <c r="C631" s="161"/>
    </row>
    <row r="632" spans="1:3">
      <c r="B632" s="161"/>
      <c r="C632" s="161"/>
    </row>
    <row r="633" spans="1:3">
      <c r="A633" s="161"/>
      <c r="B633" s="161"/>
      <c r="C633" s="161"/>
    </row>
    <row r="634" spans="1:3">
      <c r="A634" s="161"/>
      <c r="B634" s="161"/>
      <c r="C634" s="161"/>
    </row>
    <row r="635" spans="1:3">
      <c r="B635" s="161"/>
      <c r="C635" s="161"/>
    </row>
    <row r="636" spans="1:3">
      <c r="A636" s="161"/>
      <c r="B636" s="161"/>
      <c r="C636" s="161"/>
    </row>
    <row r="637" spans="1:3">
      <c r="B637" s="161"/>
      <c r="C637" s="161"/>
    </row>
    <row r="638" spans="1:3">
      <c r="B638" s="161"/>
      <c r="C638" s="161"/>
    </row>
    <row r="639" spans="1:3">
      <c r="B639" s="161"/>
      <c r="C639" s="161"/>
    </row>
    <row r="640" spans="1:3">
      <c r="A640" s="161"/>
      <c r="B640" s="161"/>
      <c r="C640" s="161"/>
    </row>
    <row r="641" spans="1:3">
      <c r="B641" s="161"/>
      <c r="C641" s="161"/>
    </row>
    <row r="642" spans="1:3">
      <c r="A642" s="161"/>
      <c r="B642" s="161"/>
      <c r="C642" s="161"/>
    </row>
    <row r="643" spans="1:3">
      <c r="A643" s="161"/>
      <c r="B643" s="161"/>
      <c r="C643" s="161"/>
    </row>
    <row r="644" spans="1:3">
      <c r="A644" s="161"/>
      <c r="B644" s="161"/>
      <c r="C644" s="161"/>
    </row>
    <row r="645" spans="1:3">
      <c r="B645" s="161"/>
      <c r="C645" s="161"/>
    </row>
    <row r="646" spans="1:3">
      <c r="A646" s="161"/>
      <c r="B646" s="161"/>
      <c r="C646" s="161"/>
    </row>
    <row r="647" spans="1:3">
      <c r="A647" s="161"/>
      <c r="B647" s="161"/>
      <c r="C647" s="161"/>
    </row>
    <row r="648" spans="1:3">
      <c r="A648" s="161"/>
      <c r="B648" s="161"/>
      <c r="C648" s="161"/>
    </row>
    <row r="649" spans="1:3">
      <c r="A649" s="161"/>
      <c r="B649" s="161"/>
      <c r="C649" s="161"/>
    </row>
    <row r="650" spans="1:3">
      <c r="B650" s="161"/>
      <c r="C650" s="161"/>
    </row>
    <row r="651" spans="1:3">
      <c r="A651" s="161"/>
      <c r="B651" s="161"/>
      <c r="C651" s="161"/>
    </row>
    <row r="652" spans="1:3">
      <c r="B652" s="161"/>
      <c r="C652" s="161"/>
    </row>
  </sheetData>
  <autoFilter ref="A1:J653" xr:uid="{5019F8F4-EC35-4713-9154-5AA28D5CCA31}">
    <sortState xmlns:xlrd2="http://schemas.microsoft.com/office/spreadsheetml/2017/richdata2" ref="A2:J653">
      <sortCondition ref="A1:A653"/>
    </sortState>
  </autoFilter>
  <phoneticPr fontId="4" type="noConversion"/>
  <conditionalFormatting sqref="A1:K1048576">
    <cfRule type="expression" dxfId="30" priority="18">
      <formula>"AB"=MID($D1,1,2)</formula>
    </cfRule>
    <cfRule type="expression" dxfId="29" priority="19">
      <formula>"AS"=MID($D1,1,2)</formula>
    </cfRule>
  </conditionalFormatting>
  <conditionalFormatting sqref="B1:B1048576">
    <cfRule type="duplicateValues" dxfId="28" priority="6"/>
  </conditionalFormatting>
  <printOptions gridLines="1"/>
  <pageMargins left="0.25" right="0.25" top="0.75" bottom="0.75" header="0.3" footer="0.3"/>
  <pageSetup paperSize="9" scale="70" fitToHeight="0" orientation="landscape"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AF8A3-38A2-4A0A-81A3-EA4D063BE2CC}">
  <dimension ref="A1:W655"/>
  <sheetViews>
    <sheetView zoomScale="80" zoomScaleNormal="80" workbookViewId="0">
      <pane ySplit="1" topLeftCell="A158" activePane="bottomLeft" state="frozen"/>
      <selection pane="bottomLeft" activeCell="Y17" sqref="Y17"/>
    </sheetView>
  </sheetViews>
  <sheetFormatPr defaultColWidth="8.85546875" defaultRowHeight="15"/>
  <cols>
    <col min="1" max="1" width="4.85546875" style="161" bestFit="1" customWidth="1"/>
    <col min="2" max="2" width="19.42578125" style="162" bestFit="1" customWidth="1"/>
    <col min="3" max="3" width="12.7109375" style="161" bestFit="1" customWidth="1"/>
    <col min="4" max="4" width="6.42578125" style="162" bestFit="1" customWidth="1"/>
    <col min="5" max="15" width="2.42578125" style="167" customWidth="1"/>
    <col min="16" max="16" width="19.42578125" style="167" bestFit="1" customWidth="1"/>
    <col min="17" max="17" width="46.28515625" style="161" customWidth="1"/>
    <col min="18" max="18" width="43" style="167" customWidth="1"/>
    <col min="19" max="19" width="8.28515625" style="162" customWidth="1"/>
    <col min="20" max="20" width="4.7109375" style="162" customWidth="1"/>
    <col min="21" max="21" width="8.28515625" style="178" customWidth="1"/>
    <col min="22" max="22" width="4.28515625" style="162" customWidth="1"/>
    <col min="23" max="23" width="31.42578125" style="162" customWidth="1"/>
  </cols>
  <sheetData>
    <row r="1" spans="1:23">
      <c r="A1" s="161" t="s">
        <v>3772</v>
      </c>
      <c r="B1" s="162" t="s">
        <v>3771</v>
      </c>
      <c r="C1" s="161" t="s">
        <v>3770</v>
      </c>
      <c r="D1" s="162" t="s">
        <v>3769</v>
      </c>
      <c r="E1" s="167" t="s">
        <v>3768</v>
      </c>
      <c r="F1" s="167" t="s">
        <v>3767</v>
      </c>
      <c r="G1" s="167" t="s">
        <v>3766</v>
      </c>
      <c r="H1" s="167" t="s">
        <v>3765</v>
      </c>
      <c r="I1" s="167" t="s">
        <v>3764</v>
      </c>
      <c r="J1" s="167" t="s">
        <v>3763</v>
      </c>
      <c r="K1" s="167" t="s">
        <v>3762</v>
      </c>
      <c r="L1" s="167" t="s">
        <v>3761</v>
      </c>
      <c r="M1" s="167" t="s">
        <v>3760</v>
      </c>
      <c r="N1" s="167" t="s">
        <v>3759</v>
      </c>
      <c r="O1" s="167" t="s">
        <v>3758</v>
      </c>
      <c r="P1" s="167" t="s">
        <v>3757</v>
      </c>
      <c r="Q1" s="161" t="s">
        <v>3756</v>
      </c>
      <c r="R1" s="167" t="s">
        <v>3755</v>
      </c>
      <c r="S1" s="162" t="s">
        <v>3754</v>
      </c>
      <c r="T1" s="162" t="s">
        <v>3202</v>
      </c>
      <c r="U1" s="178" t="s">
        <v>4343</v>
      </c>
      <c r="V1" s="162" t="s">
        <v>3753</v>
      </c>
      <c r="W1" s="162" t="s">
        <v>5144</v>
      </c>
    </row>
    <row r="2" spans="1:23" ht="15" customHeight="1">
      <c r="A2" s="161">
        <v>1</v>
      </c>
      <c r="B2" s="162" t="s">
        <v>25</v>
      </c>
      <c r="D2" s="162" t="s">
        <v>26</v>
      </c>
      <c r="E2" s="167" t="s">
        <v>27</v>
      </c>
      <c r="Q2" s="161" t="s">
        <v>28</v>
      </c>
      <c r="R2" s="167" t="s">
        <v>29</v>
      </c>
      <c r="S2" s="162" t="s">
        <v>30</v>
      </c>
    </row>
    <row r="3" spans="1:23">
      <c r="A3">
        <v>2</v>
      </c>
      <c r="B3" s="1" t="s">
        <v>25</v>
      </c>
      <c r="C3" s="179" t="s">
        <v>34</v>
      </c>
      <c r="D3" s="1" t="s">
        <v>35</v>
      </c>
      <c r="E3" s="160" t="s">
        <v>36</v>
      </c>
      <c r="F3" s="160"/>
      <c r="G3" s="160"/>
      <c r="H3" s="160"/>
      <c r="I3" s="160"/>
      <c r="J3" s="160"/>
      <c r="K3" s="160"/>
      <c r="L3" s="160"/>
      <c r="M3" s="160"/>
      <c r="N3" s="160"/>
      <c r="O3" s="160"/>
      <c r="P3" s="160"/>
      <c r="Q3" t="s">
        <v>37</v>
      </c>
      <c r="R3" s="160" t="s">
        <v>38</v>
      </c>
      <c r="S3" s="1" t="s">
        <v>39</v>
      </c>
      <c r="T3" s="1">
        <v>1</v>
      </c>
      <c r="U3" s="178" t="s">
        <v>5145</v>
      </c>
      <c r="V3" s="1">
        <v>1</v>
      </c>
      <c r="W3" s="1" t="s">
        <v>5145</v>
      </c>
    </row>
    <row r="4" spans="1:23">
      <c r="A4" s="161">
        <v>3</v>
      </c>
      <c r="B4" s="162" t="s">
        <v>25</v>
      </c>
      <c r="C4" s="161" t="s">
        <v>43</v>
      </c>
      <c r="D4" s="162" t="s">
        <v>44</v>
      </c>
      <c r="F4" s="167" t="s">
        <v>45</v>
      </c>
      <c r="Q4" s="161" t="s">
        <v>46</v>
      </c>
      <c r="R4" s="167" t="s">
        <v>47</v>
      </c>
      <c r="S4" s="162" t="s">
        <v>39</v>
      </c>
      <c r="U4" s="180"/>
    </row>
    <row r="5" spans="1:23">
      <c r="A5" s="161">
        <v>4</v>
      </c>
      <c r="B5" s="162" t="s">
        <v>25</v>
      </c>
      <c r="C5" s="161" t="s">
        <v>48</v>
      </c>
      <c r="D5" s="162" t="s">
        <v>44</v>
      </c>
      <c r="F5" s="167" t="s">
        <v>49</v>
      </c>
      <c r="Q5" s="161" t="s">
        <v>50</v>
      </c>
      <c r="R5" s="167" t="s">
        <v>51</v>
      </c>
      <c r="S5" s="162" t="s">
        <v>39</v>
      </c>
    </row>
    <row r="6" spans="1:23">
      <c r="A6" s="161">
        <v>5</v>
      </c>
      <c r="B6" s="162" t="s">
        <v>25</v>
      </c>
      <c r="C6" s="161" t="s">
        <v>55</v>
      </c>
      <c r="D6" s="162" t="s">
        <v>56</v>
      </c>
      <c r="F6" s="167" t="s">
        <v>57</v>
      </c>
      <c r="Q6" s="161" t="s">
        <v>58</v>
      </c>
      <c r="R6" s="167" t="s">
        <v>59</v>
      </c>
      <c r="S6" s="162" t="s">
        <v>60</v>
      </c>
    </row>
    <row r="7" spans="1:23">
      <c r="A7" s="161">
        <v>6</v>
      </c>
      <c r="B7" s="162" t="s">
        <v>25</v>
      </c>
      <c r="C7" s="161" t="s">
        <v>64</v>
      </c>
      <c r="D7" s="162" t="s">
        <v>65</v>
      </c>
      <c r="G7" s="167" t="s">
        <v>66</v>
      </c>
      <c r="Q7" s="161" t="s">
        <v>67</v>
      </c>
      <c r="R7" s="167" t="s">
        <v>68</v>
      </c>
      <c r="S7" s="162" t="s">
        <v>69</v>
      </c>
    </row>
    <row r="8" spans="1:23">
      <c r="A8" s="161">
        <v>7</v>
      </c>
      <c r="B8" s="162" t="s">
        <v>25</v>
      </c>
      <c r="C8" s="161" t="s">
        <v>71</v>
      </c>
      <c r="D8" s="162" t="s">
        <v>44</v>
      </c>
      <c r="H8" s="167" t="s">
        <v>72</v>
      </c>
      <c r="Q8" s="161" t="s">
        <v>73</v>
      </c>
      <c r="R8" s="167" t="s">
        <v>3747</v>
      </c>
      <c r="S8" s="162" t="s">
        <v>39</v>
      </c>
    </row>
    <row r="9" spans="1:23">
      <c r="A9" s="161">
        <v>8</v>
      </c>
      <c r="B9" s="162" t="s">
        <v>25</v>
      </c>
      <c r="C9" s="161" t="s">
        <v>80</v>
      </c>
      <c r="D9" s="162" t="s">
        <v>44</v>
      </c>
      <c r="H9" s="167" t="s">
        <v>81</v>
      </c>
      <c r="Q9" s="161" t="s">
        <v>82</v>
      </c>
      <c r="R9" s="167" t="s">
        <v>83</v>
      </c>
      <c r="S9" s="162" t="s">
        <v>39</v>
      </c>
    </row>
    <row r="10" spans="1:23">
      <c r="A10" s="161">
        <v>9</v>
      </c>
      <c r="B10" s="162" t="s">
        <v>25</v>
      </c>
      <c r="C10" s="161" t="s">
        <v>86</v>
      </c>
      <c r="D10" s="162" t="s">
        <v>56</v>
      </c>
      <c r="H10" s="167" t="s">
        <v>87</v>
      </c>
      <c r="Q10" s="161" t="s">
        <v>88</v>
      </c>
      <c r="R10" s="167" t="s">
        <v>89</v>
      </c>
      <c r="S10" s="162" t="s">
        <v>60</v>
      </c>
    </row>
    <row r="11" spans="1:23">
      <c r="A11" s="161">
        <v>10</v>
      </c>
      <c r="B11" s="162" t="s">
        <v>25</v>
      </c>
      <c r="C11" s="161" t="s">
        <v>90</v>
      </c>
      <c r="D11" s="162" t="s">
        <v>65</v>
      </c>
      <c r="I11" s="167" t="s">
        <v>91</v>
      </c>
      <c r="Q11" s="161" t="s">
        <v>92</v>
      </c>
      <c r="R11" s="167" t="s">
        <v>93</v>
      </c>
      <c r="S11" s="162" t="s">
        <v>94</v>
      </c>
    </row>
    <row r="12" spans="1:23">
      <c r="A12" s="161">
        <v>11</v>
      </c>
      <c r="B12" s="162" t="s">
        <v>25</v>
      </c>
      <c r="C12" s="161" t="s">
        <v>95</v>
      </c>
      <c r="D12" s="162" t="s">
        <v>44</v>
      </c>
      <c r="J12" s="167" t="s">
        <v>96</v>
      </c>
      <c r="Q12" s="161" t="s">
        <v>97</v>
      </c>
      <c r="R12" s="167" t="s">
        <v>98</v>
      </c>
      <c r="S12" s="162" t="s">
        <v>39</v>
      </c>
    </row>
    <row r="13" spans="1:23">
      <c r="A13" s="161">
        <v>12</v>
      </c>
      <c r="B13" s="162" t="s">
        <v>25</v>
      </c>
      <c r="C13" s="161" t="s">
        <v>100</v>
      </c>
      <c r="D13" s="162" t="s">
        <v>44</v>
      </c>
      <c r="J13" s="167" t="s">
        <v>101</v>
      </c>
      <c r="Q13" s="161" t="s">
        <v>102</v>
      </c>
      <c r="R13" s="167" t="s">
        <v>103</v>
      </c>
      <c r="S13" s="162" t="s">
        <v>39</v>
      </c>
    </row>
    <row r="14" spans="1:23">
      <c r="A14" s="161">
        <v>13</v>
      </c>
      <c r="B14" s="162" t="s">
        <v>25</v>
      </c>
      <c r="C14" s="161" t="s">
        <v>105</v>
      </c>
      <c r="D14" s="162" t="s">
        <v>56</v>
      </c>
      <c r="F14" s="167" t="s">
        <v>106</v>
      </c>
      <c r="Q14" s="161" t="s">
        <v>107</v>
      </c>
      <c r="R14" s="167" t="s">
        <v>108</v>
      </c>
      <c r="S14" s="162" t="s">
        <v>39</v>
      </c>
    </row>
    <row r="15" spans="1:23">
      <c r="A15" s="161">
        <v>14</v>
      </c>
      <c r="B15" s="162" t="s">
        <v>25</v>
      </c>
      <c r="C15" s="161" t="s">
        <v>64</v>
      </c>
      <c r="D15" s="162" t="s">
        <v>65</v>
      </c>
      <c r="G15" s="167" t="s">
        <v>66</v>
      </c>
      <c r="Q15" s="161" t="s">
        <v>109</v>
      </c>
      <c r="R15" s="167" t="s">
        <v>110</v>
      </c>
      <c r="S15" s="162" t="s">
        <v>69</v>
      </c>
    </row>
    <row r="16" spans="1:23">
      <c r="A16" s="161">
        <v>15</v>
      </c>
      <c r="B16" s="162" t="s">
        <v>25</v>
      </c>
      <c r="C16" s="161" t="s">
        <v>71</v>
      </c>
      <c r="D16" s="162" t="s">
        <v>44</v>
      </c>
      <c r="H16" s="167" t="s">
        <v>72</v>
      </c>
      <c r="Q16" s="161" t="s">
        <v>111</v>
      </c>
      <c r="R16" s="167" t="s">
        <v>112</v>
      </c>
      <c r="S16" s="162" t="s">
        <v>39</v>
      </c>
    </row>
    <row r="17" spans="1:21">
      <c r="A17" s="161">
        <v>16</v>
      </c>
      <c r="B17" s="162" t="s">
        <v>25</v>
      </c>
      <c r="C17" s="161" t="s">
        <v>80</v>
      </c>
      <c r="D17" s="162" t="s">
        <v>44</v>
      </c>
      <c r="H17" s="167" t="s">
        <v>81</v>
      </c>
      <c r="Q17" s="161" t="s">
        <v>113</v>
      </c>
      <c r="R17" s="167" t="s">
        <v>114</v>
      </c>
      <c r="S17" s="162" t="s">
        <v>39</v>
      </c>
    </row>
    <row r="18" spans="1:21">
      <c r="A18" s="161">
        <v>17</v>
      </c>
      <c r="B18" s="162" t="s">
        <v>25</v>
      </c>
      <c r="C18" s="161" t="s">
        <v>115</v>
      </c>
      <c r="D18" s="162" t="s">
        <v>56</v>
      </c>
      <c r="F18" s="167" t="s">
        <v>116</v>
      </c>
      <c r="Q18" s="161" t="s">
        <v>117</v>
      </c>
      <c r="R18" s="167" t="s">
        <v>118</v>
      </c>
      <c r="S18" s="162" t="s">
        <v>39</v>
      </c>
    </row>
    <row r="19" spans="1:21">
      <c r="A19" s="161">
        <v>18</v>
      </c>
      <c r="B19" s="162" t="s">
        <v>25</v>
      </c>
      <c r="C19" s="161" t="s">
        <v>64</v>
      </c>
      <c r="D19" s="162" t="s">
        <v>65</v>
      </c>
      <c r="G19" s="167" t="s">
        <v>66</v>
      </c>
      <c r="Q19" s="161" t="s">
        <v>119</v>
      </c>
      <c r="R19" s="167" t="s">
        <v>120</v>
      </c>
      <c r="S19" s="162" t="s">
        <v>69</v>
      </c>
    </row>
    <row r="20" spans="1:21">
      <c r="A20" s="161">
        <v>19</v>
      </c>
      <c r="B20" s="162" t="s">
        <v>25</v>
      </c>
      <c r="C20" s="161" t="s">
        <v>71</v>
      </c>
      <c r="D20" s="162" t="s">
        <v>44</v>
      </c>
      <c r="H20" s="167" t="s">
        <v>72</v>
      </c>
      <c r="Q20" s="161" t="s">
        <v>121</v>
      </c>
      <c r="R20" s="167" t="s">
        <v>122</v>
      </c>
      <c r="S20" s="162" t="s">
        <v>39</v>
      </c>
    </row>
    <row r="21" spans="1:21">
      <c r="A21" s="161">
        <v>20</v>
      </c>
      <c r="B21" s="162" t="s">
        <v>25</v>
      </c>
      <c r="C21" s="161" t="s">
        <v>80</v>
      </c>
      <c r="D21" s="162" t="s">
        <v>44</v>
      </c>
      <c r="H21" s="167" t="s">
        <v>81</v>
      </c>
      <c r="Q21" s="161" t="s">
        <v>124</v>
      </c>
      <c r="R21" s="167" t="s">
        <v>125</v>
      </c>
      <c r="S21" s="162" t="s">
        <v>39</v>
      </c>
    </row>
    <row r="22" spans="1:21">
      <c r="A22" s="161">
        <v>21</v>
      </c>
      <c r="B22" s="162" t="s">
        <v>25</v>
      </c>
      <c r="C22" s="161" t="s">
        <v>126</v>
      </c>
      <c r="D22" s="162" t="s">
        <v>56</v>
      </c>
      <c r="F22" s="167" t="s">
        <v>127</v>
      </c>
      <c r="Q22" s="161" t="s">
        <v>128</v>
      </c>
      <c r="R22" s="167" t="s">
        <v>129</v>
      </c>
      <c r="S22" s="162" t="s">
        <v>60</v>
      </c>
    </row>
    <row r="23" spans="1:21">
      <c r="A23" s="161">
        <v>22</v>
      </c>
      <c r="B23" s="162" t="s">
        <v>25</v>
      </c>
      <c r="C23" s="161" t="s">
        <v>64</v>
      </c>
      <c r="D23" s="162" t="s">
        <v>65</v>
      </c>
      <c r="G23" s="167" t="s">
        <v>66</v>
      </c>
      <c r="Q23" s="161" t="s">
        <v>130</v>
      </c>
      <c r="R23" s="167" t="s">
        <v>131</v>
      </c>
      <c r="S23" s="162" t="s">
        <v>69</v>
      </c>
    </row>
    <row r="24" spans="1:21">
      <c r="A24" s="161">
        <v>23</v>
      </c>
      <c r="B24" s="162" t="s">
        <v>25</v>
      </c>
      <c r="C24" s="161" t="s">
        <v>71</v>
      </c>
      <c r="D24" s="162" t="s">
        <v>44</v>
      </c>
      <c r="H24" s="167" t="s">
        <v>72</v>
      </c>
      <c r="Q24" s="161" t="s">
        <v>132</v>
      </c>
      <c r="R24" s="167" t="s">
        <v>3738</v>
      </c>
      <c r="S24" s="162" t="s">
        <v>39</v>
      </c>
    </row>
    <row r="25" spans="1:21">
      <c r="A25" s="161">
        <v>24</v>
      </c>
      <c r="B25" s="162" t="s">
        <v>25</v>
      </c>
      <c r="C25" s="161" t="s">
        <v>80</v>
      </c>
      <c r="D25" s="162" t="s">
        <v>44</v>
      </c>
      <c r="H25" s="167" t="s">
        <v>81</v>
      </c>
      <c r="Q25" s="161" t="s">
        <v>135</v>
      </c>
      <c r="R25" s="167" t="s">
        <v>136</v>
      </c>
      <c r="S25" s="162" t="s">
        <v>39</v>
      </c>
    </row>
    <row r="26" spans="1:21">
      <c r="A26" s="161">
        <v>25</v>
      </c>
      <c r="B26" s="162" t="s">
        <v>25</v>
      </c>
      <c r="C26" s="161" t="s">
        <v>86</v>
      </c>
      <c r="D26" s="162" t="s">
        <v>56</v>
      </c>
      <c r="H26" s="167" t="s">
        <v>87</v>
      </c>
      <c r="Q26" s="161" t="s">
        <v>137</v>
      </c>
      <c r="R26" s="167" t="s">
        <v>138</v>
      </c>
      <c r="S26" s="162" t="s">
        <v>39</v>
      </c>
    </row>
    <row r="27" spans="1:21">
      <c r="A27" s="161">
        <v>26</v>
      </c>
      <c r="B27" s="162" t="s">
        <v>25</v>
      </c>
      <c r="C27" s="161" t="s">
        <v>90</v>
      </c>
      <c r="D27" s="162" t="s">
        <v>65</v>
      </c>
      <c r="I27" s="167" t="s">
        <v>91</v>
      </c>
      <c r="Q27" s="161" t="s">
        <v>92</v>
      </c>
      <c r="R27" s="167" t="s">
        <v>93</v>
      </c>
      <c r="S27" s="162" t="s">
        <v>94</v>
      </c>
    </row>
    <row r="28" spans="1:21">
      <c r="A28" s="161">
        <v>27</v>
      </c>
      <c r="B28" s="162" t="s">
        <v>25</v>
      </c>
      <c r="C28" s="161" t="s">
        <v>95</v>
      </c>
      <c r="D28" s="162" t="s">
        <v>44</v>
      </c>
      <c r="J28" s="167" t="s">
        <v>96</v>
      </c>
      <c r="Q28" s="161" t="s">
        <v>97</v>
      </c>
      <c r="R28" s="167" t="s">
        <v>139</v>
      </c>
      <c r="S28" s="162" t="s">
        <v>39</v>
      </c>
    </row>
    <row r="29" spans="1:21">
      <c r="A29" s="161">
        <v>28</v>
      </c>
      <c r="B29" s="162" t="s">
        <v>25</v>
      </c>
      <c r="C29" s="161" t="s">
        <v>100</v>
      </c>
      <c r="D29" s="162" t="s">
        <v>44</v>
      </c>
      <c r="J29" s="167" t="s">
        <v>101</v>
      </c>
      <c r="Q29" s="161" t="s">
        <v>102</v>
      </c>
      <c r="R29" s="167" t="s">
        <v>140</v>
      </c>
      <c r="S29" s="162" t="s">
        <v>39</v>
      </c>
    </row>
    <row r="30" spans="1:21">
      <c r="A30" s="161">
        <v>29</v>
      </c>
      <c r="B30" s="162" t="s">
        <v>25</v>
      </c>
      <c r="C30" s="175" t="s">
        <v>141</v>
      </c>
      <c r="D30" s="162" t="s">
        <v>35</v>
      </c>
      <c r="E30" s="167" t="s">
        <v>142</v>
      </c>
      <c r="Q30" s="161" t="s">
        <v>143</v>
      </c>
      <c r="R30" s="167" t="s">
        <v>144</v>
      </c>
      <c r="S30" s="162" t="s">
        <v>60</v>
      </c>
      <c r="U30" s="180"/>
    </row>
    <row r="31" spans="1:21">
      <c r="A31" s="161">
        <v>30</v>
      </c>
      <c r="B31" s="162" t="s">
        <v>25</v>
      </c>
      <c r="C31" s="161" t="s">
        <v>146</v>
      </c>
      <c r="D31" s="162" t="s">
        <v>44</v>
      </c>
      <c r="F31" s="167" t="s">
        <v>147</v>
      </c>
      <c r="Q31" s="161" t="s">
        <v>148</v>
      </c>
      <c r="R31" s="167" t="s">
        <v>149</v>
      </c>
      <c r="S31" s="162" t="s">
        <v>60</v>
      </c>
    </row>
    <row r="32" spans="1:21">
      <c r="A32" s="161">
        <v>31</v>
      </c>
      <c r="B32" s="162" t="s">
        <v>25</v>
      </c>
      <c r="C32" s="161" t="s">
        <v>154</v>
      </c>
      <c r="D32" s="162" t="s">
        <v>44</v>
      </c>
      <c r="F32" s="167" t="s">
        <v>155</v>
      </c>
      <c r="Q32" s="161" t="s">
        <v>156</v>
      </c>
      <c r="R32" s="167" t="s">
        <v>157</v>
      </c>
      <c r="S32" s="162" t="s">
        <v>39</v>
      </c>
    </row>
    <row r="33" spans="1:23">
      <c r="A33" s="161">
        <v>32</v>
      </c>
      <c r="B33" s="162" t="s">
        <v>25</v>
      </c>
      <c r="C33" s="161" t="s">
        <v>159</v>
      </c>
      <c r="D33" s="162" t="s">
        <v>44</v>
      </c>
      <c r="F33" s="167" t="s">
        <v>160</v>
      </c>
      <c r="Q33" s="161" t="s">
        <v>161</v>
      </c>
      <c r="R33" s="167" t="s">
        <v>3732</v>
      </c>
      <c r="S33" s="162" t="s">
        <v>39</v>
      </c>
    </row>
    <row r="34" spans="1:23">
      <c r="A34" s="161">
        <v>33</v>
      </c>
      <c r="B34" s="162" t="s">
        <v>25</v>
      </c>
      <c r="C34" s="161" t="s">
        <v>170</v>
      </c>
      <c r="D34" s="162" t="s">
        <v>44</v>
      </c>
      <c r="F34" s="167" t="s">
        <v>171</v>
      </c>
      <c r="Q34" s="161" t="s">
        <v>172</v>
      </c>
      <c r="R34" s="167" t="s">
        <v>173</v>
      </c>
      <c r="S34" s="162" t="s">
        <v>60</v>
      </c>
    </row>
    <row r="35" spans="1:23">
      <c r="A35" s="161">
        <v>34</v>
      </c>
      <c r="B35" s="162" t="s">
        <v>25</v>
      </c>
      <c r="C35" s="161" t="s">
        <v>177</v>
      </c>
      <c r="D35" s="162" t="s">
        <v>44</v>
      </c>
      <c r="F35" s="167" t="s">
        <v>178</v>
      </c>
      <c r="Q35" s="161" t="s">
        <v>179</v>
      </c>
      <c r="R35" s="167" t="s">
        <v>180</v>
      </c>
      <c r="S35" s="162" t="s">
        <v>39</v>
      </c>
    </row>
    <row r="36" spans="1:23">
      <c r="A36" s="161">
        <v>35</v>
      </c>
      <c r="B36" s="162" t="s">
        <v>25</v>
      </c>
      <c r="C36" s="161" t="s">
        <v>184</v>
      </c>
      <c r="D36" s="162" t="s">
        <v>44</v>
      </c>
      <c r="F36" s="167" t="s">
        <v>185</v>
      </c>
      <c r="Q36" s="161" t="s">
        <v>186</v>
      </c>
      <c r="R36" s="167" t="s">
        <v>187</v>
      </c>
      <c r="S36" s="162" t="s">
        <v>39</v>
      </c>
    </row>
    <row r="37" spans="1:23">
      <c r="A37" s="161">
        <v>36</v>
      </c>
      <c r="B37" s="162" t="s">
        <v>25</v>
      </c>
      <c r="C37" s="161" t="s">
        <v>189</v>
      </c>
      <c r="D37" s="162" t="s">
        <v>44</v>
      </c>
      <c r="F37" s="167" t="s">
        <v>190</v>
      </c>
      <c r="Q37" s="161" t="s">
        <v>191</v>
      </c>
      <c r="R37" s="167" t="s">
        <v>3727</v>
      </c>
      <c r="S37" s="162" t="s">
        <v>39</v>
      </c>
    </row>
    <row r="38" spans="1:23">
      <c r="A38">
        <v>37</v>
      </c>
      <c r="B38" s="1" t="s">
        <v>25</v>
      </c>
      <c r="C38" t="s">
        <v>194</v>
      </c>
      <c r="D38" s="1" t="s">
        <v>44</v>
      </c>
      <c r="E38" s="160"/>
      <c r="F38" s="160" t="s">
        <v>195</v>
      </c>
      <c r="G38" s="160"/>
      <c r="H38" s="160"/>
      <c r="I38" s="160"/>
      <c r="J38" s="160"/>
      <c r="K38" s="160"/>
      <c r="L38" s="160"/>
      <c r="M38" s="160"/>
      <c r="N38" s="160"/>
      <c r="O38" s="160"/>
      <c r="P38" s="160"/>
      <c r="Q38" t="s">
        <v>196</v>
      </c>
      <c r="R38" s="160" t="s">
        <v>3725</v>
      </c>
      <c r="S38" s="1" t="s">
        <v>39</v>
      </c>
      <c r="T38" s="1"/>
      <c r="U38" s="181"/>
      <c r="V38" s="1"/>
      <c r="W38" s="1"/>
    </row>
    <row r="39" spans="1:23">
      <c r="A39" s="161">
        <v>38</v>
      </c>
      <c r="B39" s="162" t="s">
        <v>25</v>
      </c>
      <c r="C39" s="161" t="s">
        <v>199</v>
      </c>
      <c r="D39" s="162" t="s">
        <v>56</v>
      </c>
      <c r="F39" s="167" t="s">
        <v>200</v>
      </c>
      <c r="Q39" s="161" t="s">
        <v>201</v>
      </c>
      <c r="R39" s="167" t="s">
        <v>202</v>
      </c>
      <c r="S39" s="162" t="s">
        <v>203</v>
      </c>
      <c r="T39" s="162" t="s">
        <v>3202</v>
      </c>
      <c r="U39" s="178" t="s">
        <v>5742</v>
      </c>
      <c r="V39" s="162">
        <v>1</v>
      </c>
      <c r="W39" s="162" t="s">
        <v>5299</v>
      </c>
    </row>
    <row r="40" spans="1:23">
      <c r="A40" s="161">
        <v>39</v>
      </c>
      <c r="B40" s="162" t="s">
        <v>25</v>
      </c>
      <c r="C40" s="175" t="s">
        <v>204</v>
      </c>
      <c r="D40" s="162" t="s">
        <v>65</v>
      </c>
      <c r="G40" s="167" t="s">
        <v>205</v>
      </c>
      <c r="Q40" s="161" t="s">
        <v>206</v>
      </c>
      <c r="R40" s="167" t="s">
        <v>207</v>
      </c>
      <c r="S40" s="162" t="s">
        <v>69</v>
      </c>
      <c r="U40" s="178" t="s">
        <v>5743</v>
      </c>
    </row>
    <row r="41" spans="1:23">
      <c r="A41" s="161">
        <v>40</v>
      </c>
      <c r="B41" s="162" t="s">
        <v>25</v>
      </c>
      <c r="C41" s="161" t="s">
        <v>208</v>
      </c>
      <c r="D41" s="162" t="s">
        <v>44</v>
      </c>
      <c r="H41" s="167" t="s">
        <v>209</v>
      </c>
      <c r="Q41" s="161" t="s">
        <v>210</v>
      </c>
      <c r="R41" s="167" t="s">
        <v>211</v>
      </c>
      <c r="S41" s="162" t="s">
        <v>39</v>
      </c>
    </row>
    <row r="42" spans="1:23">
      <c r="A42" s="161">
        <v>41</v>
      </c>
      <c r="B42" s="162" t="s">
        <v>25</v>
      </c>
      <c r="C42" s="161" t="s">
        <v>212</v>
      </c>
      <c r="D42" s="162" t="s">
        <v>44</v>
      </c>
      <c r="H42" s="167" t="s">
        <v>213</v>
      </c>
      <c r="Q42" s="161" t="s">
        <v>214</v>
      </c>
      <c r="R42" s="167" t="s">
        <v>215</v>
      </c>
      <c r="S42" s="162" t="s">
        <v>39</v>
      </c>
    </row>
    <row r="43" spans="1:23">
      <c r="A43" s="161">
        <v>42</v>
      </c>
      <c r="B43" s="162" t="s">
        <v>25</v>
      </c>
      <c r="C43" s="161" t="s">
        <v>219</v>
      </c>
      <c r="D43" s="162" t="s">
        <v>44</v>
      </c>
      <c r="H43" s="167" t="s">
        <v>220</v>
      </c>
      <c r="Q43" s="161" t="s">
        <v>221</v>
      </c>
      <c r="R43" s="167" t="s">
        <v>222</v>
      </c>
      <c r="S43" s="162" t="s">
        <v>39</v>
      </c>
    </row>
    <row r="44" spans="1:23">
      <c r="A44" s="161">
        <v>43</v>
      </c>
      <c r="B44" s="162" t="s">
        <v>25</v>
      </c>
      <c r="C44" s="161" t="s">
        <v>223</v>
      </c>
      <c r="D44" s="162" t="s">
        <v>56</v>
      </c>
      <c r="F44" s="167" t="s">
        <v>224</v>
      </c>
      <c r="Q44" s="161" t="s">
        <v>225</v>
      </c>
      <c r="R44" s="167" t="s">
        <v>226</v>
      </c>
      <c r="S44" s="162" t="s">
        <v>203</v>
      </c>
      <c r="T44" s="162" t="s">
        <v>3202</v>
      </c>
      <c r="U44" s="178" t="s">
        <v>5744</v>
      </c>
      <c r="V44" s="162">
        <v>1</v>
      </c>
      <c r="W44" s="162" t="s">
        <v>5298</v>
      </c>
    </row>
    <row r="45" spans="1:23">
      <c r="A45" s="161">
        <v>44</v>
      </c>
      <c r="B45" s="162" t="s">
        <v>25</v>
      </c>
      <c r="C45" s="175" t="s">
        <v>229</v>
      </c>
      <c r="D45" s="162" t="s">
        <v>65</v>
      </c>
      <c r="G45" s="167" t="s">
        <v>230</v>
      </c>
      <c r="Q45" s="161" t="s">
        <v>231</v>
      </c>
      <c r="R45" s="167" t="s">
        <v>232</v>
      </c>
      <c r="S45" s="162" t="s">
        <v>30</v>
      </c>
      <c r="U45" s="178" t="s">
        <v>5147</v>
      </c>
    </row>
    <row r="46" spans="1:23">
      <c r="A46" s="161">
        <v>45</v>
      </c>
      <c r="B46" s="162" t="s">
        <v>25</v>
      </c>
      <c r="C46" s="161" t="s">
        <v>233</v>
      </c>
      <c r="D46" s="162" t="s">
        <v>44</v>
      </c>
      <c r="H46" s="167" t="s">
        <v>234</v>
      </c>
      <c r="Q46" s="161" t="s">
        <v>235</v>
      </c>
      <c r="R46" s="167" t="s">
        <v>236</v>
      </c>
      <c r="S46" s="162" t="s">
        <v>60</v>
      </c>
    </row>
    <row r="47" spans="1:23">
      <c r="A47" s="161">
        <v>46</v>
      </c>
      <c r="B47" s="162" t="s">
        <v>25</v>
      </c>
      <c r="C47" s="161" t="s">
        <v>238</v>
      </c>
      <c r="D47" s="162" t="s">
        <v>44</v>
      </c>
      <c r="H47" s="167" t="s">
        <v>239</v>
      </c>
      <c r="Q47" s="161" t="s">
        <v>240</v>
      </c>
      <c r="R47" s="167" t="s">
        <v>241</v>
      </c>
      <c r="S47" s="162" t="s">
        <v>39</v>
      </c>
    </row>
    <row r="48" spans="1:23">
      <c r="A48" s="161">
        <v>47</v>
      </c>
      <c r="B48" s="162" t="s">
        <v>25</v>
      </c>
      <c r="C48" s="161" t="s">
        <v>243</v>
      </c>
      <c r="D48" s="162" t="s">
        <v>44</v>
      </c>
      <c r="H48" s="167" t="s">
        <v>244</v>
      </c>
      <c r="Q48" s="161" t="s">
        <v>245</v>
      </c>
      <c r="R48" s="167" t="s">
        <v>246</v>
      </c>
      <c r="S48" s="162" t="s">
        <v>39</v>
      </c>
    </row>
    <row r="49" spans="1:23">
      <c r="A49" s="161">
        <v>48</v>
      </c>
      <c r="B49" s="162" t="s">
        <v>25</v>
      </c>
      <c r="C49" s="161" t="s">
        <v>248</v>
      </c>
      <c r="D49" s="162" t="s">
        <v>44</v>
      </c>
      <c r="H49" s="167" t="s">
        <v>249</v>
      </c>
      <c r="Q49" s="161" t="s">
        <v>250</v>
      </c>
      <c r="R49" s="167" t="s">
        <v>251</v>
      </c>
      <c r="S49" s="162" t="s">
        <v>39</v>
      </c>
    </row>
    <row r="50" spans="1:23">
      <c r="A50" s="161">
        <v>49</v>
      </c>
      <c r="B50" s="162" t="s">
        <v>25</v>
      </c>
      <c r="C50" s="161" t="s">
        <v>254</v>
      </c>
      <c r="D50" s="162" t="s">
        <v>44</v>
      </c>
      <c r="H50" s="167" t="s">
        <v>255</v>
      </c>
      <c r="Q50" s="161" t="s">
        <v>256</v>
      </c>
      <c r="R50" s="167" t="s">
        <v>257</v>
      </c>
      <c r="S50" s="162" t="s">
        <v>39</v>
      </c>
    </row>
    <row r="51" spans="1:23">
      <c r="A51" s="161">
        <v>50</v>
      </c>
      <c r="B51" s="162" t="s">
        <v>25</v>
      </c>
      <c r="C51" s="161" t="s">
        <v>258</v>
      </c>
      <c r="D51" s="162" t="s">
        <v>44</v>
      </c>
      <c r="H51" s="167" t="s">
        <v>259</v>
      </c>
      <c r="Q51" s="161" t="s">
        <v>260</v>
      </c>
      <c r="R51" s="167" t="s">
        <v>261</v>
      </c>
      <c r="S51" s="162" t="s">
        <v>39</v>
      </c>
    </row>
    <row r="52" spans="1:23">
      <c r="A52" s="161">
        <v>51</v>
      </c>
      <c r="B52" s="162" t="s">
        <v>25</v>
      </c>
      <c r="C52" s="161" t="s">
        <v>263</v>
      </c>
      <c r="D52" s="162" t="s">
        <v>44</v>
      </c>
      <c r="H52" s="167" t="s">
        <v>264</v>
      </c>
      <c r="Q52" s="161" t="s">
        <v>265</v>
      </c>
      <c r="R52" s="167" t="s">
        <v>266</v>
      </c>
      <c r="S52" s="162" t="s">
        <v>39</v>
      </c>
    </row>
    <row r="53" spans="1:23">
      <c r="A53" s="161">
        <v>52</v>
      </c>
      <c r="B53" s="162" t="s">
        <v>25</v>
      </c>
      <c r="C53" s="161" t="s">
        <v>267</v>
      </c>
      <c r="D53" s="162" t="s">
        <v>44</v>
      </c>
      <c r="H53" s="167" t="s">
        <v>268</v>
      </c>
      <c r="Q53" s="161" t="s">
        <v>269</v>
      </c>
      <c r="R53" s="167" t="s">
        <v>3275</v>
      </c>
      <c r="S53" s="162" t="s">
        <v>39</v>
      </c>
    </row>
    <row r="54" spans="1:23">
      <c r="A54" s="161">
        <v>53</v>
      </c>
      <c r="B54" s="162" t="s">
        <v>25</v>
      </c>
      <c r="C54" s="161" t="s">
        <v>272</v>
      </c>
      <c r="D54" s="162" t="s">
        <v>44</v>
      </c>
      <c r="H54" s="167" t="s">
        <v>273</v>
      </c>
      <c r="Q54" s="161" t="s">
        <v>274</v>
      </c>
      <c r="R54" s="167" t="s">
        <v>275</v>
      </c>
      <c r="S54" s="162" t="s">
        <v>39</v>
      </c>
    </row>
    <row r="55" spans="1:23">
      <c r="A55" s="161">
        <v>54</v>
      </c>
      <c r="B55" s="162" t="s">
        <v>25</v>
      </c>
      <c r="C55" s="161" t="s">
        <v>276</v>
      </c>
      <c r="D55" s="162" t="s">
        <v>56</v>
      </c>
      <c r="F55" s="167" t="s">
        <v>277</v>
      </c>
      <c r="Q55" s="161" t="s">
        <v>278</v>
      </c>
      <c r="R55" s="167" t="s">
        <v>279</v>
      </c>
      <c r="S55" s="162" t="s">
        <v>203</v>
      </c>
      <c r="T55" s="162" t="s">
        <v>3202</v>
      </c>
      <c r="U55" s="178" t="s">
        <v>5745</v>
      </c>
      <c r="V55" s="162">
        <v>1</v>
      </c>
      <c r="W55" s="162" t="s">
        <v>5297</v>
      </c>
    </row>
    <row r="56" spans="1:23">
      <c r="A56" s="161">
        <v>55</v>
      </c>
      <c r="B56" s="162" t="s">
        <v>25</v>
      </c>
      <c r="C56" s="175" t="s">
        <v>281</v>
      </c>
      <c r="D56" s="162" t="s">
        <v>65</v>
      </c>
      <c r="G56" s="167" t="s">
        <v>282</v>
      </c>
      <c r="Q56" s="161" t="s">
        <v>283</v>
      </c>
      <c r="R56" s="167" t="s">
        <v>284</v>
      </c>
      <c r="S56" s="162" t="s">
        <v>30</v>
      </c>
      <c r="U56" s="178" t="s">
        <v>5746</v>
      </c>
    </row>
    <row r="57" spans="1:23">
      <c r="A57" s="161">
        <v>56</v>
      </c>
      <c r="B57" s="162" t="s">
        <v>25</v>
      </c>
      <c r="C57" s="161" t="s">
        <v>285</v>
      </c>
      <c r="D57" s="162" t="s">
        <v>44</v>
      </c>
      <c r="H57" s="167" t="s">
        <v>286</v>
      </c>
      <c r="Q57" s="161" t="s">
        <v>287</v>
      </c>
      <c r="R57" s="167" t="s">
        <v>288</v>
      </c>
      <c r="S57" s="162" t="s">
        <v>60</v>
      </c>
    </row>
    <row r="58" spans="1:23">
      <c r="A58" s="161">
        <v>57</v>
      </c>
      <c r="B58" s="162" t="s">
        <v>25</v>
      </c>
      <c r="C58" s="161" t="s">
        <v>289</v>
      </c>
      <c r="D58" s="162" t="s">
        <v>44</v>
      </c>
      <c r="H58" s="167" t="s">
        <v>290</v>
      </c>
      <c r="Q58" s="161" t="s">
        <v>291</v>
      </c>
      <c r="R58" s="167" t="s">
        <v>292</v>
      </c>
      <c r="S58" s="162" t="s">
        <v>39</v>
      </c>
    </row>
    <row r="59" spans="1:23">
      <c r="A59" s="161">
        <v>58</v>
      </c>
      <c r="B59" s="162" t="s">
        <v>25</v>
      </c>
      <c r="C59" s="161" t="s">
        <v>293</v>
      </c>
      <c r="D59" s="162" t="s">
        <v>44</v>
      </c>
      <c r="H59" s="167" t="s">
        <v>294</v>
      </c>
      <c r="Q59" s="161" t="s">
        <v>295</v>
      </c>
      <c r="R59" s="167" t="s">
        <v>296</v>
      </c>
      <c r="S59" s="162" t="s">
        <v>39</v>
      </c>
    </row>
    <row r="60" spans="1:23">
      <c r="A60" s="161">
        <v>59</v>
      </c>
      <c r="B60" s="162" t="s">
        <v>25</v>
      </c>
      <c r="C60" s="161" t="s">
        <v>297</v>
      </c>
      <c r="D60" s="162" t="s">
        <v>44</v>
      </c>
      <c r="H60" s="167" t="s">
        <v>298</v>
      </c>
      <c r="Q60" s="161" t="s">
        <v>299</v>
      </c>
      <c r="R60" s="167" t="s">
        <v>299</v>
      </c>
      <c r="S60" s="162" t="s">
        <v>60</v>
      </c>
    </row>
    <row r="61" spans="1:23">
      <c r="A61" s="161">
        <v>60</v>
      </c>
      <c r="B61" s="162" t="s">
        <v>25</v>
      </c>
      <c r="C61" s="161" t="s">
        <v>302</v>
      </c>
      <c r="D61" s="162" t="s">
        <v>44</v>
      </c>
      <c r="H61" s="167" t="s">
        <v>303</v>
      </c>
      <c r="Q61" s="161" t="s">
        <v>304</v>
      </c>
      <c r="R61" s="167" t="s">
        <v>304</v>
      </c>
      <c r="S61" s="162" t="s">
        <v>39</v>
      </c>
    </row>
    <row r="62" spans="1:23">
      <c r="A62" s="161">
        <v>61</v>
      </c>
      <c r="B62" s="162" t="s">
        <v>25</v>
      </c>
      <c r="C62" s="161" t="s">
        <v>305</v>
      </c>
      <c r="D62" s="162" t="s">
        <v>35</v>
      </c>
      <c r="E62" s="167" t="s">
        <v>306</v>
      </c>
      <c r="Q62" s="161" t="s">
        <v>307</v>
      </c>
      <c r="R62" s="167" t="s">
        <v>308</v>
      </c>
      <c r="S62" s="162" t="s">
        <v>60</v>
      </c>
    </row>
    <row r="63" spans="1:23">
      <c r="A63" s="161">
        <v>62</v>
      </c>
      <c r="B63" s="162" t="s">
        <v>25</v>
      </c>
      <c r="C63" s="161" t="s">
        <v>310</v>
      </c>
      <c r="D63" s="162" t="s">
        <v>56</v>
      </c>
      <c r="F63" s="167" t="s">
        <v>311</v>
      </c>
      <c r="Q63" s="161" t="s">
        <v>312</v>
      </c>
      <c r="R63" s="167" t="s">
        <v>313</v>
      </c>
      <c r="S63" s="162" t="s">
        <v>60</v>
      </c>
    </row>
    <row r="64" spans="1:23">
      <c r="A64" s="161">
        <v>63</v>
      </c>
      <c r="B64" s="162" t="s">
        <v>25</v>
      </c>
      <c r="C64" s="175" t="s">
        <v>314</v>
      </c>
      <c r="D64" s="162" t="s">
        <v>65</v>
      </c>
      <c r="G64" s="167" t="s">
        <v>315</v>
      </c>
      <c r="Q64" s="161" t="s">
        <v>316</v>
      </c>
      <c r="R64" s="167" t="s">
        <v>317</v>
      </c>
      <c r="S64" s="162" t="s">
        <v>30</v>
      </c>
      <c r="U64" s="180"/>
    </row>
    <row r="65" spans="1:23">
      <c r="A65" s="161">
        <v>64</v>
      </c>
      <c r="B65" s="162" t="s">
        <v>25</v>
      </c>
      <c r="C65" s="161" t="s">
        <v>318</v>
      </c>
      <c r="D65" s="162" t="s">
        <v>56</v>
      </c>
      <c r="H65" s="167" t="s">
        <v>319</v>
      </c>
      <c r="Q65" s="161" t="s">
        <v>320</v>
      </c>
      <c r="R65" s="167" t="s">
        <v>321</v>
      </c>
      <c r="S65" s="162" t="s">
        <v>60</v>
      </c>
      <c r="T65" s="162">
        <v>1</v>
      </c>
      <c r="U65" s="178" t="s">
        <v>5747</v>
      </c>
      <c r="V65" s="162">
        <v>1</v>
      </c>
      <c r="W65" s="162" t="s">
        <v>5296</v>
      </c>
    </row>
    <row r="66" spans="1:23">
      <c r="A66" s="161">
        <v>65</v>
      </c>
      <c r="B66" s="162" t="s">
        <v>25</v>
      </c>
      <c r="C66" s="175" t="s">
        <v>324</v>
      </c>
      <c r="D66" s="162" t="s">
        <v>65</v>
      </c>
      <c r="I66" s="167" t="s">
        <v>325</v>
      </c>
      <c r="Q66" s="161" t="s">
        <v>326</v>
      </c>
      <c r="R66" s="167" t="s">
        <v>327</v>
      </c>
      <c r="S66" s="162" t="s">
        <v>30</v>
      </c>
      <c r="U66" s="178" t="s">
        <v>5748</v>
      </c>
    </row>
    <row r="67" spans="1:23">
      <c r="A67" s="161">
        <v>66</v>
      </c>
      <c r="B67" s="162" t="s">
        <v>25</v>
      </c>
      <c r="C67" s="161" t="s">
        <v>328</v>
      </c>
      <c r="D67" s="162" t="s">
        <v>44</v>
      </c>
      <c r="J67" s="167" t="s">
        <v>329</v>
      </c>
      <c r="Q67" s="161" t="s">
        <v>330</v>
      </c>
      <c r="R67" s="167" t="s">
        <v>331</v>
      </c>
      <c r="S67" s="162" t="s">
        <v>39</v>
      </c>
    </row>
    <row r="68" spans="1:23">
      <c r="A68" s="161">
        <v>67</v>
      </c>
      <c r="B68" s="162" t="s">
        <v>25</v>
      </c>
      <c r="C68" s="161" t="s">
        <v>333</v>
      </c>
      <c r="D68" s="162" t="s">
        <v>44</v>
      </c>
      <c r="J68" s="167" t="s">
        <v>334</v>
      </c>
      <c r="Q68" s="161" t="s">
        <v>335</v>
      </c>
      <c r="R68" s="167" t="s">
        <v>336</v>
      </c>
      <c r="S68" s="162" t="s">
        <v>39</v>
      </c>
    </row>
    <row r="69" spans="1:23">
      <c r="A69" s="161">
        <v>68</v>
      </c>
      <c r="B69" s="162" t="s">
        <v>25</v>
      </c>
      <c r="C69" s="161" t="s">
        <v>341</v>
      </c>
      <c r="D69" s="162" t="s">
        <v>44</v>
      </c>
      <c r="J69" s="167" t="s">
        <v>342</v>
      </c>
      <c r="Q69" s="161" t="s">
        <v>343</v>
      </c>
      <c r="R69" s="167" t="s">
        <v>344</v>
      </c>
      <c r="S69" s="162" t="s">
        <v>39</v>
      </c>
    </row>
    <row r="70" spans="1:23">
      <c r="A70" s="161">
        <v>69</v>
      </c>
      <c r="B70" s="162" t="s">
        <v>25</v>
      </c>
      <c r="C70" s="161" t="s">
        <v>348</v>
      </c>
      <c r="D70" s="162" t="s">
        <v>44</v>
      </c>
      <c r="J70" s="167" t="s">
        <v>349</v>
      </c>
      <c r="Q70" s="161" t="s">
        <v>350</v>
      </c>
      <c r="R70" s="167" t="s">
        <v>3700</v>
      </c>
      <c r="S70" s="162" t="s">
        <v>39</v>
      </c>
    </row>
    <row r="71" spans="1:23">
      <c r="A71" s="161">
        <v>70</v>
      </c>
      <c r="B71" s="162" t="s">
        <v>25</v>
      </c>
      <c r="C71" s="161" t="s">
        <v>355</v>
      </c>
      <c r="D71" s="162" t="s">
        <v>44</v>
      </c>
      <c r="J71" s="167" t="s">
        <v>356</v>
      </c>
      <c r="Q71" s="161" t="s">
        <v>357</v>
      </c>
      <c r="R71" s="167" t="s">
        <v>358</v>
      </c>
      <c r="S71" s="162" t="s">
        <v>39</v>
      </c>
    </row>
    <row r="72" spans="1:23">
      <c r="A72" s="161">
        <v>71</v>
      </c>
      <c r="B72" s="162" t="s">
        <v>25</v>
      </c>
      <c r="C72" s="161" t="s">
        <v>359</v>
      </c>
      <c r="D72" s="162" t="s">
        <v>56</v>
      </c>
      <c r="J72" s="167" t="s">
        <v>360</v>
      </c>
      <c r="Q72" s="161" t="s">
        <v>361</v>
      </c>
      <c r="R72" s="167" t="s">
        <v>362</v>
      </c>
      <c r="S72" s="162" t="s">
        <v>39</v>
      </c>
    </row>
    <row r="73" spans="1:23">
      <c r="A73" s="161">
        <v>72</v>
      </c>
      <c r="B73" s="162" t="s">
        <v>25</v>
      </c>
      <c r="C73" s="175" t="s">
        <v>364</v>
      </c>
      <c r="D73" s="162" t="s">
        <v>65</v>
      </c>
      <c r="K73" s="167" t="s">
        <v>365</v>
      </c>
      <c r="Q73" s="161" t="s">
        <v>366</v>
      </c>
      <c r="R73" s="167" t="s">
        <v>367</v>
      </c>
      <c r="S73" s="162" t="s">
        <v>30</v>
      </c>
    </row>
    <row r="74" spans="1:23">
      <c r="A74" s="161">
        <v>73</v>
      </c>
      <c r="B74" s="162" t="s">
        <v>25</v>
      </c>
      <c r="C74" s="161" t="s">
        <v>368</v>
      </c>
      <c r="D74" s="162" t="s">
        <v>44</v>
      </c>
      <c r="L74" s="167" t="s">
        <v>369</v>
      </c>
      <c r="Q74" s="161" t="s">
        <v>370</v>
      </c>
      <c r="R74" s="167" t="s">
        <v>371</v>
      </c>
      <c r="S74" s="162" t="s">
        <v>39</v>
      </c>
    </row>
    <row r="75" spans="1:23">
      <c r="A75" s="161">
        <v>74</v>
      </c>
      <c r="B75" s="162" t="s">
        <v>25</v>
      </c>
      <c r="C75" s="161" t="s">
        <v>372</v>
      </c>
      <c r="D75" s="162" t="s">
        <v>44</v>
      </c>
      <c r="L75" s="167" t="s">
        <v>373</v>
      </c>
      <c r="Q75" s="161" t="s">
        <v>374</v>
      </c>
      <c r="R75" s="167" t="s">
        <v>375</v>
      </c>
      <c r="S75" s="162" t="s">
        <v>39</v>
      </c>
    </row>
    <row r="76" spans="1:23">
      <c r="A76" s="161">
        <v>75</v>
      </c>
      <c r="B76" s="162" t="s">
        <v>25</v>
      </c>
      <c r="C76" s="161" t="s">
        <v>378</v>
      </c>
      <c r="D76" s="162" t="s">
        <v>44</v>
      </c>
      <c r="L76" s="167" t="s">
        <v>379</v>
      </c>
      <c r="Q76" s="161" t="s">
        <v>380</v>
      </c>
      <c r="R76" s="167" t="s">
        <v>381</v>
      </c>
      <c r="S76" s="162" t="s">
        <v>39</v>
      </c>
    </row>
    <row r="77" spans="1:23">
      <c r="A77" s="161">
        <v>76</v>
      </c>
      <c r="B77" s="162" t="s">
        <v>25</v>
      </c>
      <c r="C77" s="161" t="s">
        <v>382</v>
      </c>
      <c r="D77" s="162" t="s">
        <v>44</v>
      </c>
      <c r="L77" s="167" t="s">
        <v>383</v>
      </c>
      <c r="Q77" s="161" t="s">
        <v>384</v>
      </c>
      <c r="R77" s="167" t="s">
        <v>385</v>
      </c>
      <c r="S77" s="162" t="s">
        <v>39</v>
      </c>
    </row>
    <row r="78" spans="1:23">
      <c r="A78" s="161">
        <v>77</v>
      </c>
      <c r="B78" s="162" t="s">
        <v>25</v>
      </c>
      <c r="C78" s="161" t="s">
        <v>386</v>
      </c>
      <c r="D78" s="162" t="s">
        <v>56</v>
      </c>
      <c r="L78" s="167" t="s">
        <v>387</v>
      </c>
      <c r="Q78" s="161" t="s">
        <v>388</v>
      </c>
      <c r="R78" s="167" t="s">
        <v>389</v>
      </c>
      <c r="S78" s="162" t="s">
        <v>39</v>
      </c>
    </row>
    <row r="79" spans="1:23">
      <c r="A79" s="161">
        <v>78</v>
      </c>
      <c r="B79" s="162" t="s">
        <v>25</v>
      </c>
      <c r="C79" s="161" t="s">
        <v>392</v>
      </c>
      <c r="D79" s="162" t="s">
        <v>65</v>
      </c>
      <c r="M79" s="167" t="s">
        <v>393</v>
      </c>
      <c r="Q79" s="161" t="s">
        <v>394</v>
      </c>
      <c r="R79" s="167" t="s">
        <v>395</v>
      </c>
      <c r="S79" s="162" t="s">
        <v>30</v>
      </c>
    </row>
    <row r="80" spans="1:23">
      <c r="A80" s="161">
        <v>79</v>
      </c>
      <c r="B80" s="162" t="s">
        <v>25</v>
      </c>
      <c r="C80" s="161" t="s">
        <v>396</v>
      </c>
      <c r="D80" s="162" t="s">
        <v>44</v>
      </c>
      <c r="N80" s="167" t="s">
        <v>397</v>
      </c>
      <c r="Q80" s="161" t="s">
        <v>398</v>
      </c>
      <c r="R80" s="167" t="s">
        <v>399</v>
      </c>
      <c r="S80" s="162" t="s">
        <v>39</v>
      </c>
    </row>
    <row r="81" spans="1:19">
      <c r="A81" s="161">
        <v>80</v>
      </c>
      <c r="B81" s="162" t="s">
        <v>25</v>
      </c>
      <c r="C81" s="161" t="s">
        <v>401</v>
      </c>
      <c r="D81" s="162" t="s">
        <v>56</v>
      </c>
      <c r="L81" s="167" t="s">
        <v>402</v>
      </c>
      <c r="Q81" s="161" t="s">
        <v>403</v>
      </c>
      <c r="R81" s="167" t="s">
        <v>404</v>
      </c>
      <c r="S81" s="162" t="s">
        <v>39</v>
      </c>
    </row>
    <row r="82" spans="1:19">
      <c r="A82" s="161">
        <v>81</v>
      </c>
      <c r="B82" s="162" t="s">
        <v>25</v>
      </c>
      <c r="C82" s="161" t="s">
        <v>392</v>
      </c>
      <c r="D82" s="162" t="s">
        <v>65</v>
      </c>
      <c r="M82" s="167" t="s">
        <v>393</v>
      </c>
      <c r="Q82" s="161" t="s">
        <v>405</v>
      </c>
      <c r="R82" s="167" t="s">
        <v>406</v>
      </c>
      <c r="S82" s="162" t="s">
        <v>30</v>
      </c>
    </row>
    <row r="83" spans="1:19">
      <c r="A83" s="161">
        <v>82</v>
      </c>
      <c r="B83" s="162" t="s">
        <v>25</v>
      </c>
      <c r="C83" s="161" t="s">
        <v>396</v>
      </c>
      <c r="D83" s="162" t="s">
        <v>44</v>
      </c>
      <c r="N83" s="167" t="s">
        <v>397</v>
      </c>
      <c r="Q83" s="161" t="s">
        <v>408</v>
      </c>
      <c r="R83" s="167" t="s">
        <v>409</v>
      </c>
      <c r="S83" s="162" t="s">
        <v>39</v>
      </c>
    </row>
    <row r="84" spans="1:19">
      <c r="A84" s="161">
        <v>83</v>
      </c>
      <c r="B84" s="162" t="s">
        <v>25</v>
      </c>
      <c r="C84" s="161" t="s">
        <v>410</v>
      </c>
      <c r="D84" s="162" t="s">
        <v>56</v>
      </c>
      <c r="L84" s="167" t="s">
        <v>411</v>
      </c>
      <c r="Q84" s="161" t="s">
        <v>412</v>
      </c>
      <c r="R84" s="167" t="s">
        <v>413</v>
      </c>
      <c r="S84" s="162" t="s">
        <v>39</v>
      </c>
    </row>
    <row r="85" spans="1:19">
      <c r="A85" s="161">
        <v>84</v>
      </c>
      <c r="B85" s="162" t="s">
        <v>25</v>
      </c>
      <c r="C85" s="161" t="s">
        <v>392</v>
      </c>
      <c r="D85" s="162" t="s">
        <v>65</v>
      </c>
      <c r="M85" s="167" t="s">
        <v>393</v>
      </c>
      <c r="Q85" s="161" t="s">
        <v>414</v>
      </c>
      <c r="R85" s="167" t="s">
        <v>415</v>
      </c>
      <c r="S85" s="162" t="s">
        <v>30</v>
      </c>
    </row>
    <row r="86" spans="1:19">
      <c r="A86" s="161">
        <v>85</v>
      </c>
      <c r="B86" s="162" t="s">
        <v>25</v>
      </c>
      <c r="C86" s="161" t="s">
        <v>416</v>
      </c>
      <c r="D86" s="162" t="s">
        <v>44</v>
      </c>
      <c r="N86" s="167" t="s">
        <v>417</v>
      </c>
      <c r="Q86" s="161" t="s">
        <v>418</v>
      </c>
      <c r="R86" s="167" t="s">
        <v>419</v>
      </c>
      <c r="S86" s="162" t="s">
        <v>39</v>
      </c>
    </row>
    <row r="87" spans="1:19">
      <c r="A87" s="161">
        <v>86</v>
      </c>
      <c r="B87" s="162" t="s">
        <v>25</v>
      </c>
      <c r="C87" s="161" t="s">
        <v>421</v>
      </c>
      <c r="D87" s="162" t="s">
        <v>56</v>
      </c>
      <c r="J87" s="167" t="s">
        <v>422</v>
      </c>
      <c r="Q87" s="161" t="s">
        <v>423</v>
      </c>
      <c r="R87" s="167" t="s">
        <v>424</v>
      </c>
      <c r="S87" s="162" t="s">
        <v>39</v>
      </c>
    </row>
    <row r="88" spans="1:19">
      <c r="A88" s="161">
        <v>87</v>
      </c>
      <c r="B88" s="162" t="s">
        <v>25</v>
      </c>
      <c r="C88" s="161" t="s">
        <v>426</v>
      </c>
      <c r="D88" s="162" t="s">
        <v>65</v>
      </c>
      <c r="K88" s="167" t="s">
        <v>427</v>
      </c>
      <c r="Q88" s="161" t="s">
        <v>428</v>
      </c>
      <c r="R88" s="167" t="s">
        <v>429</v>
      </c>
      <c r="S88" s="162" t="s">
        <v>30</v>
      </c>
    </row>
    <row r="89" spans="1:19">
      <c r="A89" s="161">
        <v>88</v>
      </c>
      <c r="B89" s="162" t="s">
        <v>25</v>
      </c>
      <c r="C89" s="161" t="s">
        <v>430</v>
      </c>
      <c r="D89" s="162" t="s">
        <v>44</v>
      </c>
      <c r="L89" s="167" t="s">
        <v>431</v>
      </c>
      <c r="Q89" s="161" t="s">
        <v>432</v>
      </c>
      <c r="R89" s="167" t="s">
        <v>433</v>
      </c>
      <c r="S89" s="162" t="s">
        <v>39</v>
      </c>
    </row>
    <row r="90" spans="1:19">
      <c r="A90" s="161">
        <v>89</v>
      </c>
      <c r="B90" s="162" t="s">
        <v>25</v>
      </c>
      <c r="C90" s="161" t="s">
        <v>435</v>
      </c>
      <c r="D90" s="162" t="s">
        <v>44</v>
      </c>
      <c r="L90" s="167" t="s">
        <v>436</v>
      </c>
      <c r="Q90" s="161" t="s">
        <v>437</v>
      </c>
      <c r="R90" s="167" t="s">
        <v>438</v>
      </c>
      <c r="S90" s="162" t="s">
        <v>39</v>
      </c>
    </row>
    <row r="91" spans="1:19">
      <c r="A91" s="161">
        <v>90</v>
      </c>
      <c r="B91" s="162" t="s">
        <v>25</v>
      </c>
      <c r="C91" s="161" t="s">
        <v>440</v>
      </c>
      <c r="D91" s="162" t="s">
        <v>44</v>
      </c>
      <c r="L91" s="167" t="s">
        <v>441</v>
      </c>
      <c r="Q91" s="161" t="s">
        <v>442</v>
      </c>
      <c r="R91" s="167" t="s">
        <v>443</v>
      </c>
      <c r="S91" s="162" t="s">
        <v>39</v>
      </c>
    </row>
    <row r="92" spans="1:19">
      <c r="A92" s="161">
        <v>91</v>
      </c>
      <c r="B92" s="162" t="s">
        <v>25</v>
      </c>
      <c r="C92" s="161" t="s">
        <v>445</v>
      </c>
      <c r="D92" s="162" t="s">
        <v>44</v>
      </c>
      <c r="L92" s="167" t="s">
        <v>446</v>
      </c>
      <c r="Q92" s="161" t="s">
        <v>447</v>
      </c>
      <c r="R92" s="167" t="s">
        <v>448</v>
      </c>
      <c r="S92" s="162" t="s">
        <v>39</v>
      </c>
    </row>
    <row r="93" spans="1:19">
      <c r="A93" s="161">
        <v>92</v>
      </c>
      <c r="B93" s="162" t="s">
        <v>25</v>
      </c>
      <c r="C93" s="161" t="s">
        <v>450</v>
      </c>
      <c r="D93" s="162" t="s">
        <v>44</v>
      </c>
      <c r="L93" s="167" t="s">
        <v>451</v>
      </c>
      <c r="Q93" s="161" t="s">
        <v>452</v>
      </c>
      <c r="R93" s="167" t="s">
        <v>453</v>
      </c>
      <c r="S93" s="162" t="s">
        <v>60</v>
      </c>
    </row>
    <row r="94" spans="1:19">
      <c r="A94" s="161">
        <v>93</v>
      </c>
      <c r="B94" s="162" t="s">
        <v>25</v>
      </c>
      <c r="C94" s="161" t="s">
        <v>458</v>
      </c>
      <c r="D94" s="162" t="s">
        <v>56</v>
      </c>
      <c r="J94" s="167" t="s">
        <v>459</v>
      </c>
      <c r="Q94" s="161" t="s">
        <v>460</v>
      </c>
      <c r="R94" s="167" t="s">
        <v>461</v>
      </c>
      <c r="S94" s="162" t="s">
        <v>39</v>
      </c>
    </row>
    <row r="95" spans="1:19">
      <c r="A95" s="161">
        <v>94</v>
      </c>
      <c r="B95" s="162" t="s">
        <v>25</v>
      </c>
      <c r="C95" s="161" t="s">
        <v>392</v>
      </c>
      <c r="D95" s="162" t="s">
        <v>65</v>
      </c>
      <c r="K95" s="167" t="s">
        <v>393</v>
      </c>
      <c r="Q95" s="161" t="s">
        <v>462</v>
      </c>
      <c r="R95" s="167" t="s">
        <v>3597</v>
      </c>
      <c r="S95" s="162" t="s">
        <v>30</v>
      </c>
    </row>
    <row r="96" spans="1:19">
      <c r="A96" s="161">
        <v>95</v>
      </c>
      <c r="B96" s="162" t="s">
        <v>25</v>
      </c>
      <c r="C96" s="161" t="s">
        <v>464</v>
      </c>
      <c r="D96" s="162" t="s">
        <v>44</v>
      </c>
      <c r="L96" s="167" t="s">
        <v>465</v>
      </c>
      <c r="Q96" s="161" t="s">
        <v>466</v>
      </c>
      <c r="R96" s="167" t="s">
        <v>3596</v>
      </c>
      <c r="S96" s="162" t="s">
        <v>39</v>
      </c>
    </row>
    <row r="97" spans="1:23">
      <c r="A97" s="161">
        <v>96</v>
      </c>
      <c r="B97" s="162" t="s">
        <v>25</v>
      </c>
      <c r="C97" s="161" t="s">
        <v>396</v>
      </c>
      <c r="D97" s="162" t="s">
        <v>44</v>
      </c>
      <c r="L97" s="167" t="s">
        <v>397</v>
      </c>
      <c r="Q97" s="161" t="s">
        <v>470</v>
      </c>
      <c r="R97" s="167" t="s">
        <v>3594</v>
      </c>
      <c r="S97" s="162" t="s">
        <v>39</v>
      </c>
    </row>
    <row r="98" spans="1:23">
      <c r="A98" s="161">
        <v>97</v>
      </c>
      <c r="B98" s="162" t="s">
        <v>25</v>
      </c>
      <c r="C98" s="161" t="s">
        <v>474</v>
      </c>
      <c r="D98" s="162" t="s">
        <v>56</v>
      </c>
      <c r="H98" s="167" t="s">
        <v>475</v>
      </c>
      <c r="Q98" s="161" t="s">
        <v>476</v>
      </c>
      <c r="R98" s="167" t="s">
        <v>477</v>
      </c>
      <c r="S98" s="162" t="s">
        <v>60</v>
      </c>
      <c r="T98" s="162">
        <v>1</v>
      </c>
      <c r="U98" s="178" t="s">
        <v>5749</v>
      </c>
      <c r="V98" s="162">
        <v>1</v>
      </c>
      <c r="W98" s="162" t="s">
        <v>5283</v>
      </c>
    </row>
    <row r="99" spans="1:23">
      <c r="A99" s="161">
        <v>98</v>
      </c>
      <c r="B99" s="162" t="s">
        <v>25</v>
      </c>
      <c r="C99" s="161" t="s">
        <v>324</v>
      </c>
      <c r="D99" s="162" t="s">
        <v>65</v>
      </c>
      <c r="I99" s="167" t="s">
        <v>325</v>
      </c>
      <c r="Q99" s="161" t="s">
        <v>480</v>
      </c>
      <c r="R99" s="167" t="s">
        <v>481</v>
      </c>
      <c r="S99" s="162" t="s">
        <v>30</v>
      </c>
      <c r="U99" s="178" t="s">
        <v>5748</v>
      </c>
    </row>
    <row r="100" spans="1:23">
      <c r="A100" s="161">
        <v>99</v>
      </c>
      <c r="B100" s="162" t="s">
        <v>25</v>
      </c>
      <c r="C100" s="161" t="s">
        <v>328</v>
      </c>
      <c r="D100" s="162" t="s">
        <v>44</v>
      </c>
      <c r="J100" s="167" t="s">
        <v>329</v>
      </c>
      <c r="Q100" s="161" t="s">
        <v>482</v>
      </c>
      <c r="R100" s="167" t="s">
        <v>483</v>
      </c>
      <c r="S100" s="162" t="s">
        <v>39</v>
      </c>
    </row>
    <row r="101" spans="1:23">
      <c r="A101" s="161">
        <v>100</v>
      </c>
      <c r="B101" s="162" t="s">
        <v>25</v>
      </c>
      <c r="C101" s="161" t="s">
        <v>333</v>
      </c>
      <c r="D101" s="162" t="s">
        <v>44</v>
      </c>
      <c r="J101" s="167" t="s">
        <v>334</v>
      </c>
      <c r="Q101" s="161" t="s">
        <v>485</v>
      </c>
      <c r="R101" s="167" t="s">
        <v>336</v>
      </c>
      <c r="S101" s="162" t="s">
        <v>39</v>
      </c>
    </row>
    <row r="102" spans="1:23">
      <c r="A102" s="161">
        <v>101</v>
      </c>
      <c r="B102" s="162" t="s">
        <v>25</v>
      </c>
      <c r="C102" s="161" t="s">
        <v>341</v>
      </c>
      <c r="D102" s="162" t="s">
        <v>44</v>
      </c>
      <c r="J102" s="167" t="s">
        <v>342</v>
      </c>
      <c r="Q102" s="161" t="s">
        <v>487</v>
      </c>
      <c r="R102" s="167" t="s">
        <v>488</v>
      </c>
      <c r="S102" s="162" t="s">
        <v>39</v>
      </c>
    </row>
    <row r="103" spans="1:23">
      <c r="A103" s="161">
        <v>102</v>
      </c>
      <c r="B103" s="162" t="s">
        <v>25</v>
      </c>
      <c r="C103" s="161" t="s">
        <v>348</v>
      </c>
      <c r="D103" s="162" t="s">
        <v>44</v>
      </c>
      <c r="J103" s="167" t="s">
        <v>349</v>
      </c>
      <c r="Q103" s="161" t="s">
        <v>350</v>
      </c>
      <c r="R103" s="167" t="s">
        <v>3675</v>
      </c>
      <c r="S103" s="162" t="s">
        <v>39</v>
      </c>
    </row>
    <row r="104" spans="1:23">
      <c r="A104" s="161">
        <v>103</v>
      </c>
      <c r="B104" s="162" t="s">
        <v>25</v>
      </c>
      <c r="C104" s="161" t="s">
        <v>355</v>
      </c>
      <c r="D104" s="162" t="s">
        <v>44</v>
      </c>
      <c r="J104" s="167" t="s">
        <v>356</v>
      </c>
      <c r="Q104" s="161" t="s">
        <v>492</v>
      </c>
      <c r="R104" s="167" t="s">
        <v>493</v>
      </c>
      <c r="S104" s="162" t="s">
        <v>39</v>
      </c>
    </row>
    <row r="105" spans="1:23">
      <c r="A105" s="161">
        <v>104</v>
      </c>
      <c r="B105" s="162" t="s">
        <v>25</v>
      </c>
      <c r="C105" s="161" t="s">
        <v>359</v>
      </c>
      <c r="D105" s="162" t="s">
        <v>56</v>
      </c>
      <c r="J105" s="167" t="s">
        <v>360</v>
      </c>
      <c r="Q105" s="161" t="s">
        <v>494</v>
      </c>
      <c r="R105" s="167" t="s">
        <v>495</v>
      </c>
      <c r="S105" s="162" t="s">
        <v>39</v>
      </c>
    </row>
    <row r="106" spans="1:23">
      <c r="A106" s="161">
        <v>105</v>
      </c>
      <c r="B106" s="162" t="s">
        <v>25</v>
      </c>
      <c r="C106" s="161" t="s">
        <v>364</v>
      </c>
      <c r="D106" s="162" t="s">
        <v>65</v>
      </c>
      <c r="K106" s="167" t="s">
        <v>365</v>
      </c>
      <c r="Q106" s="161" t="s">
        <v>496</v>
      </c>
      <c r="R106" s="167" t="s">
        <v>367</v>
      </c>
      <c r="S106" s="162" t="s">
        <v>69</v>
      </c>
    </row>
    <row r="107" spans="1:23">
      <c r="A107" s="161">
        <v>106</v>
      </c>
      <c r="B107" s="162" t="s">
        <v>25</v>
      </c>
      <c r="C107" s="161" t="s">
        <v>368</v>
      </c>
      <c r="D107" s="162" t="s">
        <v>44</v>
      </c>
      <c r="L107" s="167" t="s">
        <v>369</v>
      </c>
      <c r="Q107" s="161" t="s">
        <v>497</v>
      </c>
      <c r="R107" s="167" t="s">
        <v>498</v>
      </c>
      <c r="S107" s="162" t="s">
        <v>39</v>
      </c>
    </row>
    <row r="108" spans="1:23">
      <c r="A108" s="161">
        <v>107</v>
      </c>
      <c r="B108" s="162" t="s">
        <v>25</v>
      </c>
      <c r="C108" s="161" t="s">
        <v>372</v>
      </c>
      <c r="D108" s="162" t="s">
        <v>44</v>
      </c>
      <c r="L108" s="167" t="s">
        <v>373</v>
      </c>
      <c r="Q108" s="161" t="s">
        <v>499</v>
      </c>
      <c r="R108" s="167" t="s">
        <v>500</v>
      </c>
      <c r="S108" s="162" t="s">
        <v>39</v>
      </c>
    </row>
    <row r="109" spans="1:23">
      <c r="A109" s="161">
        <v>108</v>
      </c>
      <c r="B109" s="162" t="s">
        <v>25</v>
      </c>
      <c r="C109" s="161" t="s">
        <v>378</v>
      </c>
      <c r="D109" s="162" t="s">
        <v>44</v>
      </c>
      <c r="L109" s="167" t="s">
        <v>379</v>
      </c>
      <c r="Q109" s="161" t="s">
        <v>502</v>
      </c>
      <c r="R109" s="167" t="s">
        <v>503</v>
      </c>
      <c r="S109" s="162" t="s">
        <v>39</v>
      </c>
    </row>
    <row r="110" spans="1:23">
      <c r="A110" s="161">
        <v>109</v>
      </c>
      <c r="B110" s="162" t="s">
        <v>25</v>
      </c>
      <c r="C110" s="161" t="s">
        <v>382</v>
      </c>
      <c r="D110" s="162" t="s">
        <v>44</v>
      </c>
      <c r="L110" s="167" t="s">
        <v>383</v>
      </c>
      <c r="Q110" s="161" t="s">
        <v>504</v>
      </c>
      <c r="R110" s="167" t="s">
        <v>505</v>
      </c>
      <c r="S110" s="162" t="s">
        <v>39</v>
      </c>
    </row>
    <row r="111" spans="1:23">
      <c r="A111" s="161">
        <v>110</v>
      </c>
      <c r="B111" s="162" t="s">
        <v>25</v>
      </c>
      <c r="C111" s="161" t="s">
        <v>386</v>
      </c>
      <c r="D111" s="162" t="s">
        <v>56</v>
      </c>
      <c r="L111" s="167" t="s">
        <v>387</v>
      </c>
      <c r="Q111" s="161" t="s">
        <v>388</v>
      </c>
      <c r="R111" s="167" t="s">
        <v>389</v>
      </c>
      <c r="S111" s="162" t="s">
        <v>39</v>
      </c>
    </row>
    <row r="112" spans="1:23">
      <c r="A112" s="161">
        <v>111</v>
      </c>
      <c r="B112" s="162" t="s">
        <v>25</v>
      </c>
      <c r="C112" s="161" t="s">
        <v>392</v>
      </c>
      <c r="D112" s="162" t="s">
        <v>65</v>
      </c>
      <c r="M112" s="167" t="s">
        <v>393</v>
      </c>
      <c r="Q112" s="161" t="s">
        <v>394</v>
      </c>
      <c r="R112" s="167" t="s">
        <v>395</v>
      </c>
      <c r="S112" s="162" t="s">
        <v>30</v>
      </c>
    </row>
    <row r="113" spans="1:19">
      <c r="A113" s="161">
        <v>112</v>
      </c>
      <c r="B113" s="162" t="s">
        <v>25</v>
      </c>
      <c r="C113" s="161" t="s">
        <v>396</v>
      </c>
      <c r="D113" s="162" t="s">
        <v>44</v>
      </c>
      <c r="N113" s="167" t="s">
        <v>397</v>
      </c>
      <c r="Q113" s="161" t="s">
        <v>506</v>
      </c>
      <c r="R113" s="167" t="s">
        <v>507</v>
      </c>
      <c r="S113" s="162" t="s">
        <v>39</v>
      </c>
    </row>
    <row r="114" spans="1:19">
      <c r="A114" s="161">
        <v>113</v>
      </c>
      <c r="B114" s="162" t="s">
        <v>25</v>
      </c>
      <c r="C114" s="161" t="s">
        <v>401</v>
      </c>
      <c r="D114" s="162" t="s">
        <v>56</v>
      </c>
      <c r="L114" s="167" t="s">
        <v>402</v>
      </c>
      <c r="Q114" s="161" t="s">
        <v>403</v>
      </c>
      <c r="R114" s="167" t="s">
        <v>404</v>
      </c>
      <c r="S114" s="162" t="s">
        <v>39</v>
      </c>
    </row>
    <row r="115" spans="1:19">
      <c r="A115" s="161">
        <v>114</v>
      </c>
      <c r="B115" s="162" t="s">
        <v>25</v>
      </c>
      <c r="C115" s="161" t="s">
        <v>392</v>
      </c>
      <c r="D115" s="162" t="s">
        <v>65</v>
      </c>
      <c r="M115" s="167" t="s">
        <v>393</v>
      </c>
      <c r="Q115" s="161" t="s">
        <v>405</v>
      </c>
      <c r="R115" s="167" t="s">
        <v>406</v>
      </c>
      <c r="S115" s="162" t="s">
        <v>30</v>
      </c>
    </row>
    <row r="116" spans="1:19">
      <c r="A116" s="161">
        <v>115</v>
      </c>
      <c r="B116" s="162" t="s">
        <v>25</v>
      </c>
      <c r="C116" s="161" t="s">
        <v>396</v>
      </c>
      <c r="D116" s="162" t="s">
        <v>44</v>
      </c>
      <c r="N116" s="167" t="s">
        <v>397</v>
      </c>
      <c r="Q116" s="161" t="s">
        <v>509</v>
      </c>
      <c r="R116" s="167" t="s">
        <v>510</v>
      </c>
      <c r="S116" s="162" t="s">
        <v>39</v>
      </c>
    </row>
    <row r="117" spans="1:19">
      <c r="A117" s="161">
        <v>116</v>
      </c>
      <c r="B117" s="162" t="s">
        <v>25</v>
      </c>
      <c r="C117" s="161" t="s">
        <v>410</v>
      </c>
      <c r="D117" s="162" t="s">
        <v>56</v>
      </c>
      <c r="L117" s="167" t="s">
        <v>411</v>
      </c>
      <c r="Q117" s="161" t="s">
        <v>412</v>
      </c>
      <c r="R117" s="167" t="s">
        <v>413</v>
      </c>
      <c r="S117" s="162" t="s">
        <v>39</v>
      </c>
    </row>
    <row r="118" spans="1:19">
      <c r="A118" s="161">
        <v>117</v>
      </c>
      <c r="B118" s="162" t="s">
        <v>25</v>
      </c>
      <c r="C118" s="161" t="s">
        <v>392</v>
      </c>
      <c r="D118" s="162" t="s">
        <v>65</v>
      </c>
      <c r="M118" s="167" t="s">
        <v>393</v>
      </c>
      <c r="Q118" s="161" t="s">
        <v>414</v>
      </c>
      <c r="R118" s="167" t="s">
        <v>511</v>
      </c>
      <c r="S118" s="162" t="s">
        <v>30</v>
      </c>
    </row>
    <row r="119" spans="1:19">
      <c r="A119" s="161">
        <v>118</v>
      </c>
      <c r="B119" s="162" t="s">
        <v>25</v>
      </c>
      <c r="C119" s="161" t="s">
        <v>416</v>
      </c>
      <c r="D119" s="162" t="s">
        <v>44</v>
      </c>
      <c r="N119" s="167" t="s">
        <v>417</v>
      </c>
      <c r="Q119" s="161" t="s">
        <v>512</v>
      </c>
      <c r="R119" s="167" t="s">
        <v>513</v>
      </c>
      <c r="S119" s="162" t="s">
        <v>39</v>
      </c>
    </row>
    <row r="120" spans="1:19">
      <c r="A120" s="161">
        <v>119</v>
      </c>
      <c r="B120" s="162" t="s">
        <v>25</v>
      </c>
      <c r="C120" s="161" t="s">
        <v>421</v>
      </c>
      <c r="D120" s="162" t="s">
        <v>56</v>
      </c>
      <c r="J120" s="167" t="s">
        <v>422</v>
      </c>
      <c r="Q120" s="161" t="s">
        <v>515</v>
      </c>
      <c r="R120" s="167" t="s">
        <v>516</v>
      </c>
      <c r="S120" s="162" t="s">
        <v>39</v>
      </c>
    </row>
    <row r="121" spans="1:19">
      <c r="A121" s="161">
        <v>120</v>
      </c>
      <c r="B121" s="162" t="s">
        <v>25</v>
      </c>
      <c r="C121" s="161" t="s">
        <v>426</v>
      </c>
      <c r="D121" s="162" t="s">
        <v>65</v>
      </c>
      <c r="K121" s="167" t="s">
        <v>427</v>
      </c>
      <c r="Q121" s="161" t="s">
        <v>518</v>
      </c>
      <c r="R121" s="167" t="s">
        <v>519</v>
      </c>
      <c r="S121" s="162" t="s">
        <v>30</v>
      </c>
    </row>
    <row r="122" spans="1:19">
      <c r="A122" s="161">
        <v>121</v>
      </c>
      <c r="B122" s="162" t="s">
        <v>25</v>
      </c>
      <c r="C122" s="161" t="s">
        <v>430</v>
      </c>
      <c r="D122" s="162" t="s">
        <v>44</v>
      </c>
      <c r="L122" s="167" t="s">
        <v>431</v>
      </c>
      <c r="Q122" s="161" t="s">
        <v>520</v>
      </c>
      <c r="R122" s="167" t="s">
        <v>521</v>
      </c>
      <c r="S122" s="162" t="s">
        <v>39</v>
      </c>
    </row>
    <row r="123" spans="1:19">
      <c r="A123" s="161">
        <v>122</v>
      </c>
      <c r="B123" s="162" t="s">
        <v>25</v>
      </c>
      <c r="C123" s="161" t="s">
        <v>435</v>
      </c>
      <c r="D123" s="162" t="s">
        <v>44</v>
      </c>
      <c r="L123" s="167" t="s">
        <v>436</v>
      </c>
      <c r="Q123" s="161" t="s">
        <v>523</v>
      </c>
      <c r="R123" s="167" t="s">
        <v>524</v>
      </c>
      <c r="S123" s="162" t="s">
        <v>39</v>
      </c>
    </row>
    <row r="124" spans="1:19">
      <c r="A124" s="161">
        <v>123</v>
      </c>
      <c r="B124" s="162" t="s">
        <v>25</v>
      </c>
      <c r="C124" s="161" t="s">
        <v>440</v>
      </c>
      <c r="D124" s="162" t="s">
        <v>44</v>
      </c>
      <c r="L124" s="167" t="s">
        <v>441</v>
      </c>
      <c r="Q124" s="161" t="s">
        <v>526</v>
      </c>
      <c r="R124" s="167" t="s">
        <v>527</v>
      </c>
      <c r="S124" s="162" t="s">
        <v>39</v>
      </c>
    </row>
    <row r="125" spans="1:19">
      <c r="A125" s="161">
        <v>124</v>
      </c>
      <c r="B125" s="162" t="s">
        <v>25</v>
      </c>
      <c r="C125" s="161" t="s">
        <v>445</v>
      </c>
      <c r="D125" s="162" t="s">
        <v>44</v>
      </c>
      <c r="L125" s="167" t="s">
        <v>446</v>
      </c>
      <c r="Q125" s="161" t="s">
        <v>529</v>
      </c>
      <c r="R125" s="167" t="s">
        <v>530</v>
      </c>
      <c r="S125" s="162" t="s">
        <v>39</v>
      </c>
    </row>
    <row r="126" spans="1:19">
      <c r="A126" s="161">
        <v>125</v>
      </c>
      <c r="B126" s="162" t="s">
        <v>25</v>
      </c>
      <c r="C126" s="161" t="s">
        <v>450</v>
      </c>
      <c r="D126" s="162" t="s">
        <v>44</v>
      </c>
      <c r="L126" s="167" t="s">
        <v>451</v>
      </c>
      <c r="Q126" s="161" t="s">
        <v>532</v>
      </c>
      <c r="R126" s="167" t="s">
        <v>533</v>
      </c>
      <c r="S126" s="162" t="s">
        <v>60</v>
      </c>
    </row>
    <row r="127" spans="1:19">
      <c r="A127" s="161">
        <v>126</v>
      </c>
      <c r="B127" s="162" t="s">
        <v>25</v>
      </c>
      <c r="C127" s="161" t="s">
        <v>458</v>
      </c>
      <c r="D127" s="162" t="s">
        <v>56</v>
      </c>
      <c r="J127" s="167" t="s">
        <v>459</v>
      </c>
      <c r="Q127" s="161" t="s">
        <v>460</v>
      </c>
      <c r="R127" s="167" t="s">
        <v>461</v>
      </c>
      <c r="S127" s="162" t="s">
        <v>39</v>
      </c>
    </row>
    <row r="128" spans="1:19">
      <c r="A128" s="161">
        <v>127</v>
      </c>
      <c r="B128" s="162" t="s">
        <v>25</v>
      </c>
      <c r="C128" s="161" t="s">
        <v>392</v>
      </c>
      <c r="D128" s="162" t="s">
        <v>65</v>
      </c>
      <c r="K128" s="167" t="s">
        <v>393</v>
      </c>
      <c r="Q128" s="161" t="s">
        <v>462</v>
      </c>
      <c r="R128" s="167" t="s">
        <v>3597</v>
      </c>
      <c r="S128" s="162" t="s">
        <v>30</v>
      </c>
    </row>
    <row r="129" spans="1:23">
      <c r="A129" s="161">
        <v>128</v>
      </c>
      <c r="B129" s="162" t="s">
        <v>25</v>
      </c>
      <c r="C129" s="161" t="s">
        <v>464</v>
      </c>
      <c r="D129" s="162" t="s">
        <v>44</v>
      </c>
      <c r="L129" s="167" t="s">
        <v>465</v>
      </c>
      <c r="Q129" s="161" t="s">
        <v>466</v>
      </c>
      <c r="R129" s="167" t="s">
        <v>3596</v>
      </c>
      <c r="S129" s="162" t="s">
        <v>39</v>
      </c>
    </row>
    <row r="130" spans="1:23">
      <c r="A130" s="161">
        <v>129</v>
      </c>
      <c r="B130" s="162" t="s">
        <v>25</v>
      </c>
      <c r="C130" s="161" t="s">
        <v>396</v>
      </c>
      <c r="D130" s="162" t="s">
        <v>44</v>
      </c>
      <c r="L130" s="167" t="s">
        <v>397</v>
      </c>
      <c r="Q130" s="161" t="s">
        <v>536</v>
      </c>
      <c r="R130" s="167" t="s">
        <v>3594</v>
      </c>
      <c r="S130" s="162" t="s">
        <v>39</v>
      </c>
    </row>
    <row r="131" spans="1:23">
      <c r="A131" s="161">
        <v>130</v>
      </c>
      <c r="B131" s="162" t="s">
        <v>25</v>
      </c>
      <c r="C131" s="161" t="s">
        <v>538</v>
      </c>
      <c r="D131" s="162" t="s">
        <v>56</v>
      </c>
      <c r="H131" s="167" t="s">
        <v>539</v>
      </c>
      <c r="Q131" s="161" t="s">
        <v>540</v>
      </c>
      <c r="R131" s="167" t="s">
        <v>541</v>
      </c>
      <c r="S131" s="162" t="s">
        <v>39</v>
      </c>
      <c r="T131" s="162">
        <v>1</v>
      </c>
      <c r="U131" s="178" t="s">
        <v>5750</v>
      </c>
      <c r="V131" s="162">
        <v>1</v>
      </c>
      <c r="W131" s="162" t="s">
        <v>5270</v>
      </c>
    </row>
    <row r="132" spans="1:23">
      <c r="A132" s="161">
        <v>131</v>
      </c>
      <c r="B132" s="162" t="s">
        <v>25</v>
      </c>
      <c r="C132" s="161" t="s">
        <v>542</v>
      </c>
      <c r="D132" s="162" t="s">
        <v>65</v>
      </c>
      <c r="I132" s="167" t="s">
        <v>543</v>
      </c>
      <c r="Q132" s="161" t="s">
        <v>544</v>
      </c>
      <c r="R132" s="167" t="s">
        <v>545</v>
      </c>
      <c r="S132" s="162" t="s">
        <v>30</v>
      </c>
      <c r="U132" s="178" t="s">
        <v>5751</v>
      </c>
    </row>
    <row r="133" spans="1:23">
      <c r="A133" s="161">
        <v>132</v>
      </c>
      <c r="B133" s="162" t="s">
        <v>25</v>
      </c>
      <c r="C133" s="161" t="s">
        <v>546</v>
      </c>
      <c r="D133" s="162" t="s">
        <v>44</v>
      </c>
      <c r="J133" s="167" t="s">
        <v>547</v>
      </c>
      <c r="Q133" s="161" t="s">
        <v>548</v>
      </c>
      <c r="R133" s="167" t="s">
        <v>549</v>
      </c>
      <c r="S133" s="162" t="s">
        <v>39</v>
      </c>
    </row>
    <row r="134" spans="1:23">
      <c r="A134" s="161">
        <v>133</v>
      </c>
      <c r="B134" s="162" t="s">
        <v>25</v>
      </c>
      <c r="C134" s="161" t="s">
        <v>550</v>
      </c>
      <c r="D134" s="162" t="s">
        <v>44</v>
      </c>
      <c r="J134" s="167" t="s">
        <v>551</v>
      </c>
      <c r="Q134" s="161" t="s">
        <v>552</v>
      </c>
      <c r="R134" s="167" t="s">
        <v>553</v>
      </c>
      <c r="S134" s="162" t="s">
        <v>39</v>
      </c>
    </row>
    <row r="135" spans="1:23">
      <c r="A135" s="161">
        <v>134</v>
      </c>
      <c r="B135" s="162" t="s">
        <v>25</v>
      </c>
      <c r="C135" s="161" t="s">
        <v>556</v>
      </c>
      <c r="D135" s="162" t="s">
        <v>56</v>
      </c>
      <c r="F135" s="167" t="s">
        <v>557</v>
      </c>
      <c r="Q135" s="161" t="s">
        <v>558</v>
      </c>
      <c r="R135" s="167" t="s">
        <v>559</v>
      </c>
      <c r="S135" s="162" t="s">
        <v>60</v>
      </c>
      <c r="T135" s="162">
        <v>1</v>
      </c>
      <c r="U135" s="178" t="s">
        <v>5752</v>
      </c>
      <c r="V135" s="162">
        <v>1</v>
      </c>
      <c r="W135" s="162" t="s">
        <v>5269</v>
      </c>
    </row>
    <row r="136" spans="1:23">
      <c r="A136" s="161">
        <v>135</v>
      </c>
      <c r="B136" s="162" t="s">
        <v>25</v>
      </c>
      <c r="C136" s="161" t="s">
        <v>560</v>
      </c>
      <c r="D136" s="162" t="s">
        <v>65</v>
      </c>
      <c r="G136" s="167" t="s">
        <v>561</v>
      </c>
      <c r="Q136" s="161" t="s">
        <v>562</v>
      </c>
      <c r="R136" s="167" t="s">
        <v>563</v>
      </c>
      <c r="S136" s="162" t="s">
        <v>30</v>
      </c>
      <c r="U136" s="178" t="s">
        <v>5753</v>
      </c>
    </row>
    <row r="137" spans="1:23">
      <c r="A137" s="161">
        <v>136</v>
      </c>
      <c r="B137" s="162" t="s">
        <v>25</v>
      </c>
      <c r="C137" s="161" t="s">
        <v>564</v>
      </c>
      <c r="D137" s="162" t="s">
        <v>44</v>
      </c>
      <c r="H137" s="167" t="s">
        <v>565</v>
      </c>
      <c r="Q137" s="161" t="s">
        <v>566</v>
      </c>
      <c r="R137" s="167" t="s">
        <v>3650</v>
      </c>
      <c r="S137" s="162" t="s">
        <v>39</v>
      </c>
    </row>
    <row r="138" spans="1:23">
      <c r="A138" s="161">
        <v>137</v>
      </c>
      <c r="B138" s="162" t="s">
        <v>25</v>
      </c>
      <c r="C138" s="161" t="s">
        <v>572</v>
      </c>
      <c r="D138" s="162" t="s">
        <v>44</v>
      </c>
      <c r="H138" s="167" t="s">
        <v>573</v>
      </c>
      <c r="Q138" s="161" t="s">
        <v>574</v>
      </c>
      <c r="R138" s="167" t="s">
        <v>3648</v>
      </c>
      <c r="S138" s="162" t="s">
        <v>60</v>
      </c>
    </row>
    <row r="139" spans="1:23">
      <c r="A139" s="161">
        <v>138</v>
      </c>
      <c r="B139" s="162" t="s">
        <v>25</v>
      </c>
      <c r="C139" s="161" t="s">
        <v>578</v>
      </c>
      <c r="D139" s="162" t="s">
        <v>44</v>
      </c>
      <c r="H139" s="167" t="s">
        <v>579</v>
      </c>
      <c r="Q139" s="161" t="s">
        <v>580</v>
      </c>
      <c r="R139" s="167" t="s">
        <v>581</v>
      </c>
      <c r="S139" s="162" t="s">
        <v>39</v>
      </c>
    </row>
    <row r="140" spans="1:23">
      <c r="A140" s="161">
        <v>139</v>
      </c>
      <c r="B140" s="162" t="s">
        <v>25</v>
      </c>
      <c r="C140" s="161" t="s">
        <v>582</v>
      </c>
      <c r="D140" s="162" t="s">
        <v>56</v>
      </c>
      <c r="H140" s="167" t="s">
        <v>583</v>
      </c>
      <c r="Q140" s="161" t="s">
        <v>584</v>
      </c>
      <c r="R140" s="167" t="s">
        <v>585</v>
      </c>
      <c r="S140" s="162" t="s">
        <v>39</v>
      </c>
      <c r="T140" s="162">
        <v>1</v>
      </c>
      <c r="U140" s="178" t="s">
        <v>5754</v>
      </c>
      <c r="V140" s="162">
        <v>1</v>
      </c>
      <c r="W140" s="162" t="s">
        <v>5268</v>
      </c>
    </row>
    <row r="141" spans="1:23">
      <c r="A141">
        <v>140</v>
      </c>
      <c r="B141" s="1" t="s">
        <v>25</v>
      </c>
      <c r="C141" t="s">
        <v>324</v>
      </c>
      <c r="D141" s="1" t="s">
        <v>65</v>
      </c>
      <c r="E141" s="160"/>
      <c r="F141" s="160"/>
      <c r="G141" s="160"/>
      <c r="H141" s="160"/>
      <c r="I141" s="160" t="s">
        <v>325</v>
      </c>
      <c r="J141" s="160"/>
      <c r="K141" s="160"/>
      <c r="L141" s="160"/>
      <c r="M141" s="160"/>
      <c r="N141" s="160"/>
      <c r="O141" s="160"/>
      <c r="P141" s="160"/>
      <c r="Q141" t="s">
        <v>587</v>
      </c>
      <c r="R141" s="160" t="s">
        <v>588</v>
      </c>
      <c r="S141" s="1" t="s">
        <v>30</v>
      </c>
      <c r="T141" s="1"/>
      <c r="U141" s="178" t="s">
        <v>5748</v>
      </c>
    </row>
    <row r="142" spans="1:23">
      <c r="A142">
        <v>141</v>
      </c>
      <c r="B142" s="1" t="s">
        <v>25</v>
      </c>
      <c r="C142" t="s">
        <v>328</v>
      </c>
      <c r="D142" s="1" t="s">
        <v>44</v>
      </c>
      <c r="E142" s="160"/>
      <c r="F142" s="160"/>
      <c r="G142" s="160"/>
      <c r="H142" s="160"/>
      <c r="I142" s="160"/>
      <c r="J142" s="160" t="s">
        <v>329</v>
      </c>
      <c r="K142" s="160"/>
      <c r="L142" s="160"/>
      <c r="M142" s="160"/>
      <c r="N142" s="160"/>
      <c r="O142" s="160"/>
      <c r="P142" s="160"/>
      <c r="Q142" t="s">
        <v>589</v>
      </c>
      <c r="R142" s="160" t="s">
        <v>590</v>
      </c>
      <c r="S142" s="1" t="s">
        <v>39</v>
      </c>
      <c r="T142" s="1"/>
      <c r="U142" s="181"/>
      <c r="V142" s="1"/>
      <c r="W142" s="1"/>
    </row>
    <row r="143" spans="1:23">
      <c r="A143">
        <v>142</v>
      </c>
      <c r="B143" s="1" t="s">
        <v>25</v>
      </c>
      <c r="C143" t="s">
        <v>333</v>
      </c>
      <c r="D143" s="1" t="s">
        <v>44</v>
      </c>
      <c r="E143" s="160"/>
      <c r="F143" s="160"/>
      <c r="G143" s="160"/>
      <c r="H143" s="160"/>
      <c r="I143" s="160"/>
      <c r="J143" s="160" t="s">
        <v>334</v>
      </c>
      <c r="K143" s="160"/>
      <c r="L143" s="160"/>
      <c r="M143" s="160"/>
      <c r="N143" s="160"/>
      <c r="O143" s="160"/>
      <c r="P143" s="160"/>
      <c r="Q143" t="s">
        <v>591</v>
      </c>
      <c r="R143" s="160" t="s">
        <v>336</v>
      </c>
      <c r="S143" s="1" t="s">
        <v>39</v>
      </c>
      <c r="T143" s="1"/>
      <c r="U143" s="181"/>
      <c r="V143" s="1"/>
      <c r="W143" s="1"/>
    </row>
    <row r="144" spans="1:23">
      <c r="A144">
        <v>143</v>
      </c>
      <c r="B144" s="1" t="s">
        <v>25</v>
      </c>
      <c r="C144" t="s">
        <v>341</v>
      </c>
      <c r="D144" s="1" t="s">
        <v>44</v>
      </c>
      <c r="E144" s="160"/>
      <c r="F144" s="160"/>
      <c r="G144" s="160"/>
      <c r="H144" s="160"/>
      <c r="I144" s="160"/>
      <c r="J144" s="160" t="s">
        <v>342</v>
      </c>
      <c r="K144" s="160"/>
      <c r="L144" s="160"/>
      <c r="M144" s="160"/>
      <c r="N144" s="160"/>
      <c r="O144" s="160"/>
      <c r="P144" s="160"/>
      <c r="Q144" t="s">
        <v>592</v>
      </c>
      <c r="R144" s="160" t="s">
        <v>593</v>
      </c>
      <c r="S144" s="1" t="s">
        <v>39</v>
      </c>
      <c r="T144" s="1"/>
      <c r="U144" s="181"/>
      <c r="V144" s="1"/>
      <c r="W144" s="1"/>
    </row>
    <row r="145" spans="1:23">
      <c r="A145">
        <v>144</v>
      </c>
      <c r="B145" s="1" t="s">
        <v>25</v>
      </c>
      <c r="C145" t="s">
        <v>348</v>
      </c>
      <c r="D145" s="1" t="s">
        <v>44</v>
      </c>
      <c r="E145" s="160"/>
      <c r="F145" s="160"/>
      <c r="G145" s="160"/>
      <c r="H145" s="160"/>
      <c r="I145" s="160"/>
      <c r="J145" s="160" t="s">
        <v>349</v>
      </c>
      <c r="K145" s="160"/>
      <c r="L145" s="160"/>
      <c r="M145" s="160"/>
      <c r="N145" s="160"/>
      <c r="O145" s="160"/>
      <c r="P145" s="160"/>
      <c r="Q145" t="s">
        <v>594</v>
      </c>
      <c r="R145" s="160" t="s">
        <v>595</v>
      </c>
      <c r="S145" s="1" t="s">
        <v>39</v>
      </c>
      <c r="T145" s="1"/>
      <c r="U145" s="181"/>
      <c r="V145" s="1"/>
      <c r="W145" s="1"/>
    </row>
    <row r="146" spans="1:23">
      <c r="A146">
        <v>145</v>
      </c>
      <c r="B146" s="1" t="s">
        <v>25</v>
      </c>
      <c r="C146" t="s">
        <v>355</v>
      </c>
      <c r="D146" s="1" t="s">
        <v>44</v>
      </c>
      <c r="E146" s="160"/>
      <c r="F146" s="160"/>
      <c r="G146" s="160"/>
      <c r="H146" s="160"/>
      <c r="I146" s="160"/>
      <c r="J146" s="160" t="s">
        <v>356</v>
      </c>
      <c r="K146" s="160"/>
      <c r="L146" s="160"/>
      <c r="M146" s="160"/>
      <c r="N146" s="160"/>
      <c r="O146" s="160"/>
      <c r="P146" s="160"/>
      <c r="Q146" t="s">
        <v>596</v>
      </c>
      <c r="R146" s="160" t="s">
        <v>493</v>
      </c>
      <c r="S146" s="1" t="s">
        <v>60</v>
      </c>
      <c r="T146" s="1"/>
      <c r="U146" s="181"/>
      <c r="V146" s="1"/>
      <c r="W146" s="1"/>
    </row>
    <row r="147" spans="1:23">
      <c r="A147">
        <v>146</v>
      </c>
      <c r="B147" s="1" t="s">
        <v>25</v>
      </c>
      <c r="C147" t="s">
        <v>359</v>
      </c>
      <c r="D147" s="1" t="s">
        <v>56</v>
      </c>
      <c r="E147" s="160"/>
      <c r="F147" s="160"/>
      <c r="G147" s="160"/>
      <c r="H147" s="160"/>
      <c r="I147" s="160"/>
      <c r="J147" s="160" t="s">
        <v>360</v>
      </c>
      <c r="K147" s="160"/>
      <c r="L147" s="160"/>
      <c r="M147" s="160"/>
      <c r="N147" s="160"/>
      <c r="O147" s="160"/>
      <c r="P147" s="160"/>
      <c r="Q147" t="s">
        <v>597</v>
      </c>
      <c r="R147" s="160" t="s">
        <v>598</v>
      </c>
      <c r="S147" s="1" t="s">
        <v>39</v>
      </c>
      <c r="T147" s="1"/>
      <c r="V147" s="1"/>
      <c r="W147" s="1"/>
    </row>
    <row r="148" spans="1:23">
      <c r="A148">
        <v>147</v>
      </c>
      <c r="B148" s="1" t="s">
        <v>25</v>
      </c>
      <c r="C148" t="s">
        <v>364</v>
      </c>
      <c r="D148" s="1" t="s">
        <v>65</v>
      </c>
      <c r="E148" s="160"/>
      <c r="F148" s="160"/>
      <c r="G148" s="160"/>
      <c r="H148" s="160"/>
      <c r="I148" s="160"/>
      <c r="J148" s="160"/>
      <c r="K148" s="160" t="s">
        <v>365</v>
      </c>
      <c r="L148" s="160"/>
      <c r="M148" s="160"/>
      <c r="N148" s="160"/>
      <c r="O148" s="160"/>
      <c r="P148" s="160"/>
      <c r="Q148" t="s">
        <v>599</v>
      </c>
      <c r="R148" s="160" t="s">
        <v>367</v>
      </c>
      <c r="S148" s="1" t="s">
        <v>30</v>
      </c>
      <c r="T148" s="1"/>
    </row>
    <row r="149" spans="1:23">
      <c r="A149">
        <v>148</v>
      </c>
      <c r="B149" s="1" t="s">
        <v>25</v>
      </c>
      <c r="C149" t="s">
        <v>368</v>
      </c>
      <c r="D149" s="1" t="s">
        <v>44</v>
      </c>
      <c r="E149" s="160"/>
      <c r="F149" s="160"/>
      <c r="G149" s="160"/>
      <c r="H149" s="160"/>
      <c r="I149" s="160"/>
      <c r="J149" s="160"/>
      <c r="K149" s="160"/>
      <c r="L149" s="160" t="s">
        <v>369</v>
      </c>
      <c r="M149" s="160"/>
      <c r="N149" s="160"/>
      <c r="O149" s="160"/>
      <c r="P149" s="160"/>
      <c r="Q149" t="s">
        <v>600</v>
      </c>
      <c r="R149" s="160" t="s">
        <v>601</v>
      </c>
      <c r="S149" s="1" t="s">
        <v>39</v>
      </c>
      <c r="T149" s="1"/>
      <c r="U149" s="181"/>
      <c r="V149" s="1"/>
      <c r="W149" s="1"/>
    </row>
    <row r="150" spans="1:23">
      <c r="A150">
        <v>149</v>
      </c>
      <c r="B150" s="1" t="s">
        <v>25</v>
      </c>
      <c r="C150" t="s">
        <v>372</v>
      </c>
      <c r="D150" s="1" t="s">
        <v>44</v>
      </c>
      <c r="E150" s="160"/>
      <c r="F150" s="160"/>
      <c r="G150" s="160"/>
      <c r="H150" s="160"/>
      <c r="I150" s="160"/>
      <c r="J150" s="160"/>
      <c r="K150" s="160"/>
      <c r="L150" s="160" t="s">
        <v>373</v>
      </c>
      <c r="M150" s="160"/>
      <c r="N150" s="160"/>
      <c r="O150" s="160"/>
      <c r="P150" s="160"/>
      <c r="Q150" t="s">
        <v>602</v>
      </c>
      <c r="R150" s="160" t="s">
        <v>603</v>
      </c>
      <c r="S150" s="1" t="s">
        <v>39</v>
      </c>
      <c r="T150" s="1"/>
      <c r="U150" s="181"/>
      <c r="V150" s="1"/>
      <c r="W150" s="1"/>
    </row>
    <row r="151" spans="1:23">
      <c r="A151">
        <v>150</v>
      </c>
      <c r="B151" s="1" t="s">
        <v>25</v>
      </c>
      <c r="C151" t="s">
        <v>378</v>
      </c>
      <c r="D151" s="1" t="s">
        <v>44</v>
      </c>
      <c r="E151" s="160"/>
      <c r="F151" s="160"/>
      <c r="G151" s="160"/>
      <c r="H151" s="160"/>
      <c r="I151" s="160"/>
      <c r="J151" s="160"/>
      <c r="K151" s="160"/>
      <c r="L151" s="160" t="s">
        <v>379</v>
      </c>
      <c r="M151" s="160"/>
      <c r="N151" s="160"/>
      <c r="O151" s="160"/>
      <c r="P151" s="160"/>
      <c r="Q151" t="s">
        <v>604</v>
      </c>
      <c r="R151" s="160" t="s">
        <v>605</v>
      </c>
      <c r="S151" s="1" t="s">
        <v>39</v>
      </c>
      <c r="T151" s="1"/>
      <c r="U151" s="181"/>
      <c r="V151" s="1"/>
      <c r="W151" s="1"/>
    </row>
    <row r="152" spans="1:23">
      <c r="A152">
        <v>151</v>
      </c>
      <c r="B152" s="1" t="s">
        <v>25</v>
      </c>
      <c r="C152" t="s">
        <v>382</v>
      </c>
      <c r="D152" s="1" t="s">
        <v>44</v>
      </c>
      <c r="E152" s="160"/>
      <c r="F152" s="160"/>
      <c r="G152" s="160"/>
      <c r="H152" s="160"/>
      <c r="I152" s="160"/>
      <c r="J152" s="160"/>
      <c r="K152" s="160"/>
      <c r="L152" s="160" t="s">
        <v>383</v>
      </c>
      <c r="M152" s="160"/>
      <c r="N152" s="160"/>
      <c r="O152" s="160"/>
      <c r="P152" s="160"/>
      <c r="Q152" t="s">
        <v>606</v>
      </c>
      <c r="R152" s="160" t="s">
        <v>607</v>
      </c>
      <c r="S152" s="1" t="s">
        <v>39</v>
      </c>
      <c r="T152" s="1"/>
      <c r="U152" s="181"/>
      <c r="V152" s="1"/>
      <c r="W152" s="1"/>
    </row>
    <row r="153" spans="1:23">
      <c r="A153">
        <v>152</v>
      </c>
      <c r="B153" s="1" t="s">
        <v>25</v>
      </c>
      <c r="C153" t="s">
        <v>386</v>
      </c>
      <c r="D153" s="1" t="s">
        <v>56</v>
      </c>
      <c r="E153" s="160"/>
      <c r="F153" s="160"/>
      <c r="G153" s="160"/>
      <c r="H153" s="160"/>
      <c r="I153" s="160"/>
      <c r="J153" s="160"/>
      <c r="K153" s="160"/>
      <c r="L153" s="160" t="s">
        <v>387</v>
      </c>
      <c r="M153" s="160"/>
      <c r="N153" s="160"/>
      <c r="O153" s="160"/>
      <c r="P153" s="160"/>
      <c r="Q153" t="s">
        <v>388</v>
      </c>
      <c r="R153" s="160" t="s">
        <v>389</v>
      </c>
      <c r="S153" s="1" t="s">
        <v>39</v>
      </c>
      <c r="T153" s="1"/>
      <c r="U153" s="181"/>
      <c r="V153" s="1"/>
      <c r="W153" s="1"/>
    </row>
    <row r="154" spans="1:23">
      <c r="A154">
        <v>153</v>
      </c>
      <c r="B154" s="1" t="s">
        <v>25</v>
      </c>
      <c r="C154" t="s">
        <v>392</v>
      </c>
      <c r="D154" s="1" t="s">
        <v>65</v>
      </c>
      <c r="E154" s="160"/>
      <c r="F154" s="160"/>
      <c r="G154" s="160"/>
      <c r="H154" s="160"/>
      <c r="I154" s="160"/>
      <c r="J154" s="160"/>
      <c r="K154" s="160"/>
      <c r="L154" s="160"/>
      <c r="M154" s="160" t="s">
        <v>393</v>
      </c>
      <c r="N154" s="160"/>
      <c r="O154" s="160"/>
      <c r="P154" s="160"/>
      <c r="Q154" t="s">
        <v>394</v>
      </c>
      <c r="R154" s="160" t="s">
        <v>395</v>
      </c>
      <c r="S154" s="1" t="s">
        <v>30</v>
      </c>
      <c r="T154" s="1"/>
      <c r="U154" s="181"/>
      <c r="V154" s="1"/>
      <c r="W154" s="1"/>
    </row>
    <row r="155" spans="1:23">
      <c r="A155">
        <v>154</v>
      </c>
      <c r="B155" s="1" t="s">
        <v>25</v>
      </c>
      <c r="C155" t="s">
        <v>396</v>
      </c>
      <c r="D155" s="1" t="s">
        <v>44</v>
      </c>
      <c r="E155" s="160"/>
      <c r="F155" s="160"/>
      <c r="G155" s="160"/>
      <c r="H155" s="160"/>
      <c r="I155" s="160"/>
      <c r="J155" s="160"/>
      <c r="K155" s="160"/>
      <c r="L155" s="160"/>
      <c r="M155" s="160"/>
      <c r="N155" s="160" t="s">
        <v>397</v>
      </c>
      <c r="O155" s="160"/>
      <c r="P155" s="160"/>
      <c r="Q155" t="s">
        <v>608</v>
      </c>
      <c r="R155" s="160" t="s">
        <v>609</v>
      </c>
      <c r="S155" s="1" t="s">
        <v>39</v>
      </c>
      <c r="T155" s="1"/>
      <c r="U155" s="181"/>
      <c r="V155" s="1"/>
      <c r="W155" s="1"/>
    </row>
    <row r="156" spans="1:23">
      <c r="A156">
        <v>155</v>
      </c>
      <c r="B156" s="1" t="s">
        <v>25</v>
      </c>
      <c r="C156" t="s">
        <v>401</v>
      </c>
      <c r="D156" s="1" t="s">
        <v>56</v>
      </c>
      <c r="E156" s="160"/>
      <c r="F156" s="160"/>
      <c r="G156" s="160"/>
      <c r="H156" s="160"/>
      <c r="I156" s="160"/>
      <c r="J156" s="160"/>
      <c r="K156" s="160"/>
      <c r="L156" s="160" t="s">
        <v>402</v>
      </c>
      <c r="M156" s="160"/>
      <c r="N156" s="160"/>
      <c r="O156" s="160"/>
      <c r="P156" s="160"/>
      <c r="Q156" t="s">
        <v>403</v>
      </c>
      <c r="R156" s="160" t="s">
        <v>404</v>
      </c>
      <c r="S156" s="1" t="s">
        <v>39</v>
      </c>
      <c r="T156" s="1"/>
      <c r="U156" s="181"/>
      <c r="V156" s="1"/>
      <c r="W156" s="1"/>
    </row>
    <row r="157" spans="1:23">
      <c r="A157">
        <v>156</v>
      </c>
      <c r="B157" s="1" t="s">
        <v>25</v>
      </c>
      <c r="C157" t="s">
        <v>392</v>
      </c>
      <c r="D157" s="1" t="s">
        <v>65</v>
      </c>
      <c r="E157" s="160"/>
      <c r="F157" s="160"/>
      <c r="G157" s="160"/>
      <c r="H157" s="160"/>
      <c r="I157" s="160"/>
      <c r="J157" s="160"/>
      <c r="K157" s="160"/>
      <c r="L157" s="160"/>
      <c r="M157" s="160" t="s">
        <v>393</v>
      </c>
      <c r="N157" s="160"/>
      <c r="O157" s="160"/>
      <c r="P157" s="160"/>
      <c r="Q157" t="s">
        <v>405</v>
      </c>
      <c r="R157" s="160" t="s">
        <v>406</v>
      </c>
      <c r="S157" s="1" t="s">
        <v>30</v>
      </c>
      <c r="T157" s="1"/>
      <c r="U157" s="181"/>
      <c r="V157" s="1"/>
      <c r="W157" s="1"/>
    </row>
    <row r="158" spans="1:23">
      <c r="A158">
        <v>157</v>
      </c>
      <c r="B158" s="1" t="s">
        <v>25</v>
      </c>
      <c r="C158" t="s">
        <v>396</v>
      </c>
      <c r="D158" s="1" t="s">
        <v>44</v>
      </c>
      <c r="E158" s="160"/>
      <c r="F158" s="160"/>
      <c r="G158" s="160"/>
      <c r="H158" s="160"/>
      <c r="I158" s="160"/>
      <c r="J158" s="160"/>
      <c r="K158" s="160"/>
      <c r="L158" s="160"/>
      <c r="M158" s="160"/>
      <c r="N158" s="160" t="s">
        <v>397</v>
      </c>
      <c r="O158" s="160"/>
      <c r="P158" s="160"/>
      <c r="Q158" t="s">
        <v>610</v>
      </c>
      <c r="R158" s="160" t="s">
        <v>611</v>
      </c>
      <c r="S158" s="1" t="s">
        <v>39</v>
      </c>
      <c r="T158" s="1"/>
      <c r="U158" s="181"/>
      <c r="V158" s="1"/>
      <c r="W158" s="1"/>
    </row>
    <row r="159" spans="1:23">
      <c r="A159">
        <v>158</v>
      </c>
      <c r="B159" s="1" t="s">
        <v>25</v>
      </c>
      <c r="C159" t="s">
        <v>410</v>
      </c>
      <c r="D159" s="1" t="s">
        <v>56</v>
      </c>
      <c r="E159" s="160"/>
      <c r="F159" s="160"/>
      <c r="G159" s="160"/>
      <c r="H159" s="160"/>
      <c r="I159" s="160"/>
      <c r="J159" s="160"/>
      <c r="K159" s="160"/>
      <c r="L159" s="160" t="s">
        <v>411</v>
      </c>
      <c r="M159" s="160"/>
      <c r="N159" s="160"/>
      <c r="O159" s="160"/>
      <c r="P159" s="160"/>
      <c r="Q159" t="s">
        <v>412</v>
      </c>
      <c r="R159" s="160" t="s">
        <v>413</v>
      </c>
      <c r="S159" s="1" t="s">
        <v>39</v>
      </c>
      <c r="T159" s="1"/>
      <c r="U159" s="181"/>
      <c r="V159" s="1"/>
      <c r="W159" s="1"/>
    </row>
    <row r="160" spans="1:23">
      <c r="A160">
        <v>159</v>
      </c>
      <c r="B160" s="1" t="s">
        <v>25</v>
      </c>
      <c r="C160" t="s">
        <v>392</v>
      </c>
      <c r="D160" s="1" t="s">
        <v>65</v>
      </c>
      <c r="E160" s="160"/>
      <c r="F160" s="160"/>
      <c r="G160" s="160"/>
      <c r="H160" s="160"/>
      <c r="I160" s="160"/>
      <c r="J160" s="160"/>
      <c r="K160" s="160"/>
      <c r="L160" s="160"/>
      <c r="M160" s="160" t="s">
        <v>393</v>
      </c>
      <c r="N160" s="160"/>
      <c r="O160" s="160"/>
      <c r="P160" s="160"/>
      <c r="Q160" t="s">
        <v>414</v>
      </c>
      <c r="R160" s="160" t="s">
        <v>511</v>
      </c>
      <c r="S160" s="1" t="s">
        <v>30</v>
      </c>
      <c r="T160" s="1"/>
      <c r="U160" s="181"/>
      <c r="V160" s="1"/>
      <c r="W160" s="1"/>
    </row>
    <row r="161" spans="1:23">
      <c r="A161">
        <v>160</v>
      </c>
      <c r="B161" s="1" t="s">
        <v>25</v>
      </c>
      <c r="C161" t="s">
        <v>416</v>
      </c>
      <c r="D161" s="1" t="s">
        <v>44</v>
      </c>
      <c r="E161" s="160"/>
      <c r="F161" s="160"/>
      <c r="G161" s="160"/>
      <c r="H161" s="160"/>
      <c r="I161" s="160"/>
      <c r="J161" s="160"/>
      <c r="K161" s="160"/>
      <c r="L161" s="160"/>
      <c r="M161" s="160"/>
      <c r="N161" s="160" t="s">
        <v>417</v>
      </c>
      <c r="O161" s="160"/>
      <c r="P161" s="160"/>
      <c r="Q161" t="s">
        <v>612</v>
      </c>
      <c r="R161" s="160" t="s">
        <v>613</v>
      </c>
      <c r="S161" s="1" t="s">
        <v>39</v>
      </c>
      <c r="T161" s="1"/>
      <c r="U161" s="181"/>
      <c r="V161" s="1"/>
      <c r="W161" s="1"/>
    </row>
    <row r="162" spans="1:23">
      <c r="A162">
        <v>161</v>
      </c>
      <c r="B162" s="1" t="s">
        <v>25</v>
      </c>
      <c r="C162" t="s">
        <v>421</v>
      </c>
      <c r="D162" s="1" t="s">
        <v>56</v>
      </c>
      <c r="E162" s="160"/>
      <c r="F162" s="160"/>
      <c r="G162" s="160"/>
      <c r="H162" s="160"/>
      <c r="I162" s="160"/>
      <c r="J162" s="160" t="s">
        <v>422</v>
      </c>
      <c r="K162" s="160"/>
      <c r="L162" s="160"/>
      <c r="M162" s="160"/>
      <c r="N162" s="160"/>
      <c r="O162" s="160"/>
      <c r="P162" s="160"/>
      <c r="Q162" t="s">
        <v>614</v>
      </c>
      <c r="R162" s="160" t="s">
        <v>615</v>
      </c>
      <c r="S162" s="1" t="s">
        <v>39</v>
      </c>
      <c r="T162" s="1"/>
      <c r="V162" s="1"/>
      <c r="W162" s="1"/>
    </row>
    <row r="163" spans="1:23">
      <c r="A163">
        <v>162</v>
      </c>
      <c r="B163" s="1" t="s">
        <v>25</v>
      </c>
      <c r="C163" t="s">
        <v>426</v>
      </c>
      <c r="D163" s="1" t="s">
        <v>65</v>
      </c>
      <c r="E163" s="160"/>
      <c r="F163" s="160"/>
      <c r="G163" s="160"/>
      <c r="H163" s="160"/>
      <c r="I163" s="160"/>
      <c r="J163" s="160"/>
      <c r="K163" s="160" t="s">
        <v>427</v>
      </c>
      <c r="L163" s="160"/>
      <c r="M163" s="160"/>
      <c r="N163" s="160"/>
      <c r="O163" s="160"/>
      <c r="P163" s="160"/>
      <c r="Q163" t="s">
        <v>616</v>
      </c>
      <c r="R163" s="160" t="s">
        <v>617</v>
      </c>
      <c r="S163" s="1" t="s">
        <v>30</v>
      </c>
      <c r="T163" s="1"/>
    </row>
    <row r="164" spans="1:23">
      <c r="A164">
        <v>163</v>
      </c>
      <c r="B164" s="1" t="s">
        <v>25</v>
      </c>
      <c r="C164" t="s">
        <v>430</v>
      </c>
      <c r="D164" s="1" t="s">
        <v>44</v>
      </c>
      <c r="E164" s="160"/>
      <c r="F164" s="160"/>
      <c r="G164" s="160"/>
      <c r="H164" s="160"/>
      <c r="I164" s="160"/>
      <c r="J164" s="160"/>
      <c r="K164" s="160"/>
      <c r="L164" s="160" t="s">
        <v>431</v>
      </c>
      <c r="M164" s="160"/>
      <c r="N164" s="160"/>
      <c r="O164" s="160"/>
      <c r="P164" s="160"/>
      <c r="Q164" t="s">
        <v>618</v>
      </c>
      <c r="R164" s="160" t="s">
        <v>619</v>
      </c>
      <c r="S164" s="1" t="s">
        <v>39</v>
      </c>
      <c r="T164" s="1"/>
      <c r="U164" s="181"/>
      <c r="V164" s="1"/>
      <c r="W164" s="1"/>
    </row>
    <row r="165" spans="1:23">
      <c r="A165">
        <v>164</v>
      </c>
      <c r="B165" s="1" t="s">
        <v>25</v>
      </c>
      <c r="C165" t="s">
        <v>435</v>
      </c>
      <c r="D165" s="1" t="s">
        <v>44</v>
      </c>
      <c r="E165" s="160"/>
      <c r="F165" s="160"/>
      <c r="G165" s="160"/>
      <c r="H165" s="160"/>
      <c r="I165" s="160"/>
      <c r="J165" s="160"/>
      <c r="K165" s="160"/>
      <c r="L165" s="160" t="s">
        <v>436</v>
      </c>
      <c r="M165" s="160"/>
      <c r="N165" s="160"/>
      <c r="O165" s="160"/>
      <c r="P165" s="160"/>
      <c r="Q165" t="s">
        <v>620</v>
      </c>
      <c r="R165" s="160" t="s">
        <v>621</v>
      </c>
      <c r="S165" s="1" t="s">
        <v>39</v>
      </c>
      <c r="T165" s="1"/>
      <c r="U165" s="181"/>
      <c r="V165" s="1"/>
      <c r="W165" s="1"/>
    </row>
    <row r="166" spans="1:23">
      <c r="A166">
        <v>165</v>
      </c>
      <c r="B166" s="1" t="s">
        <v>25</v>
      </c>
      <c r="C166" t="s">
        <v>440</v>
      </c>
      <c r="D166" s="1" t="s">
        <v>44</v>
      </c>
      <c r="E166" s="160"/>
      <c r="F166" s="160"/>
      <c r="G166" s="160"/>
      <c r="H166" s="160"/>
      <c r="I166" s="160"/>
      <c r="J166" s="160"/>
      <c r="K166" s="160"/>
      <c r="L166" s="160" t="s">
        <v>441</v>
      </c>
      <c r="M166" s="160"/>
      <c r="N166" s="160"/>
      <c r="O166" s="160"/>
      <c r="P166" s="160"/>
      <c r="Q166" t="s">
        <v>622</v>
      </c>
      <c r="R166" s="160" t="s">
        <v>623</v>
      </c>
      <c r="S166" s="1" t="s">
        <v>39</v>
      </c>
      <c r="T166" s="1"/>
      <c r="U166" s="181"/>
      <c r="V166" s="1"/>
      <c r="W166" s="1"/>
    </row>
    <row r="167" spans="1:23">
      <c r="A167">
        <v>166</v>
      </c>
      <c r="B167" s="1" t="s">
        <v>25</v>
      </c>
      <c r="C167" t="s">
        <v>445</v>
      </c>
      <c r="D167" s="1" t="s">
        <v>44</v>
      </c>
      <c r="E167" s="160"/>
      <c r="F167" s="160"/>
      <c r="G167" s="160"/>
      <c r="H167" s="160"/>
      <c r="I167" s="160"/>
      <c r="J167" s="160"/>
      <c r="K167" s="160"/>
      <c r="L167" s="160" t="s">
        <v>446</v>
      </c>
      <c r="M167" s="160"/>
      <c r="N167" s="160"/>
      <c r="O167" s="160"/>
      <c r="P167" s="160"/>
      <c r="Q167" t="s">
        <v>624</v>
      </c>
      <c r="R167" s="160" t="s">
        <v>625</v>
      </c>
      <c r="S167" s="1" t="s">
        <v>39</v>
      </c>
      <c r="T167" s="1"/>
      <c r="U167" s="181"/>
      <c r="V167" s="1"/>
      <c r="W167" s="1"/>
    </row>
    <row r="168" spans="1:23">
      <c r="A168">
        <v>167</v>
      </c>
      <c r="B168" s="1" t="s">
        <v>25</v>
      </c>
      <c r="C168" t="s">
        <v>450</v>
      </c>
      <c r="D168" s="1" t="s">
        <v>44</v>
      </c>
      <c r="E168" s="160"/>
      <c r="F168" s="160"/>
      <c r="G168" s="160"/>
      <c r="H168" s="160"/>
      <c r="I168" s="160"/>
      <c r="J168" s="160"/>
      <c r="K168" s="160"/>
      <c r="L168" s="160" t="s">
        <v>451</v>
      </c>
      <c r="M168" s="160"/>
      <c r="N168" s="160"/>
      <c r="O168" s="160"/>
      <c r="P168" s="160"/>
      <c r="Q168" t="s">
        <v>626</v>
      </c>
      <c r="R168" s="160" t="s">
        <v>627</v>
      </c>
      <c r="S168" s="1" t="s">
        <v>60</v>
      </c>
      <c r="T168" s="1"/>
      <c r="U168" s="181"/>
      <c r="V168" s="1"/>
      <c r="W168" s="1"/>
    </row>
    <row r="169" spans="1:23">
      <c r="A169">
        <v>168</v>
      </c>
      <c r="B169" s="1" t="s">
        <v>25</v>
      </c>
      <c r="C169" t="s">
        <v>458</v>
      </c>
      <c r="D169" s="1" t="s">
        <v>56</v>
      </c>
      <c r="E169" s="160"/>
      <c r="F169" s="160"/>
      <c r="G169" s="160"/>
      <c r="H169" s="160"/>
      <c r="I169" s="160"/>
      <c r="J169" s="160" t="s">
        <v>459</v>
      </c>
      <c r="K169" s="160"/>
      <c r="L169" s="160"/>
      <c r="M169" s="160"/>
      <c r="N169" s="160"/>
      <c r="O169" s="160"/>
      <c r="P169" s="160"/>
      <c r="Q169" t="s">
        <v>460</v>
      </c>
      <c r="R169" s="160" t="s">
        <v>461</v>
      </c>
      <c r="S169" s="1" t="s">
        <v>60</v>
      </c>
      <c r="T169" s="1"/>
      <c r="V169" s="1"/>
      <c r="W169" s="1"/>
    </row>
    <row r="170" spans="1:23">
      <c r="A170">
        <v>169</v>
      </c>
      <c r="B170" s="1" t="s">
        <v>25</v>
      </c>
      <c r="C170" t="s">
        <v>392</v>
      </c>
      <c r="D170" s="1" t="s">
        <v>65</v>
      </c>
      <c r="E170" s="160"/>
      <c r="F170" s="160"/>
      <c r="G170" s="160"/>
      <c r="H170" s="160"/>
      <c r="I170" s="160"/>
      <c r="J170" s="160"/>
      <c r="K170" s="160" t="s">
        <v>393</v>
      </c>
      <c r="L170" s="160"/>
      <c r="M170" s="160"/>
      <c r="N170" s="160"/>
      <c r="O170" s="160"/>
      <c r="P170" s="160"/>
      <c r="Q170" t="s">
        <v>462</v>
      </c>
      <c r="R170" s="160" t="s">
        <v>3597</v>
      </c>
      <c r="S170" s="1" t="s">
        <v>30</v>
      </c>
      <c r="T170" s="1"/>
    </row>
    <row r="171" spans="1:23">
      <c r="A171">
        <v>170</v>
      </c>
      <c r="B171" s="1" t="s">
        <v>25</v>
      </c>
      <c r="C171" t="s">
        <v>464</v>
      </c>
      <c r="D171" s="1" t="s">
        <v>44</v>
      </c>
      <c r="E171" s="160"/>
      <c r="F171" s="160"/>
      <c r="G171" s="160"/>
      <c r="H171" s="160"/>
      <c r="I171" s="160"/>
      <c r="J171" s="160"/>
      <c r="K171" s="160"/>
      <c r="L171" s="160" t="s">
        <v>465</v>
      </c>
      <c r="M171" s="160"/>
      <c r="N171" s="160"/>
      <c r="O171" s="160"/>
      <c r="P171" s="160"/>
      <c r="Q171" t="s">
        <v>466</v>
      </c>
      <c r="R171" s="160" t="s">
        <v>3596</v>
      </c>
      <c r="S171" s="1" t="s">
        <v>60</v>
      </c>
      <c r="T171" s="1"/>
      <c r="U171" s="181"/>
      <c r="V171" s="1"/>
      <c r="W171" s="1"/>
    </row>
    <row r="172" spans="1:23">
      <c r="A172">
        <v>171</v>
      </c>
      <c r="B172" s="1" t="s">
        <v>25</v>
      </c>
      <c r="C172" t="s">
        <v>396</v>
      </c>
      <c r="D172" s="1" t="s">
        <v>44</v>
      </c>
      <c r="E172" s="160"/>
      <c r="F172" s="160"/>
      <c r="G172" s="160"/>
      <c r="H172" s="160"/>
      <c r="I172" s="160"/>
      <c r="J172" s="160"/>
      <c r="K172" s="160"/>
      <c r="L172" s="160" t="s">
        <v>397</v>
      </c>
      <c r="M172" s="160"/>
      <c r="N172" s="160"/>
      <c r="O172" s="160"/>
      <c r="P172" s="160"/>
      <c r="Q172" t="s">
        <v>628</v>
      </c>
      <c r="R172" s="160" t="s">
        <v>3594</v>
      </c>
      <c r="S172" s="1" t="s">
        <v>60</v>
      </c>
      <c r="T172" s="1"/>
      <c r="U172" s="181"/>
      <c r="V172" s="1"/>
      <c r="W172" s="1"/>
    </row>
    <row r="173" spans="1:23">
      <c r="A173">
        <v>172</v>
      </c>
      <c r="B173" s="1" t="s">
        <v>25</v>
      </c>
      <c r="C173" t="s">
        <v>629</v>
      </c>
      <c r="D173" s="1" t="s">
        <v>56</v>
      </c>
      <c r="E173" s="160"/>
      <c r="F173" s="160"/>
      <c r="G173" s="160"/>
      <c r="H173" s="160" t="s">
        <v>630</v>
      </c>
      <c r="I173" s="160"/>
      <c r="J173" s="160"/>
      <c r="K173" s="160"/>
      <c r="L173" s="160"/>
      <c r="M173" s="160"/>
      <c r="N173" s="160"/>
      <c r="O173" s="160"/>
      <c r="P173" s="160"/>
      <c r="Q173" t="s">
        <v>631</v>
      </c>
      <c r="R173" s="160" t="s">
        <v>632</v>
      </c>
      <c r="S173" s="1" t="s">
        <v>39</v>
      </c>
      <c r="T173" s="1">
        <v>1</v>
      </c>
      <c r="U173" s="178" t="s">
        <v>5755</v>
      </c>
      <c r="V173" s="1">
        <v>1</v>
      </c>
      <c r="W173" s="1" t="s">
        <v>5253</v>
      </c>
    </row>
    <row r="174" spans="1:23">
      <c r="A174">
        <v>173</v>
      </c>
      <c r="B174" s="1" t="s">
        <v>25</v>
      </c>
      <c r="C174" t="s">
        <v>324</v>
      </c>
      <c r="D174" s="1" t="s">
        <v>65</v>
      </c>
      <c r="E174" s="160"/>
      <c r="F174" s="160"/>
      <c r="G174" s="160"/>
      <c r="H174" s="160"/>
      <c r="I174" s="160" t="s">
        <v>325</v>
      </c>
      <c r="J174" s="160"/>
      <c r="K174" s="160"/>
      <c r="L174" s="160"/>
      <c r="M174" s="160"/>
      <c r="N174" s="160"/>
      <c r="O174" s="160"/>
      <c r="P174" s="160"/>
      <c r="Q174" t="s">
        <v>633</v>
      </c>
      <c r="R174" s="160" t="s">
        <v>634</v>
      </c>
      <c r="S174" s="1" t="s">
        <v>30</v>
      </c>
      <c r="T174" s="1"/>
      <c r="U174" s="178" t="s">
        <v>5748</v>
      </c>
    </row>
    <row r="175" spans="1:23">
      <c r="A175">
        <v>174</v>
      </c>
      <c r="B175" s="1" t="s">
        <v>25</v>
      </c>
      <c r="C175" t="s">
        <v>328</v>
      </c>
      <c r="D175" s="1" t="s">
        <v>44</v>
      </c>
      <c r="E175" s="160"/>
      <c r="F175" s="160"/>
      <c r="G175" s="160"/>
      <c r="H175" s="160"/>
      <c r="I175" s="160"/>
      <c r="J175" s="160" t="s">
        <v>329</v>
      </c>
      <c r="K175" s="160"/>
      <c r="L175" s="160"/>
      <c r="M175" s="160"/>
      <c r="N175" s="160"/>
      <c r="O175" s="160"/>
      <c r="P175" s="160"/>
      <c r="Q175" t="s">
        <v>636</v>
      </c>
      <c r="R175" s="160" t="s">
        <v>637</v>
      </c>
      <c r="S175" s="1" t="s">
        <v>39</v>
      </c>
      <c r="T175" s="1"/>
      <c r="U175" s="181"/>
      <c r="V175" s="1"/>
      <c r="W175" s="1"/>
    </row>
    <row r="176" spans="1:23">
      <c r="A176">
        <v>175</v>
      </c>
      <c r="B176" s="1" t="s">
        <v>25</v>
      </c>
      <c r="C176" t="s">
        <v>333</v>
      </c>
      <c r="D176" s="1" t="s">
        <v>44</v>
      </c>
      <c r="E176" s="160"/>
      <c r="F176" s="160"/>
      <c r="G176" s="160"/>
      <c r="H176" s="160"/>
      <c r="I176" s="160"/>
      <c r="J176" s="160" t="s">
        <v>334</v>
      </c>
      <c r="K176" s="160"/>
      <c r="L176" s="160"/>
      <c r="M176" s="160"/>
      <c r="N176" s="160"/>
      <c r="O176" s="160"/>
      <c r="P176" s="160"/>
      <c r="Q176" t="s">
        <v>638</v>
      </c>
      <c r="R176" s="160" t="s">
        <v>336</v>
      </c>
      <c r="S176" s="1" t="s">
        <v>39</v>
      </c>
      <c r="T176" s="1"/>
      <c r="U176" s="181"/>
      <c r="V176" s="1"/>
      <c r="W176" s="1"/>
    </row>
    <row r="177" spans="1:23">
      <c r="A177">
        <v>176</v>
      </c>
      <c r="B177" s="1" t="s">
        <v>25</v>
      </c>
      <c r="C177" t="s">
        <v>341</v>
      </c>
      <c r="D177" s="1" t="s">
        <v>44</v>
      </c>
      <c r="E177" s="160"/>
      <c r="F177" s="160"/>
      <c r="G177" s="160"/>
      <c r="H177" s="160"/>
      <c r="I177" s="160"/>
      <c r="J177" s="160" t="s">
        <v>342</v>
      </c>
      <c r="K177" s="160"/>
      <c r="L177" s="160"/>
      <c r="M177" s="160"/>
      <c r="N177" s="160"/>
      <c r="O177" s="160"/>
      <c r="P177" s="160"/>
      <c r="Q177" t="s">
        <v>639</v>
      </c>
      <c r="R177" s="160" t="s">
        <v>640</v>
      </c>
      <c r="S177" s="1" t="s">
        <v>39</v>
      </c>
      <c r="T177" s="1"/>
      <c r="U177" s="181"/>
      <c r="V177" s="1"/>
      <c r="W177" s="1"/>
    </row>
    <row r="178" spans="1:23">
      <c r="A178">
        <v>177</v>
      </c>
      <c r="B178" s="1" t="s">
        <v>25</v>
      </c>
      <c r="C178" t="s">
        <v>359</v>
      </c>
      <c r="D178" s="1" t="s">
        <v>56</v>
      </c>
      <c r="E178" s="160"/>
      <c r="F178" s="160"/>
      <c r="G178" s="160"/>
      <c r="H178" s="160"/>
      <c r="I178" s="160"/>
      <c r="J178" s="160" t="s">
        <v>360</v>
      </c>
      <c r="K178" s="160"/>
      <c r="L178" s="160"/>
      <c r="M178" s="160"/>
      <c r="N178" s="160"/>
      <c r="O178" s="160"/>
      <c r="P178" s="160"/>
      <c r="Q178" t="s">
        <v>641</v>
      </c>
      <c r="R178" s="160" t="s">
        <v>642</v>
      </c>
      <c r="S178" s="1" t="s">
        <v>39</v>
      </c>
      <c r="T178" s="1"/>
      <c r="V178" s="1"/>
      <c r="W178" s="1"/>
    </row>
    <row r="179" spans="1:23">
      <c r="A179">
        <v>178</v>
      </c>
      <c r="B179" s="1" t="s">
        <v>25</v>
      </c>
      <c r="C179" t="s">
        <v>364</v>
      </c>
      <c r="D179" s="1" t="s">
        <v>65</v>
      </c>
      <c r="E179" s="160"/>
      <c r="F179" s="160"/>
      <c r="G179" s="160"/>
      <c r="H179" s="160"/>
      <c r="I179" s="160"/>
      <c r="J179" s="160"/>
      <c r="K179" s="160" t="s">
        <v>365</v>
      </c>
      <c r="L179" s="160"/>
      <c r="M179" s="160"/>
      <c r="N179" s="160"/>
      <c r="O179" s="160"/>
      <c r="P179" s="160"/>
      <c r="Q179" t="s">
        <v>643</v>
      </c>
      <c r="R179" s="160" t="s">
        <v>367</v>
      </c>
      <c r="S179" s="1" t="s">
        <v>30</v>
      </c>
      <c r="T179" s="1"/>
    </row>
    <row r="180" spans="1:23">
      <c r="A180">
        <v>179</v>
      </c>
      <c r="B180" s="1" t="s">
        <v>25</v>
      </c>
      <c r="C180" t="s">
        <v>368</v>
      </c>
      <c r="D180" s="1" t="s">
        <v>44</v>
      </c>
      <c r="E180" s="160"/>
      <c r="F180" s="160"/>
      <c r="G180" s="160"/>
      <c r="H180" s="160"/>
      <c r="I180" s="160"/>
      <c r="J180" s="160"/>
      <c r="K180" s="160"/>
      <c r="L180" s="160" t="s">
        <v>369</v>
      </c>
      <c r="M180" s="160"/>
      <c r="N180" s="160"/>
      <c r="O180" s="160"/>
      <c r="P180" s="160"/>
      <c r="Q180" t="s">
        <v>644</v>
      </c>
      <c r="R180" s="160" t="s">
        <v>645</v>
      </c>
      <c r="S180" s="1" t="s">
        <v>39</v>
      </c>
      <c r="T180" s="1"/>
      <c r="U180" s="181"/>
      <c r="V180" s="1"/>
      <c r="W180" s="1"/>
    </row>
    <row r="181" spans="1:23">
      <c r="A181">
        <v>180</v>
      </c>
      <c r="B181" s="1" t="s">
        <v>25</v>
      </c>
      <c r="C181" t="s">
        <v>372</v>
      </c>
      <c r="D181" s="1" t="s">
        <v>44</v>
      </c>
      <c r="E181" s="160"/>
      <c r="F181" s="160"/>
      <c r="G181" s="160"/>
      <c r="H181" s="160"/>
      <c r="I181" s="160"/>
      <c r="J181" s="160"/>
      <c r="K181" s="160"/>
      <c r="L181" s="160" t="s">
        <v>373</v>
      </c>
      <c r="M181" s="160"/>
      <c r="N181" s="160"/>
      <c r="O181" s="160"/>
      <c r="P181" s="160"/>
      <c r="Q181" t="s">
        <v>646</v>
      </c>
      <c r="R181" s="160" t="s">
        <v>647</v>
      </c>
      <c r="S181" s="1" t="s">
        <v>39</v>
      </c>
      <c r="T181" s="1"/>
      <c r="U181" s="181"/>
      <c r="V181" s="1"/>
      <c r="W181" s="1"/>
    </row>
    <row r="182" spans="1:23">
      <c r="A182">
        <v>181</v>
      </c>
      <c r="B182" s="1" t="s">
        <v>25</v>
      </c>
      <c r="C182" t="s">
        <v>378</v>
      </c>
      <c r="D182" s="1" t="s">
        <v>44</v>
      </c>
      <c r="E182" s="160"/>
      <c r="F182" s="160"/>
      <c r="G182" s="160"/>
      <c r="H182" s="160"/>
      <c r="I182" s="160"/>
      <c r="J182" s="160"/>
      <c r="K182" s="160"/>
      <c r="L182" s="160" t="s">
        <v>379</v>
      </c>
      <c r="M182" s="160"/>
      <c r="N182" s="160"/>
      <c r="O182" s="160"/>
      <c r="P182" s="160"/>
      <c r="Q182" t="s">
        <v>648</v>
      </c>
      <c r="R182" s="160" t="s">
        <v>649</v>
      </c>
      <c r="S182" s="1" t="s">
        <v>39</v>
      </c>
      <c r="T182" s="1"/>
      <c r="U182" s="181"/>
      <c r="V182" s="1"/>
      <c r="W182" s="1"/>
    </row>
    <row r="183" spans="1:23">
      <c r="A183">
        <v>182</v>
      </c>
      <c r="B183" s="1" t="s">
        <v>25</v>
      </c>
      <c r="C183" t="s">
        <v>382</v>
      </c>
      <c r="D183" s="1" t="s">
        <v>44</v>
      </c>
      <c r="E183" s="160"/>
      <c r="F183" s="160"/>
      <c r="G183" s="160"/>
      <c r="H183" s="160"/>
      <c r="I183" s="160"/>
      <c r="J183" s="160"/>
      <c r="K183" s="160"/>
      <c r="L183" s="160" t="s">
        <v>383</v>
      </c>
      <c r="M183" s="160"/>
      <c r="N183" s="160"/>
      <c r="O183" s="160"/>
      <c r="P183" s="160"/>
      <c r="Q183" t="s">
        <v>650</v>
      </c>
      <c r="R183" s="160" t="s">
        <v>651</v>
      </c>
      <c r="S183" s="1" t="s">
        <v>39</v>
      </c>
      <c r="T183" s="1"/>
      <c r="U183" s="181"/>
      <c r="V183" s="1"/>
      <c r="W183" s="1"/>
    </row>
    <row r="184" spans="1:23">
      <c r="A184">
        <v>183</v>
      </c>
      <c r="B184" s="1" t="s">
        <v>25</v>
      </c>
      <c r="C184" t="s">
        <v>386</v>
      </c>
      <c r="D184" s="1" t="s">
        <v>56</v>
      </c>
      <c r="E184" s="160"/>
      <c r="F184" s="160"/>
      <c r="G184" s="160"/>
      <c r="H184" s="160"/>
      <c r="I184" s="160"/>
      <c r="J184" s="160"/>
      <c r="K184" s="160"/>
      <c r="L184" s="160" t="s">
        <v>387</v>
      </c>
      <c r="M184" s="160"/>
      <c r="N184" s="160"/>
      <c r="O184" s="160"/>
      <c r="P184" s="160"/>
      <c r="Q184" t="s">
        <v>388</v>
      </c>
      <c r="R184" s="160" t="s">
        <v>389</v>
      </c>
      <c r="S184" s="1" t="s">
        <v>39</v>
      </c>
      <c r="T184" s="1"/>
      <c r="U184" s="181"/>
      <c r="V184" s="1"/>
      <c r="W184" s="1"/>
    </row>
    <row r="185" spans="1:23">
      <c r="A185">
        <v>184</v>
      </c>
      <c r="B185" s="1" t="s">
        <v>25</v>
      </c>
      <c r="C185" t="s">
        <v>392</v>
      </c>
      <c r="D185" s="1" t="s">
        <v>65</v>
      </c>
      <c r="E185" s="160"/>
      <c r="F185" s="160"/>
      <c r="G185" s="160"/>
      <c r="H185" s="160"/>
      <c r="I185" s="160"/>
      <c r="J185" s="160"/>
      <c r="K185" s="160"/>
      <c r="L185" s="160"/>
      <c r="M185" s="160" t="s">
        <v>393</v>
      </c>
      <c r="N185" s="160"/>
      <c r="O185" s="160"/>
      <c r="P185" s="160"/>
      <c r="Q185" t="s">
        <v>394</v>
      </c>
      <c r="R185" s="160" t="s">
        <v>395</v>
      </c>
      <c r="S185" s="1" t="s">
        <v>30</v>
      </c>
      <c r="T185" s="1"/>
      <c r="U185" s="181"/>
      <c r="V185" s="1"/>
      <c r="W185" s="1"/>
    </row>
    <row r="186" spans="1:23">
      <c r="A186">
        <v>185</v>
      </c>
      <c r="B186" s="1" t="s">
        <v>25</v>
      </c>
      <c r="C186" t="s">
        <v>396</v>
      </c>
      <c r="D186" s="1" t="s">
        <v>44</v>
      </c>
      <c r="E186" s="160"/>
      <c r="F186" s="160"/>
      <c r="G186" s="160"/>
      <c r="H186" s="160"/>
      <c r="I186" s="160"/>
      <c r="J186" s="160"/>
      <c r="K186" s="160"/>
      <c r="L186" s="160"/>
      <c r="M186" s="160"/>
      <c r="N186" s="160" t="s">
        <v>397</v>
      </c>
      <c r="O186" s="160"/>
      <c r="P186" s="160"/>
      <c r="Q186" t="s">
        <v>652</v>
      </c>
      <c r="R186" s="160" t="s">
        <v>653</v>
      </c>
      <c r="S186" s="1" t="s">
        <v>39</v>
      </c>
      <c r="T186" s="1"/>
      <c r="U186" s="181"/>
      <c r="V186" s="1"/>
      <c r="W186" s="1"/>
    </row>
    <row r="187" spans="1:23">
      <c r="A187">
        <v>186</v>
      </c>
      <c r="B187" s="1" t="s">
        <v>25</v>
      </c>
      <c r="C187" t="s">
        <v>401</v>
      </c>
      <c r="D187" s="1" t="s">
        <v>56</v>
      </c>
      <c r="E187" s="160"/>
      <c r="F187" s="160"/>
      <c r="G187" s="160"/>
      <c r="H187" s="160"/>
      <c r="I187" s="160"/>
      <c r="J187" s="160"/>
      <c r="K187" s="160"/>
      <c r="L187" s="160" t="s">
        <v>402</v>
      </c>
      <c r="M187" s="160"/>
      <c r="N187" s="160"/>
      <c r="O187" s="160"/>
      <c r="P187" s="160"/>
      <c r="Q187" t="s">
        <v>403</v>
      </c>
      <c r="R187" s="160" t="s">
        <v>404</v>
      </c>
      <c r="S187" s="1" t="s">
        <v>39</v>
      </c>
      <c r="T187" s="1"/>
      <c r="U187" s="181"/>
      <c r="V187" s="1"/>
      <c r="W187" s="1"/>
    </row>
    <row r="188" spans="1:23">
      <c r="A188">
        <v>187</v>
      </c>
      <c r="B188" s="1" t="s">
        <v>25</v>
      </c>
      <c r="C188" t="s">
        <v>392</v>
      </c>
      <c r="D188" s="1" t="s">
        <v>65</v>
      </c>
      <c r="E188" s="160"/>
      <c r="F188" s="160"/>
      <c r="G188" s="160"/>
      <c r="H188" s="160"/>
      <c r="I188" s="160"/>
      <c r="J188" s="160"/>
      <c r="K188" s="160"/>
      <c r="L188" s="160"/>
      <c r="M188" s="160" t="s">
        <v>393</v>
      </c>
      <c r="N188" s="160"/>
      <c r="O188" s="160"/>
      <c r="P188" s="160"/>
      <c r="Q188" t="s">
        <v>405</v>
      </c>
      <c r="R188" s="160" t="s">
        <v>406</v>
      </c>
      <c r="S188" s="1" t="s">
        <v>30</v>
      </c>
      <c r="T188" s="1"/>
      <c r="U188" s="181"/>
      <c r="V188" s="1"/>
      <c r="W188" s="1"/>
    </row>
    <row r="189" spans="1:23">
      <c r="A189">
        <v>188</v>
      </c>
      <c r="B189" s="1" t="s">
        <v>25</v>
      </c>
      <c r="C189" t="s">
        <v>396</v>
      </c>
      <c r="D189" s="1" t="s">
        <v>44</v>
      </c>
      <c r="E189" s="160"/>
      <c r="F189" s="160"/>
      <c r="G189" s="160"/>
      <c r="H189" s="160"/>
      <c r="I189" s="160"/>
      <c r="J189" s="160"/>
      <c r="K189" s="160"/>
      <c r="L189" s="160"/>
      <c r="M189" s="160"/>
      <c r="N189" s="160" t="s">
        <v>397</v>
      </c>
      <c r="O189" s="160"/>
      <c r="P189" s="160"/>
      <c r="Q189" t="s">
        <v>654</v>
      </c>
      <c r="R189" s="160" t="s">
        <v>655</v>
      </c>
      <c r="S189" s="1" t="s">
        <v>39</v>
      </c>
      <c r="T189" s="1"/>
      <c r="U189" s="181"/>
      <c r="V189" s="1"/>
      <c r="W189" s="1"/>
    </row>
    <row r="190" spans="1:23">
      <c r="A190">
        <v>189</v>
      </c>
      <c r="B190" s="1" t="s">
        <v>25</v>
      </c>
      <c r="C190" t="s">
        <v>410</v>
      </c>
      <c r="D190" s="1" t="s">
        <v>56</v>
      </c>
      <c r="E190" s="160"/>
      <c r="F190" s="160"/>
      <c r="G190" s="160"/>
      <c r="H190" s="160"/>
      <c r="I190" s="160"/>
      <c r="J190" s="160"/>
      <c r="K190" s="160"/>
      <c r="L190" s="160" t="s">
        <v>411</v>
      </c>
      <c r="M190" s="160"/>
      <c r="N190" s="160"/>
      <c r="O190" s="160"/>
      <c r="P190" s="160"/>
      <c r="Q190" t="s">
        <v>412</v>
      </c>
      <c r="R190" s="160" t="s">
        <v>413</v>
      </c>
      <c r="S190" s="1" t="s">
        <v>39</v>
      </c>
      <c r="T190" s="1"/>
      <c r="U190" s="181"/>
      <c r="V190" s="1"/>
      <c r="W190" s="1"/>
    </row>
    <row r="191" spans="1:23">
      <c r="A191">
        <v>190</v>
      </c>
      <c r="B191" s="1" t="s">
        <v>25</v>
      </c>
      <c r="C191" t="s">
        <v>392</v>
      </c>
      <c r="D191" s="1" t="s">
        <v>65</v>
      </c>
      <c r="E191" s="160"/>
      <c r="F191" s="160"/>
      <c r="G191" s="160"/>
      <c r="H191" s="160"/>
      <c r="I191" s="160"/>
      <c r="J191" s="160"/>
      <c r="K191" s="160"/>
      <c r="L191" s="160"/>
      <c r="M191" s="160" t="s">
        <v>393</v>
      </c>
      <c r="N191" s="160"/>
      <c r="O191" s="160"/>
      <c r="P191" s="160"/>
      <c r="Q191" t="s">
        <v>414</v>
      </c>
      <c r="R191" s="160" t="s">
        <v>511</v>
      </c>
      <c r="S191" s="1" t="s">
        <v>30</v>
      </c>
      <c r="T191" s="1"/>
      <c r="U191" s="181"/>
      <c r="V191" s="1"/>
      <c r="W191" s="1"/>
    </row>
    <row r="192" spans="1:23">
      <c r="A192">
        <v>191</v>
      </c>
      <c r="B192" s="1" t="s">
        <v>25</v>
      </c>
      <c r="C192" t="s">
        <v>416</v>
      </c>
      <c r="D192" s="1" t="s">
        <v>44</v>
      </c>
      <c r="E192" s="160"/>
      <c r="F192" s="160"/>
      <c r="G192" s="160"/>
      <c r="H192" s="160"/>
      <c r="I192" s="160"/>
      <c r="J192" s="160"/>
      <c r="K192" s="160"/>
      <c r="L192" s="160"/>
      <c r="M192" s="160"/>
      <c r="N192" s="160" t="s">
        <v>417</v>
      </c>
      <c r="O192" s="160"/>
      <c r="P192" s="160"/>
      <c r="Q192" t="s">
        <v>656</v>
      </c>
      <c r="R192" s="160" t="s">
        <v>657</v>
      </c>
      <c r="S192" s="1" t="s">
        <v>39</v>
      </c>
      <c r="T192" s="1"/>
      <c r="U192" s="181"/>
      <c r="V192" s="1"/>
      <c r="W192" s="1"/>
    </row>
    <row r="193" spans="1:23">
      <c r="A193">
        <v>192</v>
      </c>
      <c r="B193" s="1" t="s">
        <v>25</v>
      </c>
      <c r="C193" t="s">
        <v>421</v>
      </c>
      <c r="D193" s="1" t="s">
        <v>56</v>
      </c>
      <c r="E193" s="160"/>
      <c r="F193" s="160"/>
      <c r="G193" s="160"/>
      <c r="H193" s="160"/>
      <c r="I193" s="160"/>
      <c r="J193" s="160" t="s">
        <v>422</v>
      </c>
      <c r="K193" s="160"/>
      <c r="L193" s="160"/>
      <c r="M193" s="160"/>
      <c r="N193" s="160"/>
      <c r="O193" s="160"/>
      <c r="P193" s="160"/>
      <c r="Q193" t="s">
        <v>658</v>
      </c>
      <c r="R193" s="160" t="s">
        <v>659</v>
      </c>
      <c r="S193" s="1" t="s">
        <v>39</v>
      </c>
      <c r="T193" s="1"/>
      <c r="V193" s="1"/>
      <c r="W193" s="1"/>
    </row>
    <row r="194" spans="1:23">
      <c r="A194">
        <v>193</v>
      </c>
      <c r="B194" s="1" t="s">
        <v>25</v>
      </c>
      <c r="C194" t="s">
        <v>426</v>
      </c>
      <c r="D194" s="1" t="s">
        <v>65</v>
      </c>
      <c r="E194" s="160"/>
      <c r="F194" s="160"/>
      <c r="G194" s="160"/>
      <c r="H194" s="160"/>
      <c r="I194" s="160"/>
      <c r="J194" s="160"/>
      <c r="K194" s="160" t="s">
        <v>427</v>
      </c>
      <c r="L194" s="160"/>
      <c r="M194" s="160"/>
      <c r="N194" s="160"/>
      <c r="O194" s="160"/>
      <c r="P194" s="160"/>
      <c r="Q194" t="s">
        <v>660</v>
      </c>
      <c r="R194" s="160" t="s">
        <v>661</v>
      </c>
      <c r="S194" s="1" t="s">
        <v>30</v>
      </c>
      <c r="T194" s="1"/>
    </row>
    <row r="195" spans="1:23">
      <c r="A195">
        <v>194</v>
      </c>
      <c r="B195" s="1" t="s">
        <v>25</v>
      </c>
      <c r="C195" t="s">
        <v>430</v>
      </c>
      <c r="D195" s="1" t="s">
        <v>44</v>
      </c>
      <c r="E195" s="160"/>
      <c r="F195" s="160"/>
      <c r="G195" s="160"/>
      <c r="H195" s="160"/>
      <c r="I195" s="160"/>
      <c r="J195" s="160"/>
      <c r="K195" s="160"/>
      <c r="L195" s="160" t="s">
        <v>431</v>
      </c>
      <c r="M195" s="160"/>
      <c r="N195" s="160"/>
      <c r="O195" s="160"/>
      <c r="P195" s="160"/>
      <c r="Q195" t="s">
        <v>662</v>
      </c>
      <c r="R195" s="160" t="s">
        <v>663</v>
      </c>
      <c r="S195" s="1" t="s">
        <v>39</v>
      </c>
      <c r="T195" s="1"/>
      <c r="U195" s="181"/>
      <c r="V195" s="1"/>
      <c r="W195" s="1"/>
    </row>
    <row r="196" spans="1:23">
      <c r="A196">
        <v>195</v>
      </c>
      <c r="B196" s="1" t="s">
        <v>25</v>
      </c>
      <c r="C196" t="s">
        <v>435</v>
      </c>
      <c r="D196" s="1" t="s">
        <v>44</v>
      </c>
      <c r="E196" s="160"/>
      <c r="F196" s="160"/>
      <c r="G196" s="160"/>
      <c r="H196" s="160"/>
      <c r="I196" s="160"/>
      <c r="J196" s="160"/>
      <c r="K196" s="160"/>
      <c r="L196" s="160" t="s">
        <v>436</v>
      </c>
      <c r="M196" s="160"/>
      <c r="N196" s="160"/>
      <c r="O196" s="160"/>
      <c r="P196" s="160"/>
      <c r="Q196" t="s">
        <v>664</v>
      </c>
      <c r="R196" s="160" t="s">
        <v>665</v>
      </c>
      <c r="S196" s="1" t="s">
        <v>39</v>
      </c>
      <c r="T196" s="1"/>
      <c r="U196" s="181"/>
      <c r="V196" s="1"/>
      <c r="W196" s="1"/>
    </row>
    <row r="197" spans="1:23">
      <c r="A197">
        <v>196</v>
      </c>
      <c r="B197" s="1" t="s">
        <v>25</v>
      </c>
      <c r="C197" t="s">
        <v>440</v>
      </c>
      <c r="D197" s="1" t="s">
        <v>44</v>
      </c>
      <c r="E197" s="160"/>
      <c r="F197" s="160"/>
      <c r="G197" s="160"/>
      <c r="H197" s="160"/>
      <c r="I197" s="160"/>
      <c r="J197" s="160"/>
      <c r="K197" s="160"/>
      <c r="L197" s="160" t="s">
        <v>441</v>
      </c>
      <c r="M197" s="160"/>
      <c r="N197" s="160"/>
      <c r="O197" s="160"/>
      <c r="P197" s="160"/>
      <c r="Q197" t="s">
        <v>666</v>
      </c>
      <c r="R197" s="160" t="s">
        <v>667</v>
      </c>
      <c r="S197" s="1" t="s">
        <v>39</v>
      </c>
      <c r="T197" s="1"/>
      <c r="U197" s="181"/>
      <c r="V197" s="1"/>
      <c r="W197" s="1"/>
    </row>
    <row r="198" spans="1:23">
      <c r="A198">
        <v>197</v>
      </c>
      <c r="B198" s="1" t="s">
        <v>25</v>
      </c>
      <c r="C198" t="s">
        <v>445</v>
      </c>
      <c r="D198" s="1" t="s">
        <v>44</v>
      </c>
      <c r="E198" s="160"/>
      <c r="F198" s="160"/>
      <c r="G198" s="160"/>
      <c r="H198" s="160"/>
      <c r="I198" s="160"/>
      <c r="J198" s="160"/>
      <c r="K198" s="160"/>
      <c r="L198" s="160" t="s">
        <v>446</v>
      </c>
      <c r="M198" s="160"/>
      <c r="N198" s="160"/>
      <c r="O198" s="160"/>
      <c r="P198" s="160"/>
      <c r="Q198" t="s">
        <v>668</v>
      </c>
      <c r="R198" s="160" t="s">
        <v>669</v>
      </c>
      <c r="S198" s="1" t="s">
        <v>39</v>
      </c>
      <c r="T198" s="1"/>
      <c r="U198" s="181"/>
      <c r="V198" s="1"/>
      <c r="W198" s="1"/>
    </row>
    <row r="199" spans="1:23">
      <c r="A199">
        <v>198</v>
      </c>
      <c r="B199" s="1" t="s">
        <v>25</v>
      </c>
      <c r="C199" t="s">
        <v>450</v>
      </c>
      <c r="D199" s="1" t="s">
        <v>44</v>
      </c>
      <c r="E199" s="160"/>
      <c r="F199" s="160"/>
      <c r="G199" s="160"/>
      <c r="H199" s="160"/>
      <c r="I199" s="160"/>
      <c r="J199" s="160"/>
      <c r="K199" s="160"/>
      <c r="L199" s="160" t="s">
        <v>451</v>
      </c>
      <c r="M199" s="160"/>
      <c r="N199" s="160"/>
      <c r="O199" s="160"/>
      <c r="P199" s="160"/>
      <c r="Q199" t="s">
        <v>670</v>
      </c>
      <c r="R199" s="160" t="s">
        <v>671</v>
      </c>
      <c r="S199" s="1" t="s">
        <v>60</v>
      </c>
      <c r="T199" s="1"/>
      <c r="U199" s="181"/>
      <c r="V199" s="1"/>
      <c r="W199" s="1"/>
    </row>
    <row r="200" spans="1:23">
      <c r="A200">
        <v>199</v>
      </c>
      <c r="B200" s="1" t="s">
        <v>25</v>
      </c>
      <c r="C200" t="s">
        <v>458</v>
      </c>
      <c r="D200" s="1" t="s">
        <v>56</v>
      </c>
      <c r="E200" s="160"/>
      <c r="F200" s="160"/>
      <c r="G200" s="160"/>
      <c r="H200" s="160"/>
      <c r="I200" s="160"/>
      <c r="J200" s="160" t="s">
        <v>459</v>
      </c>
      <c r="K200" s="160"/>
      <c r="L200" s="160"/>
      <c r="M200" s="160"/>
      <c r="N200" s="160"/>
      <c r="O200" s="160"/>
      <c r="P200" s="160"/>
      <c r="Q200" t="s">
        <v>460</v>
      </c>
      <c r="R200" s="160" t="s">
        <v>461</v>
      </c>
      <c r="S200" s="1" t="s">
        <v>39</v>
      </c>
      <c r="T200" s="1"/>
      <c r="V200" s="1"/>
      <c r="W200" s="1"/>
    </row>
    <row r="201" spans="1:23">
      <c r="A201">
        <v>200</v>
      </c>
      <c r="B201" s="1" t="s">
        <v>25</v>
      </c>
      <c r="C201" t="s">
        <v>392</v>
      </c>
      <c r="D201" s="1" t="s">
        <v>65</v>
      </c>
      <c r="E201" s="160"/>
      <c r="F201" s="160"/>
      <c r="G201" s="160"/>
      <c r="H201" s="160"/>
      <c r="I201" s="160"/>
      <c r="J201" s="160"/>
      <c r="K201" s="160" t="s">
        <v>393</v>
      </c>
      <c r="L201" s="160"/>
      <c r="M201" s="160"/>
      <c r="N201" s="160"/>
      <c r="O201" s="160"/>
      <c r="P201" s="160"/>
      <c r="Q201" t="s">
        <v>462</v>
      </c>
      <c r="R201" s="160" t="s">
        <v>3597</v>
      </c>
      <c r="S201" s="1" t="s">
        <v>30</v>
      </c>
      <c r="T201" s="1"/>
    </row>
    <row r="202" spans="1:23">
      <c r="A202">
        <v>201</v>
      </c>
      <c r="B202" s="1" t="s">
        <v>25</v>
      </c>
      <c r="C202" t="s">
        <v>464</v>
      </c>
      <c r="D202" s="1" t="s">
        <v>44</v>
      </c>
      <c r="E202" s="160"/>
      <c r="F202" s="160"/>
      <c r="G202" s="160"/>
      <c r="H202" s="160"/>
      <c r="I202" s="160"/>
      <c r="J202" s="160"/>
      <c r="K202" s="160"/>
      <c r="L202" s="160" t="s">
        <v>465</v>
      </c>
      <c r="M202" s="160"/>
      <c r="N202" s="160"/>
      <c r="O202" s="160"/>
      <c r="P202" s="160"/>
      <c r="Q202" t="s">
        <v>466</v>
      </c>
      <c r="R202" s="160" t="s">
        <v>3596</v>
      </c>
      <c r="S202" s="1" t="s">
        <v>39</v>
      </c>
      <c r="T202" s="1"/>
      <c r="U202" s="181"/>
      <c r="V202" s="1"/>
      <c r="W202" s="1"/>
    </row>
    <row r="203" spans="1:23">
      <c r="A203">
        <v>202</v>
      </c>
      <c r="B203" s="1" t="s">
        <v>25</v>
      </c>
      <c r="C203" t="s">
        <v>396</v>
      </c>
      <c r="D203" s="1" t="s">
        <v>44</v>
      </c>
      <c r="E203" s="160"/>
      <c r="F203" s="160"/>
      <c r="G203" s="160"/>
      <c r="H203" s="160"/>
      <c r="I203" s="160"/>
      <c r="J203" s="160"/>
      <c r="K203" s="160"/>
      <c r="L203" s="160" t="s">
        <v>397</v>
      </c>
      <c r="M203" s="160"/>
      <c r="N203" s="160"/>
      <c r="O203" s="160"/>
      <c r="P203" s="160"/>
      <c r="Q203" t="s">
        <v>672</v>
      </c>
      <c r="R203" s="160" t="s">
        <v>3594</v>
      </c>
      <c r="S203" s="1" t="s">
        <v>39</v>
      </c>
      <c r="T203" s="1"/>
      <c r="U203" s="181"/>
      <c r="V203" s="1"/>
      <c r="W203" s="1"/>
    </row>
    <row r="204" spans="1:23">
      <c r="A204">
        <v>203</v>
      </c>
      <c r="B204" s="1" t="s">
        <v>25</v>
      </c>
      <c r="C204" t="s">
        <v>673</v>
      </c>
      <c r="D204" s="1" t="s">
        <v>56</v>
      </c>
      <c r="E204" s="160"/>
      <c r="F204" s="160"/>
      <c r="G204" s="160"/>
      <c r="H204" s="160" t="s">
        <v>674</v>
      </c>
      <c r="I204" s="160"/>
      <c r="J204" s="160"/>
      <c r="K204" s="160"/>
      <c r="L204" s="160"/>
      <c r="M204" s="160"/>
      <c r="N204" s="160"/>
      <c r="O204" s="160"/>
      <c r="P204" s="160"/>
      <c r="Q204" t="s">
        <v>675</v>
      </c>
      <c r="R204" s="160" t="s">
        <v>676</v>
      </c>
      <c r="S204" s="1" t="s">
        <v>39</v>
      </c>
      <c r="T204" s="1">
        <v>1</v>
      </c>
      <c r="U204" s="178" t="s">
        <v>5756</v>
      </c>
      <c r="V204" s="1">
        <v>1</v>
      </c>
      <c r="W204" s="1" t="s">
        <v>5238</v>
      </c>
    </row>
    <row r="205" spans="1:23">
      <c r="A205" s="161">
        <v>204</v>
      </c>
      <c r="B205" s="162" t="s">
        <v>25</v>
      </c>
      <c r="C205" s="161" t="s">
        <v>324</v>
      </c>
      <c r="D205" s="162" t="s">
        <v>65</v>
      </c>
      <c r="I205" s="167" t="s">
        <v>325</v>
      </c>
      <c r="Q205" s="161" t="s">
        <v>679</v>
      </c>
      <c r="R205" s="167" t="s">
        <v>680</v>
      </c>
      <c r="S205" s="162" t="s">
        <v>30</v>
      </c>
      <c r="U205" s="178" t="s">
        <v>5748</v>
      </c>
    </row>
    <row r="206" spans="1:23">
      <c r="A206" s="161">
        <v>205</v>
      </c>
      <c r="B206" s="162" t="s">
        <v>25</v>
      </c>
      <c r="C206" s="161" t="s">
        <v>328</v>
      </c>
      <c r="D206" s="162" t="s">
        <v>44</v>
      </c>
      <c r="J206" s="167" t="s">
        <v>329</v>
      </c>
      <c r="Q206" s="161" t="s">
        <v>681</v>
      </c>
      <c r="R206" s="167" t="s">
        <v>682</v>
      </c>
      <c r="S206" s="162" t="s">
        <v>39</v>
      </c>
    </row>
    <row r="207" spans="1:23">
      <c r="A207" s="161">
        <v>206</v>
      </c>
      <c r="B207" s="162" t="s">
        <v>25</v>
      </c>
      <c r="C207" s="161" t="s">
        <v>333</v>
      </c>
      <c r="D207" s="162" t="s">
        <v>44</v>
      </c>
      <c r="J207" s="167" t="s">
        <v>334</v>
      </c>
      <c r="Q207" s="161" t="s">
        <v>684</v>
      </c>
      <c r="R207" s="167" t="s">
        <v>685</v>
      </c>
      <c r="S207" s="162" t="s">
        <v>39</v>
      </c>
    </row>
    <row r="208" spans="1:23">
      <c r="A208" s="161">
        <v>207</v>
      </c>
      <c r="B208" s="162" t="s">
        <v>25</v>
      </c>
      <c r="C208" s="161" t="s">
        <v>341</v>
      </c>
      <c r="D208" s="162" t="s">
        <v>44</v>
      </c>
      <c r="J208" s="167" t="s">
        <v>342</v>
      </c>
      <c r="Q208" s="161" t="s">
        <v>687</v>
      </c>
      <c r="R208" s="167" t="s">
        <v>688</v>
      </c>
      <c r="S208" s="162" t="s">
        <v>39</v>
      </c>
    </row>
    <row r="209" spans="1:23">
      <c r="A209" s="161">
        <v>208</v>
      </c>
      <c r="B209" s="162" t="s">
        <v>25</v>
      </c>
      <c r="C209" s="161" t="s">
        <v>359</v>
      </c>
      <c r="D209" s="162" t="s">
        <v>56</v>
      </c>
      <c r="J209" s="167" t="s">
        <v>360</v>
      </c>
      <c r="Q209" s="161" t="s">
        <v>690</v>
      </c>
      <c r="R209" s="167" t="s">
        <v>691</v>
      </c>
      <c r="S209" s="162" t="s">
        <v>39</v>
      </c>
    </row>
    <row r="210" spans="1:23">
      <c r="A210">
        <v>209</v>
      </c>
      <c r="B210" s="1" t="s">
        <v>25</v>
      </c>
      <c r="C210" t="s">
        <v>364</v>
      </c>
      <c r="D210" s="1" t="s">
        <v>65</v>
      </c>
      <c r="E210" s="160"/>
      <c r="F210" s="160"/>
      <c r="G210" s="160"/>
      <c r="H210" s="160"/>
      <c r="I210" s="160"/>
      <c r="J210" s="160"/>
      <c r="K210" s="160" t="s">
        <v>365</v>
      </c>
      <c r="L210" s="160"/>
      <c r="M210" s="160"/>
      <c r="N210" s="160"/>
      <c r="O210" s="160"/>
      <c r="P210" s="160"/>
      <c r="Q210" t="s">
        <v>692</v>
      </c>
      <c r="R210" s="160" t="s">
        <v>367</v>
      </c>
      <c r="S210" s="1" t="s">
        <v>30</v>
      </c>
      <c r="T210" s="1"/>
    </row>
    <row r="211" spans="1:23">
      <c r="A211">
        <v>210</v>
      </c>
      <c r="B211" s="1" t="s">
        <v>25</v>
      </c>
      <c r="C211" t="s">
        <v>368</v>
      </c>
      <c r="D211" s="1" t="s">
        <v>44</v>
      </c>
      <c r="E211" s="160"/>
      <c r="F211" s="160"/>
      <c r="G211" s="160"/>
      <c r="H211" s="160"/>
      <c r="I211" s="160"/>
      <c r="J211" s="160"/>
      <c r="K211" s="160"/>
      <c r="L211" s="160" t="s">
        <v>369</v>
      </c>
      <c r="M211" s="160"/>
      <c r="N211" s="160"/>
      <c r="O211" s="160"/>
      <c r="P211" s="160"/>
      <c r="Q211" t="s">
        <v>693</v>
      </c>
      <c r="R211" s="160" t="s">
        <v>694</v>
      </c>
      <c r="S211" s="1" t="s">
        <v>39</v>
      </c>
      <c r="T211" s="1"/>
      <c r="U211" s="181"/>
      <c r="V211" s="1"/>
      <c r="W211" s="1"/>
    </row>
    <row r="212" spans="1:23">
      <c r="A212">
        <v>211</v>
      </c>
      <c r="B212" s="1" t="s">
        <v>25</v>
      </c>
      <c r="C212" t="s">
        <v>372</v>
      </c>
      <c r="D212" s="1" t="s">
        <v>44</v>
      </c>
      <c r="E212" s="160"/>
      <c r="F212" s="160"/>
      <c r="G212" s="160"/>
      <c r="H212" s="160"/>
      <c r="I212" s="160"/>
      <c r="J212" s="160"/>
      <c r="K212" s="160"/>
      <c r="L212" s="160" t="s">
        <v>373</v>
      </c>
      <c r="M212" s="160"/>
      <c r="N212" s="160"/>
      <c r="O212" s="160"/>
      <c r="P212" s="160"/>
      <c r="Q212" t="s">
        <v>695</v>
      </c>
      <c r="R212" s="160" t="s">
        <v>696</v>
      </c>
      <c r="S212" s="1" t="s">
        <v>39</v>
      </c>
      <c r="T212" s="1"/>
      <c r="U212" s="181"/>
      <c r="V212" s="1"/>
      <c r="W212" s="1"/>
    </row>
    <row r="213" spans="1:23">
      <c r="A213">
        <v>212</v>
      </c>
      <c r="B213" s="1" t="s">
        <v>25</v>
      </c>
      <c r="C213" t="s">
        <v>378</v>
      </c>
      <c r="D213" s="1" t="s">
        <v>44</v>
      </c>
      <c r="E213" s="160"/>
      <c r="F213" s="160"/>
      <c r="G213" s="160"/>
      <c r="H213" s="160"/>
      <c r="I213" s="160"/>
      <c r="J213" s="160"/>
      <c r="K213" s="160"/>
      <c r="L213" s="160" t="s">
        <v>379</v>
      </c>
      <c r="M213" s="160"/>
      <c r="N213" s="160"/>
      <c r="O213" s="160"/>
      <c r="P213" s="160"/>
      <c r="Q213" t="s">
        <v>697</v>
      </c>
      <c r="R213" s="160" t="s">
        <v>698</v>
      </c>
      <c r="S213" s="1" t="s">
        <v>39</v>
      </c>
      <c r="T213" s="1"/>
      <c r="U213" s="181"/>
      <c r="V213" s="1"/>
      <c r="W213" s="1"/>
    </row>
    <row r="214" spans="1:23">
      <c r="A214">
        <v>213</v>
      </c>
      <c r="B214" s="1" t="s">
        <v>25</v>
      </c>
      <c r="C214" t="s">
        <v>382</v>
      </c>
      <c r="D214" s="1" t="s">
        <v>44</v>
      </c>
      <c r="E214" s="160"/>
      <c r="F214" s="160"/>
      <c r="G214" s="160"/>
      <c r="H214" s="160"/>
      <c r="I214" s="160"/>
      <c r="J214" s="160"/>
      <c r="K214" s="160"/>
      <c r="L214" s="160" t="s">
        <v>383</v>
      </c>
      <c r="M214" s="160"/>
      <c r="N214" s="160"/>
      <c r="O214" s="160"/>
      <c r="P214" s="160"/>
      <c r="Q214" t="s">
        <v>699</v>
      </c>
      <c r="R214" s="160" t="s">
        <v>700</v>
      </c>
      <c r="S214" s="1" t="s">
        <v>39</v>
      </c>
      <c r="T214" s="1"/>
      <c r="U214" s="181"/>
      <c r="V214" s="1"/>
      <c r="W214" s="1"/>
    </row>
    <row r="215" spans="1:23">
      <c r="A215">
        <v>214</v>
      </c>
      <c r="B215" s="1" t="s">
        <v>25</v>
      </c>
      <c r="C215" t="s">
        <v>386</v>
      </c>
      <c r="D215" s="1" t="s">
        <v>56</v>
      </c>
      <c r="E215" s="160"/>
      <c r="F215" s="160"/>
      <c r="G215" s="160"/>
      <c r="H215" s="160"/>
      <c r="I215" s="160"/>
      <c r="J215" s="160"/>
      <c r="K215" s="160"/>
      <c r="L215" s="160" t="s">
        <v>387</v>
      </c>
      <c r="M215" s="160"/>
      <c r="N215" s="160"/>
      <c r="O215" s="160"/>
      <c r="P215" s="160"/>
      <c r="Q215" t="s">
        <v>388</v>
      </c>
      <c r="R215" s="160" t="s">
        <v>389</v>
      </c>
      <c r="S215" s="1" t="s">
        <v>39</v>
      </c>
      <c r="T215" s="1"/>
      <c r="U215" s="181"/>
      <c r="V215" s="1"/>
      <c r="W215" s="1"/>
    </row>
    <row r="216" spans="1:23">
      <c r="A216">
        <v>215</v>
      </c>
      <c r="B216" s="1" t="s">
        <v>25</v>
      </c>
      <c r="C216" t="s">
        <v>392</v>
      </c>
      <c r="D216" s="1" t="s">
        <v>65</v>
      </c>
      <c r="E216" s="160"/>
      <c r="F216" s="160"/>
      <c r="G216" s="160"/>
      <c r="H216" s="160"/>
      <c r="I216" s="160"/>
      <c r="J216" s="160"/>
      <c r="K216" s="160"/>
      <c r="L216" s="160"/>
      <c r="M216" s="160" t="s">
        <v>393</v>
      </c>
      <c r="N216" s="160"/>
      <c r="O216" s="160"/>
      <c r="P216" s="160"/>
      <c r="Q216" t="s">
        <v>394</v>
      </c>
      <c r="R216" s="160" t="s">
        <v>395</v>
      </c>
      <c r="S216" s="1" t="s">
        <v>30</v>
      </c>
      <c r="T216" s="1"/>
      <c r="U216" s="181"/>
      <c r="V216" s="1"/>
      <c r="W216" s="1"/>
    </row>
    <row r="217" spans="1:23">
      <c r="A217">
        <v>216</v>
      </c>
      <c r="B217" s="1" t="s">
        <v>25</v>
      </c>
      <c r="C217" t="s">
        <v>396</v>
      </c>
      <c r="D217" s="1" t="s">
        <v>44</v>
      </c>
      <c r="E217" s="160"/>
      <c r="F217" s="160"/>
      <c r="G217" s="160"/>
      <c r="H217" s="160"/>
      <c r="I217" s="160"/>
      <c r="J217" s="160"/>
      <c r="K217" s="160"/>
      <c r="L217" s="160"/>
      <c r="M217" s="160"/>
      <c r="N217" s="160" t="s">
        <v>397</v>
      </c>
      <c r="O217" s="160"/>
      <c r="P217" s="160"/>
      <c r="Q217" t="s">
        <v>701</v>
      </c>
      <c r="R217" s="160" t="s">
        <v>702</v>
      </c>
      <c r="S217" s="1" t="s">
        <v>39</v>
      </c>
      <c r="T217" s="1"/>
      <c r="U217" s="181"/>
      <c r="V217" s="1"/>
      <c r="W217" s="1"/>
    </row>
    <row r="218" spans="1:23">
      <c r="A218">
        <v>217</v>
      </c>
      <c r="B218" s="1" t="s">
        <v>25</v>
      </c>
      <c r="C218" t="s">
        <v>401</v>
      </c>
      <c r="D218" s="1" t="s">
        <v>56</v>
      </c>
      <c r="E218" s="160"/>
      <c r="F218" s="160"/>
      <c r="G218" s="160"/>
      <c r="H218" s="160"/>
      <c r="I218" s="160"/>
      <c r="J218" s="160"/>
      <c r="K218" s="160"/>
      <c r="L218" s="160" t="s">
        <v>402</v>
      </c>
      <c r="M218" s="160"/>
      <c r="N218" s="160"/>
      <c r="O218" s="160"/>
      <c r="P218" s="160"/>
      <c r="Q218" t="s">
        <v>403</v>
      </c>
      <c r="R218" s="160" t="s">
        <v>404</v>
      </c>
      <c r="S218" s="1" t="s">
        <v>39</v>
      </c>
      <c r="T218" s="1"/>
      <c r="U218" s="181"/>
      <c r="V218" s="1"/>
      <c r="W218" s="1"/>
    </row>
    <row r="219" spans="1:23">
      <c r="A219">
        <v>218</v>
      </c>
      <c r="B219" s="1" t="s">
        <v>25</v>
      </c>
      <c r="C219" t="s">
        <v>392</v>
      </c>
      <c r="D219" s="1" t="s">
        <v>65</v>
      </c>
      <c r="E219" s="160"/>
      <c r="F219" s="160"/>
      <c r="G219" s="160"/>
      <c r="H219" s="160"/>
      <c r="I219" s="160"/>
      <c r="J219" s="160"/>
      <c r="K219" s="160"/>
      <c r="L219" s="160"/>
      <c r="M219" s="160" t="s">
        <v>393</v>
      </c>
      <c r="N219" s="160"/>
      <c r="O219" s="160"/>
      <c r="P219" s="160"/>
      <c r="Q219" t="s">
        <v>405</v>
      </c>
      <c r="R219" s="160" t="s">
        <v>406</v>
      </c>
      <c r="S219" s="1" t="s">
        <v>30</v>
      </c>
      <c r="T219" s="1"/>
      <c r="U219" s="181"/>
      <c r="V219" s="1"/>
      <c r="W219" s="1"/>
    </row>
    <row r="220" spans="1:23">
      <c r="A220">
        <v>219</v>
      </c>
      <c r="B220" s="1" t="s">
        <v>25</v>
      </c>
      <c r="C220" t="s">
        <v>396</v>
      </c>
      <c r="D220" s="1" t="s">
        <v>44</v>
      </c>
      <c r="E220" s="160"/>
      <c r="F220" s="160"/>
      <c r="G220" s="160"/>
      <c r="H220" s="160"/>
      <c r="I220" s="160"/>
      <c r="J220" s="160"/>
      <c r="K220" s="160"/>
      <c r="L220" s="160"/>
      <c r="M220" s="160"/>
      <c r="N220" s="160" t="s">
        <v>397</v>
      </c>
      <c r="O220" s="160"/>
      <c r="P220" s="160"/>
      <c r="Q220" t="s">
        <v>703</v>
      </c>
      <c r="R220" s="160" t="s">
        <v>704</v>
      </c>
      <c r="S220" s="1" t="s">
        <v>39</v>
      </c>
      <c r="T220" s="1"/>
      <c r="U220" s="181"/>
      <c r="V220" s="1"/>
      <c r="W220" s="1"/>
    </row>
    <row r="221" spans="1:23">
      <c r="A221">
        <v>220</v>
      </c>
      <c r="B221" s="1" t="s">
        <v>25</v>
      </c>
      <c r="C221" t="s">
        <v>410</v>
      </c>
      <c r="D221" s="1" t="s">
        <v>56</v>
      </c>
      <c r="E221" s="160"/>
      <c r="F221" s="160"/>
      <c r="G221" s="160"/>
      <c r="H221" s="160"/>
      <c r="I221" s="160"/>
      <c r="J221" s="160"/>
      <c r="K221" s="160"/>
      <c r="L221" s="160" t="s">
        <v>411</v>
      </c>
      <c r="M221" s="160"/>
      <c r="N221" s="160"/>
      <c r="O221" s="160"/>
      <c r="P221" s="160"/>
      <c r="Q221" t="s">
        <v>412</v>
      </c>
      <c r="R221" s="160" t="s">
        <v>413</v>
      </c>
      <c r="S221" s="1" t="s">
        <v>39</v>
      </c>
      <c r="T221" s="1"/>
      <c r="U221" s="181"/>
      <c r="V221" s="1"/>
      <c r="W221" s="1"/>
    </row>
    <row r="222" spans="1:23">
      <c r="A222">
        <v>221</v>
      </c>
      <c r="B222" s="1" t="s">
        <v>25</v>
      </c>
      <c r="C222" t="s">
        <v>392</v>
      </c>
      <c r="D222" s="1" t="s">
        <v>65</v>
      </c>
      <c r="E222" s="160"/>
      <c r="F222" s="160"/>
      <c r="G222" s="160"/>
      <c r="H222" s="160"/>
      <c r="I222" s="160"/>
      <c r="J222" s="160"/>
      <c r="K222" s="160"/>
      <c r="L222" s="160"/>
      <c r="M222" s="160" t="s">
        <v>393</v>
      </c>
      <c r="N222" s="160"/>
      <c r="O222" s="160"/>
      <c r="P222" s="160"/>
      <c r="Q222" t="s">
        <v>414</v>
      </c>
      <c r="R222" s="160" t="s">
        <v>511</v>
      </c>
      <c r="S222" s="1" t="s">
        <v>30</v>
      </c>
      <c r="T222" s="1"/>
      <c r="U222" s="181"/>
      <c r="V222" s="1"/>
      <c r="W222" s="1"/>
    </row>
    <row r="223" spans="1:23">
      <c r="A223">
        <v>222</v>
      </c>
      <c r="B223" s="1" t="s">
        <v>25</v>
      </c>
      <c r="C223" t="s">
        <v>416</v>
      </c>
      <c r="D223" s="1" t="s">
        <v>44</v>
      </c>
      <c r="E223" s="160"/>
      <c r="F223" s="160"/>
      <c r="G223" s="160"/>
      <c r="H223" s="160"/>
      <c r="I223" s="160"/>
      <c r="J223" s="160"/>
      <c r="K223" s="160"/>
      <c r="L223" s="160"/>
      <c r="M223" s="160"/>
      <c r="N223" s="160" t="s">
        <v>417</v>
      </c>
      <c r="O223" s="160"/>
      <c r="P223" s="160"/>
      <c r="Q223" t="s">
        <v>705</v>
      </c>
      <c r="R223" s="160" t="s">
        <v>706</v>
      </c>
      <c r="S223" s="1" t="s">
        <v>39</v>
      </c>
      <c r="T223" s="1"/>
      <c r="U223" s="181"/>
      <c r="V223" s="1"/>
      <c r="W223" s="1"/>
    </row>
    <row r="224" spans="1:23">
      <c r="A224">
        <v>223</v>
      </c>
      <c r="B224" s="1" t="s">
        <v>25</v>
      </c>
      <c r="C224" t="s">
        <v>421</v>
      </c>
      <c r="D224" s="1" t="s">
        <v>56</v>
      </c>
      <c r="E224" s="160"/>
      <c r="F224" s="160"/>
      <c r="G224" s="160"/>
      <c r="H224" s="160"/>
      <c r="I224" s="160"/>
      <c r="J224" s="160" t="s">
        <v>422</v>
      </c>
      <c r="K224" s="160"/>
      <c r="L224" s="160"/>
      <c r="M224" s="160"/>
      <c r="N224" s="160"/>
      <c r="O224" s="160"/>
      <c r="P224" s="160"/>
      <c r="Q224" t="s">
        <v>707</v>
      </c>
      <c r="R224" s="160" t="s">
        <v>708</v>
      </c>
      <c r="S224" s="1" t="s">
        <v>39</v>
      </c>
      <c r="T224" s="1"/>
      <c r="V224" s="1"/>
      <c r="W224" s="1"/>
    </row>
    <row r="225" spans="1:23">
      <c r="A225">
        <v>224</v>
      </c>
      <c r="B225" s="1" t="s">
        <v>25</v>
      </c>
      <c r="C225" t="s">
        <v>426</v>
      </c>
      <c r="D225" s="1" t="s">
        <v>65</v>
      </c>
      <c r="E225" s="160"/>
      <c r="F225" s="160"/>
      <c r="G225" s="160"/>
      <c r="H225" s="160"/>
      <c r="I225" s="160"/>
      <c r="J225" s="160"/>
      <c r="K225" s="160" t="s">
        <v>427</v>
      </c>
      <c r="L225" s="160"/>
      <c r="M225" s="160"/>
      <c r="N225" s="160"/>
      <c r="O225" s="160"/>
      <c r="P225" s="160"/>
      <c r="Q225" t="s">
        <v>709</v>
      </c>
      <c r="R225" s="160" t="s">
        <v>710</v>
      </c>
      <c r="S225" s="1" t="s">
        <v>30</v>
      </c>
      <c r="T225" s="1"/>
    </row>
    <row r="226" spans="1:23">
      <c r="A226">
        <v>225</v>
      </c>
      <c r="B226" s="1" t="s">
        <v>25</v>
      </c>
      <c r="C226" t="s">
        <v>430</v>
      </c>
      <c r="D226" s="1" t="s">
        <v>44</v>
      </c>
      <c r="E226" s="160"/>
      <c r="F226" s="160"/>
      <c r="G226" s="160"/>
      <c r="H226" s="160"/>
      <c r="I226" s="160"/>
      <c r="J226" s="160"/>
      <c r="K226" s="160"/>
      <c r="L226" s="160" t="s">
        <v>431</v>
      </c>
      <c r="M226" s="160"/>
      <c r="N226" s="160"/>
      <c r="O226" s="160"/>
      <c r="P226" s="160"/>
      <c r="Q226" t="s">
        <v>711</v>
      </c>
      <c r="R226" s="160" t="s">
        <v>712</v>
      </c>
      <c r="S226" s="1" t="s">
        <v>39</v>
      </c>
      <c r="T226" s="1"/>
      <c r="U226" s="181"/>
      <c r="V226" s="1"/>
      <c r="W226" s="1"/>
    </row>
    <row r="227" spans="1:23">
      <c r="A227">
        <v>226</v>
      </c>
      <c r="B227" s="1" t="s">
        <v>25</v>
      </c>
      <c r="C227" t="s">
        <v>435</v>
      </c>
      <c r="D227" s="1" t="s">
        <v>44</v>
      </c>
      <c r="E227" s="160"/>
      <c r="F227" s="160"/>
      <c r="G227" s="160"/>
      <c r="H227" s="160"/>
      <c r="I227" s="160"/>
      <c r="J227" s="160"/>
      <c r="K227" s="160"/>
      <c r="L227" s="160" t="s">
        <v>436</v>
      </c>
      <c r="M227" s="160"/>
      <c r="N227" s="160"/>
      <c r="O227" s="160"/>
      <c r="P227" s="160"/>
      <c r="Q227" t="s">
        <v>713</v>
      </c>
      <c r="R227" s="160" t="s">
        <v>714</v>
      </c>
      <c r="S227" s="1" t="s">
        <v>39</v>
      </c>
      <c r="T227" s="1"/>
      <c r="U227" s="181"/>
      <c r="V227" s="1"/>
      <c r="W227" s="1"/>
    </row>
    <row r="228" spans="1:23">
      <c r="A228">
        <v>227</v>
      </c>
      <c r="B228" s="1" t="s">
        <v>25</v>
      </c>
      <c r="C228" t="s">
        <v>440</v>
      </c>
      <c r="D228" s="1" t="s">
        <v>44</v>
      </c>
      <c r="E228" s="160"/>
      <c r="F228" s="160"/>
      <c r="G228" s="160"/>
      <c r="H228" s="160"/>
      <c r="I228" s="160"/>
      <c r="J228" s="160"/>
      <c r="K228" s="160"/>
      <c r="L228" s="160" t="s">
        <v>441</v>
      </c>
      <c r="M228" s="160"/>
      <c r="N228" s="160"/>
      <c r="O228" s="160"/>
      <c r="P228" s="160"/>
      <c r="Q228" t="s">
        <v>715</v>
      </c>
      <c r="R228" s="160" t="s">
        <v>716</v>
      </c>
      <c r="S228" s="1" t="s">
        <v>39</v>
      </c>
      <c r="T228" s="1"/>
      <c r="U228" s="181"/>
      <c r="V228" s="1"/>
      <c r="W228" s="1"/>
    </row>
    <row r="229" spans="1:23">
      <c r="A229">
        <v>228</v>
      </c>
      <c r="B229" s="1" t="s">
        <v>25</v>
      </c>
      <c r="C229" t="s">
        <v>445</v>
      </c>
      <c r="D229" s="1" t="s">
        <v>44</v>
      </c>
      <c r="E229" s="160"/>
      <c r="F229" s="160"/>
      <c r="G229" s="160"/>
      <c r="H229" s="160"/>
      <c r="I229" s="160"/>
      <c r="J229" s="160"/>
      <c r="K229" s="160"/>
      <c r="L229" s="160" t="s">
        <v>446</v>
      </c>
      <c r="M229" s="160"/>
      <c r="N229" s="160"/>
      <c r="O229" s="160"/>
      <c r="P229" s="160"/>
      <c r="Q229" t="s">
        <v>717</v>
      </c>
      <c r="R229" s="160" t="s">
        <v>718</v>
      </c>
      <c r="S229" s="1" t="s">
        <v>39</v>
      </c>
      <c r="T229" s="1"/>
      <c r="U229" s="181"/>
      <c r="V229" s="1"/>
      <c r="W229" s="1"/>
    </row>
    <row r="230" spans="1:23">
      <c r="A230">
        <v>229</v>
      </c>
      <c r="B230" s="1" t="s">
        <v>25</v>
      </c>
      <c r="C230" t="s">
        <v>450</v>
      </c>
      <c r="D230" s="1" t="s">
        <v>44</v>
      </c>
      <c r="E230" s="160"/>
      <c r="F230" s="160"/>
      <c r="G230" s="160"/>
      <c r="H230" s="160"/>
      <c r="I230" s="160"/>
      <c r="J230" s="160"/>
      <c r="K230" s="160"/>
      <c r="L230" s="160" t="s">
        <v>451</v>
      </c>
      <c r="M230" s="160"/>
      <c r="N230" s="160"/>
      <c r="O230" s="160"/>
      <c r="P230" s="160"/>
      <c r="Q230" t="s">
        <v>719</v>
      </c>
      <c r="R230" s="160" t="s">
        <v>720</v>
      </c>
      <c r="S230" s="1" t="s">
        <v>60</v>
      </c>
      <c r="T230" s="1"/>
      <c r="U230" s="181"/>
      <c r="V230" s="1"/>
      <c r="W230" s="1"/>
    </row>
    <row r="231" spans="1:23">
      <c r="A231">
        <v>230</v>
      </c>
      <c r="B231" s="1" t="s">
        <v>25</v>
      </c>
      <c r="C231" t="s">
        <v>721</v>
      </c>
      <c r="D231" s="1" t="s">
        <v>56</v>
      </c>
      <c r="E231" s="160"/>
      <c r="F231" s="160"/>
      <c r="G231" s="160"/>
      <c r="H231" s="160" t="s">
        <v>722</v>
      </c>
      <c r="I231" s="160"/>
      <c r="J231" s="160"/>
      <c r="K231" s="160"/>
      <c r="L231" s="160"/>
      <c r="M231" s="160"/>
      <c r="N231" s="160"/>
      <c r="O231" s="160"/>
      <c r="P231" s="160"/>
      <c r="Q231" t="s">
        <v>723</v>
      </c>
      <c r="R231" s="160" t="s">
        <v>724</v>
      </c>
      <c r="S231" s="1" t="s">
        <v>39</v>
      </c>
      <c r="T231" s="1">
        <v>1</v>
      </c>
      <c r="U231" s="178" t="s">
        <v>5757</v>
      </c>
      <c r="V231" s="1">
        <v>1</v>
      </c>
      <c r="W231" s="1" t="s">
        <v>5227</v>
      </c>
    </row>
    <row r="232" spans="1:23">
      <c r="A232">
        <v>231</v>
      </c>
      <c r="B232" s="1" t="s">
        <v>25</v>
      </c>
      <c r="C232" t="s">
        <v>324</v>
      </c>
      <c r="D232" s="1" t="s">
        <v>65</v>
      </c>
      <c r="E232" s="160"/>
      <c r="F232" s="160"/>
      <c r="G232" s="160"/>
      <c r="H232" s="160"/>
      <c r="I232" s="160" t="s">
        <v>325</v>
      </c>
      <c r="J232" s="160"/>
      <c r="K232" s="160"/>
      <c r="L232" s="160"/>
      <c r="M232" s="160"/>
      <c r="N232" s="160"/>
      <c r="O232" s="160"/>
      <c r="P232" s="160"/>
      <c r="Q232" t="s">
        <v>725</v>
      </c>
      <c r="R232" s="160" t="s">
        <v>726</v>
      </c>
      <c r="S232" s="1" t="s">
        <v>30</v>
      </c>
      <c r="T232" s="1"/>
      <c r="U232" s="178" t="s">
        <v>5748</v>
      </c>
    </row>
    <row r="233" spans="1:23">
      <c r="A233">
        <v>232</v>
      </c>
      <c r="B233" s="1" t="s">
        <v>25</v>
      </c>
      <c r="C233" t="s">
        <v>328</v>
      </c>
      <c r="D233" s="1" t="s">
        <v>44</v>
      </c>
      <c r="E233" s="160"/>
      <c r="F233" s="160"/>
      <c r="G233" s="160"/>
      <c r="H233" s="160"/>
      <c r="I233" s="160"/>
      <c r="J233" s="160" t="s">
        <v>329</v>
      </c>
      <c r="K233" s="160"/>
      <c r="L233" s="160"/>
      <c r="M233" s="160"/>
      <c r="N233" s="160"/>
      <c r="O233" s="160"/>
      <c r="P233" s="160"/>
      <c r="Q233" t="s">
        <v>727</v>
      </c>
      <c r="R233" s="160" t="s">
        <v>728</v>
      </c>
      <c r="S233" s="1" t="s">
        <v>39</v>
      </c>
      <c r="T233" s="1"/>
      <c r="U233" s="181"/>
      <c r="V233" s="1"/>
      <c r="W233" s="1"/>
    </row>
    <row r="234" spans="1:23">
      <c r="A234">
        <v>233</v>
      </c>
      <c r="B234" s="1" t="s">
        <v>25</v>
      </c>
      <c r="C234" t="s">
        <v>333</v>
      </c>
      <c r="D234" s="1" t="s">
        <v>44</v>
      </c>
      <c r="E234" s="160"/>
      <c r="F234" s="160"/>
      <c r="G234" s="160"/>
      <c r="H234" s="160"/>
      <c r="I234" s="160"/>
      <c r="J234" s="160" t="s">
        <v>334</v>
      </c>
      <c r="K234" s="160"/>
      <c r="L234" s="160"/>
      <c r="M234" s="160"/>
      <c r="N234" s="160"/>
      <c r="O234" s="160"/>
      <c r="P234" s="160"/>
      <c r="Q234" t="s">
        <v>729</v>
      </c>
      <c r="R234" s="160" t="s">
        <v>730</v>
      </c>
      <c r="S234" s="1" t="s">
        <v>39</v>
      </c>
      <c r="T234" s="1"/>
      <c r="U234" s="181"/>
      <c r="V234" s="1"/>
      <c r="W234" s="1"/>
    </row>
    <row r="235" spans="1:23">
      <c r="A235">
        <v>234</v>
      </c>
      <c r="B235" s="1" t="s">
        <v>25</v>
      </c>
      <c r="C235" t="s">
        <v>341</v>
      </c>
      <c r="D235" s="1" t="s">
        <v>44</v>
      </c>
      <c r="E235" s="160"/>
      <c r="F235" s="160"/>
      <c r="G235" s="160"/>
      <c r="H235" s="160"/>
      <c r="I235" s="160"/>
      <c r="J235" s="160" t="s">
        <v>342</v>
      </c>
      <c r="K235" s="160"/>
      <c r="L235" s="160"/>
      <c r="M235" s="160"/>
      <c r="N235" s="160"/>
      <c r="O235" s="160"/>
      <c r="P235" s="160"/>
      <c r="Q235" t="s">
        <v>731</v>
      </c>
      <c r="R235" s="160" t="s">
        <v>732</v>
      </c>
      <c r="S235" s="1" t="s">
        <v>39</v>
      </c>
      <c r="T235" s="1"/>
      <c r="U235" s="181"/>
      <c r="V235" s="1"/>
      <c r="W235" s="1"/>
    </row>
    <row r="236" spans="1:23">
      <c r="A236">
        <v>235</v>
      </c>
      <c r="B236" s="1" t="s">
        <v>25</v>
      </c>
      <c r="C236" t="s">
        <v>359</v>
      </c>
      <c r="D236" s="1" t="s">
        <v>56</v>
      </c>
      <c r="E236" s="160"/>
      <c r="F236" s="160"/>
      <c r="G236" s="160"/>
      <c r="H236" s="160"/>
      <c r="I236" s="160"/>
      <c r="J236" s="160" t="s">
        <v>360</v>
      </c>
      <c r="K236" s="160"/>
      <c r="L236" s="160"/>
      <c r="M236" s="160"/>
      <c r="N236" s="160"/>
      <c r="O236" s="160"/>
      <c r="P236" s="160"/>
      <c r="Q236" t="s">
        <v>733</v>
      </c>
      <c r="R236" s="160" t="s">
        <v>734</v>
      </c>
      <c r="S236" s="1" t="s">
        <v>39</v>
      </c>
      <c r="T236" s="1"/>
      <c r="V236" s="1"/>
      <c r="W236" s="1"/>
    </row>
    <row r="237" spans="1:23">
      <c r="A237">
        <v>236</v>
      </c>
      <c r="B237" s="1" t="s">
        <v>25</v>
      </c>
      <c r="C237" t="s">
        <v>364</v>
      </c>
      <c r="D237" s="1" t="s">
        <v>65</v>
      </c>
      <c r="E237" s="160"/>
      <c r="F237" s="160"/>
      <c r="G237" s="160"/>
      <c r="H237" s="160"/>
      <c r="I237" s="160"/>
      <c r="J237" s="160"/>
      <c r="K237" s="160" t="s">
        <v>365</v>
      </c>
      <c r="L237" s="160"/>
      <c r="M237" s="160"/>
      <c r="N237" s="160"/>
      <c r="O237" s="160"/>
      <c r="P237" s="160"/>
      <c r="Q237" t="s">
        <v>735</v>
      </c>
      <c r="R237" s="160" t="s">
        <v>367</v>
      </c>
      <c r="S237" s="1" t="s">
        <v>30</v>
      </c>
      <c r="T237" s="1"/>
    </row>
    <row r="238" spans="1:23">
      <c r="A238">
        <v>237</v>
      </c>
      <c r="B238" s="1" t="s">
        <v>25</v>
      </c>
      <c r="C238" t="s">
        <v>368</v>
      </c>
      <c r="D238" s="1" t="s">
        <v>44</v>
      </c>
      <c r="E238" s="160"/>
      <c r="F238" s="160"/>
      <c r="G238" s="160"/>
      <c r="H238" s="160"/>
      <c r="I238" s="160"/>
      <c r="J238" s="160"/>
      <c r="K238" s="160"/>
      <c r="L238" s="160" t="s">
        <v>369</v>
      </c>
      <c r="M238" s="160"/>
      <c r="N238" s="160"/>
      <c r="O238" s="160"/>
      <c r="P238" s="160"/>
      <c r="Q238" t="s">
        <v>736</v>
      </c>
      <c r="R238" s="160" t="s">
        <v>737</v>
      </c>
      <c r="S238" s="1" t="s">
        <v>39</v>
      </c>
      <c r="T238" s="1"/>
      <c r="U238" s="181"/>
      <c r="V238" s="1"/>
      <c r="W238" s="1"/>
    </row>
    <row r="239" spans="1:23">
      <c r="A239">
        <v>238</v>
      </c>
      <c r="B239" s="1" t="s">
        <v>25</v>
      </c>
      <c r="C239" t="s">
        <v>372</v>
      </c>
      <c r="D239" s="1" t="s">
        <v>44</v>
      </c>
      <c r="E239" s="160"/>
      <c r="F239" s="160"/>
      <c r="G239" s="160"/>
      <c r="H239" s="160"/>
      <c r="I239" s="160"/>
      <c r="J239" s="160"/>
      <c r="K239" s="160"/>
      <c r="L239" s="160" t="s">
        <v>373</v>
      </c>
      <c r="M239" s="160"/>
      <c r="N239" s="160"/>
      <c r="O239" s="160"/>
      <c r="P239" s="160"/>
      <c r="Q239" t="s">
        <v>738</v>
      </c>
      <c r="R239" s="160" t="s">
        <v>739</v>
      </c>
      <c r="S239" s="1" t="s">
        <v>39</v>
      </c>
      <c r="T239" s="1"/>
      <c r="U239" s="181"/>
      <c r="V239" s="1"/>
      <c r="W239" s="1"/>
    </row>
    <row r="240" spans="1:23">
      <c r="A240">
        <v>239</v>
      </c>
      <c r="B240" s="1" t="s">
        <v>25</v>
      </c>
      <c r="C240" t="s">
        <v>378</v>
      </c>
      <c r="D240" s="1" t="s">
        <v>44</v>
      </c>
      <c r="E240" s="160"/>
      <c r="F240" s="160"/>
      <c r="G240" s="160"/>
      <c r="H240" s="160"/>
      <c r="I240" s="160"/>
      <c r="J240" s="160"/>
      <c r="K240" s="160"/>
      <c r="L240" s="160" t="s">
        <v>379</v>
      </c>
      <c r="M240" s="160"/>
      <c r="N240" s="160"/>
      <c r="O240" s="160"/>
      <c r="P240" s="160"/>
      <c r="Q240" t="s">
        <v>740</v>
      </c>
      <c r="R240" s="160" t="s">
        <v>741</v>
      </c>
      <c r="S240" s="1" t="s">
        <v>39</v>
      </c>
      <c r="T240" s="1"/>
      <c r="U240" s="181"/>
      <c r="V240" s="1"/>
      <c r="W240" s="1"/>
    </row>
    <row r="241" spans="1:23">
      <c r="A241">
        <v>240</v>
      </c>
      <c r="B241" s="1" t="s">
        <v>25</v>
      </c>
      <c r="C241" t="s">
        <v>382</v>
      </c>
      <c r="D241" s="1" t="s">
        <v>44</v>
      </c>
      <c r="E241" s="160"/>
      <c r="F241" s="160"/>
      <c r="G241" s="160"/>
      <c r="H241" s="160"/>
      <c r="I241" s="160"/>
      <c r="J241" s="160"/>
      <c r="K241" s="160"/>
      <c r="L241" s="160" t="s">
        <v>383</v>
      </c>
      <c r="M241" s="160"/>
      <c r="N241" s="160"/>
      <c r="O241" s="160"/>
      <c r="P241" s="160"/>
      <c r="Q241" t="s">
        <v>742</v>
      </c>
      <c r="R241" s="160" t="s">
        <v>743</v>
      </c>
      <c r="S241" s="1" t="s">
        <v>39</v>
      </c>
      <c r="T241" s="1"/>
      <c r="U241" s="181"/>
      <c r="V241" s="1"/>
      <c r="W241" s="1"/>
    </row>
    <row r="242" spans="1:23">
      <c r="A242">
        <v>241</v>
      </c>
      <c r="B242" s="1" t="s">
        <v>25</v>
      </c>
      <c r="C242" t="s">
        <v>386</v>
      </c>
      <c r="D242" s="1" t="s">
        <v>56</v>
      </c>
      <c r="E242" s="160"/>
      <c r="F242" s="160"/>
      <c r="G242" s="160"/>
      <c r="H242" s="160"/>
      <c r="I242" s="160"/>
      <c r="J242" s="160"/>
      <c r="K242" s="160"/>
      <c r="L242" s="160" t="s">
        <v>387</v>
      </c>
      <c r="M242" s="160"/>
      <c r="N242" s="160"/>
      <c r="O242" s="160"/>
      <c r="P242" s="160"/>
      <c r="Q242" t="s">
        <v>388</v>
      </c>
      <c r="R242" s="160" t="s">
        <v>389</v>
      </c>
      <c r="S242" s="1" t="s">
        <v>39</v>
      </c>
      <c r="T242" s="1"/>
      <c r="U242" s="181"/>
      <c r="V242" s="1"/>
      <c r="W242" s="1"/>
    </row>
    <row r="243" spans="1:23">
      <c r="A243">
        <v>242</v>
      </c>
      <c r="B243" s="1" t="s">
        <v>25</v>
      </c>
      <c r="C243" t="s">
        <v>392</v>
      </c>
      <c r="D243" s="1" t="s">
        <v>65</v>
      </c>
      <c r="E243" s="160"/>
      <c r="F243" s="160"/>
      <c r="G243" s="160"/>
      <c r="H243" s="160"/>
      <c r="I243" s="160"/>
      <c r="J243" s="160"/>
      <c r="K243" s="160"/>
      <c r="L243" s="160"/>
      <c r="M243" s="160" t="s">
        <v>393</v>
      </c>
      <c r="N243" s="160"/>
      <c r="O243" s="160"/>
      <c r="P243" s="160"/>
      <c r="Q243" t="s">
        <v>394</v>
      </c>
      <c r="R243" s="160" t="s">
        <v>395</v>
      </c>
      <c r="S243" s="1" t="s">
        <v>30</v>
      </c>
      <c r="T243" s="1"/>
      <c r="U243" s="181"/>
      <c r="V243" s="1"/>
      <c r="W243" s="1"/>
    </row>
    <row r="244" spans="1:23">
      <c r="A244">
        <v>243</v>
      </c>
      <c r="B244" s="1" t="s">
        <v>25</v>
      </c>
      <c r="C244" t="s">
        <v>396</v>
      </c>
      <c r="D244" s="1" t="s">
        <v>44</v>
      </c>
      <c r="E244" s="160"/>
      <c r="F244" s="160"/>
      <c r="G244" s="160"/>
      <c r="H244" s="160"/>
      <c r="I244" s="160"/>
      <c r="J244" s="160"/>
      <c r="K244" s="160"/>
      <c r="L244" s="160"/>
      <c r="M244" s="160"/>
      <c r="N244" s="160" t="s">
        <v>397</v>
      </c>
      <c r="O244" s="160"/>
      <c r="P244" s="160"/>
      <c r="Q244" t="s">
        <v>744</v>
      </c>
      <c r="R244" s="160" t="s">
        <v>745</v>
      </c>
      <c r="S244" s="1" t="s">
        <v>39</v>
      </c>
      <c r="T244" s="1"/>
      <c r="U244" s="181"/>
      <c r="V244" s="1"/>
      <c r="W244" s="1"/>
    </row>
    <row r="245" spans="1:23">
      <c r="A245">
        <v>244</v>
      </c>
      <c r="B245" s="1" t="s">
        <v>25</v>
      </c>
      <c r="C245" t="s">
        <v>401</v>
      </c>
      <c r="D245" s="1" t="s">
        <v>56</v>
      </c>
      <c r="E245" s="160"/>
      <c r="F245" s="160"/>
      <c r="G245" s="160"/>
      <c r="H245" s="160"/>
      <c r="I245" s="160"/>
      <c r="J245" s="160"/>
      <c r="K245" s="160"/>
      <c r="L245" s="160" t="s">
        <v>402</v>
      </c>
      <c r="M245" s="160"/>
      <c r="N245" s="160"/>
      <c r="O245" s="160"/>
      <c r="P245" s="160"/>
      <c r="Q245" t="s">
        <v>403</v>
      </c>
      <c r="R245" s="160" t="s">
        <v>404</v>
      </c>
      <c r="S245" s="1" t="s">
        <v>39</v>
      </c>
      <c r="T245" s="1"/>
      <c r="U245" s="181"/>
      <c r="V245" s="1"/>
      <c r="W245" s="1"/>
    </row>
    <row r="246" spans="1:23">
      <c r="A246">
        <v>245</v>
      </c>
      <c r="B246" s="1" t="s">
        <v>25</v>
      </c>
      <c r="C246" t="s">
        <v>392</v>
      </c>
      <c r="D246" s="1" t="s">
        <v>65</v>
      </c>
      <c r="E246" s="160"/>
      <c r="F246" s="160"/>
      <c r="G246" s="160"/>
      <c r="H246" s="160"/>
      <c r="I246" s="160"/>
      <c r="J246" s="160"/>
      <c r="K246" s="160"/>
      <c r="L246" s="160"/>
      <c r="M246" s="160" t="s">
        <v>393</v>
      </c>
      <c r="N246" s="160"/>
      <c r="O246" s="160"/>
      <c r="P246" s="160"/>
      <c r="Q246" t="s">
        <v>405</v>
      </c>
      <c r="R246" s="160" t="s">
        <v>406</v>
      </c>
      <c r="S246" s="1" t="s">
        <v>30</v>
      </c>
      <c r="T246" s="1"/>
      <c r="U246" s="181"/>
      <c r="V246" s="1"/>
      <c r="W246" s="1"/>
    </row>
    <row r="247" spans="1:23">
      <c r="A247">
        <v>246</v>
      </c>
      <c r="B247" s="1" t="s">
        <v>25</v>
      </c>
      <c r="C247" t="s">
        <v>396</v>
      </c>
      <c r="D247" s="1" t="s">
        <v>44</v>
      </c>
      <c r="E247" s="160"/>
      <c r="F247" s="160"/>
      <c r="G247" s="160"/>
      <c r="H247" s="160"/>
      <c r="I247" s="160"/>
      <c r="J247" s="160"/>
      <c r="K247" s="160"/>
      <c r="L247" s="160"/>
      <c r="M247" s="160"/>
      <c r="N247" s="160" t="s">
        <v>397</v>
      </c>
      <c r="O247" s="160"/>
      <c r="P247" s="160"/>
      <c r="Q247" t="s">
        <v>746</v>
      </c>
      <c r="R247" s="160" t="s">
        <v>747</v>
      </c>
      <c r="S247" s="1" t="s">
        <v>39</v>
      </c>
      <c r="T247" s="1"/>
      <c r="U247" s="181"/>
      <c r="V247" s="1"/>
      <c r="W247" s="1"/>
    </row>
    <row r="248" spans="1:23">
      <c r="A248">
        <v>247</v>
      </c>
      <c r="B248" s="1" t="s">
        <v>25</v>
      </c>
      <c r="C248" t="s">
        <v>410</v>
      </c>
      <c r="D248" s="1" t="s">
        <v>56</v>
      </c>
      <c r="E248" s="160"/>
      <c r="F248" s="160"/>
      <c r="G248" s="160"/>
      <c r="H248" s="160"/>
      <c r="I248" s="160"/>
      <c r="J248" s="160"/>
      <c r="K248" s="160"/>
      <c r="L248" s="160" t="s">
        <v>411</v>
      </c>
      <c r="M248" s="160"/>
      <c r="N248" s="160"/>
      <c r="O248" s="160"/>
      <c r="P248" s="160"/>
      <c r="Q248" t="s">
        <v>412</v>
      </c>
      <c r="R248" s="160" t="s">
        <v>413</v>
      </c>
      <c r="S248" s="1" t="s">
        <v>39</v>
      </c>
      <c r="T248" s="1"/>
      <c r="U248" s="181"/>
      <c r="V248" s="1"/>
      <c r="W248" s="1"/>
    </row>
    <row r="249" spans="1:23">
      <c r="A249">
        <v>248</v>
      </c>
      <c r="B249" s="1" t="s">
        <v>25</v>
      </c>
      <c r="C249" t="s">
        <v>392</v>
      </c>
      <c r="D249" s="1" t="s">
        <v>65</v>
      </c>
      <c r="E249" s="160"/>
      <c r="F249" s="160"/>
      <c r="G249" s="160"/>
      <c r="H249" s="160"/>
      <c r="I249" s="160"/>
      <c r="J249" s="160"/>
      <c r="K249" s="160"/>
      <c r="L249" s="160"/>
      <c r="M249" s="160" t="s">
        <v>393</v>
      </c>
      <c r="N249" s="160"/>
      <c r="O249" s="160"/>
      <c r="P249" s="160"/>
      <c r="Q249" t="s">
        <v>414</v>
      </c>
      <c r="R249" s="160" t="s">
        <v>511</v>
      </c>
      <c r="S249" s="1" t="s">
        <v>30</v>
      </c>
      <c r="T249" s="1"/>
      <c r="U249" s="181"/>
      <c r="V249" s="1"/>
      <c r="W249" s="1"/>
    </row>
    <row r="250" spans="1:23">
      <c r="A250">
        <v>249</v>
      </c>
      <c r="B250" s="1" t="s">
        <v>25</v>
      </c>
      <c r="C250" t="s">
        <v>416</v>
      </c>
      <c r="D250" s="1" t="s">
        <v>44</v>
      </c>
      <c r="E250" s="160"/>
      <c r="F250" s="160"/>
      <c r="G250" s="160"/>
      <c r="H250" s="160"/>
      <c r="I250" s="160"/>
      <c r="J250" s="160"/>
      <c r="K250" s="160"/>
      <c r="L250" s="160"/>
      <c r="M250" s="160"/>
      <c r="N250" s="160" t="s">
        <v>417</v>
      </c>
      <c r="O250" s="160"/>
      <c r="P250" s="160"/>
      <c r="Q250" t="s">
        <v>748</v>
      </c>
      <c r="R250" s="160" t="s">
        <v>749</v>
      </c>
      <c r="S250" s="1" t="s">
        <v>39</v>
      </c>
      <c r="T250" s="1"/>
      <c r="U250" s="181"/>
      <c r="V250" s="1"/>
      <c r="W250" s="1"/>
    </row>
    <row r="251" spans="1:23">
      <c r="A251">
        <v>250</v>
      </c>
      <c r="B251" s="1" t="s">
        <v>25</v>
      </c>
      <c r="C251" t="s">
        <v>421</v>
      </c>
      <c r="D251" s="1" t="s">
        <v>56</v>
      </c>
      <c r="E251" s="160"/>
      <c r="F251" s="160"/>
      <c r="G251" s="160"/>
      <c r="H251" s="160"/>
      <c r="I251" s="160"/>
      <c r="J251" s="160" t="s">
        <v>422</v>
      </c>
      <c r="K251" s="160"/>
      <c r="L251" s="160"/>
      <c r="M251" s="160"/>
      <c r="N251" s="160"/>
      <c r="O251" s="160"/>
      <c r="P251" s="160"/>
      <c r="Q251" t="s">
        <v>750</v>
      </c>
      <c r="R251" s="160" t="s">
        <v>751</v>
      </c>
      <c r="S251" s="1" t="s">
        <v>39</v>
      </c>
      <c r="T251" s="1"/>
      <c r="V251" s="1"/>
      <c r="W251" s="1"/>
    </row>
    <row r="252" spans="1:23">
      <c r="A252">
        <v>251</v>
      </c>
      <c r="B252" s="1" t="s">
        <v>25</v>
      </c>
      <c r="C252" t="s">
        <v>426</v>
      </c>
      <c r="D252" s="1" t="s">
        <v>65</v>
      </c>
      <c r="E252" s="160"/>
      <c r="F252" s="160"/>
      <c r="G252" s="160"/>
      <c r="H252" s="160"/>
      <c r="I252" s="160"/>
      <c r="J252" s="160"/>
      <c r="K252" s="160" t="s">
        <v>427</v>
      </c>
      <c r="L252" s="160"/>
      <c r="M252" s="160"/>
      <c r="N252" s="160"/>
      <c r="O252" s="160"/>
      <c r="P252" s="160"/>
      <c r="Q252" t="s">
        <v>752</v>
      </c>
      <c r="R252" s="160" t="s">
        <v>753</v>
      </c>
      <c r="S252" s="1" t="s">
        <v>30</v>
      </c>
      <c r="T252" s="1"/>
    </row>
    <row r="253" spans="1:23">
      <c r="A253">
        <v>252</v>
      </c>
      <c r="B253" s="1" t="s">
        <v>25</v>
      </c>
      <c r="C253" t="s">
        <v>430</v>
      </c>
      <c r="D253" s="1" t="s">
        <v>44</v>
      </c>
      <c r="E253" s="160"/>
      <c r="F253" s="160"/>
      <c r="G253" s="160"/>
      <c r="H253" s="160"/>
      <c r="I253" s="160"/>
      <c r="J253" s="160"/>
      <c r="K253" s="160"/>
      <c r="L253" s="160" t="s">
        <v>431</v>
      </c>
      <c r="M253" s="160"/>
      <c r="N253" s="160"/>
      <c r="O253" s="160"/>
      <c r="P253" s="160"/>
      <c r="Q253" t="s">
        <v>754</v>
      </c>
      <c r="R253" s="160" t="s">
        <v>755</v>
      </c>
      <c r="S253" s="1" t="s">
        <v>39</v>
      </c>
      <c r="T253" s="1"/>
      <c r="U253" s="181"/>
      <c r="V253" s="1"/>
      <c r="W253" s="1"/>
    </row>
    <row r="254" spans="1:23">
      <c r="A254">
        <v>253</v>
      </c>
      <c r="B254" s="1" t="s">
        <v>25</v>
      </c>
      <c r="C254" t="s">
        <v>435</v>
      </c>
      <c r="D254" s="1" t="s">
        <v>44</v>
      </c>
      <c r="E254" s="160"/>
      <c r="F254" s="160"/>
      <c r="G254" s="160"/>
      <c r="H254" s="160"/>
      <c r="I254" s="160"/>
      <c r="J254" s="160"/>
      <c r="K254" s="160"/>
      <c r="L254" s="160" t="s">
        <v>436</v>
      </c>
      <c r="M254" s="160"/>
      <c r="N254" s="160"/>
      <c r="O254" s="160"/>
      <c r="P254" s="160"/>
      <c r="Q254" t="s">
        <v>756</v>
      </c>
      <c r="R254" s="160" t="s">
        <v>757</v>
      </c>
      <c r="S254" s="1" t="s">
        <v>39</v>
      </c>
      <c r="T254" s="1"/>
      <c r="U254" s="181"/>
      <c r="V254" s="1"/>
      <c r="W254" s="1"/>
    </row>
    <row r="255" spans="1:23">
      <c r="A255">
        <v>254</v>
      </c>
      <c r="B255" s="1" t="s">
        <v>25</v>
      </c>
      <c r="C255" t="s">
        <v>440</v>
      </c>
      <c r="D255" s="1" t="s">
        <v>44</v>
      </c>
      <c r="E255" s="160"/>
      <c r="F255" s="160"/>
      <c r="G255" s="160"/>
      <c r="H255" s="160"/>
      <c r="I255" s="160"/>
      <c r="J255" s="160"/>
      <c r="K255" s="160"/>
      <c r="L255" s="160" t="s">
        <v>441</v>
      </c>
      <c r="M255" s="160"/>
      <c r="N255" s="160"/>
      <c r="O255" s="160"/>
      <c r="P255" s="160"/>
      <c r="Q255" t="s">
        <v>758</v>
      </c>
      <c r="R255" s="160" t="s">
        <v>759</v>
      </c>
      <c r="S255" s="1" t="s">
        <v>39</v>
      </c>
      <c r="T255" s="1"/>
      <c r="U255" s="181"/>
      <c r="V255" s="1"/>
      <c r="W255" s="1"/>
    </row>
    <row r="256" spans="1:23">
      <c r="A256">
        <v>255</v>
      </c>
      <c r="B256" s="1" t="s">
        <v>25</v>
      </c>
      <c r="C256" t="s">
        <v>445</v>
      </c>
      <c r="D256" s="1" t="s">
        <v>44</v>
      </c>
      <c r="E256" s="160"/>
      <c r="F256" s="160"/>
      <c r="G256" s="160"/>
      <c r="H256" s="160"/>
      <c r="I256" s="160"/>
      <c r="J256" s="160"/>
      <c r="K256" s="160"/>
      <c r="L256" s="160" t="s">
        <v>446</v>
      </c>
      <c r="M256" s="160"/>
      <c r="N256" s="160"/>
      <c r="O256" s="160"/>
      <c r="P256" s="160"/>
      <c r="Q256" t="s">
        <v>760</v>
      </c>
      <c r="R256" s="160" t="s">
        <v>761</v>
      </c>
      <c r="S256" s="1" t="s">
        <v>39</v>
      </c>
      <c r="T256" s="1"/>
      <c r="U256" s="181"/>
      <c r="V256" s="1"/>
      <c r="W256" s="1"/>
    </row>
    <row r="257" spans="1:23">
      <c r="A257">
        <v>256</v>
      </c>
      <c r="B257" s="1" t="s">
        <v>25</v>
      </c>
      <c r="C257" t="s">
        <v>450</v>
      </c>
      <c r="D257" s="1" t="s">
        <v>44</v>
      </c>
      <c r="E257" s="160"/>
      <c r="F257" s="160"/>
      <c r="G257" s="160"/>
      <c r="H257" s="160"/>
      <c r="I257" s="160"/>
      <c r="J257" s="160"/>
      <c r="K257" s="160"/>
      <c r="L257" s="160" t="s">
        <v>451</v>
      </c>
      <c r="M257" s="160"/>
      <c r="N257" s="160"/>
      <c r="O257" s="160"/>
      <c r="P257" s="160"/>
      <c r="Q257" t="s">
        <v>762</v>
      </c>
      <c r="R257" s="160" t="s">
        <v>763</v>
      </c>
      <c r="S257" s="1" t="s">
        <v>60</v>
      </c>
      <c r="T257" s="1"/>
      <c r="U257" s="181"/>
      <c r="V257" s="1"/>
      <c r="W257" s="1"/>
    </row>
    <row r="258" spans="1:23">
      <c r="A258">
        <v>257</v>
      </c>
      <c r="B258" s="1" t="s">
        <v>25</v>
      </c>
      <c r="C258" t="s">
        <v>764</v>
      </c>
      <c r="D258" s="1" t="s">
        <v>56</v>
      </c>
      <c r="E258" s="160"/>
      <c r="F258" s="160"/>
      <c r="G258" s="160"/>
      <c r="H258" s="160" t="s">
        <v>765</v>
      </c>
      <c r="I258" s="160"/>
      <c r="J258" s="160"/>
      <c r="K258" s="160"/>
      <c r="L258" s="160"/>
      <c r="M258" s="160"/>
      <c r="N258" s="160"/>
      <c r="O258" s="160"/>
      <c r="P258" s="160"/>
      <c r="Q258" t="s">
        <v>766</v>
      </c>
      <c r="R258" s="160" t="s">
        <v>767</v>
      </c>
      <c r="S258" s="1" t="s">
        <v>39</v>
      </c>
      <c r="T258" s="1">
        <v>1</v>
      </c>
      <c r="U258" s="178" t="s">
        <v>5758</v>
      </c>
      <c r="V258" s="1">
        <v>1</v>
      </c>
      <c r="W258" s="1" t="s">
        <v>5214</v>
      </c>
    </row>
    <row r="259" spans="1:23">
      <c r="A259" s="161">
        <v>258</v>
      </c>
      <c r="B259" s="162" t="s">
        <v>25</v>
      </c>
      <c r="C259" s="161" t="s">
        <v>768</v>
      </c>
      <c r="D259" s="162" t="s">
        <v>65</v>
      </c>
      <c r="I259" s="167" t="s">
        <v>769</v>
      </c>
      <c r="Q259" s="161" t="s">
        <v>770</v>
      </c>
      <c r="R259" s="167" t="s">
        <v>771</v>
      </c>
      <c r="S259" s="162" t="s">
        <v>30</v>
      </c>
      <c r="U259" s="178" t="s">
        <v>5759</v>
      </c>
    </row>
    <row r="260" spans="1:23">
      <c r="A260" s="161">
        <v>259</v>
      </c>
      <c r="B260" s="162" t="s">
        <v>25</v>
      </c>
      <c r="C260" s="161" t="s">
        <v>772</v>
      </c>
      <c r="D260" s="162" t="s">
        <v>44</v>
      </c>
      <c r="J260" s="167" t="s">
        <v>773</v>
      </c>
      <c r="Q260" s="161" t="s">
        <v>774</v>
      </c>
      <c r="R260" s="167" t="s">
        <v>3550</v>
      </c>
      <c r="S260" s="162" t="s">
        <v>39</v>
      </c>
    </row>
    <row r="261" spans="1:23">
      <c r="A261" s="161">
        <v>260</v>
      </c>
      <c r="B261" s="162" t="s">
        <v>25</v>
      </c>
      <c r="C261" s="161" t="s">
        <v>776</v>
      </c>
      <c r="D261" s="162" t="s">
        <v>44</v>
      </c>
      <c r="J261" s="167" t="s">
        <v>777</v>
      </c>
      <c r="Q261" s="161" t="s">
        <v>778</v>
      </c>
      <c r="R261" s="167" t="s">
        <v>3548</v>
      </c>
      <c r="S261" s="162" t="s">
        <v>39</v>
      </c>
    </row>
    <row r="262" spans="1:23">
      <c r="A262" s="161">
        <v>261</v>
      </c>
      <c r="B262" s="162" t="s">
        <v>25</v>
      </c>
      <c r="C262" s="161" t="s">
        <v>780</v>
      </c>
      <c r="D262" s="162" t="s">
        <v>44</v>
      </c>
      <c r="J262" s="167" t="s">
        <v>781</v>
      </c>
      <c r="Q262" s="161" t="s">
        <v>782</v>
      </c>
      <c r="R262" s="167" t="s">
        <v>783</v>
      </c>
      <c r="S262" s="162" t="s">
        <v>39</v>
      </c>
    </row>
    <row r="263" spans="1:23">
      <c r="A263" s="161">
        <v>262</v>
      </c>
      <c r="B263" s="162" t="s">
        <v>25</v>
      </c>
      <c r="C263" s="161" t="s">
        <v>785</v>
      </c>
      <c r="D263" s="162" t="s">
        <v>44</v>
      </c>
      <c r="J263" s="167" t="s">
        <v>786</v>
      </c>
      <c r="Q263" s="161" t="s">
        <v>787</v>
      </c>
      <c r="R263" s="167" t="s">
        <v>788</v>
      </c>
      <c r="S263" s="162" t="s">
        <v>39</v>
      </c>
    </row>
    <row r="264" spans="1:23">
      <c r="A264" s="161">
        <v>263</v>
      </c>
      <c r="B264" s="162" t="s">
        <v>25</v>
      </c>
      <c r="C264" s="161" t="s">
        <v>790</v>
      </c>
      <c r="D264" s="162" t="s">
        <v>56</v>
      </c>
      <c r="H264" s="167" t="s">
        <v>791</v>
      </c>
      <c r="Q264" s="161" t="s">
        <v>792</v>
      </c>
      <c r="R264" s="167" t="s">
        <v>793</v>
      </c>
      <c r="S264" s="162" t="s">
        <v>39</v>
      </c>
      <c r="T264" s="162">
        <v>1</v>
      </c>
      <c r="U264" s="178" t="s">
        <v>5760</v>
      </c>
      <c r="V264" s="162">
        <v>1</v>
      </c>
      <c r="W264" s="1" t="s">
        <v>5213</v>
      </c>
    </row>
    <row r="265" spans="1:23">
      <c r="A265">
        <v>264</v>
      </c>
      <c r="B265" s="1" t="s">
        <v>25</v>
      </c>
      <c r="C265" t="s">
        <v>768</v>
      </c>
      <c r="D265" s="1" t="s">
        <v>65</v>
      </c>
      <c r="E265" s="160"/>
      <c r="F265" s="160"/>
      <c r="G265" s="160"/>
      <c r="H265" s="160"/>
      <c r="I265" s="160" t="s">
        <v>769</v>
      </c>
      <c r="J265" s="160"/>
      <c r="K265" s="160"/>
      <c r="L265" s="160"/>
      <c r="M265" s="160"/>
      <c r="N265" s="160"/>
      <c r="O265" s="160"/>
      <c r="P265" s="160"/>
      <c r="Q265" t="s">
        <v>794</v>
      </c>
      <c r="R265" s="160" t="s">
        <v>795</v>
      </c>
      <c r="S265" s="1" t="s">
        <v>30</v>
      </c>
      <c r="T265" s="1"/>
      <c r="U265" s="178" t="s">
        <v>5759</v>
      </c>
    </row>
    <row r="266" spans="1:23">
      <c r="A266">
        <v>265</v>
      </c>
      <c r="B266" s="1" t="s">
        <v>25</v>
      </c>
      <c r="C266" t="s">
        <v>772</v>
      </c>
      <c r="D266" s="1" t="s">
        <v>44</v>
      </c>
      <c r="E266" s="160"/>
      <c r="F266" s="160"/>
      <c r="G266" s="160"/>
      <c r="H266" s="160"/>
      <c r="I266" s="160"/>
      <c r="J266" s="160" t="s">
        <v>773</v>
      </c>
      <c r="K266" s="160"/>
      <c r="L266" s="160"/>
      <c r="M266" s="160"/>
      <c r="N266" s="160"/>
      <c r="O266" s="160"/>
      <c r="P266" s="160"/>
      <c r="Q266" t="s">
        <v>774</v>
      </c>
      <c r="R266" s="160" t="s">
        <v>796</v>
      </c>
      <c r="S266" s="1" t="s">
        <v>39</v>
      </c>
      <c r="T266" s="1"/>
      <c r="U266" s="181"/>
      <c r="V266" s="1"/>
      <c r="W266" s="1"/>
    </row>
    <row r="267" spans="1:23">
      <c r="A267">
        <v>266</v>
      </c>
      <c r="B267" s="1" t="s">
        <v>25</v>
      </c>
      <c r="C267" t="s">
        <v>776</v>
      </c>
      <c r="D267" s="1" t="s">
        <v>44</v>
      </c>
      <c r="E267" s="160"/>
      <c r="F267" s="160"/>
      <c r="G267" s="160"/>
      <c r="H267" s="160"/>
      <c r="I267" s="160"/>
      <c r="J267" s="160" t="s">
        <v>777</v>
      </c>
      <c r="K267" s="160"/>
      <c r="L267" s="160"/>
      <c r="M267" s="160"/>
      <c r="N267" s="160"/>
      <c r="O267" s="160"/>
      <c r="P267" s="160"/>
      <c r="Q267" t="s">
        <v>778</v>
      </c>
      <c r="R267" s="160" t="s">
        <v>797</v>
      </c>
      <c r="S267" s="1" t="s">
        <v>39</v>
      </c>
      <c r="T267" s="1"/>
      <c r="U267" s="181"/>
      <c r="V267" s="1"/>
      <c r="W267" s="1"/>
    </row>
    <row r="268" spans="1:23">
      <c r="A268">
        <v>267</v>
      </c>
      <c r="B268" s="1" t="s">
        <v>25</v>
      </c>
      <c r="C268" t="s">
        <v>780</v>
      </c>
      <c r="D268" s="1" t="s">
        <v>44</v>
      </c>
      <c r="E268" s="160"/>
      <c r="F268" s="160"/>
      <c r="G268" s="160"/>
      <c r="H268" s="160"/>
      <c r="I268" s="160"/>
      <c r="J268" s="160" t="s">
        <v>781</v>
      </c>
      <c r="K268" s="160"/>
      <c r="L268" s="160"/>
      <c r="M268" s="160"/>
      <c r="N268" s="160"/>
      <c r="O268" s="160"/>
      <c r="P268" s="160"/>
      <c r="Q268" t="s">
        <v>782</v>
      </c>
      <c r="R268" s="160" t="s">
        <v>783</v>
      </c>
      <c r="S268" s="1" t="s">
        <v>39</v>
      </c>
      <c r="T268" s="1"/>
      <c r="U268" s="181"/>
      <c r="V268" s="1"/>
      <c r="W268" s="1"/>
    </row>
    <row r="269" spans="1:23">
      <c r="A269">
        <v>268</v>
      </c>
      <c r="B269" s="1" t="s">
        <v>25</v>
      </c>
      <c r="C269" t="s">
        <v>785</v>
      </c>
      <c r="D269" s="1" t="s">
        <v>44</v>
      </c>
      <c r="E269" s="160"/>
      <c r="F269" s="160"/>
      <c r="G269" s="160"/>
      <c r="H269" s="160"/>
      <c r="I269" s="160"/>
      <c r="J269" s="160" t="s">
        <v>786</v>
      </c>
      <c r="K269" s="160"/>
      <c r="L269" s="160"/>
      <c r="M269" s="160"/>
      <c r="N269" s="160"/>
      <c r="O269" s="160"/>
      <c r="P269" s="160"/>
      <c r="Q269" t="s">
        <v>787</v>
      </c>
      <c r="R269" s="160" t="s">
        <v>788</v>
      </c>
      <c r="S269" s="1" t="s">
        <v>39</v>
      </c>
      <c r="T269" s="1"/>
      <c r="U269" s="181"/>
      <c r="V269" s="1"/>
      <c r="W269" s="1"/>
    </row>
    <row r="270" spans="1:23">
      <c r="A270">
        <v>269</v>
      </c>
      <c r="B270" s="1" t="s">
        <v>25</v>
      </c>
      <c r="C270" t="s">
        <v>798</v>
      </c>
      <c r="D270" s="1" t="s">
        <v>56</v>
      </c>
      <c r="E270" s="160"/>
      <c r="F270" s="160"/>
      <c r="G270" s="160"/>
      <c r="H270" s="160" t="s">
        <v>799</v>
      </c>
      <c r="I270" s="160"/>
      <c r="J270" s="160"/>
      <c r="K270" s="160"/>
      <c r="L270" s="160"/>
      <c r="M270" s="160"/>
      <c r="N270" s="160"/>
      <c r="O270" s="160"/>
      <c r="P270" s="160"/>
      <c r="Q270" t="s">
        <v>800</v>
      </c>
      <c r="R270" s="160" t="s">
        <v>801</v>
      </c>
      <c r="S270" s="1" t="s">
        <v>203</v>
      </c>
      <c r="T270" s="1" t="s">
        <v>3202</v>
      </c>
      <c r="U270" s="178" t="s">
        <v>5761</v>
      </c>
      <c r="V270" s="1">
        <v>1</v>
      </c>
      <c r="W270" s="1" t="s">
        <v>5212</v>
      </c>
    </row>
    <row r="271" spans="1:23">
      <c r="A271" s="161">
        <v>270</v>
      </c>
      <c r="B271" s="162" t="s">
        <v>25</v>
      </c>
      <c r="C271" s="161" t="s">
        <v>804</v>
      </c>
      <c r="D271" s="162" t="s">
        <v>65</v>
      </c>
      <c r="I271" s="167" t="s">
        <v>805</v>
      </c>
      <c r="Q271" s="161" t="s">
        <v>806</v>
      </c>
      <c r="R271" s="167" t="s">
        <v>807</v>
      </c>
      <c r="S271" s="162" t="s">
        <v>30</v>
      </c>
      <c r="U271" s="178" t="s">
        <v>5762</v>
      </c>
    </row>
    <row r="272" spans="1:23">
      <c r="A272" s="161">
        <v>271</v>
      </c>
      <c r="B272" s="162" t="s">
        <v>25</v>
      </c>
      <c r="C272" s="161" t="s">
        <v>808</v>
      </c>
      <c r="D272" s="162" t="s">
        <v>44</v>
      </c>
      <c r="J272" s="167" t="s">
        <v>809</v>
      </c>
      <c r="Q272" s="161" t="s">
        <v>810</v>
      </c>
      <c r="R272" s="167" t="s">
        <v>811</v>
      </c>
      <c r="S272" s="162" t="s">
        <v>39</v>
      </c>
    </row>
    <row r="273" spans="1:23">
      <c r="A273" s="161">
        <v>272</v>
      </c>
      <c r="B273" s="162" t="s">
        <v>25</v>
      </c>
      <c r="C273" s="161" t="s">
        <v>814</v>
      </c>
      <c r="D273" s="162" t="s">
        <v>44</v>
      </c>
      <c r="J273" s="167" t="s">
        <v>815</v>
      </c>
      <c r="Q273" s="161" t="s">
        <v>816</v>
      </c>
      <c r="R273" s="167" t="s">
        <v>817</v>
      </c>
      <c r="S273" s="162" t="s">
        <v>39</v>
      </c>
    </row>
    <row r="274" spans="1:23">
      <c r="A274" s="161">
        <v>273</v>
      </c>
      <c r="B274" s="162" t="s">
        <v>25</v>
      </c>
      <c r="C274" s="161" t="s">
        <v>819</v>
      </c>
      <c r="D274" s="162" t="s">
        <v>44</v>
      </c>
      <c r="J274" s="167" t="s">
        <v>820</v>
      </c>
      <c r="Q274" s="161" t="s">
        <v>821</v>
      </c>
      <c r="R274" s="167" t="s">
        <v>822</v>
      </c>
      <c r="S274" s="162" t="s">
        <v>39</v>
      </c>
    </row>
    <row r="275" spans="1:23">
      <c r="A275" s="161">
        <v>274</v>
      </c>
      <c r="B275" s="162" t="s">
        <v>25</v>
      </c>
      <c r="C275" s="161" t="s">
        <v>823</v>
      </c>
      <c r="D275" s="162" t="s">
        <v>56</v>
      </c>
      <c r="J275" s="167" t="s">
        <v>824</v>
      </c>
      <c r="Q275" s="161" t="s">
        <v>825</v>
      </c>
      <c r="R275" s="167" t="s">
        <v>826</v>
      </c>
      <c r="S275" s="162" t="s">
        <v>39</v>
      </c>
      <c r="T275" s="162">
        <v>1</v>
      </c>
      <c r="U275" s="178" t="s">
        <v>5763</v>
      </c>
      <c r="V275" s="162">
        <v>2</v>
      </c>
      <c r="W275" s="162" t="s">
        <v>5211</v>
      </c>
    </row>
    <row r="276" spans="1:23">
      <c r="A276" s="161">
        <v>275</v>
      </c>
      <c r="B276" s="162" t="s">
        <v>25</v>
      </c>
      <c r="C276" s="161" t="s">
        <v>828</v>
      </c>
      <c r="D276" s="162" t="s">
        <v>65</v>
      </c>
      <c r="K276" s="167" t="s">
        <v>829</v>
      </c>
      <c r="Q276" s="161" t="s">
        <v>830</v>
      </c>
      <c r="R276" s="167" t="s">
        <v>831</v>
      </c>
      <c r="S276" s="162" t="s">
        <v>30</v>
      </c>
      <c r="U276" s="178" t="s">
        <v>5764</v>
      </c>
    </row>
    <row r="277" spans="1:23">
      <c r="A277" s="161">
        <v>276</v>
      </c>
      <c r="B277" s="162" t="s">
        <v>25</v>
      </c>
      <c r="C277" s="161" t="s">
        <v>832</v>
      </c>
      <c r="D277" s="162" t="s">
        <v>44</v>
      </c>
      <c r="L277" s="167" t="s">
        <v>833</v>
      </c>
      <c r="Q277" s="161" t="s">
        <v>834</v>
      </c>
      <c r="R277" s="167" t="s">
        <v>3534</v>
      </c>
      <c r="S277" s="162" t="s">
        <v>39</v>
      </c>
    </row>
    <row r="278" spans="1:23">
      <c r="A278" s="161">
        <v>277</v>
      </c>
      <c r="B278" s="162" t="s">
        <v>25</v>
      </c>
      <c r="C278" s="161" t="s">
        <v>837</v>
      </c>
      <c r="D278" s="162" t="s">
        <v>44</v>
      </c>
      <c r="L278" s="167" t="s">
        <v>838</v>
      </c>
      <c r="Q278" s="161" t="s">
        <v>839</v>
      </c>
      <c r="R278" s="167" t="s">
        <v>840</v>
      </c>
      <c r="S278" s="162" t="s">
        <v>39</v>
      </c>
    </row>
    <row r="279" spans="1:23">
      <c r="A279" s="161">
        <v>278</v>
      </c>
      <c r="B279" s="162" t="s">
        <v>25</v>
      </c>
      <c r="C279" s="161" t="s">
        <v>842</v>
      </c>
      <c r="D279" s="162" t="s">
        <v>44</v>
      </c>
      <c r="L279" s="167" t="s">
        <v>843</v>
      </c>
      <c r="Q279" s="161" t="s">
        <v>844</v>
      </c>
      <c r="R279" s="167" t="s">
        <v>845</v>
      </c>
      <c r="S279" s="162" t="s">
        <v>39</v>
      </c>
    </row>
    <row r="280" spans="1:23">
      <c r="A280" s="161">
        <v>279</v>
      </c>
      <c r="B280" s="162" t="s">
        <v>25</v>
      </c>
      <c r="C280" s="161" t="s">
        <v>849</v>
      </c>
      <c r="D280" s="162" t="s">
        <v>56</v>
      </c>
      <c r="J280" s="167" t="s">
        <v>850</v>
      </c>
      <c r="Q280" s="161" t="s">
        <v>851</v>
      </c>
      <c r="R280" s="167" t="s">
        <v>852</v>
      </c>
      <c r="S280" s="162" t="s">
        <v>39</v>
      </c>
      <c r="T280" s="162">
        <v>1</v>
      </c>
      <c r="U280" s="178" t="s">
        <v>5765</v>
      </c>
      <c r="V280" s="162">
        <v>2</v>
      </c>
      <c r="W280" s="162" t="s">
        <v>5210</v>
      </c>
    </row>
    <row r="281" spans="1:23">
      <c r="A281" s="161">
        <v>280</v>
      </c>
      <c r="B281" s="162" t="s">
        <v>25</v>
      </c>
      <c r="C281" s="161" t="s">
        <v>853</v>
      </c>
      <c r="D281" s="162" t="s">
        <v>65</v>
      </c>
      <c r="K281" s="167" t="s">
        <v>854</v>
      </c>
      <c r="Q281" s="161" t="s">
        <v>855</v>
      </c>
      <c r="R281" s="167" t="s">
        <v>856</v>
      </c>
      <c r="S281" s="162" t="s">
        <v>30</v>
      </c>
      <c r="U281" s="178" t="s">
        <v>5766</v>
      </c>
    </row>
    <row r="282" spans="1:23">
      <c r="A282" s="161">
        <v>281</v>
      </c>
      <c r="B282" s="162" t="s">
        <v>25</v>
      </c>
      <c r="C282" s="161" t="s">
        <v>857</v>
      </c>
      <c r="D282" s="162" t="s">
        <v>44</v>
      </c>
      <c r="L282" s="167" t="s">
        <v>858</v>
      </c>
      <c r="Q282" s="161" t="s">
        <v>859</v>
      </c>
      <c r="R282" s="167" t="s">
        <v>860</v>
      </c>
      <c r="S282" s="162" t="s">
        <v>39</v>
      </c>
    </row>
    <row r="283" spans="1:23">
      <c r="A283" s="161">
        <v>282</v>
      </c>
      <c r="B283" s="162" t="s">
        <v>25</v>
      </c>
      <c r="C283" s="161" t="s">
        <v>861</v>
      </c>
      <c r="D283" s="162" t="s">
        <v>44</v>
      </c>
      <c r="L283" s="167" t="s">
        <v>862</v>
      </c>
      <c r="Q283" s="161" t="s">
        <v>863</v>
      </c>
      <c r="R283" s="167" t="s">
        <v>864</v>
      </c>
      <c r="S283" s="162" t="s">
        <v>39</v>
      </c>
    </row>
    <row r="284" spans="1:23">
      <c r="A284" s="161">
        <v>283</v>
      </c>
      <c r="B284" s="162" t="s">
        <v>25</v>
      </c>
      <c r="C284" s="161" t="s">
        <v>865</v>
      </c>
      <c r="D284" s="162" t="s">
        <v>56</v>
      </c>
      <c r="L284" s="167" t="s">
        <v>866</v>
      </c>
      <c r="Q284" s="161" t="s">
        <v>867</v>
      </c>
      <c r="R284" s="167" t="s">
        <v>868</v>
      </c>
      <c r="S284" s="162" t="s">
        <v>39</v>
      </c>
    </row>
    <row r="285" spans="1:23">
      <c r="A285" s="161">
        <v>284</v>
      </c>
      <c r="B285" s="162" t="s">
        <v>25</v>
      </c>
      <c r="C285" s="161" t="s">
        <v>869</v>
      </c>
      <c r="D285" s="162" t="s">
        <v>65</v>
      </c>
      <c r="M285" s="167" t="s">
        <v>870</v>
      </c>
      <c r="Q285" s="161" t="s">
        <v>871</v>
      </c>
      <c r="R285" s="167" t="s">
        <v>872</v>
      </c>
      <c r="S285" s="162" t="s">
        <v>30</v>
      </c>
    </row>
    <row r="286" spans="1:23">
      <c r="A286" s="161">
        <v>285</v>
      </c>
      <c r="B286" s="162" t="s">
        <v>25</v>
      </c>
      <c r="C286" s="161" t="s">
        <v>873</v>
      </c>
      <c r="D286" s="162" t="s">
        <v>44</v>
      </c>
      <c r="N286" s="167" t="s">
        <v>874</v>
      </c>
      <c r="Q286" s="161" t="s">
        <v>875</v>
      </c>
      <c r="R286" s="167" t="s">
        <v>876</v>
      </c>
      <c r="S286" s="162" t="s">
        <v>39</v>
      </c>
    </row>
    <row r="287" spans="1:23">
      <c r="A287" s="161">
        <v>286</v>
      </c>
      <c r="B287" s="162" t="s">
        <v>25</v>
      </c>
      <c r="C287" s="161" t="s">
        <v>877</v>
      </c>
      <c r="D287" s="162" t="s">
        <v>44</v>
      </c>
      <c r="N287" s="167" t="s">
        <v>878</v>
      </c>
      <c r="Q287" s="161" t="s">
        <v>879</v>
      </c>
      <c r="R287" s="167" t="s">
        <v>880</v>
      </c>
      <c r="S287" s="162" t="s">
        <v>39</v>
      </c>
    </row>
    <row r="288" spans="1:23">
      <c r="A288" s="161">
        <v>287</v>
      </c>
      <c r="B288" s="162" t="s">
        <v>25</v>
      </c>
      <c r="C288" s="161" t="s">
        <v>881</v>
      </c>
      <c r="D288" s="162" t="s">
        <v>56</v>
      </c>
      <c r="J288" s="167" t="s">
        <v>882</v>
      </c>
      <c r="Q288" s="161" t="s">
        <v>883</v>
      </c>
      <c r="R288" s="167" t="s">
        <v>884</v>
      </c>
      <c r="S288" s="162" t="s">
        <v>39</v>
      </c>
      <c r="T288" s="162">
        <v>1</v>
      </c>
      <c r="U288" s="178" t="s">
        <v>5767</v>
      </c>
      <c r="V288" s="162">
        <v>2</v>
      </c>
      <c r="W288" s="162" t="s">
        <v>5209</v>
      </c>
    </row>
    <row r="289" spans="1:23">
      <c r="A289" s="161">
        <v>288</v>
      </c>
      <c r="B289" s="162" t="s">
        <v>25</v>
      </c>
      <c r="C289" s="161" t="s">
        <v>886</v>
      </c>
      <c r="D289" s="162" t="s">
        <v>65</v>
      </c>
      <c r="K289" s="167" t="s">
        <v>887</v>
      </c>
      <c r="Q289" s="161" t="s">
        <v>888</v>
      </c>
      <c r="R289" s="167" t="s">
        <v>889</v>
      </c>
      <c r="S289" s="162" t="s">
        <v>30</v>
      </c>
      <c r="U289" s="178" t="s">
        <v>5768</v>
      </c>
    </row>
    <row r="290" spans="1:23">
      <c r="A290" s="161">
        <v>289</v>
      </c>
      <c r="B290" s="162" t="s">
        <v>25</v>
      </c>
      <c r="C290" s="161" t="s">
        <v>890</v>
      </c>
      <c r="D290" s="162" t="s">
        <v>44</v>
      </c>
      <c r="L290" s="167" t="s">
        <v>891</v>
      </c>
      <c r="Q290" s="161" t="s">
        <v>892</v>
      </c>
      <c r="R290" s="167" t="s">
        <v>893</v>
      </c>
      <c r="S290" s="162" t="s">
        <v>60</v>
      </c>
    </row>
    <row r="291" spans="1:23">
      <c r="A291" s="161">
        <v>290</v>
      </c>
      <c r="B291" s="162" t="s">
        <v>25</v>
      </c>
      <c r="C291" s="161" t="s">
        <v>895</v>
      </c>
      <c r="D291" s="162" t="s">
        <v>44</v>
      </c>
      <c r="L291" s="167" t="s">
        <v>896</v>
      </c>
      <c r="Q291" s="161" t="s">
        <v>897</v>
      </c>
      <c r="R291" s="167" t="s">
        <v>898</v>
      </c>
      <c r="S291" s="162" t="s">
        <v>39</v>
      </c>
    </row>
    <row r="292" spans="1:23">
      <c r="A292" s="161">
        <v>291</v>
      </c>
      <c r="B292" s="162" t="s">
        <v>25</v>
      </c>
      <c r="C292" s="161" t="s">
        <v>899</v>
      </c>
      <c r="D292" s="162" t="s">
        <v>44</v>
      </c>
      <c r="L292" s="167" t="s">
        <v>900</v>
      </c>
      <c r="Q292" s="161" t="s">
        <v>901</v>
      </c>
      <c r="R292" s="167" t="s">
        <v>902</v>
      </c>
      <c r="S292" s="162" t="s">
        <v>60</v>
      </c>
    </row>
    <row r="293" spans="1:23">
      <c r="A293" s="161">
        <v>292</v>
      </c>
      <c r="B293" s="162" t="s">
        <v>25</v>
      </c>
      <c r="C293" s="161" t="s">
        <v>905</v>
      </c>
      <c r="D293" s="162" t="s">
        <v>44</v>
      </c>
      <c r="L293" s="167" t="s">
        <v>906</v>
      </c>
      <c r="Q293" s="161" t="s">
        <v>907</v>
      </c>
      <c r="R293" s="167" t="s">
        <v>908</v>
      </c>
      <c r="S293" s="162" t="s">
        <v>39</v>
      </c>
    </row>
    <row r="294" spans="1:23">
      <c r="A294" s="161">
        <v>293</v>
      </c>
      <c r="B294" s="162" t="s">
        <v>25</v>
      </c>
      <c r="C294" s="161" t="s">
        <v>909</v>
      </c>
      <c r="D294" s="162" t="s">
        <v>56</v>
      </c>
      <c r="H294" s="167" t="s">
        <v>910</v>
      </c>
      <c r="Q294" s="161" t="s">
        <v>911</v>
      </c>
      <c r="R294" s="167" t="s">
        <v>912</v>
      </c>
      <c r="S294" s="162" t="s">
        <v>203</v>
      </c>
      <c r="T294" s="162" t="s">
        <v>3202</v>
      </c>
      <c r="U294" s="178" t="s">
        <v>5769</v>
      </c>
      <c r="V294" s="162">
        <v>1</v>
      </c>
      <c r="W294" s="162" t="s">
        <v>5208</v>
      </c>
    </row>
    <row r="295" spans="1:23">
      <c r="A295">
        <v>294</v>
      </c>
      <c r="B295" s="1" t="s">
        <v>25</v>
      </c>
      <c r="C295" t="s">
        <v>913</v>
      </c>
      <c r="D295" s="1" t="s">
        <v>65</v>
      </c>
      <c r="E295" s="160"/>
      <c r="F295" s="160"/>
      <c r="G295" s="160"/>
      <c r="H295" s="160"/>
      <c r="I295" s="160" t="s">
        <v>914</v>
      </c>
      <c r="J295" s="160"/>
      <c r="K295" s="160"/>
      <c r="L295" s="160"/>
      <c r="M295" s="160"/>
      <c r="N295" s="160"/>
      <c r="O295" s="160"/>
      <c r="P295" s="160"/>
      <c r="Q295" t="s">
        <v>915</v>
      </c>
      <c r="R295" s="160" t="s">
        <v>916</v>
      </c>
      <c r="S295" s="1" t="s">
        <v>30</v>
      </c>
      <c r="T295" s="1"/>
      <c r="U295" s="178" t="s">
        <v>5770</v>
      </c>
    </row>
    <row r="296" spans="1:23">
      <c r="A296">
        <v>295</v>
      </c>
      <c r="B296" s="1" t="s">
        <v>25</v>
      </c>
      <c r="C296" t="s">
        <v>917</v>
      </c>
      <c r="D296" s="1" t="s">
        <v>44</v>
      </c>
      <c r="E296" s="160"/>
      <c r="F296" s="160"/>
      <c r="G296" s="160"/>
      <c r="H296" s="160"/>
      <c r="I296" s="160"/>
      <c r="J296" s="160" t="s">
        <v>918</v>
      </c>
      <c r="K296" s="160"/>
      <c r="L296" s="160"/>
      <c r="M296" s="160"/>
      <c r="N296" s="160"/>
      <c r="O296" s="160"/>
      <c r="P296" s="160"/>
      <c r="Q296" t="s">
        <v>919</v>
      </c>
      <c r="R296" s="160" t="s">
        <v>3520</v>
      </c>
      <c r="S296" s="1" t="s">
        <v>39</v>
      </c>
      <c r="T296" s="1"/>
      <c r="U296" s="181"/>
      <c r="V296" s="1"/>
      <c r="W296" s="1"/>
    </row>
    <row r="297" spans="1:23">
      <c r="A297">
        <v>296</v>
      </c>
      <c r="B297" s="1" t="s">
        <v>25</v>
      </c>
      <c r="C297" t="s">
        <v>921</v>
      </c>
      <c r="D297" s="1" t="s">
        <v>44</v>
      </c>
      <c r="E297" s="160"/>
      <c r="F297" s="160"/>
      <c r="G297" s="160"/>
      <c r="H297" s="160"/>
      <c r="I297" s="160"/>
      <c r="J297" s="160" t="s">
        <v>922</v>
      </c>
      <c r="K297" s="160"/>
      <c r="L297" s="160"/>
      <c r="M297" s="160"/>
      <c r="N297" s="160"/>
      <c r="O297" s="160"/>
      <c r="P297" s="160"/>
      <c r="Q297" t="s">
        <v>923</v>
      </c>
      <c r="R297" s="160" t="s">
        <v>924</v>
      </c>
      <c r="S297" s="1" t="s">
        <v>39</v>
      </c>
      <c r="T297" s="1"/>
      <c r="U297" s="181"/>
      <c r="V297" s="1"/>
      <c r="W297" s="1"/>
    </row>
    <row r="298" spans="1:23">
      <c r="A298">
        <v>297</v>
      </c>
      <c r="B298" s="1" t="s">
        <v>25</v>
      </c>
      <c r="C298" t="s">
        <v>926</v>
      </c>
      <c r="D298" s="1" t="s">
        <v>44</v>
      </c>
      <c r="E298" s="160"/>
      <c r="F298" s="160"/>
      <c r="G298" s="160"/>
      <c r="H298" s="160"/>
      <c r="I298" s="160"/>
      <c r="J298" s="160" t="s">
        <v>927</v>
      </c>
      <c r="K298" s="160"/>
      <c r="L298" s="160"/>
      <c r="M298" s="160"/>
      <c r="N298" s="160"/>
      <c r="O298" s="160"/>
      <c r="P298" s="160"/>
      <c r="Q298" t="s">
        <v>928</v>
      </c>
      <c r="R298" s="160" t="s">
        <v>929</v>
      </c>
      <c r="S298" s="1" t="s">
        <v>39</v>
      </c>
      <c r="T298" s="1"/>
      <c r="U298" s="181"/>
      <c r="V298" s="1"/>
      <c r="W298" s="1"/>
    </row>
    <row r="299" spans="1:23">
      <c r="A299">
        <v>298</v>
      </c>
      <c r="B299" s="1" t="s">
        <v>25</v>
      </c>
      <c r="C299" t="s">
        <v>930</v>
      </c>
      <c r="D299" s="1" t="s">
        <v>44</v>
      </c>
      <c r="E299" s="160"/>
      <c r="F299" s="160"/>
      <c r="G299" s="160"/>
      <c r="H299" s="160"/>
      <c r="I299" s="160"/>
      <c r="J299" s="160" t="s">
        <v>931</v>
      </c>
      <c r="K299" s="160"/>
      <c r="L299" s="160"/>
      <c r="M299" s="160"/>
      <c r="N299" s="160"/>
      <c r="O299" s="160"/>
      <c r="P299" s="160"/>
      <c r="Q299" t="s">
        <v>932</v>
      </c>
      <c r="R299" s="160" t="s">
        <v>933</v>
      </c>
      <c r="S299" s="1" t="s">
        <v>39</v>
      </c>
      <c r="T299" s="1"/>
      <c r="U299" s="181"/>
      <c r="V299" s="1"/>
      <c r="W299" s="1"/>
    </row>
    <row r="300" spans="1:23">
      <c r="A300">
        <v>299</v>
      </c>
      <c r="B300" s="1" t="s">
        <v>25</v>
      </c>
      <c r="C300" t="s">
        <v>934</v>
      </c>
      <c r="D300" s="1" t="s">
        <v>44</v>
      </c>
      <c r="E300" s="160"/>
      <c r="F300" s="160"/>
      <c r="G300" s="160"/>
      <c r="H300" s="160"/>
      <c r="I300" s="160"/>
      <c r="J300" s="160" t="s">
        <v>935</v>
      </c>
      <c r="K300" s="160"/>
      <c r="L300" s="160"/>
      <c r="M300" s="160"/>
      <c r="N300" s="160"/>
      <c r="O300" s="160"/>
      <c r="P300" s="160"/>
      <c r="Q300" t="s">
        <v>936</v>
      </c>
      <c r="R300" s="160" t="s">
        <v>3515</v>
      </c>
      <c r="S300" s="1" t="s">
        <v>39</v>
      </c>
      <c r="T300" s="1"/>
      <c r="U300" s="181"/>
      <c r="V300" s="1"/>
      <c r="W300" s="1"/>
    </row>
    <row r="301" spans="1:23">
      <c r="A301">
        <v>300</v>
      </c>
      <c r="B301" s="1" t="s">
        <v>25</v>
      </c>
      <c r="C301" t="s">
        <v>938</v>
      </c>
      <c r="D301" s="1" t="s">
        <v>44</v>
      </c>
      <c r="E301" s="160"/>
      <c r="F301" s="160"/>
      <c r="G301" s="160"/>
      <c r="H301" s="160"/>
      <c r="I301" s="160"/>
      <c r="J301" s="160" t="s">
        <v>939</v>
      </c>
      <c r="K301" s="160"/>
      <c r="L301" s="160"/>
      <c r="M301" s="160"/>
      <c r="N301" s="160"/>
      <c r="O301" s="160"/>
      <c r="P301" s="160"/>
      <c r="Q301" t="s">
        <v>940</v>
      </c>
      <c r="R301" s="160" t="s">
        <v>3356</v>
      </c>
      <c r="S301" s="1" t="s">
        <v>39</v>
      </c>
      <c r="T301" s="1"/>
      <c r="U301" s="181"/>
      <c r="V301" s="1"/>
      <c r="W301" s="1"/>
    </row>
    <row r="302" spans="1:23">
      <c r="A302">
        <v>301</v>
      </c>
      <c r="B302" s="1" t="s">
        <v>25</v>
      </c>
      <c r="C302" t="s">
        <v>942</v>
      </c>
      <c r="D302" s="1" t="s">
        <v>56</v>
      </c>
      <c r="E302" s="160"/>
      <c r="F302" s="160"/>
      <c r="G302" s="160"/>
      <c r="H302" s="160" t="s">
        <v>943</v>
      </c>
      <c r="I302" s="160"/>
      <c r="J302" s="160"/>
      <c r="K302" s="160"/>
      <c r="L302" s="160"/>
      <c r="M302" s="160"/>
      <c r="N302" s="160"/>
      <c r="O302" s="160"/>
      <c r="P302" s="160"/>
      <c r="Q302" t="s">
        <v>944</v>
      </c>
      <c r="R302" s="160" t="s">
        <v>945</v>
      </c>
      <c r="S302" s="1" t="s">
        <v>39</v>
      </c>
      <c r="T302" s="1">
        <v>1</v>
      </c>
      <c r="U302" s="178" t="s">
        <v>5771</v>
      </c>
      <c r="V302" s="1">
        <v>1</v>
      </c>
      <c r="W302" s="1" t="s">
        <v>5207</v>
      </c>
    </row>
    <row r="303" spans="1:23">
      <c r="A303">
        <v>302</v>
      </c>
      <c r="B303" s="1" t="s">
        <v>25</v>
      </c>
      <c r="C303" t="s">
        <v>946</v>
      </c>
      <c r="D303" s="1" t="s">
        <v>65</v>
      </c>
      <c r="E303" s="160"/>
      <c r="F303" s="160"/>
      <c r="G303" s="160"/>
      <c r="H303" s="160"/>
      <c r="I303" s="160" t="s">
        <v>947</v>
      </c>
      <c r="J303" s="160"/>
      <c r="K303" s="160"/>
      <c r="L303" s="160"/>
      <c r="M303" s="160"/>
      <c r="N303" s="160"/>
      <c r="O303" s="160"/>
      <c r="P303" s="160"/>
      <c r="Q303" t="s">
        <v>948</v>
      </c>
      <c r="R303" s="160" t="s">
        <v>949</v>
      </c>
      <c r="S303" s="1" t="s">
        <v>30</v>
      </c>
      <c r="T303" s="1"/>
      <c r="U303" s="178" t="s">
        <v>5772</v>
      </c>
    </row>
    <row r="304" spans="1:23">
      <c r="A304">
        <v>303</v>
      </c>
      <c r="B304" s="1" t="s">
        <v>25</v>
      </c>
      <c r="C304" t="s">
        <v>950</v>
      </c>
      <c r="D304" s="1" t="s">
        <v>44</v>
      </c>
      <c r="E304" s="160"/>
      <c r="F304" s="160"/>
      <c r="G304" s="160"/>
      <c r="H304" s="160"/>
      <c r="I304" s="160"/>
      <c r="J304" s="160" t="s">
        <v>951</v>
      </c>
      <c r="K304" s="160"/>
      <c r="L304" s="160"/>
      <c r="M304" s="160"/>
      <c r="N304" s="160"/>
      <c r="O304" s="160"/>
      <c r="P304" s="160"/>
      <c r="Q304" t="s">
        <v>952</v>
      </c>
      <c r="R304" s="160" t="s">
        <v>953</v>
      </c>
      <c r="S304" s="1" t="s">
        <v>39</v>
      </c>
      <c r="T304" s="1"/>
      <c r="U304" s="181"/>
      <c r="V304" s="1"/>
      <c r="W304" s="1"/>
    </row>
    <row r="305" spans="1:23">
      <c r="A305">
        <v>304</v>
      </c>
      <c r="B305" s="1" t="s">
        <v>25</v>
      </c>
      <c r="C305" t="s">
        <v>955</v>
      </c>
      <c r="D305" s="1" t="s">
        <v>44</v>
      </c>
      <c r="E305" s="160"/>
      <c r="F305" s="160"/>
      <c r="G305" s="160"/>
      <c r="H305" s="160"/>
      <c r="I305" s="160"/>
      <c r="J305" s="160" t="s">
        <v>956</v>
      </c>
      <c r="K305" s="160"/>
      <c r="L305" s="160"/>
      <c r="M305" s="160"/>
      <c r="N305" s="160"/>
      <c r="O305" s="160"/>
      <c r="P305" s="160"/>
      <c r="Q305" t="s">
        <v>957</v>
      </c>
      <c r="R305" s="160" t="s">
        <v>958</v>
      </c>
      <c r="S305" s="1" t="s">
        <v>60</v>
      </c>
      <c r="T305" s="1"/>
      <c r="U305" s="181"/>
      <c r="V305" s="1"/>
      <c r="W305" s="1"/>
    </row>
    <row r="306" spans="1:23">
      <c r="A306">
        <v>305</v>
      </c>
      <c r="B306" s="1" t="s">
        <v>25</v>
      </c>
      <c r="C306" t="s">
        <v>959</v>
      </c>
      <c r="D306" s="1" t="s">
        <v>56</v>
      </c>
      <c r="E306" s="160"/>
      <c r="F306" s="160"/>
      <c r="G306" s="160"/>
      <c r="H306" s="160" t="s">
        <v>960</v>
      </c>
      <c r="I306" s="160"/>
      <c r="J306" s="160"/>
      <c r="K306" s="160"/>
      <c r="L306" s="160"/>
      <c r="M306" s="160"/>
      <c r="N306" s="160"/>
      <c r="O306" s="160"/>
      <c r="P306" s="160"/>
      <c r="Q306" t="s">
        <v>961</v>
      </c>
      <c r="R306" s="160" t="s">
        <v>962</v>
      </c>
      <c r="S306" s="1" t="s">
        <v>203</v>
      </c>
      <c r="T306" s="1" t="s">
        <v>3202</v>
      </c>
      <c r="U306" s="178" t="s">
        <v>5773</v>
      </c>
      <c r="V306" s="1">
        <v>1</v>
      </c>
      <c r="W306" s="1" t="s">
        <v>5206</v>
      </c>
    </row>
    <row r="307" spans="1:23">
      <c r="A307" s="161">
        <v>306</v>
      </c>
      <c r="B307" s="162" t="s">
        <v>25</v>
      </c>
      <c r="C307" s="161" t="s">
        <v>965</v>
      </c>
      <c r="D307" s="162" t="s">
        <v>65</v>
      </c>
      <c r="I307" s="167" t="s">
        <v>966</v>
      </c>
      <c r="Q307" s="161" t="s">
        <v>967</v>
      </c>
      <c r="R307" s="167" t="s">
        <v>968</v>
      </c>
      <c r="S307" s="162" t="s">
        <v>30</v>
      </c>
      <c r="U307" s="178" t="s">
        <v>5774</v>
      </c>
    </row>
    <row r="308" spans="1:23">
      <c r="A308" s="161">
        <v>307</v>
      </c>
      <c r="B308" s="162" t="s">
        <v>25</v>
      </c>
      <c r="C308" s="161" t="s">
        <v>969</v>
      </c>
      <c r="D308" s="162" t="s">
        <v>44</v>
      </c>
      <c r="J308" s="167" t="s">
        <v>970</v>
      </c>
      <c r="Q308" s="161" t="s">
        <v>971</v>
      </c>
      <c r="R308" s="167" t="s">
        <v>972</v>
      </c>
      <c r="S308" s="162" t="s">
        <v>39</v>
      </c>
    </row>
    <row r="309" spans="1:23">
      <c r="A309" s="161">
        <v>308</v>
      </c>
      <c r="B309" s="162" t="s">
        <v>25</v>
      </c>
      <c r="C309" s="161" t="s">
        <v>974</v>
      </c>
      <c r="D309" s="162" t="s">
        <v>44</v>
      </c>
      <c r="J309" s="167" t="s">
        <v>975</v>
      </c>
      <c r="Q309" s="161" t="s">
        <v>976</v>
      </c>
      <c r="R309" s="167" t="s">
        <v>977</v>
      </c>
      <c r="S309" s="162" t="s">
        <v>39</v>
      </c>
    </row>
    <row r="310" spans="1:23">
      <c r="A310" s="161">
        <v>309</v>
      </c>
      <c r="B310" s="162" t="s">
        <v>25</v>
      </c>
      <c r="C310" s="161" t="s">
        <v>979</v>
      </c>
      <c r="D310" s="162" t="s">
        <v>44</v>
      </c>
      <c r="J310" s="167" t="s">
        <v>980</v>
      </c>
      <c r="Q310" s="161" t="s">
        <v>981</v>
      </c>
      <c r="R310" s="167" t="s">
        <v>982</v>
      </c>
      <c r="S310" s="162" t="s">
        <v>39</v>
      </c>
    </row>
    <row r="311" spans="1:23">
      <c r="A311" s="161">
        <v>310</v>
      </c>
      <c r="B311" s="162" t="s">
        <v>25</v>
      </c>
      <c r="C311" s="161" t="s">
        <v>985</v>
      </c>
      <c r="D311" s="162" t="s">
        <v>44</v>
      </c>
      <c r="J311" s="167" t="s">
        <v>986</v>
      </c>
      <c r="Q311" s="161" t="s">
        <v>987</v>
      </c>
      <c r="R311" s="167" t="s">
        <v>988</v>
      </c>
      <c r="S311" s="162" t="s">
        <v>39</v>
      </c>
    </row>
    <row r="312" spans="1:23">
      <c r="A312" s="161">
        <v>311</v>
      </c>
      <c r="B312" s="162" t="s">
        <v>25</v>
      </c>
      <c r="C312" s="161" t="s">
        <v>990</v>
      </c>
      <c r="D312" s="162" t="s">
        <v>44</v>
      </c>
      <c r="J312" s="167" t="s">
        <v>991</v>
      </c>
      <c r="Q312" s="161" t="s">
        <v>992</v>
      </c>
      <c r="R312" s="167" t="s">
        <v>993</v>
      </c>
      <c r="S312" s="162" t="s">
        <v>39</v>
      </c>
    </row>
    <row r="313" spans="1:23">
      <c r="A313" s="161">
        <v>312</v>
      </c>
      <c r="B313" s="162" t="s">
        <v>25</v>
      </c>
      <c r="C313" s="161" t="s">
        <v>995</v>
      </c>
      <c r="D313" s="162" t="s">
        <v>56</v>
      </c>
      <c r="H313" s="167" t="s">
        <v>996</v>
      </c>
      <c r="Q313" s="161" t="s">
        <v>997</v>
      </c>
      <c r="R313" s="167" t="s">
        <v>998</v>
      </c>
      <c r="S313" s="162" t="s">
        <v>39</v>
      </c>
      <c r="T313" s="162">
        <v>1</v>
      </c>
      <c r="U313" s="178" t="s">
        <v>5775</v>
      </c>
      <c r="V313" s="162">
        <v>1</v>
      </c>
      <c r="W313" s="162" t="s">
        <v>5205</v>
      </c>
    </row>
    <row r="314" spans="1:23">
      <c r="A314" s="161">
        <v>313</v>
      </c>
      <c r="B314" s="162" t="s">
        <v>25</v>
      </c>
      <c r="C314" s="161" t="s">
        <v>999</v>
      </c>
      <c r="D314" s="162" t="s">
        <v>65</v>
      </c>
      <c r="I314" s="167" t="s">
        <v>1000</v>
      </c>
      <c r="Q314" s="161" t="s">
        <v>1001</v>
      </c>
      <c r="R314" s="167" t="s">
        <v>1002</v>
      </c>
      <c r="S314" s="162" t="s">
        <v>30</v>
      </c>
      <c r="U314" s="178" t="s">
        <v>5776</v>
      </c>
    </row>
    <row r="315" spans="1:23">
      <c r="A315" s="161">
        <v>314</v>
      </c>
      <c r="B315" s="162" t="s">
        <v>25</v>
      </c>
      <c r="C315" s="161" t="s">
        <v>1003</v>
      </c>
      <c r="D315" s="162" t="s">
        <v>44</v>
      </c>
      <c r="J315" s="167" t="s">
        <v>1004</v>
      </c>
      <c r="Q315" s="161" t="s">
        <v>1005</v>
      </c>
      <c r="R315" s="167" t="s">
        <v>3503</v>
      </c>
      <c r="S315" s="162" t="s">
        <v>39</v>
      </c>
    </row>
    <row r="316" spans="1:23">
      <c r="A316" s="161">
        <v>315</v>
      </c>
      <c r="B316" s="162" t="s">
        <v>25</v>
      </c>
      <c r="C316" s="161" t="s">
        <v>1007</v>
      </c>
      <c r="D316" s="162" t="s">
        <v>44</v>
      </c>
      <c r="J316" s="167" t="s">
        <v>1008</v>
      </c>
      <c r="Q316" s="161" t="s">
        <v>1009</v>
      </c>
      <c r="R316" s="167" t="s">
        <v>1010</v>
      </c>
      <c r="S316" s="162" t="s">
        <v>39</v>
      </c>
    </row>
    <row r="317" spans="1:23">
      <c r="A317" s="161">
        <v>316</v>
      </c>
      <c r="B317" s="162" t="s">
        <v>25</v>
      </c>
      <c r="C317" s="161" t="s">
        <v>1011</v>
      </c>
      <c r="D317" s="162" t="s">
        <v>44</v>
      </c>
      <c r="J317" s="167" t="s">
        <v>1012</v>
      </c>
      <c r="Q317" s="161" t="s">
        <v>1013</v>
      </c>
      <c r="R317" s="167" t="s">
        <v>3500</v>
      </c>
      <c r="S317" s="162" t="s">
        <v>39</v>
      </c>
    </row>
    <row r="318" spans="1:23">
      <c r="A318" s="161">
        <v>317</v>
      </c>
      <c r="B318" s="162" t="s">
        <v>25</v>
      </c>
      <c r="C318" s="161" t="s">
        <v>1015</v>
      </c>
      <c r="D318" s="162" t="s">
        <v>44</v>
      </c>
      <c r="J318" s="167" t="s">
        <v>1016</v>
      </c>
      <c r="Q318" s="161" t="s">
        <v>1017</v>
      </c>
      <c r="R318" s="167" t="s">
        <v>3498</v>
      </c>
      <c r="S318" s="162" t="s">
        <v>39</v>
      </c>
    </row>
    <row r="319" spans="1:23">
      <c r="A319" s="161">
        <v>318</v>
      </c>
      <c r="B319" s="162" t="s">
        <v>25</v>
      </c>
      <c r="C319" s="161" t="s">
        <v>1022</v>
      </c>
      <c r="D319" s="162" t="s">
        <v>44</v>
      </c>
      <c r="J319" s="167" t="s">
        <v>1023</v>
      </c>
      <c r="Q319" s="161" t="s">
        <v>1024</v>
      </c>
      <c r="R319" s="167" t="s">
        <v>3496</v>
      </c>
      <c r="S319" s="162" t="s">
        <v>39</v>
      </c>
    </row>
    <row r="320" spans="1:23">
      <c r="A320" s="161">
        <v>319</v>
      </c>
      <c r="B320" s="162" t="s">
        <v>25</v>
      </c>
      <c r="C320" s="161" t="s">
        <v>1027</v>
      </c>
      <c r="D320" s="162" t="s">
        <v>44</v>
      </c>
      <c r="J320" s="167" t="s">
        <v>1028</v>
      </c>
      <c r="Q320" s="161" t="s">
        <v>1029</v>
      </c>
      <c r="R320" s="167" t="s">
        <v>1030</v>
      </c>
      <c r="S320" s="162" t="s">
        <v>39</v>
      </c>
    </row>
    <row r="321" spans="1:23">
      <c r="A321" s="161">
        <v>320</v>
      </c>
      <c r="B321" s="162" t="s">
        <v>25</v>
      </c>
      <c r="C321" s="161" t="s">
        <v>1031</v>
      </c>
      <c r="D321" s="162" t="s">
        <v>44</v>
      </c>
      <c r="J321" s="167" t="s">
        <v>1032</v>
      </c>
      <c r="Q321" s="161" t="s">
        <v>1033</v>
      </c>
      <c r="R321" s="167" t="s">
        <v>1034</v>
      </c>
      <c r="S321" s="162" t="s">
        <v>39</v>
      </c>
    </row>
    <row r="322" spans="1:23">
      <c r="A322" s="161">
        <v>321</v>
      </c>
      <c r="B322" s="162" t="s">
        <v>25</v>
      </c>
      <c r="C322" s="161" t="s">
        <v>1035</v>
      </c>
      <c r="D322" s="162" t="s">
        <v>56</v>
      </c>
      <c r="H322" s="167" t="s">
        <v>1036</v>
      </c>
      <c r="Q322" s="161" t="s">
        <v>1037</v>
      </c>
      <c r="R322" s="167" t="s">
        <v>1038</v>
      </c>
      <c r="S322" s="162" t="s">
        <v>203</v>
      </c>
      <c r="T322" s="162" t="s">
        <v>3202</v>
      </c>
      <c r="U322" s="178" t="s">
        <v>5777</v>
      </c>
      <c r="V322" s="162">
        <v>1</v>
      </c>
      <c r="W322" s="162" t="s">
        <v>5204</v>
      </c>
    </row>
    <row r="323" spans="1:23">
      <c r="A323">
        <v>322</v>
      </c>
      <c r="B323" s="1" t="s">
        <v>25</v>
      </c>
      <c r="C323" t="s">
        <v>1039</v>
      </c>
      <c r="D323" s="1" t="s">
        <v>65</v>
      </c>
      <c r="E323" s="160"/>
      <c r="F323" s="160"/>
      <c r="G323" s="160"/>
      <c r="H323" s="160"/>
      <c r="I323" s="160" t="s">
        <v>1040</v>
      </c>
      <c r="J323" s="160"/>
      <c r="K323" s="160"/>
      <c r="L323" s="160"/>
      <c r="M323" s="160"/>
      <c r="N323" s="160"/>
      <c r="O323" s="160"/>
      <c r="P323" s="160"/>
      <c r="Q323" t="s">
        <v>1041</v>
      </c>
      <c r="R323" s="160" t="s">
        <v>1042</v>
      </c>
      <c r="S323" s="1" t="s">
        <v>30</v>
      </c>
      <c r="T323" s="1"/>
      <c r="U323" s="178" t="s">
        <v>5778</v>
      </c>
    </row>
    <row r="324" spans="1:23">
      <c r="A324">
        <v>323</v>
      </c>
      <c r="B324" s="1" t="s">
        <v>25</v>
      </c>
      <c r="C324" t="s">
        <v>1043</v>
      </c>
      <c r="D324" s="1" t="s">
        <v>44</v>
      </c>
      <c r="E324" s="160"/>
      <c r="F324" s="160"/>
      <c r="G324" s="160"/>
      <c r="H324" s="160"/>
      <c r="I324" s="160"/>
      <c r="J324" s="160" t="s">
        <v>1044</v>
      </c>
      <c r="K324" s="160"/>
      <c r="L324" s="160"/>
      <c r="M324" s="160"/>
      <c r="N324" s="160"/>
      <c r="O324" s="160"/>
      <c r="P324" s="160"/>
      <c r="Q324" t="s">
        <v>1045</v>
      </c>
      <c r="R324" s="160" t="s">
        <v>1046</v>
      </c>
      <c r="S324" s="1" t="s">
        <v>39</v>
      </c>
      <c r="T324" s="1"/>
      <c r="U324" s="181"/>
      <c r="V324" s="1"/>
      <c r="W324" s="1"/>
    </row>
    <row r="325" spans="1:23">
      <c r="A325">
        <v>324</v>
      </c>
      <c r="B325" s="1" t="s">
        <v>25</v>
      </c>
      <c r="C325" t="s">
        <v>1048</v>
      </c>
      <c r="D325" s="1" t="s">
        <v>44</v>
      </c>
      <c r="E325" s="160"/>
      <c r="F325" s="160"/>
      <c r="G325" s="160"/>
      <c r="H325" s="160"/>
      <c r="I325" s="160"/>
      <c r="J325" s="160" t="s">
        <v>1049</v>
      </c>
      <c r="K325" s="160"/>
      <c r="L325" s="160"/>
      <c r="M325" s="160"/>
      <c r="N325" s="160"/>
      <c r="O325" s="160"/>
      <c r="P325" s="160"/>
      <c r="Q325" t="s">
        <v>1050</v>
      </c>
      <c r="R325" s="160" t="s">
        <v>1051</v>
      </c>
      <c r="S325" s="1" t="s">
        <v>39</v>
      </c>
      <c r="T325" s="1"/>
      <c r="U325" s="181"/>
      <c r="V325" s="1"/>
      <c r="W325" s="1"/>
    </row>
    <row r="326" spans="1:23">
      <c r="A326">
        <v>325</v>
      </c>
      <c r="B326" s="1" t="s">
        <v>25</v>
      </c>
      <c r="C326" t="s">
        <v>1052</v>
      </c>
      <c r="D326" s="1" t="s">
        <v>44</v>
      </c>
      <c r="E326" s="160"/>
      <c r="F326" s="160"/>
      <c r="G326" s="160"/>
      <c r="H326" s="160"/>
      <c r="I326" s="160"/>
      <c r="J326" s="160" t="s">
        <v>1053</v>
      </c>
      <c r="K326" s="160"/>
      <c r="L326" s="160"/>
      <c r="M326" s="160"/>
      <c r="N326" s="160"/>
      <c r="O326" s="160"/>
      <c r="P326" s="160"/>
      <c r="Q326" t="s">
        <v>1054</v>
      </c>
      <c r="R326" s="160" t="s">
        <v>3489</v>
      </c>
      <c r="S326" s="1" t="s">
        <v>39</v>
      </c>
      <c r="T326" s="1"/>
      <c r="U326" s="181"/>
      <c r="V326" s="1"/>
      <c r="W326" s="1"/>
    </row>
    <row r="327" spans="1:23">
      <c r="A327">
        <v>326</v>
      </c>
      <c r="B327" s="1" t="s">
        <v>25</v>
      </c>
      <c r="C327" t="s">
        <v>1056</v>
      </c>
      <c r="D327" s="1" t="s">
        <v>44</v>
      </c>
      <c r="E327" s="160"/>
      <c r="F327" s="160"/>
      <c r="G327" s="160"/>
      <c r="H327" s="160"/>
      <c r="I327" s="160"/>
      <c r="J327" s="160" t="s">
        <v>1057</v>
      </c>
      <c r="K327" s="160"/>
      <c r="L327" s="160"/>
      <c r="M327" s="160"/>
      <c r="N327" s="160"/>
      <c r="O327" s="160"/>
      <c r="P327" s="160"/>
      <c r="Q327" t="s">
        <v>1058</v>
      </c>
      <c r="R327" s="160" t="s">
        <v>3487</v>
      </c>
      <c r="S327" s="1" t="s">
        <v>39</v>
      </c>
      <c r="T327" s="1"/>
      <c r="U327" s="181"/>
      <c r="V327" s="1"/>
      <c r="W327" s="1"/>
    </row>
    <row r="328" spans="1:23">
      <c r="A328">
        <v>327</v>
      </c>
      <c r="B328" s="1" t="s">
        <v>25</v>
      </c>
      <c r="C328" t="s">
        <v>1060</v>
      </c>
      <c r="D328" s="1" t="s">
        <v>56</v>
      </c>
      <c r="E328" s="160"/>
      <c r="F328" s="160"/>
      <c r="G328" s="160"/>
      <c r="H328" s="160"/>
      <c r="I328" s="160"/>
      <c r="J328" s="160" t="s">
        <v>1061</v>
      </c>
      <c r="K328" s="160"/>
      <c r="L328" s="160"/>
      <c r="M328" s="160"/>
      <c r="N328" s="160"/>
      <c r="O328" s="160"/>
      <c r="P328" s="160"/>
      <c r="Q328" t="s">
        <v>1062</v>
      </c>
      <c r="R328" s="160" t="s">
        <v>1063</v>
      </c>
      <c r="S328" s="1" t="s">
        <v>39</v>
      </c>
      <c r="T328" s="1">
        <v>1</v>
      </c>
      <c r="U328" s="178" t="s">
        <v>5779</v>
      </c>
      <c r="V328" s="1">
        <v>2</v>
      </c>
      <c r="W328" s="1" t="s">
        <v>5203</v>
      </c>
    </row>
    <row r="329" spans="1:23">
      <c r="A329">
        <v>328</v>
      </c>
      <c r="B329" s="1" t="s">
        <v>25</v>
      </c>
      <c r="C329" t="s">
        <v>229</v>
      </c>
      <c r="D329" s="1" t="s">
        <v>65</v>
      </c>
      <c r="E329" s="160"/>
      <c r="F329" s="160"/>
      <c r="G329" s="160"/>
      <c r="H329" s="160"/>
      <c r="I329" s="160"/>
      <c r="J329" s="160"/>
      <c r="K329" s="160" t="s">
        <v>230</v>
      </c>
      <c r="L329" s="160"/>
      <c r="M329" s="160"/>
      <c r="N329" s="160"/>
      <c r="O329" s="160"/>
      <c r="P329" s="160"/>
      <c r="Q329" t="s">
        <v>1064</v>
      </c>
      <c r="R329" s="160" t="s">
        <v>1065</v>
      </c>
      <c r="S329" s="1" t="s">
        <v>30</v>
      </c>
      <c r="T329" s="1"/>
      <c r="U329" s="178" t="s">
        <v>5147</v>
      </c>
    </row>
    <row r="330" spans="1:23">
      <c r="A330">
        <v>329</v>
      </c>
      <c r="B330" s="1" t="s">
        <v>25</v>
      </c>
      <c r="C330" t="s">
        <v>233</v>
      </c>
      <c r="D330" s="1" t="s">
        <v>44</v>
      </c>
      <c r="E330" s="160"/>
      <c r="F330" s="160"/>
      <c r="G330" s="160"/>
      <c r="H330" s="160"/>
      <c r="I330" s="160"/>
      <c r="J330" s="160"/>
      <c r="K330" s="160"/>
      <c r="L330" s="160" t="s">
        <v>234</v>
      </c>
      <c r="M330" s="160"/>
      <c r="N330" s="160"/>
      <c r="O330" s="160"/>
      <c r="P330" s="160"/>
      <c r="Q330" t="s">
        <v>1066</v>
      </c>
      <c r="R330" s="160" t="s">
        <v>1067</v>
      </c>
      <c r="S330" s="1" t="s">
        <v>60</v>
      </c>
      <c r="T330" s="1"/>
      <c r="U330" s="181"/>
      <c r="V330" s="1"/>
      <c r="W330" s="1"/>
    </row>
    <row r="331" spans="1:23">
      <c r="A331">
        <v>330</v>
      </c>
      <c r="B331" s="1" t="s">
        <v>25</v>
      </c>
      <c r="C331" t="s">
        <v>243</v>
      </c>
      <c r="D331" s="1" t="s">
        <v>44</v>
      </c>
      <c r="E331" s="160"/>
      <c r="F331" s="160"/>
      <c r="G331" s="160"/>
      <c r="H331" s="160"/>
      <c r="I331" s="160"/>
      <c r="J331" s="160"/>
      <c r="K331" s="160"/>
      <c r="L331" s="160" t="s">
        <v>244</v>
      </c>
      <c r="M331" s="160"/>
      <c r="N331" s="160"/>
      <c r="O331" s="160"/>
      <c r="P331" s="160"/>
      <c r="Q331" t="s">
        <v>1068</v>
      </c>
      <c r="R331" s="160" t="s">
        <v>1069</v>
      </c>
      <c r="S331" s="1" t="s">
        <v>39</v>
      </c>
      <c r="T331" s="1"/>
      <c r="U331" s="181"/>
      <c r="V331" s="1"/>
      <c r="W331" s="1"/>
    </row>
    <row r="332" spans="1:23">
      <c r="A332">
        <v>331</v>
      </c>
      <c r="B332" s="1" t="s">
        <v>25</v>
      </c>
      <c r="C332" t="s">
        <v>248</v>
      </c>
      <c r="D332" s="1" t="s">
        <v>44</v>
      </c>
      <c r="E332" s="160"/>
      <c r="F332" s="160"/>
      <c r="G332" s="160"/>
      <c r="H332" s="160"/>
      <c r="I332" s="160"/>
      <c r="J332" s="160"/>
      <c r="K332" s="160"/>
      <c r="L332" s="160" t="s">
        <v>249</v>
      </c>
      <c r="M332" s="160"/>
      <c r="N332" s="160"/>
      <c r="O332" s="160"/>
      <c r="P332" s="160"/>
      <c r="Q332" t="s">
        <v>1070</v>
      </c>
      <c r="R332" s="160" t="s">
        <v>1071</v>
      </c>
      <c r="S332" s="1" t="s">
        <v>39</v>
      </c>
      <c r="T332" s="1"/>
      <c r="U332" s="181"/>
      <c r="V332" s="1"/>
      <c r="W332" s="1"/>
    </row>
    <row r="333" spans="1:23">
      <c r="A333">
        <v>332</v>
      </c>
      <c r="B333" s="1" t="s">
        <v>25</v>
      </c>
      <c r="C333" t="s">
        <v>254</v>
      </c>
      <c r="D333" s="1" t="s">
        <v>44</v>
      </c>
      <c r="E333" s="160"/>
      <c r="F333" s="160"/>
      <c r="G333" s="160"/>
      <c r="H333" s="160"/>
      <c r="I333" s="160"/>
      <c r="J333" s="160"/>
      <c r="K333" s="160"/>
      <c r="L333" s="160" t="s">
        <v>255</v>
      </c>
      <c r="M333" s="160"/>
      <c r="N333" s="160"/>
      <c r="O333" s="160"/>
      <c r="P333" s="160"/>
      <c r="Q333" t="s">
        <v>1072</v>
      </c>
      <c r="R333" s="160" t="s">
        <v>1073</v>
      </c>
      <c r="S333" s="1" t="s">
        <v>39</v>
      </c>
      <c r="T333" s="1"/>
      <c r="U333" s="181"/>
      <c r="V333" s="1"/>
      <c r="W333" s="1"/>
    </row>
    <row r="334" spans="1:23">
      <c r="A334">
        <v>333</v>
      </c>
      <c r="B334" s="1" t="s">
        <v>25</v>
      </c>
      <c r="C334" t="s">
        <v>263</v>
      </c>
      <c r="D334" s="1" t="s">
        <v>44</v>
      </c>
      <c r="E334" s="160"/>
      <c r="F334" s="160"/>
      <c r="G334" s="160"/>
      <c r="H334" s="160"/>
      <c r="I334" s="160"/>
      <c r="J334" s="160"/>
      <c r="K334" s="160"/>
      <c r="L334" s="160" t="s">
        <v>264</v>
      </c>
      <c r="M334" s="160"/>
      <c r="N334" s="160"/>
      <c r="O334" s="160"/>
      <c r="P334" s="160"/>
      <c r="Q334" t="s">
        <v>1074</v>
      </c>
      <c r="R334" s="160" t="s">
        <v>1075</v>
      </c>
      <c r="S334" s="1" t="s">
        <v>39</v>
      </c>
      <c r="T334" s="1"/>
      <c r="U334" s="181"/>
      <c r="V334" s="1"/>
      <c r="W334" s="1"/>
    </row>
    <row r="335" spans="1:23">
      <c r="A335">
        <v>334</v>
      </c>
      <c r="B335" s="1" t="s">
        <v>25</v>
      </c>
      <c r="C335" t="s">
        <v>272</v>
      </c>
      <c r="D335" s="1" t="s">
        <v>44</v>
      </c>
      <c r="E335" s="160"/>
      <c r="F335" s="160"/>
      <c r="G335" s="160"/>
      <c r="H335" s="160"/>
      <c r="I335" s="160"/>
      <c r="J335" s="160"/>
      <c r="K335" s="160"/>
      <c r="L335" s="160" t="s">
        <v>273</v>
      </c>
      <c r="M335" s="160"/>
      <c r="N335" s="160"/>
      <c r="O335" s="160"/>
      <c r="P335" s="160"/>
      <c r="Q335" t="s">
        <v>1076</v>
      </c>
      <c r="R335" s="160" t="s">
        <v>1077</v>
      </c>
      <c r="S335" s="1" t="s">
        <v>39</v>
      </c>
      <c r="T335" s="1"/>
      <c r="U335" s="181"/>
      <c r="V335" s="1"/>
      <c r="W335" s="1"/>
    </row>
    <row r="336" spans="1:23">
      <c r="A336">
        <v>335</v>
      </c>
      <c r="B336" s="1" t="s">
        <v>25</v>
      </c>
      <c r="C336" t="s">
        <v>1078</v>
      </c>
      <c r="D336" s="1" t="s">
        <v>56</v>
      </c>
      <c r="E336" s="160"/>
      <c r="F336" s="160"/>
      <c r="G336" s="160"/>
      <c r="H336" s="160"/>
      <c r="I336" s="160"/>
      <c r="J336" s="160" t="s">
        <v>1079</v>
      </c>
      <c r="K336" s="160"/>
      <c r="L336" s="160"/>
      <c r="M336" s="160"/>
      <c r="N336" s="160"/>
      <c r="O336" s="160"/>
      <c r="P336" s="160"/>
      <c r="Q336" t="s">
        <v>1080</v>
      </c>
      <c r="R336" s="160" t="s">
        <v>1081</v>
      </c>
      <c r="S336" s="1" t="s">
        <v>203</v>
      </c>
      <c r="T336" s="1" t="s">
        <v>3202</v>
      </c>
      <c r="U336" s="178" t="s">
        <v>5780</v>
      </c>
      <c r="V336" s="1">
        <v>2</v>
      </c>
      <c r="W336" s="1" t="s">
        <v>5202</v>
      </c>
    </row>
    <row r="337" spans="1:23">
      <c r="A337">
        <v>336</v>
      </c>
      <c r="B337" s="1" t="s">
        <v>25</v>
      </c>
      <c r="C337" t="s">
        <v>913</v>
      </c>
      <c r="D337" s="1" t="s">
        <v>65</v>
      </c>
      <c r="E337" s="160"/>
      <c r="F337" s="160"/>
      <c r="G337" s="160"/>
      <c r="H337" s="160"/>
      <c r="I337" s="160"/>
      <c r="J337" s="160"/>
      <c r="K337" s="160" t="s">
        <v>914</v>
      </c>
      <c r="L337" s="160"/>
      <c r="M337" s="160"/>
      <c r="N337" s="160"/>
      <c r="O337" s="160"/>
      <c r="P337" s="160"/>
      <c r="Q337" t="s">
        <v>1082</v>
      </c>
      <c r="R337" s="160" t="s">
        <v>1083</v>
      </c>
      <c r="S337" s="1" t="s">
        <v>30</v>
      </c>
      <c r="T337" s="1"/>
      <c r="U337" s="178" t="s">
        <v>5770</v>
      </c>
    </row>
    <row r="338" spans="1:23">
      <c r="A338">
        <v>337</v>
      </c>
      <c r="B338" s="1" t="s">
        <v>25</v>
      </c>
      <c r="C338" t="s">
        <v>917</v>
      </c>
      <c r="D338" s="1" t="s">
        <v>44</v>
      </c>
      <c r="E338" s="160"/>
      <c r="F338" s="160"/>
      <c r="G338" s="160"/>
      <c r="H338" s="160"/>
      <c r="I338" s="160"/>
      <c r="J338" s="160"/>
      <c r="K338" s="160"/>
      <c r="L338" s="160" t="s">
        <v>918</v>
      </c>
      <c r="M338" s="160"/>
      <c r="N338" s="160"/>
      <c r="O338" s="160"/>
      <c r="P338" s="160"/>
      <c r="Q338" t="s">
        <v>1084</v>
      </c>
      <c r="R338" s="160" t="s">
        <v>3477</v>
      </c>
      <c r="S338" s="1" t="s">
        <v>39</v>
      </c>
      <c r="T338" s="1"/>
      <c r="U338" s="181"/>
      <c r="V338" s="1"/>
      <c r="W338" s="1"/>
    </row>
    <row r="339" spans="1:23">
      <c r="A339">
        <v>338</v>
      </c>
      <c r="B339" s="1" t="s">
        <v>25</v>
      </c>
      <c r="C339" t="s">
        <v>1086</v>
      </c>
      <c r="D339" s="1" t="s">
        <v>44</v>
      </c>
      <c r="E339" s="160"/>
      <c r="F339" s="160"/>
      <c r="G339" s="160"/>
      <c r="H339" s="160"/>
      <c r="I339" s="160"/>
      <c r="J339" s="160"/>
      <c r="K339" s="160"/>
      <c r="L339" s="160" t="s">
        <v>1087</v>
      </c>
      <c r="M339" s="160"/>
      <c r="N339" s="160"/>
      <c r="O339" s="160"/>
      <c r="P339" s="160"/>
      <c r="Q339" t="s">
        <v>1088</v>
      </c>
      <c r="R339" s="160" t="s">
        <v>1089</v>
      </c>
      <c r="S339" s="1" t="s">
        <v>39</v>
      </c>
      <c r="T339" s="1"/>
      <c r="U339" s="181"/>
      <c r="V339" s="1"/>
      <c r="W339" s="1"/>
    </row>
    <row r="340" spans="1:23">
      <c r="A340">
        <v>339</v>
      </c>
      <c r="B340" s="1" t="s">
        <v>25</v>
      </c>
      <c r="C340" t="s">
        <v>921</v>
      </c>
      <c r="D340" s="1" t="s">
        <v>44</v>
      </c>
      <c r="E340" s="160"/>
      <c r="F340" s="160"/>
      <c r="G340" s="160"/>
      <c r="H340" s="160"/>
      <c r="I340" s="160"/>
      <c r="J340" s="160"/>
      <c r="K340" s="160"/>
      <c r="L340" s="160" t="s">
        <v>922</v>
      </c>
      <c r="M340" s="160"/>
      <c r="N340" s="160"/>
      <c r="O340" s="160"/>
      <c r="P340" s="160"/>
      <c r="Q340" t="s">
        <v>1090</v>
      </c>
      <c r="R340" s="160" t="s">
        <v>1091</v>
      </c>
      <c r="S340" s="1" t="s">
        <v>39</v>
      </c>
      <c r="T340" s="1"/>
      <c r="U340" s="181"/>
      <c r="V340" s="1"/>
      <c r="W340" s="1"/>
    </row>
    <row r="341" spans="1:23">
      <c r="A341">
        <v>340</v>
      </c>
      <c r="B341" s="1" t="s">
        <v>25</v>
      </c>
      <c r="C341" t="s">
        <v>1092</v>
      </c>
      <c r="D341" s="1" t="s">
        <v>56</v>
      </c>
      <c r="E341" s="160"/>
      <c r="F341" s="160"/>
      <c r="G341" s="160"/>
      <c r="H341" s="160" t="s">
        <v>1093</v>
      </c>
      <c r="I341" s="160"/>
      <c r="J341" s="160"/>
      <c r="K341" s="160"/>
      <c r="L341" s="160"/>
      <c r="M341" s="160"/>
      <c r="N341" s="160"/>
      <c r="O341" s="160"/>
      <c r="P341" s="160"/>
      <c r="Q341" t="s">
        <v>1094</v>
      </c>
      <c r="R341" s="160" t="s">
        <v>1095</v>
      </c>
      <c r="S341" s="1" t="s">
        <v>203</v>
      </c>
      <c r="T341" s="1" t="s">
        <v>3202</v>
      </c>
      <c r="U341" s="178" t="s">
        <v>5781</v>
      </c>
      <c r="V341" s="1">
        <v>1</v>
      </c>
      <c r="W341" s="1" t="s">
        <v>5201</v>
      </c>
    </row>
    <row r="342" spans="1:23">
      <c r="A342" s="161">
        <v>341</v>
      </c>
      <c r="B342" s="162" t="s">
        <v>25</v>
      </c>
      <c r="C342" s="161" t="s">
        <v>1098</v>
      </c>
      <c r="D342" s="162" t="s">
        <v>65</v>
      </c>
      <c r="I342" s="167" t="s">
        <v>1099</v>
      </c>
      <c r="Q342" s="161" t="s">
        <v>1100</v>
      </c>
      <c r="R342" s="167" t="s">
        <v>1101</v>
      </c>
      <c r="S342" s="162" t="s">
        <v>30</v>
      </c>
      <c r="U342" s="178" t="s">
        <v>5782</v>
      </c>
    </row>
    <row r="343" spans="1:23">
      <c r="A343" s="161">
        <v>342</v>
      </c>
      <c r="B343" s="162" t="s">
        <v>25</v>
      </c>
      <c r="C343" s="161" t="s">
        <v>1102</v>
      </c>
      <c r="D343" s="162" t="s">
        <v>44</v>
      </c>
      <c r="J343" s="167" t="s">
        <v>1103</v>
      </c>
      <c r="Q343" s="161" t="s">
        <v>1104</v>
      </c>
      <c r="R343" s="167" t="s">
        <v>1105</v>
      </c>
      <c r="S343" s="162" t="s">
        <v>39</v>
      </c>
    </row>
    <row r="344" spans="1:23">
      <c r="A344" s="161">
        <v>343</v>
      </c>
      <c r="B344" s="162" t="s">
        <v>25</v>
      </c>
      <c r="C344" s="161" t="s">
        <v>1107</v>
      </c>
      <c r="D344" s="162" t="s">
        <v>44</v>
      </c>
      <c r="J344" s="167" t="s">
        <v>1108</v>
      </c>
      <c r="Q344" s="161" t="s">
        <v>1109</v>
      </c>
      <c r="R344" s="167" t="s">
        <v>1110</v>
      </c>
      <c r="S344" s="162" t="s">
        <v>39</v>
      </c>
    </row>
    <row r="345" spans="1:23">
      <c r="A345" s="161">
        <v>344</v>
      </c>
      <c r="B345" s="162" t="s">
        <v>25</v>
      </c>
      <c r="C345" s="161" t="s">
        <v>1112</v>
      </c>
      <c r="D345" s="162" t="s">
        <v>44</v>
      </c>
      <c r="J345" s="167" t="s">
        <v>1113</v>
      </c>
      <c r="Q345" s="161" t="s">
        <v>1114</v>
      </c>
      <c r="R345" s="167" t="s">
        <v>1115</v>
      </c>
      <c r="S345" s="162" t="s">
        <v>39</v>
      </c>
    </row>
    <row r="346" spans="1:23">
      <c r="A346" s="161">
        <v>345</v>
      </c>
      <c r="B346" s="162" t="s">
        <v>25</v>
      </c>
      <c r="C346" s="161" t="s">
        <v>1117</v>
      </c>
      <c r="D346" s="162" t="s">
        <v>56</v>
      </c>
      <c r="J346" s="167" t="s">
        <v>1118</v>
      </c>
      <c r="Q346" s="161" t="s">
        <v>1119</v>
      </c>
      <c r="R346" s="167" t="s">
        <v>1120</v>
      </c>
      <c r="S346" s="162" t="s">
        <v>39</v>
      </c>
    </row>
    <row r="347" spans="1:23">
      <c r="A347" s="161">
        <v>346</v>
      </c>
      <c r="B347" s="162" t="s">
        <v>25</v>
      </c>
      <c r="C347" s="161" t="s">
        <v>965</v>
      </c>
      <c r="D347" s="162" t="s">
        <v>65</v>
      </c>
      <c r="K347" s="167" t="s">
        <v>966</v>
      </c>
      <c r="Q347" s="161" t="s">
        <v>1121</v>
      </c>
      <c r="R347" s="167" t="s">
        <v>1122</v>
      </c>
      <c r="S347" s="162" t="s">
        <v>30</v>
      </c>
    </row>
    <row r="348" spans="1:23">
      <c r="A348" s="161">
        <v>347</v>
      </c>
      <c r="B348" s="162" t="s">
        <v>25</v>
      </c>
      <c r="C348" s="161" t="s">
        <v>985</v>
      </c>
      <c r="D348" s="162" t="s">
        <v>44</v>
      </c>
      <c r="L348" s="167" t="s">
        <v>986</v>
      </c>
      <c r="Q348" s="161" t="s">
        <v>1123</v>
      </c>
      <c r="R348" s="167" t="s">
        <v>1124</v>
      </c>
      <c r="S348" s="162" t="s">
        <v>39</v>
      </c>
    </row>
    <row r="349" spans="1:23">
      <c r="A349" s="161">
        <v>348</v>
      </c>
      <c r="B349" s="162" t="s">
        <v>25</v>
      </c>
      <c r="C349" s="161" t="s">
        <v>1126</v>
      </c>
      <c r="D349" s="162" t="s">
        <v>56</v>
      </c>
      <c r="H349" s="167" t="s">
        <v>1127</v>
      </c>
      <c r="Q349" s="161" t="s">
        <v>1128</v>
      </c>
      <c r="R349" s="167" t="s">
        <v>1129</v>
      </c>
      <c r="S349" s="162" t="s">
        <v>39</v>
      </c>
      <c r="T349" s="162">
        <v>1</v>
      </c>
      <c r="U349" s="178" t="s">
        <v>5783</v>
      </c>
      <c r="V349" s="162">
        <v>1</v>
      </c>
      <c r="W349" s="162" t="s">
        <v>5200</v>
      </c>
    </row>
    <row r="350" spans="1:23">
      <c r="A350" s="161">
        <v>349</v>
      </c>
      <c r="B350" s="162" t="s">
        <v>25</v>
      </c>
      <c r="C350" s="161" t="s">
        <v>999</v>
      </c>
      <c r="D350" s="162" t="s">
        <v>65</v>
      </c>
      <c r="I350" s="167" t="s">
        <v>1000</v>
      </c>
      <c r="Q350" s="161" t="s">
        <v>1130</v>
      </c>
      <c r="R350" s="167" t="s">
        <v>1131</v>
      </c>
      <c r="S350" s="162" t="s">
        <v>30</v>
      </c>
      <c r="U350" s="178" t="s">
        <v>5776</v>
      </c>
    </row>
    <row r="351" spans="1:23">
      <c r="A351" s="161">
        <v>350</v>
      </c>
      <c r="B351" s="162" t="s">
        <v>25</v>
      </c>
      <c r="C351" s="161" t="s">
        <v>1132</v>
      </c>
      <c r="D351" s="162" t="s">
        <v>44</v>
      </c>
      <c r="J351" s="167" t="s">
        <v>1133</v>
      </c>
      <c r="Q351" s="161" t="s">
        <v>1134</v>
      </c>
      <c r="R351" s="167" t="s">
        <v>1135</v>
      </c>
      <c r="S351" s="162" t="s">
        <v>39</v>
      </c>
    </row>
    <row r="352" spans="1:23">
      <c r="A352" s="161">
        <v>351</v>
      </c>
      <c r="B352" s="162" t="s">
        <v>25</v>
      </c>
      <c r="C352" s="161" t="s">
        <v>1136</v>
      </c>
      <c r="D352" s="162" t="s">
        <v>44</v>
      </c>
      <c r="J352" s="167" t="s">
        <v>1137</v>
      </c>
      <c r="Q352" s="161" t="s">
        <v>1138</v>
      </c>
      <c r="R352" s="167" t="s">
        <v>1139</v>
      </c>
      <c r="S352" s="162" t="s">
        <v>39</v>
      </c>
    </row>
    <row r="353" spans="1:23">
      <c r="A353" s="161">
        <v>352</v>
      </c>
      <c r="B353" s="162" t="s">
        <v>25</v>
      </c>
      <c r="C353" s="161" t="s">
        <v>1011</v>
      </c>
      <c r="D353" s="162" t="s">
        <v>44</v>
      </c>
      <c r="J353" s="167" t="s">
        <v>1012</v>
      </c>
      <c r="Q353" s="161" t="s">
        <v>1140</v>
      </c>
      <c r="R353" s="167" t="s">
        <v>1141</v>
      </c>
      <c r="S353" s="162" t="s">
        <v>39</v>
      </c>
    </row>
    <row r="354" spans="1:23">
      <c r="A354" s="161">
        <v>353</v>
      </c>
      <c r="B354" s="162" t="s">
        <v>25</v>
      </c>
      <c r="C354" s="161" t="s">
        <v>1015</v>
      </c>
      <c r="D354" s="162" t="s">
        <v>44</v>
      </c>
      <c r="J354" s="167" t="s">
        <v>1016</v>
      </c>
      <c r="Q354" s="161" t="s">
        <v>1143</v>
      </c>
      <c r="R354" s="167" t="s">
        <v>1144</v>
      </c>
      <c r="S354" s="162" t="s">
        <v>39</v>
      </c>
    </row>
    <row r="355" spans="1:23">
      <c r="A355" s="161">
        <v>354</v>
      </c>
      <c r="B355" s="162" t="s">
        <v>25</v>
      </c>
      <c r="C355" s="161" t="s">
        <v>1022</v>
      </c>
      <c r="D355" s="162" t="s">
        <v>44</v>
      </c>
      <c r="J355" s="167" t="s">
        <v>1023</v>
      </c>
      <c r="Q355" s="161" t="s">
        <v>1145</v>
      </c>
      <c r="R355" s="167" t="s">
        <v>3463</v>
      </c>
      <c r="S355" s="162" t="s">
        <v>39</v>
      </c>
    </row>
    <row r="356" spans="1:23">
      <c r="A356" s="161">
        <v>355</v>
      </c>
      <c r="B356" s="162" t="s">
        <v>25</v>
      </c>
      <c r="C356" s="161" t="s">
        <v>1147</v>
      </c>
      <c r="D356" s="162" t="s">
        <v>56</v>
      </c>
      <c r="J356" s="167" t="s">
        <v>1148</v>
      </c>
      <c r="Q356" s="161" t="s">
        <v>1149</v>
      </c>
      <c r="R356" s="167" t="s">
        <v>1150</v>
      </c>
      <c r="S356" s="162" t="s">
        <v>203</v>
      </c>
      <c r="T356" s="162" t="s">
        <v>3202</v>
      </c>
      <c r="U356" s="178" t="s">
        <v>5784</v>
      </c>
      <c r="V356" s="162">
        <v>2</v>
      </c>
      <c r="W356" s="162" t="s">
        <v>5199</v>
      </c>
    </row>
    <row r="357" spans="1:23">
      <c r="A357" s="161">
        <v>356</v>
      </c>
      <c r="B357" s="162" t="s">
        <v>25</v>
      </c>
      <c r="C357" s="161" t="s">
        <v>229</v>
      </c>
      <c r="D357" s="162" t="s">
        <v>65</v>
      </c>
      <c r="K357" s="167" t="s">
        <v>230</v>
      </c>
      <c r="Q357" s="161" t="s">
        <v>1151</v>
      </c>
      <c r="R357" s="167" t="s">
        <v>1152</v>
      </c>
      <c r="S357" s="162" t="s">
        <v>30</v>
      </c>
      <c r="U357" s="178" t="s">
        <v>5147</v>
      </c>
    </row>
    <row r="358" spans="1:23">
      <c r="A358" s="161">
        <v>357</v>
      </c>
      <c r="B358" s="162" t="s">
        <v>25</v>
      </c>
      <c r="C358" s="161" t="s">
        <v>233</v>
      </c>
      <c r="D358" s="162" t="s">
        <v>44</v>
      </c>
      <c r="L358" s="167" t="s">
        <v>234</v>
      </c>
      <c r="Q358" s="161" t="s">
        <v>1153</v>
      </c>
      <c r="R358" s="167" t="s">
        <v>1154</v>
      </c>
      <c r="S358" s="162" t="s">
        <v>60</v>
      </c>
    </row>
    <row r="359" spans="1:23">
      <c r="A359" s="161">
        <v>358</v>
      </c>
      <c r="B359" s="162" t="s">
        <v>25</v>
      </c>
      <c r="C359" s="161" t="s">
        <v>243</v>
      </c>
      <c r="D359" s="162" t="s">
        <v>44</v>
      </c>
      <c r="L359" s="167" t="s">
        <v>244</v>
      </c>
      <c r="Q359" s="161" t="s">
        <v>1155</v>
      </c>
      <c r="R359" s="167" t="s">
        <v>1156</v>
      </c>
      <c r="S359" s="162" t="s">
        <v>39</v>
      </c>
    </row>
    <row r="360" spans="1:23">
      <c r="A360" s="161">
        <v>359</v>
      </c>
      <c r="B360" s="162" t="s">
        <v>25</v>
      </c>
      <c r="C360" s="161" t="s">
        <v>248</v>
      </c>
      <c r="D360" s="162" t="s">
        <v>44</v>
      </c>
      <c r="L360" s="167" t="s">
        <v>249</v>
      </c>
      <c r="Q360" s="161" t="s">
        <v>1157</v>
      </c>
      <c r="R360" s="167" t="s">
        <v>3458</v>
      </c>
      <c r="S360" s="162" t="s">
        <v>39</v>
      </c>
    </row>
    <row r="361" spans="1:23">
      <c r="A361" s="161">
        <v>360</v>
      </c>
      <c r="B361" s="162" t="s">
        <v>25</v>
      </c>
      <c r="C361" s="161" t="s">
        <v>254</v>
      </c>
      <c r="D361" s="162" t="s">
        <v>44</v>
      </c>
      <c r="L361" s="167" t="s">
        <v>255</v>
      </c>
      <c r="Q361" s="161" t="s">
        <v>1159</v>
      </c>
      <c r="R361" s="167" t="s">
        <v>1160</v>
      </c>
      <c r="S361" s="162" t="s">
        <v>39</v>
      </c>
    </row>
    <row r="362" spans="1:23">
      <c r="A362" s="161">
        <v>361</v>
      </c>
      <c r="B362" s="162" t="s">
        <v>25</v>
      </c>
      <c r="C362" s="161" t="s">
        <v>258</v>
      </c>
      <c r="D362" s="162" t="s">
        <v>44</v>
      </c>
      <c r="L362" s="167" t="s">
        <v>259</v>
      </c>
      <c r="Q362" s="161" t="s">
        <v>1161</v>
      </c>
      <c r="R362" s="167" t="s">
        <v>1162</v>
      </c>
      <c r="S362" s="162" t="s">
        <v>39</v>
      </c>
    </row>
    <row r="363" spans="1:23">
      <c r="A363" s="161">
        <v>362</v>
      </c>
      <c r="B363" s="162" t="s">
        <v>25</v>
      </c>
      <c r="C363" s="161" t="s">
        <v>263</v>
      </c>
      <c r="D363" s="162" t="s">
        <v>44</v>
      </c>
      <c r="L363" s="167" t="s">
        <v>264</v>
      </c>
      <c r="Q363" s="161" t="s">
        <v>1163</v>
      </c>
      <c r="R363" s="167" t="s">
        <v>1164</v>
      </c>
      <c r="S363" s="162" t="s">
        <v>60</v>
      </c>
    </row>
    <row r="364" spans="1:23">
      <c r="A364" s="161">
        <v>363</v>
      </c>
      <c r="B364" s="162" t="s">
        <v>25</v>
      </c>
      <c r="C364" s="161" t="s">
        <v>267</v>
      </c>
      <c r="D364" s="162" t="s">
        <v>44</v>
      </c>
      <c r="L364" s="167" t="s">
        <v>268</v>
      </c>
      <c r="Q364" s="161" t="s">
        <v>1165</v>
      </c>
      <c r="R364" s="167" t="s">
        <v>3275</v>
      </c>
      <c r="S364" s="162" t="s">
        <v>39</v>
      </c>
    </row>
    <row r="365" spans="1:23">
      <c r="A365" s="161">
        <v>364</v>
      </c>
      <c r="B365" s="162" t="s">
        <v>25</v>
      </c>
      <c r="C365" s="161" t="s">
        <v>272</v>
      </c>
      <c r="D365" s="162" t="s">
        <v>44</v>
      </c>
      <c r="L365" s="167" t="s">
        <v>273</v>
      </c>
      <c r="Q365" s="161" t="s">
        <v>1166</v>
      </c>
      <c r="R365" s="167" t="s">
        <v>1167</v>
      </c>
      <c r="S365" s="162" t="s">
        <v>39</v>
      </c>
    </row>
    <row r="366" spans="1:23">
      <c r="A366" s="161">
        <v>365</v>
      </c>
      <c r="B366" s="162" t="s">
        <v>2123</v>
      </c>
      <c r="C366" s="161" t="s">
        <v>1168</v>
      </c>
      <c r="D366" s="162" t="s">
        <v>56</v>
      </c>
      <c r="F366" s="167" t="s">
        <v>1169</v>
      </c>
      <c r="Q366" s="161" t="s">
        <v>1170</v>
      </c>
      <c r="R366" s="167" t="s">
        <v>3451</v>
      </c>
      <c r="S366" s="162" t="s">
        <v>1172</v>
      </c>
      <c r="T366" s="162" t="s">
        <v>3202</v>
      </c>
      <c r="U366" s="178" t="s">
        <v>5785</v>
      </c>
      <c r="V366" s="162">
        <v>1</v>
      </c>
      <c r="W366" s="162" t="s">
        <v>5198</v>
      </c>
    </row>
    <row r="367" spans="1:23">
      <c r="A367" s="161">
        <v>366</v>
      </c>
      <c r="B367" s="162" t="s">
        <v>2123</v>
      </c>
      <c r="C367" s="161" t="s">
        <v>1173</v>
      </c>
      <c r="D367" s="162" t="s">
        <v>65</v>
      </c>
      <c r="G367" s="167" t="s">
        <v>1174</v>
      </c>
      <c r="Q367" s="161" t="s">
        <v>1175</v>
      </c>
      <c r="R367" s="167" t="s">
        <v>1176</v>
      </c>
      <c r="S367" s="162" t="s">
        <v>30</v>
      </c>
      <c r="U367" s="178" t="s">
        <v>5786</v>
      </c>
    </row>
    <row r="368" spans="1:23">
      <c r="A368" s="161">
        <v>367</v>
      </c>
      <c r="B368" s="162" t="s">
        <v>2123</v>
      </c>
      <c r="C368" s="161" t="s">
        <v>1177</v>
      </c>
      <c r="D368" s="162" t="s">
        <v>56</v>
      </c>
      <c r="H368" s="167" t="s">
        <v>1178</v>
      </c>
      <c r="Q368" s="161" t="s">
        <v>1179</v>
      </c>
      <c r="R368" s="167" t="s">
        <v>1180</v>
      </c>
      <c r="S368" s="162" t="s">
        <v>60</v>
      </c>
    </row>
    <row r="369" spans="1:23">
      <c r="A369">
        <v>368</v>
      </c>
      <c r="B369" s="1" t="s">
        <v>2123</v>
      </c>
      <c r="C369" t="s">
        <v>1181</v>
      </c>
      <c r="D369" s="1" t="s">
        <v>65</v>
      </c>
      <c r="E369" s="160"/>
      <c r="F369" s="160"/>
      <c r="G369" s="160"/>
      <c r="H369" s="160"/>
      <c r="I369" s="160" t="s">
        <v>1182</v>
      </c>
      <c r="J369" s="160"/>
      <c r="K369" s="160"/>
      <c r="L369" s="160"/>
      <c r="M369" s="160"/>
      <c r="N369" s="160"/>
      <c r="O369" s="160"/>
      <c r="P369" s="160"/>
      <c r="Q369" t="s">
        <v>1175</v>
      </c>
      <c r="R369" s="160" t="s">
        <v>1183</v>
      </c>
      <c r="S369" s="1" t="s">
        <v>30</v>
      </c>
      <c r="T369" s="1"/>
      <c r="U369" s="181"/>
      <c r="V369" s="1"/>
      <c r="W369" s="1"/>
    </row>
    <row r="370" spans="1:23">
      <c r="A370">
        <v>369</v>
      </c>
      <c r="B370" s="1" t="s">
        <v>2123</v>
      </c>
      <c r="C370" t="s">
        <v>1185</v>
      </c>
      <c r="D370" s="1" t="s">
        <v>44</v>
      </c>
      <c r="E370" s="160"/>
      <c r="F370" s="160"/>
      <c r="G370" s="160"/>
      <c r="H370" s="160"/>
      <c r="I370" s="160"/>
      <c r="J370" s="160" t="s">
        <v>1186</v>
      </c>
      <c r="K370" s="160"/>
      <c r="L370" s="160"/>
      <c r="M370" s="160"/>
      <c r="N370" s="160"/>
      <c r="O370" s="160"/>
      <c r="P370" s="160"/>
      <c r="Q370" t="s">
        <v>1187</v>
      </c>
      <c r="R370" s="160" t="s">
        <v>3448</v>
      </c>
      <c r="S370" s="1" t="s">
        <v>60</v>
      </c>
      <c r="T370" s="1"/>
      <c r="U370" s="181"/>
      <c r="V370" s="1"/>
      <c r="W370" s="1"/>
    </row>
    <row r="371" spans="1:23">
      <c r="A371">
        <v>370</v>
      </c>
      <c r="B371" s="1" t="s">
        <v>2123</v>
      </c>
      <c r="C371" t="s">
        <v>1189</v>
      </c>
      <c r="D371" s="1" t="s">
        <v>44</v>
      </c>
      <c r="E371" s="160"/>
      <c r="F371" s="160"/>
      <c r="G371" s="160"/>
      <c r="H371" s="160"/>
      <c r="I371" s="160"/>
      <c r="J371" s="160" t="s">
        <v>1190</v>
      </c>
      <c r="K371" s="160"/>
      <c r="L371" s="160"/>
      <c r="M371" s="160"/>
      <c r="N371" s="160"/>
      <c r="O371" s="160"/>
      <c r="P371" s="160"/>
      <c r="Q371" t="s">
        <v>1191</v>
      </c>
      <c r="R371" s="160" t="s">
        <v>3446</v>
      </c>
      <c r="S371" s="1" t="s">
        <v>39</v>
      </c>
      <c r="T371" s="1"/>
      <c r="U371" s="181"/>
      <c r="V371" s="1"/>
      <c r="W371" s="1"/>
    </row>
    <row r="372" spans="1:23">
      <c r="A372">
        <v>371</v>
      </c>
      <c r="B372" s="1" t="s">
        <v>2123</v>
      </c>
      <c r="C372" t="s">
        <v>1194</v>
      </c>
      <c r="D372" s="1" t="s">
        <v>56</v>
      </c>
      <c r="E372" s="160"/>
      <c r="F372" s="160"/>
      <c r="G372" s="160"/>
      <c r="H372" s="160"/>
      <c r="I372" s="160"/>
      <c r="J372" s="160" t="s">
        <v>1195</v>
      </c>
      <c r="K372" s="160"/>
      <c r="L372" s="160"/>
      <c r="M372" s="160"/>
      <c r="N372" s="160"/>
      <c r="O372" s="160"/>
      <c r="P372" s="160"/>
      <c r="Q372" t="s">
        <v>1196</v>
      </c>
      <c r="R372" s="160" t="s">
        <v>1197</v>
      </c>
      <c r="S372" s="1" t="s">
        <v>203</v>
      </c>
      <c r="T372" s="1" t="s">
        <v>3202</v>
      </c>
      <c r="U372" s="178" t="s">
        <v>5787</v>
      </c>
      <c r="V372" s="1">
        <v>2</v>
      </c>
      <c r="W372" s="1" t="s">
        <v>5197</v>
      </c>
    </row>
    <row r="373" spans="1:23">
      <c r="A373">
        <v>372</v>
      </c>
      <c r="B373" s="1" t="s">
        <v>2123</v>
      </c>
      <c r="C373" t="s">
        <v>204</v>
      </c>
      <c r="D373" s="1" t="s">
        <v>65</v>
      </c>
      <c r="E373" s="160"/>
      <c r="F373" s="160"/>
      <c r="G373" s="160"/>
      <c r="H373" s="160"/>
      <c r="I373" s="160"/>
      <c r="J373" s="160"/>
      <c r="K373" s="160" t="s">
        <v>205</v>
      </c>
      <c r="L373" s="160"/>
      <c r="M373" s="160"/>
      <c r="N373" s="160"/>
      <c r="O373" s="160"/>
      <c r="P373" s="160"/>
      <c r="Q373" t="s">
        <v>1198</v>
      </c>
      <c r="R373" s="160" t="s">
        <v>1199</v>
      </c>
      <c r="S373" s="1" t="s">
        <v>69</v>
      </c>
      <c r="T373" s="1"/>
      <c r="U373" s="178" t="s">
        <v>5743</v>
      </c>
    </row>
    <row r="374" spans="1:23">
      <c r="A374">
        <v>373</v>
      </c>
      <c r="B374" s="1" t="s">
        <v>2123</v>
      </c>
      <c r="C374" t="s">
        <v>208</v>
      </c>
      <c r="D374" s="1" t="s">
        <v>44</v>
      </c>
      <c r="E374" s="160"/>
      <c r="F374" s="160"/>
      <c r="G374" s="160"/>
      <c r="H374" s="160"/>
      <c r="I374" s="160"/>
      <c r="J374" s="160"/>
      <c r="K374" s="160"/>
      <c r="L374" s="160" t="s">
        <v>209</v>
      </c>
      <c r="M374" s="160"/>
      <c r="N374" s="160"/>
      <c r="O374" s="160"/>
      <c r="P374" s="160"/>
      <c r="Q374" t="s">
        <v>1200</v>
      </c>
      <c r="R374" s="160" t="s">
        <v>3443</v>
      </c>
      <c r="S374" s="1" t="s">
        <v>39</v>
      </c>
      <c r="T374" s="1"/>
      <c r="U374" s="181"/>
      <c r="V374" s="1"/>
      <c r="W374" s="1"/>
    </row>
    <row r="375" spans="1:23">
      <c r="A375">
        <v>374</v>
      </c>
      <c r="B375" s="1" t="s">
        <v>2123</v>
      </c>
      <c r="C375" t="s">
        <v>212</v>
      </c>
      <c r="D375" s="1" t="s">
        <v>44</v>
      </c>
      <c r="E375" s="160"/>
      <c r="F375" s="160"/>
      <c r="G375" s="160"/>
      <c r="H375" s="160"/>
      <c r="I375" s="160"/>
      <c r="J375" s="160"/>
      <c r="K375" s="160"/>
      <c r="L375" s="160" t="s">
        <v>213</v>
      </c>
      <c r="M375" s="160"/>
      <c r="N375" s="160"/>
      <c r="O375" s="160"/>
      <c r="P375" s="160"/>
      <c r="Q375" t="s">
        <v>1202</v>
      </c>
      <c r="R375" s="160" t="s">
        <v>3441</v>
      </c>
      <c r="S375" s="1" t="s">
        <v>39</v>
      </c>
      <c r="T375" s="1"/>
      <c r="U375" s="181"/>
      <c r="V375" s="1"/>
      <c r="W375" s="1"/>
    </row>
    <row r="376" spans="1:23">
      <c r="A376">
        <v>375</v>
      </c>
      <c r="B376" s="1" t="s">
        <v>2123</v>
      </c>
      <c r="C376" t="s">
        <v>219</v>
      </c>
      <c r="D376" s="1" t="s">
        <v>44</v>
      </c>
      <c r="E376" s="160"/>
      <c r="F376" s="160"/>
      <c r="G376" s="160"/>
      <c r="H376" s="160"/>
      <c r="I376" s="160"/>
      <c r="J376" s="160"/>
      <c r="K376" s="160"/>
      <c r="L376" s="160" t="s">
        <v>220</v>
      </c>
      <c r="M376" s="160"/>
      <c r="N376" s="160"/>
      <c r="O376" s="160"/>
      <c r="P376" s="160"/>
      <c r="Q376" t="s">
        <v>1204</v>
      </c>
      <c r="R376" s="160" t="s">
        <v>3439</v>
      </c>
      <c r="S376" s="1" t="s">
        <v>39</v>
      </c>
      <c r="T376" s="1"/>
      <c r="U376" s="181"/>
      <c r="V376" s="1"/>
      <c r="W376" s="1"/>
    </row>
    <row r="377" spans="1:23">
      <c r="A377">
        <v>376</v>
      </c>
      <c r="B377" s="1" t="s">
        <v>2123</v>
      </c>
      <c r="C377" t="s">
        <v>1206</v>
      </c>
      <c r="D377" s="1" t="s">
        <v>56</v>
      </c>
      <c r="E377" s="160"/>
      <c r="F377" s="160"/>
      <c r="G377" s="160"/>
      <c r="H377" s="160"/>
      <c r="I377" s="160"/>
      <c r="J377" s="160" t="s">
        <v>1207</v>
      </c>
      <c r="K377" s="160"/>
      <c r="L377" s="160"/>
      <c r="M377" s="160"/>
      <c r="N377" s="160"/>
      <c r="O377" s="160"/>
      <c r="P377" s="160"/>
      <c r="Q377" t="s">
        <v>1208</v>
      </c>
      <c r="R377" s="160" t="s">
        <v>3437</v>
      </c>
      <c r="S377" s="1" t="s">
        <v>39</v>
      </c>
      <c r="T377" s="1" t="s">
        <v>3202</v>
      </c>
      <c r="U377" s="181" t="s">
        <v>5146</v>
      </c>
      <c r="V377" s="1">
        <v>2</v>
      </c>
      <c r="W377" s="1" t="s">
        <v>5196</v>
      </c>
    </row>
    <row r="378" spans="1:23">
      <c r="A378">
        <v>377</v>
      </c>
      <c r="B378" s="1" t="s">
        <v>2123</v>
      </c>
      <c r="C378" t="s">
        <v>229</v>
      </c>
      <c r="D378" s="1" t="s">
        <v>65</v>
      </c>
      <c r="E378" s="160"/>
      <c r="F378" s="160"/>
      <c r="G378" s="160"/>
      <c r="H378" s="160"/>
      <c r="I378" s="160"/>
      <c r="J378" s="160"/>
      <c r="K378" s="160" t="s">
        <v>230</v>
      </c>
      <c r="L378" s="160"/>
      <c r="M378" s="160"/>
      <c r="N378" s="160"/>
      <c r="O378" s="160"/>
      <c r="P378" s="160"/>
      <c r="Q378" t="s">
        <v>1210</v>
      </c>
      <c r="R378" s="160" t="s">
        <v>1211</v>
      </c>
      <c r="S378" s="1" t="s">
        <v>69</v>
      </c>
      <c r="T378" s="1"/>
      <c r="U378" s="181" t="s">
        <v>5147</v>
      </c>
      <c r="V378" s="1"/>
      <c r="W378" s="1"/>
    </row>
    <row r="379" spans="1:23">
      <c r="A379">
        <v>378</v>
      </c>
      <c r="B379" s="1" t="s">
        <v>2123</v>
      </c>
      <c r="C379" t="s">
        <v>233</v>
      </c>
      <c r="D379" s="1" t="s">
        <v>44</v>
      </c>
      <c r="E379" s="160"/>
      <c r="F379" s="160"/>
      <c r="G379" s="160"/>
      <c r="H379" s="160"/>
      <c r="I379" s="160"/>
      <c r="J379" s="160"/>
      <c r="K379" s="160"/>
      <c r="L379" s="160" t="s">
        <v>234</v>
      </c>
      <c r="M379" s="160"/>
      <c r="N379" s="160"/>
      <c r="O379" s="160"/>
      <c r="P379" s="160"/>
      <c r="Q379" t="s">
        <v>1212</v>
      </c>
      <c r="R379" s="160" t="s">
        <v>1213</v>
      </c>
      <c r="S379" s="1" t="s">
        <v>60</v>
      </c>
      <c r="T379" s="1"/>
      <c r="U379" s="181"/>
      <c r="V379" s="1"/>
      <c r="W379" s="1"/>
    </row>
    <row r="380" spans="1:23">
      <c r="A380">
        <v>379</v>
      </c>
      <c r="B380" s="1" t="s">
        <v>2123</v>
      </c>
      <c r="C380" t="s">
        <v>243</v>
      </c>
      <c r="D380" s="1" t="s">
        <v>44</v>
      </c>
      <c r="E380" s="160"/>
      <c r="F380" s="160"/>
      <c r="G380" s="160"/>
      <c r="H380" s="160"/>
      <c r="I380" s="160"/>
      <c r="J380" s="160"/>
      <c r="K380" s="160"/>
      <c r="L380" s="160" t="s">
        <v>244</v>
      </c>
      <c r="M380" s="160"/>
      <c r="N380" s="160"/>
      <c r="O380" s="160"/>
      <c r="P380" s="160"/>
      <c r="Q380" t="s">
        <v>1214</v>
      </c>
      <c r="R380" s="160" t="s">
        <v>1215</v>
      </c>
      <c r="S380" s="1" t="s">
        <v>39</v>
      </c>
      <c r="T380" s="1"/>
      <c r="U380" s="181"/>
      <c r="V380" s="1"/>
      <c r="W380" s="1"/>
    </row>
    <row r="381" spans="1:23">
      <c r="A381">
        <v>380</v>
      </c>
      <c r="B381" s="1" t="s">
        <v>2123</v>
      </c>
      <c r="C381" t="s">
        <v>254</v>
      </c>
      <c r="D381" s="1" t="s">
        <v>44</v>
      </c>
      <c r="E381" s="160"/>
      <c r="F381" s="160"/>
      <c r="G381" s="160"/>
      <c r="H381" s="160"/>
      <c r="I381" s="160"/>
      <c r="J381" s="160"/>
      <c r="K381" s="160"/>
      <c r="L381" s="160" t="s">
        <v>255</v>
      </c>
      <c r="M381" s="160"/>
      <c r="N381" s="160"/>
      <c r="O381" s="160"/>
      <c r="P381" s="160"/>
      <c r="Q381" t="s">
        <v>1216</v>
      </c>
      <c r="R381" s="160" t="s">
        <v>1217</v>
      </c>
      <c r="S381" s="1" t="s">
        <v>39</v>
      </c>
      <c r="T381" s="1"/>
      <c r="U381" s="181"/>
      <c r="V381" s="1"/>
      <c r="W381" s="1"/>
    </row>
    <row r="382" spans="1:23">
      <c r="A382">
        <v>381</v>
      </c>
      <c r="B382" s="1" t="s">
        <v>2123</v>
      </c>
      <c r="C382" t="s">
        <v>263</v>
      </c>
      <c r="D382" s="1" t="s">
        <v>44</v>
      </c>
      <c r="E382" s="160"/>
      <c r="F382" s="160"/>
      <c r="G382" s="160"/>
      <c r="H382" s="160"/>
      <c r="I382" s="160"/>
      <c r="J382" s="160"/>
      <c r="K382" s="160"/>
      <c r="L382" s="160" t="s">
        <v>264</v>
      </c>
      <c r="M382" s="160"/>
      <c r="N382" s="160"/>
      <c r="O382" s="160"/>
      <c r="P382" s="160"/>
      <c r="Q382" t="s">
        <v>1218</v>
      </c>
      <c r="R382" s="160" t="s">
        <v>1219</v>
      </c>
      <c r="S382" s="1" t="s">
        <v>39</v>
      </c>
      <c r="T382" s="1"/>
      <c r="U382" s="181"/>
      <c r="V382" s="1"/>
      <c r="W382" s="1"/>
    </row>
    <row r="383" spans="1:23">
      <c r="A383">
        <v>382</v>
      </c>
      <c r="B383" s="1" t="s">
        <v>2123</v>
      </c>
      <c r="C383" t="s">
        <v>272</v>
      </c>
      <c r="D383" s="1" t="s">
        <v>44</v>
      </c>
      <c r="E383" s="160"/>
      <c r="F383" s="160"/>
      <c r="G383" s="160"/>
      <c r="H383" s="160"/>
      <c r="I383" s="160"/>
      <c r="J383" s="160"/>
      <c r="K383" s="160"/>
      <c r="L383" s="160" t="s">
        <v>273</v>
      </c>
      <c r="M383" s="160"/>
      <c r="N383" s="160"/>
      <c r="O383" s="160"/>
      <c r="P383" s="160"/>
      <c r="Q383" t="s">
        <v>1220</v>
      </c>
      <c r="R383" s="160" t="s">
        <v>1221</v>
      </c>
      <c r="S383" s="1" t="s">
        <v>39</v>
      </c>
      <c r="T383" s="1"/>
      <c r="U383" s="181"/>
      <c r="V383" s="1"/>
      <c r="W383" s="1"/>
    </row>
    <row r="384" spans="1:23">
      <c r="A384">
        <v>383</v>
      </c>
      <c r="B384" s="1" t="s">
        <v>2123</v>
      </c>
      <c r="C384" t="s">
        <v>1223</v>
      </c>
      <c r="D384" s="1" t="s">
        <v>56</v>
      </c>
      <c r="E384" s="160"/>
      <c r="F384" s="160"/>
      <c r="G384" s="160"/>
      <c r="H384" s="160" t="s">
        <v>1224</v>
      </c>
      <c r="I384" s="160"/>
      <c r="J384" s="160"/>
      <c r="K384" s="160"/>
      <c r="L384" s="160"/>
      <c r="M384" s="160"/>
      <c r="N384" s="160"/>
      <c r="O384" s="160"/>
      <c r="P384" s="160"/>
      <c r="Q384" t="s">
        <v>1225</v>
      </c>
      <c r="R384" s="160" t="s">
        <v>1226</v>
      </c>
      <c r="S384" s="1" t="s">
        <v>39</v>
      </c>
      <c r="T384" s="1"/>
      <c r="U384" s="181"/>
      <c r="V384" s="1"/>
      <c r="W384" s="1"/>
    </row>
    <row r="385" spans="1:23">
      <c r="A385" s="161">
        <v>384</v>
      </c>
      <c r="B385" s="162" t="s">
        <v>2123</v>
      </c>
      <c r="C385" s="161" t="s">
        <v>1227</v>
      </c>
      <c r="D385" s="162" t="s">
        <v>65</v>
      </c>
      <c r="I385" s="167" t="s">
        <v>1228</v>
      </c>
      <c r="Q385" s="161" t="s">
        <v>1229</v>
      </c>
      <c r="R385" s="167" t="s">
        <v>1230</v>
      </c>
      <c r="S385" s="162" t="s">
        <v>30</v>
      </c>
    </row>
    <row r="386" spans="1:23">
      <c r="A386" s="161">
        <v>385</v>
      </c>
      <c r="B386" s="162" t="s">
        <v>2123</v>
      </c>
      <c r="C386" s="161" t="s">
        <v>1231</v>
      </c>
      <c r="D386" s="162" t="s">
        <v>56</v>
      </c>
      <c r="J386" s="167" t="s">
        <v>1232</v>
      </c>
      <c r="Q386" s="161" t="s">
        <v>1233</v>
      </c>
      <c r="R386" s="167" t="s">
        <v>1234</v>
      </c>
      <c r="S386" s="162" t="s">
        <v>39</v>
      </c>
      <c r="T386" s="162">
        <v>1</v>
      </c>
      <c r="U386" s="178" t="s">
        <v>5788</v>
      </c>
      <c r="V386" s="162">
        <v>2</v>
      </c>
      <c r="W386" s="162" t="s">
        <v>5195</v>
      </c>
    </row>
    <row r="387" spans="1:23">
      <c r="A387" s="161">
        <v>386</v>
      </c>
      <c r="B387" s="162" t="s">
        <v>2123</v>
      </c>
      <c r="C387" s="161" t="s">
        <v>229</v>
      </c>
      <c r="D387" s="162" t="s">
        <v>65</v>
      </c>
      <c r="K387" s="167" t="s">
        <v>230</v>
      </c>
      <c r="Q387" s="161" t="s">
        <v>1235</v>
      </c>
      <c r="R387" s="167" t="s">
        <v>1236</v>
      </c>
      <c r="S387" s="162" t="s">
        <v>30</v>
      </c>
      <c r="U387" s="178" t="s">
        <v>5147</v>
      </c>
    </row>
    <row r="388" spans="1:23">
      <c r="A388" s="161">
        <v>387</v>
      </c>
      <c r="B388" s="162" t="s">
        <v>2123</v>
      </c>
      <c r="C388" s="161" t="s">
        <v>233</v>
      </c>
      <c r="D388" s="162" t="s">
        <v>44</v>
      </c>
      <c r="L388" s="167" t="s">
        <v>234</v>
      </c>
      <c r="Q388" s="161" t="s">
        <v>1237</v>
      </c>
      <c r="R388" s="167" t="s">
        <v>1238</v>
      </c>
      <c r="S388" s="162" t="s">
        <v>60</v>
      </c>
    </row>
    <row r="389" spans="1:23">
      <c r="A389" s="161">
        <v>388</v>
      </c>
      <c r="B389" s="162" t="s">
        <v>2123</v>
      </c>
      <c r="C389" s="161" t="s">
        <v>254</v>
      </c>
      <c r="D389" s="162" t="s">
        <v>44</v>
      </c>
      <c r="L389" s="167" t="s">
        <v>255</v>
      </c>
      <c r="Q389" s="161" t="s">
        <v>1241</v>
      </c>
      <c r="R389" s="167" t="s">
        <v>1242</v>
      </c>
      <c r="S389" s="162" t="s">
        <v>39</v>
      </c>
    </row>
    <row r="390" spans="1:23">
      <c r="A390" s="161">
        <v>389</v>
      </c>
      <c r="B390" s="162" t="s">
        <v>2123</v>
      </c>
      <c r="C390" s="161" t="s">
        <v>1243</v>
      </c>
      <c r="D390" s="162" t="s">
        <v>56</v>
      </c>
      <c r="J390" s="167" t="s">
        <v>1244</v>
      </c>
      <c r="Q390" s="161" t="s">
        <v>1245</v>
      </c>
      <c r="R390" s="167" t="s">
        <v>1246</v>
      </c>
      <c r="S390" s="162" t="s">
        <v>39</v>
      </c>
      <c r="T390" s="162">
        <v>1</v>
      </c>
      <c r="U390" s="178" t="s">
        <v>5789</v>
      </c>
      <c r="V390" s="162">
        <v>2</v>
      </c>
      <c r="W390" s="162" t="s">
        <v>5194</v>
      </c>
    </row>
    <row r="391" spans="1:23">
      <c r="A391" s="161">
        <v>390</v>
      </c>
      <c r="B391" s="162" t="s">
        <v>2123</v>
      </c>
      <c r="C391" s="161" t="s">
        <v>229</v>
      </c>
      <c r="D391" s="162" t="s">
        <v>65</v>
      </c>
      <c r="K391" s="167" t="s">
        <v>230</v>
      </c>
      <c r="Q391" s="161" t="s">
        <v>1247</v>
      </c>
      <c r="R391" s="167" t="s">
        <v>1248</v>
      </c>
      <c r="S391" s="162" t="s">
        <v>30</v>
      </c>
      <c r="U391" s="178" t="s">
        <v>5147</v>
      </c>
    </row>
    <row r="392" spans="1:23">
      <c r="A392" s="161">
        <v>391</v>
      </c>
      <c r="B392" s="162" t="s">
        <v>2123</v>
      </c>
      <c r="C392" s="161" t="s">
        <v>233</v>
      </c>
      <c r="D392" s="162" t="s">
        <v>44</v>
      </c>
      <c r="L392" s="167" t="s">
        <v>234</v>
      </c>
      <c r="Q392" s="161" t="s">
        <v>1249</v>
      </c>
      <c r="R392" s="167" t="s">
        <v>1250</v>
      </c>
      <c r="S392" s="162" t="s">
        <v>60</v>
      </c>
    </row>
    <row r="393" spans="1:23">
      <c r="A393" s="161">
        <v>392</v>
      </c>
      <c r="B393" s="162" t="s">
        <v>2123</v>
      </c>
      <c r="C393" s="161" t="s">
        <v>254</v>
      </c>
      <c r="D393" s="162" t="s">
        <v>44</v>
      </c>
      <c r="L393" s="167" t="s">
        <v>255</v>
      </c>
      <c r="Q393" s="161" t="s">
        <v>1253</v>
      </c>
      <c r="R393" s="167" t="s">
        <v>1254</v>
      </c>
      <c r="S393" s="162" t="s">
        <v>39</v>
      </c>
    </row>
    <row r="394" spans="1:23">
      <c r="A394" s="161">
        <v>393</v>
      </c>
      <c r="B394" s="162" t="s">
        <v>2123</v>
      </c>
      <c r="C394" s="161" t="s">
        <v>1255</v>
      </c>
      <c r="D394" s="162" t="s">
        <v>56</v>
      </c>
      <c r="J394" s="167" t="s">
        <v>1256</v>
      </c>
      <c r="Q394" s="161" t="s">
        <v>1257</v>
      </c>
      <c r="R394" s="167" t="s">
        <v>1258</v>
      </c>
      <c r="S394" s="162" t="s">
        <v>39</v>
      </c>
      <c r="T394" s="162">
        <v>1</v>
      </c>
      <c r="U394" s="178" t="s">
        <v>5790</v>
      </c>
      <c r="V394" s="162">
        <v>2</v>
      </c>
      <c r="W394" s="162" t="s">
        <v>5193</v>
      </c>
    </row>
    <row r="395" spans="1:23">
      <c r="A395" s="161">
        <v>394</v>
      </c>
      <c r="B395" s="162" t="s">
        <v>2123</v>
      </c>
      <c r="C395" s="161" t="s">
        <v>229</v>
      </c>
      <c r="D395" s="162" t="s">
        <v>65</v>
      </c>
      <c r="K395" s="167" t="s">
        <v>230</v>
      </c>
      <c r="Q395" s="161" t="s">
        <v>1259</v>
      </c>
      <c r="R395" s="167" t="s">
        <v>1260</v>
      </c>
      <c r="S395" s="162" t="s">
        <v>30</v>
      </c>
      <c r="U395" s="178" t="s">
        <v>5147</v>
      </c>
    </row>
    <row r="396" spans="1:23">
      <c r="A396" s="161">
        <v>395</v>
      </c>
      <c r="B396" s="162" t="s">
        <v>2123</v>
      </c>
      <c r="C396" s="161" t="s">
        <v>233</v>
      </c>
      <c r="D396" s="162" t="s">
        <v>44</v>
      </c>
      <c r="L396" s="167" t="s">
        <v>234</v>
      </c>
      <c r="Q396" s="161" t="s">
        <v>1261</v>
      </c>
      <c r="R396" s="167" t="s">
        <v>1262</v>
      </c>
      <c r="S396" s="162" t="s">
        <v>60</v>
      </c>
    </row>
    <row r="397" spans="1:23">
      <c r="A397" s="161">
        <v>396</v>
      </c>
      <c r="B397" s="162" t="s">
        <v>2123</v>
      </c>
      <c r="C397" s="161" t="s">
        <v>254</v>
      </c>
      <c r="D397" s="162" t="s">
        <v>44</v>
      </c>
      <c r="L397" s="167" t="s">
        <v>255</v>
      </c>
      <c r="Q397" s="161" t="s">
        <v>1265</v>
      </c>
      <c r="R397" s="167" t="s">
        <v>1266</v>
      </c>
      <c r="S397" s="162" t="s">
        <v>39</v>
      </c>
    </row>
    <row r="398" spans="1:23">
      <c r="A398" s="161">
        <v>397</v>
      </c>
      <c r="B398" s="162" t="s">
        <v>2123</v>
      </c>
      <c r="C398" s="161" t="s">
        <v>1267</v>
      </c>
      <c r="D398" s="162" t="s">
        <v>56</v>
      </c>
      <c r="H398" s="167" t="s">
        <v>1268</v>
      </c>
      <c r="Q398" s="161" t="s">
        <v>1269</v>
      </c>
      <c r="R398" s="167" t="s">
        <v>1270</v>
      </c>
      <c r="S398" s="162" t="s">
        <v>39</v>
      </c>
    </row>
    <row r="399" spans="1:23">
      <c r="A399" s="161">
        <v>398</v>
      </c>
      <c r="B399" s="162" t="s">
        <v>2123</v>
      </c>
      <c r="C399" s="161" t="s">
        <v>1273</v>
      </c>
      <c r="D399" s="162" t="s">
        <v>65</v>
      </c>
      <c r="I399" s="167" t="s">
        <v>1274</v>
      </c>
      <c r="Q399" s="161" t="s">
        <v>1275</v>
      </c>
      <c r="R399" s="167" t="s">
        <v>1276</v>
      </c>
      <c r="S399" s="162" t="s">
        <v>30</v>
      </c>
    </row>
    <row r="400" spans="1:23">
      <c r="A400" s="161">
        <v>399</v>
      </c>
      <c r="B400" s="162" t="s">
        <v>2123</v>
      </c>
      <c r="C400" s="161" t="s">
        <v>1277</v>
      </c>
      <c r="D400" s="162" t="s">
        <v>56</v>
      </c>
      <c r="J400" s="167" t="s">
        <v>1278</v>
      </c>
      <c r="Q400" s="161" t="s">
        <v>1279</v>
      </c>
      <c r="R400" s="167" t="s">
        <v>1280</v>
      </c>
      <c r="S400" s="162" t="s">
        <v>39</v>
      </c>
      <c r="T400" s="162">
        <v>1</v>
      </c>
      <c r="U400" s="178" t="s">
        <v>5791</v>
      </c>
      <c r="V400" s="162">
        <v>2</v>
      </c>
      <c r="W400" s="162" t="s">
        <v>5192</v>
      </c>
    </row>
    <row r="401" spans="1:23">
      <c r="A401" s="161">
        <v>400</v>
      </c>
      <c r="B401" s="162" t="s">
        <v>2123</v>
      </c>
      <c r="C401" s="161" t="s">
        <v>324</v>
      </c>
      <c r="D401" s="162" t="s">
        <v>65</v>
      </c>
      <c r="K401" s="167" t="s">
        <v>325</v>
      </c>
      <c r="Q401" s="161" t="s">
        <v>1281</v>
      </c>
      <c r="R401" s="167" t="s">
        <v>1282</v>
      </c>
      <c r="S401" s="162" t="s">
        <v>30</v>
      </c>
      <c r="U401" s="178" t="s">
        <v>5748</v>
      </c>
    </row>
    <row r="402" spans="1:23">
      <c r="A402" s="161">
        <v>401</v>
      </c>
      <c r="B402" s="162" t="s">
        <v>2123</v>
      </c>
      <c r="C402" s="161" t="s">
        <v>328</v>
      </c>
      <c r="D402" s="162" t="s">
        <v>44</v>
      </c>
      <c r="L402" s="167" t="s">
        <v>329</v>
      </c>
      <c r="Q402" s="161" t="s">
        <v>1283</v>
      </c>
      <c r="R402" s="167" t="s">
        <v>1284</v>
      </c>
      <c r="S402" s="162" t="s">
        <v>39</v>
      </c>
    </row>
    <row r="403" spans="1:23">
      <c r="A403" s="161">
        <v>402</v>
      </c>
      <c r="B403" s="162" t="s">
        <v>2123</v>
      </c>
      <c r="C403" s="161" t="s">
        <v>333</v>
      </c>
      <c r="D403" s="162" t="s">
        <v>44</v>
      </c>
      <c r="L403" s="167" t="s">
        <v>334</v>
      </c>
      <c r="Q403" s="161" t="s">
        <v>1285</v>
      </c>
      <c r="R403" s="167" t="s">
        <v>1286</v>
      </c>
      <c r="S403" s="162" t="s">
        <v>39</v>
      </c>
    </row>
    <row r="404" spans="1:23">
      <c r="A404" s="161">
        <v>403</v>
      </c>
      <c r="B404" s="162" t="s">
        <v>2123</v>
      </c>
      <c r="C404" s="161" t="s">
        <v>341</v>
      </c>
      <c r="D404" s="162" t="s">
        <v>44</v>
      </c>
      <c r="L404" s="167" t="s">
        <v>342</v>
      </c>
      <c r="Q404" s="161" t="s">
        <v>1288</v>
      </c>
      <c r="R404" s="167" t="s">
        <v>1289</v>
      </c>
      <c r="S404" s="162" t="s">
        <v>39</v>
      </c>
    </row>
    <row r="405" spans="1:23">
      <c r="A405" s="161">
        <v>404</v>
      </c>
      <c r="B405" s="162" t="s">
        <v>2123</v>
      </c>
      <c r="C405" s="161" t="s">
        <v>421</v>
      </c>
      <c r="D405" s="162" t="s">
        <v>56</v>
      </c>
      <c r="L405" s="167" t="s">
        <v>422</v>
      </c>
      <c r="Q405" s="161" t="s">
        <v>1291</v>
      </c>
      <c r="R405" s="167" t="s">
        <v>1292</v>
      </c>
      <c r="S405" s="162" t="s">
        <v>39</v>
      </c>
    </row>
    <row r="406" spans="1:23">
      <c r="A406" s="161">
        <v>405</v>
      </c>
      <c r="B406" s="162" t="s">
        <v>2123</v>
      </c>
      <c r="C406" s="161" t="s">
        <v>426</v>
      </c>
      <c r="D406" s="162" t="s">
        <v>65</v>
      </c>
      <c r="M406" s="167" t="s">
        <v>427</v>
      </c>
      <c r="Q406" s="161" t="s">
        <v>1294</v>
      </c>
      <c r="R406" s="167" t="s">
        <v>1295</v>
      </c>
      <c r="S406" s="162" t="s">
        <v>30</v>
      </c>
    </row>
    <row r="407" spans="1:23">
      <c r="A407" s="161">
        <v>406</v>
      </c>
      <c r="B407" s="162" t="s">
        <v>2123</v>
      </c>
      <c r="C407" s="161" t="s">
        <v>430</v>
      </c>
      <c r="D407" s="162" t="s">
        <v>44</v>
      </c>
      <c r="N407" s="167" t="s">
        <v>431</v>
      </c>
      <c r="Q407" s="161" t="s">
        <v>1296</v>
      </c>
      <c r="R407" s="167" t="s">
        <v>1297</v>
      </c>
      <c r="S407" s="162" t="s">
        <v>39</v>
      </c>
    </row>
    <row r="408" spans="1:23">
      <c r="A408" s="161">
        <v>407</v>
      </c>
      <c r="B408" s="162" t="s">
        <v>2123</v>
      </c>
      <c r="C408" s="161" t="s">
        <v>435</v>
      </c>
      <c r="D408" s="162" t="s">
        <v>44</v>
      </c>
      <c r="N408" s="167" t="s">
        <v>436</v>
      </c>
      <c r="Q408" s="161" t="s">
        <v>1299</v>
      </c>
      <c r="R408" s="167" t="s">
        <v>1300</v>
      </c>
      <c r="S408" s="162" t="s">
        <v>39</v>
      </c>
    </row>
    <row r="409" spans="1:23">
      <c r="A409" s="161">
        <v>408</v>
      </c>
      <c r="B409" s="162" t="s">
        <v>2123</v>
      </c>
      <c r="C409" s="161" t="s">
        <v>440</v>
      </c>
      <c r="D409" s="162" t="s">
        <v>44</v>
      </c>
      <c r="N409" s="167" t="s">
        <v>441</v>
      </c>
      <c r="Q409" s="161" t="s">
        <v>1302</v>
      </c>
      <c r="R409" s="167" t="s">
        <v>1303</v>
      </c>
      <c r="S409" s="162" t="s">
        <v>39</v>
      </c>
    </row>
    <row r="410" spans="1:23">
      <c r="A410" s="161">
        <v>409</v>
      </c>
      <c r="B410" s="162" t="s">
        <v>2123</v>
      </c>
      <c r="C410" s="161" t="s">
        <v>445</v>
      </c>
      <c r="D410" s="162" t="s">
        <v>44</v>
      </c>
      <c r="N410" s="167" t="s">
        <v>446</v>
      </c>
      <c r="Q410" s="161" t="s">
        <v>1305</v>
      </c>
      <c r="R410" s="167" t="s">
        <v>1306</v>
      </c>
      <c r="S410" s="162" t="s">
        <v>39</v>
      </c>
    </row>
    <row r="411" spans="1:23">
      <c r="A411" s="161">
        <v>410</v>
      </c>
      <c r="B411" s="162" t="s">
        <v>2123</v>
      </c>
      <c r="C411" s="161" t="s">
        <v>450</v>
      </c>
      <c r="D411" s="162" t="s">
        <v>44</v>
      </c>
      <c r="N411" s="167" t="s">
        <v>451</v>
      </c>
      <c r="Q411" s="161" t="s">
        <v>1308</v>
      </c>
      <c r="R411" s="167" t="s">
        <v>1309</v>
      </c>
      <c r="S411" s="162" t="s">
        <v>39</v>
      </c>
    </row>
    <row r="412" spans="1:23">
      <c r="A412" s="161">
        <v>411</v>
      </c>
      <c r="B412" s="162" t="s">
        <v>2123</v>
      </c>
      <c r="C412" s="161" t="s">
        <v>1311</v>
      </c>
      <c r="D412" s="162" t="s">
        <v>56</v>
      </c>
      <c r="J412" s="167" t="s">
        <v>1312</v>
      </c>
      <c r="Q412" s="161" t="s">
        <v>1313</v>
      </c>
      <c r="R412" s="167" t="s">
        <v>1314</v>
      </c>
      <c r="S412" s="162" t="s">
        <v>39</v>
      </c>
    </row>
    <row r="413" spans="1:23">
      <c r="A413" s="161">
        <v>412</v>
      </c>
      <c r="B413" s="162" t="s">
        <v>2123</v>
      </c>
      <c r="C413" s="161" t="s">
        <v>1315</v>
      </c>
      <c r="D413" s="162" t="s">
        <v>65</v>
      </c>
      <c r="K413" s="167" t="s">
        <v>1316</v>
      </c>
      <c r="Q413" s="161" t="s">
        <v>1317</v>
      </c>
      <c r="R413" s="167" t="s">
        <v>1318</v>
      </c>
      <c r="S413" s="162" t="s">
        <v>30</v>
      </c>
    </row>
    <row r="414" spans="1:23">
      <c r="A414" s="161">
        <v>413</v>
      </c>
      <c r="B414" s="162" t="s">
        <v>2123</v>
      </c>
      <c r="C414" s="161" t="s">
        <v>1319</v>
      </c>
      <c r="D414" s="162" t="s">
        <v>44</v>
      </c>
      <c r="L414" s="167" t="s">
        <v>1320</v>
      </c>
      <c r="Q414" s="161" t="s">
        <v>1321</v>
      </c>
      <c r="R414" s="167" t="s">
        <v>1322</v>
      </c>
      <c r="S414" s="162" t="s">
        <v>39</v>
      </c>
    </row>
    <row r="415" spans="1:23">
      <c r="A415" s="161">
        <v>414</v>
      </c>
      <c r="B415" s="162" t="s">
        <v>2123</v>
      </c>
      <c r="C415" s="161" t="s">
        <v>1325</v>
      </c>
      <c r="D415" s="162" t="s">
        <v>56</v>
      </c>
      <c r="J415" s="167" t="s">
        <v>1326</v>
      </c>
      <c r="Q415" s="161" t="s">
        <v>1327</v>
      </c>
      <c r="R415" s="167" t="s">
        <v>1328</v>
      </c>
      <c r="S415" s="162" t="s">
        <v>203</v>
      </c>
      <c r="T415" s="162" t="s">
        <v>3202</v>
      </c>
      <c r="U415" s="178" t="s">
        <v>5792</v>
      </c>
      <c r="V415" s="162">
        <v>2</v>
      </c>
      <c r="W415" s="162" t="s">
        <v>5191</v>
      </c>
    </row>
    <row r="416" spans="1:23">
      <c r="A416" s="161">
        <v>415</v>
      </c>
      <c r="B416" s="162" t="s">
        <v>2123</v>
      </c>
      <c r="C416" s="161" t="s">
        <v>229</v>
      </c>
      <c r="D416" s="162" t="s">
        <v>65</v>
      </c>
      <c r="K416" s="167" t="s">
        <v>230</v>
      </c>
      <c r="Q416" s="161" t="s">
        <v>1329</v>
      </c>
      <c r="R416" s="167" t="s">
        <v>1330</v>
      </c>
      <c r="S416" s="162" t="s">
        <v>30</v>
      </c>
      <c r="U416" s="178" t="s">
        <v>5147</v>
      </c>
    </row>
    <row r="417" spans="1:23">
      <c r="A417" s="161">
        <v>416</v>
      </c>
      <c r="B417" s="162" t="s">
        <v>2123</v>
      </c>
      <c r="C417" s="161" t="s">
        <v>233</v>
      </c>
      <c r="D417" s="162" t="s">
        <v>44</v>
      </c>
      <c r="L417" s="167" t="s">
        <v>234</v>
      </c>
      <c r="Q417" s="161" t="s">
        <v>1331</v>
      </c>
      <c r="R417" s="167" t="s">
        <v>1332</v>
      </c>
      <c r="S417" s="162" t="s">
        <v>60</v>
      </c>
    </row>
    <row r="418" spans="1:23">
      <c r="A418" s="161">
        <v>417</v>
      </c>
      <c r="B418" s="162" t="s">
        <v>2123</v>
      </c>
      <c r="C418" s="161" t="s">
        <v>254</v>
      </c>
      <c r="D418" s="162" t="s">
        <v>44</v>
      </c>
      <c r="L418" s="167" t="s">
        <v>255</v>
      </c>
      <c r="Q418" s="161" t="s">
        <v>1335</v>
      </c>
      <c r="R418" s="167" t="s">
        <v>1336</v>
      </c>
      <c r="S418" s="162" t="s">
        <v>39</v>
      </c>
    </row>
    <row r="419" spans="1:23">
      <c r="A419" s="161">
        <v>418</v>
      </c>
      <c r="B419" s="162" t="s">
        <v>2123</v>
      </c>
      <c r="C419" s="161" t="s">
        <v>263</v>
      </c>
      <c r="D419" s="162" t="s">
        <v>44</v>
      </c>
      <c r="L419" s="167" t="s">
        <v>264</v>
      </c>
      <c r="Q419" s="161" t="s">
        <v>1338</v>
      </c>
      <c r="R419" s="167" t="s">
        <v>3405</v>
      </c>
      <c r="S419" s="162" t="s">
        <v>39</v>
      </c>
    </row>
    <row r="420" spans="1:23">
      <c r="A420" s="161">
        <v>419</v>
      </c>
      <c r="B420" s="162" t="s">
        <v>2123</v>
      </c>
      <c r="C420" s="161" t="s">
        <v>1340</v>
      </c>
      <c r="D420" s="162" t="s">
        <v>44</v>
      </c>
      <c r="L420" s="167" t="s">
        <v>1341</v>
      </c>
      <c r="Q420" s="161" t="s">
        <v>1342</v>
      </c>
      <c r="R420" s="167" t="s">
        <v>3403</v>
      </c>
      <c r="S420" s="162" t="s">
        <v>39</v>
      </c>
    </row>
    <row r="421" spans="1:23">
      <c r="A421" s="161">
        <v>420</v>
      </c>
      <c r="B421" s="162" t="s">
        <v>2123</v>
      </c>
      <c r="C421" s="161" t="s">
        <v>272</v>
      </c>
      <c r="D421" s="162" t="s">
        <v>44</v>
      </c>
      <c r="L421" s="167" t="s">
        <v>273</v>
      </c>
      <c r="Q421" s="161" t="s">
        <v>1344</v>
      </c>
      <c r="R421" s="167" t="s">
        <v>3401</v>
      </c>
      <c r="S421" s="162" t="s">
        <v>39</v>
      </c>
    </row>
    <row r="422" spans="1:23">
      <c r="A422" s="161">
        <v>421</v>
      </c>
      <c r="B422" s="162" t="s">
        <v>2123</v>
      </c>
      <c r="C422" s="161" t="s">
        <v>1346</v>
      </c>
      <c r="D422" s="162" t="s">
        <v>56</v>
      </c>
      <c r="J422" s="167" t="s">
        <v>1347</v>
      </c>
      <c r="Q422" s="161" t="s">
        <v>1348</v>
      </c>
      <c r="R422" s="167" t="s">
        <v>1349</v>
      </c>
      <c r="S422" s="162" t="s">
        <v>203</v>
      </c>
      <c r="T422" s="162" t="s">
        <v>3202</v>
      </c>
      <c r="U422" s="178" t="s">
        <v>5793</v>
      </c>
      <c r="V422" s="162">
        <v>2</v>
      </c>
      <c r="W422" s="162" t="s">
        <v>5190</v>
      </c>
    </row>
    <row r="423" spans="1:23">
      <c r="A423" s="161">
        <v>422</v>
      </c>
      <c r="B423" s="162" t="s">
        <v>2123</v>
      </c>
      <c r="C423" s="161" t="s">
        <v>229</v>
      </c>
      <c r="D423" s="162" t="s">
        <v>65</v>
      </c>
      <c r="K423" s="167" t="s">
        <v>230</v>
      </c>
      <c r="Q423" s="161" t="s">
        <v>1350</v>
      </c>
      <c r="R423" s="167" t="s">
        <v>1351</v>
      </c>
      <c r="S423" s="162" t="s">
        <v>30</v>
      </c>
      <c r="U423" s="178" t="s">
        <v>5147</v>
      </c>
    </row>
    <row r="424" spans="1:23">
      <c r="A424" s="161">
        <v>423</v>
      </c>
      <c r="B424" s="162" t="s">
        <v>2123</v>
      </c>
      <c r="C424" s="161" t="s">
        <v>233</v>
      </c>
      <c r="D424" s="162" t="s">
        <v>44</v>
      </c>
      <c r="L424" s="167" t="s">
        <v>234</v>
      </c>
      <c r="Q424" s="161" t="s">
        <v>1352</v>
      </c>
      <c r="R424" s="167" t="s">
        <v>1353</v>
      </c>
      <c r="S424" s="162" t="s">
        <v>60</v>
      </c>
    </row>
    <row r="425" spans="1:23">
      <c r="A425" s="161">
        <v>424</v>
      </c>
      <c r="B425" s="162" t="s">
        <v>2123</v>
      </c>
      <c r="C425" s="161" t="s">
        <v>254</v>
      </c>
      <c r="D425" s="162" t="s">
        <v>44</v>
      </c>
      <c r="L425" s="167" t="s">
        <v>255</v>
      </c>
      <c r="Q425" s="161" t="s">
        <v>1356</v>
      </c>
      <c r="R425" s="167" t="s">
        <v>1357</v>
      </c>
      <c r="S425" s="162" t="s">
        <v>39</v>
      </c>
    </row>
    <row r="426" spans="1:23">
      <c r="A426" s="161">
        <v>425</v>
      </c>
      <c r="B426" s="162" t="s">
        <v>2123</v>
      </c>
      <c r="C426" s="161" t="s">
        <v>263</v>
      </c>
      <c r="D426" s="162" t="s">
        <v>44</v>
      </c>
      <c r="L426" s="167" t="s">
        <v>264</v>
      </c>
      <c r="Q426" s="161" t="s">
        <v>1338</v>
      </c>
      <c r="R426" s="167" t="s">
        <v>3396</v>
      </c>
      <c r="S426" s="162" t="s">
        <v>39</v>
      </c>
    </row>
    <row r="427" spans="1:23">
      <c r="A427" s="161">
        <v>426</v>
      </c>
      <c r="B427" s="162" t="s">
        <v>2123</v>
      </c>
      <c r="C427" s="161" t="s">
        <v>272</v>
      </c>
      <c r="D427" s="162" t="s">
        <v>44</v>
      </c>
      <c r="L427" s="167" t="s">
        <v>273</v>
      </c>
      <c r="Q427" s="161" t="s">
        <v>1344</v>
      </c>
      <c r="R427" s="167" t="s">
        <v>1360</v>
      </c>
      <c r="S427" s="162" t="s">
        <v>39</v>
      </c>
    </row>
    <row r="428" spans="1:23">
      <c r="A428" s="161">
        <v>427</v>
      </c>
      <c r="B428" s="162" t="s">
        <v>2123</v>
      </c>
      <c r="C428" s="161" t="s">
        <v>1361</v>
      </c>
      <c r="D428" s="162" t="s">
        <v>56</v>
      </c>
      <c r="H428" s="167" t="s">
        <v>1362</v>
      </c>
      <c r="Q428" s="161" t="s">
        <v>1363</v>
      </c>
      <c r="R428" s="167" t="s">
        <v>3393</v>
      </c>
      <c r="S428" s="162" t="s">
        <v>39</v>
      </c>
      <c r="T428" s="162">
        <v>1</v>
      </c>
      <c r="U428" s="178" t="s">
        <v>5148</v>
      </c>
      <c r="V428" s="162">
        <v>2</v>
      </c>
      <c r="W428" s="162" t="s">
        <v>5189</v>
      </c>
    </row>
    <row r="429" spans="1:23">
      <c r="A429" s="161">
        <v>428</v>
      </c>
      <c r="B429" s="162" t="s">
        <v>2123</v>
      </c>
      <c r="C429" s="161" t="s">
        <v>1366</v>
      </c>
      <c r="D429" s="162" t="s">
        <v>65</v>
      </c>
      <c r="I429" s="167" t="s">
        <v>1367</v>
      </c>
      <c r="Q429" s="161" t="s">
        <v>1368</v>
      </c>
      <c r="R429" s="167" t="s">
        <v>1369</v>
      </c>
      <c r="S429" s="162" t="s">
        <v>30</v>
      </c>
      <c r="U429" s="178" t="s">
        <v>5149</v>
      </c>
    </row>
    <row r="430" spans="1:23">
      <c r="A430" s="161">
        <v>429</v>
      </c>
      <c r="B430" s="162" t="s">
        <v>2123</v>
      </c>
      <c r="C430" s="161" t="s">
        <v>1370</v>
      </c>
      <c r="D430" s="162" t="s">
        <v>44</v>
      </c>
      <c r="J430" s="167" t="s">
        <v>1371</v>
      </c>
      <c r="Q430" s="161" t="s">
        <v>1372</v>
      </c>
      <c r="R430" s="167" t="s">
        <v>3391</v>
      </c>
      <c r="S430" s="162" t="s">
        <v>39</v>
      </c>
    </row>
    <row r="431" spans="1:23">
      <c r="A431" s="161">
        <v>430</v>
      </c>
      <c r="B431" s="162" t="s">
        <v>2123</v>
      </c>
      <c r="C431" s="161" t="s">
        <v>1374</v>
      </c>
      <c r="D431" s="162" t="s">
        <v>56</v>
      </c>
      <c r="J431" s="167" t="s">
        <v>1375</v>
      </c>
      <c r="Q431" s="161" t="s">
        <v>1376</v>
      </c>
      <c r="R431" s="167" t="s">
        <v>1377</v>
      </c>
      <c r="S431" s="162" t="s">
        <v>203</v>
      </c>
      <c r="T431" s="162" t="s">
        <v>3202</v>
      </c>
      <c r="U431" s="178" t="s">
        <v>5794</v>
      </c>
      <c r="V431" s="162">
        <v>2</v>
      </c>
      <c r="W431" s="162" t="s">
        <v>5185</v>
      </c>
    </row>
    <row r="432" spans="1:23">
      <c r="A432" s="161">
        <v>431</v>
      </c>
      <c r="B432" s="162" t="s">
        <v>2123</v>
      </c>
      <c r="C432" s="161" t="s">
        <v>1380</v>
      </c>
      <c r="D432" s="162" t="s">
        <v>65</v>
      </c>
      <c r="K432" s="167" t="s">
        <v>1381</v>
      </c>
      <c r="Q432" s="161" t="s">
        <v>1382</v>
      </c>
      <c r="R432" s="167" t="s">
        <v>1383</v>
      </c>
      <c r="S432" s="162" t="s">
        <v>69</v>
      </c>
      <c r="U432" s="178" t="s">
        <v>5795</v>
      </c>
    </row>
    <row r="433" spans="1:23">
      <c r="A433" s="161">
        <v>432</v>
      </c>
      <c r="B433" s="162" t="s">
        <v>2123</v>
      </c>
      <c r="C433" s="161" t="s">
        <v>1384</v>
      </c>
      <c r="D433" s="162" t="s">
        <v>44</v>
      </c>
      <c r="L433" s="167" t="s">
        <v>1385</v>
      </c>
      <c r="Q433" s="161" t="s">
        <v>3389</v>
      </c>
      <c r="R433" s="167" t="s">
        <v>3388</v>
      </c>
      <c r="S433" s="162" t="s">
        <v>60</v>
      </c>
    </row>
    <row r="434" spans="1:23">
      <c r="A434" s="161">
        <v>433</v>
      </c>
      <c r="B434" s="162" t="s">
        <v>2123</v>
      </c>
      <c r="C434" s="161" t="s">
        <v>1390</v>
      </c>
      <c r="D434" s="162" t="s">
        <v>44</v>
      </c>
      <c r="L434" s="167" t="s">
        <v>1391</v>
      </c>
      <c r="Q434" s="161" t="s">
        <v>1392</v>
      </c>
      <c r="R434" s="167" t="s">
        <v>1393</v>
      </c>
      <c r="S434" s="162" t="s">
        <v>39</v>
      </c>
    </row>
    <row r="435" spans="1:23">
      <c r="A435" s="161">
        <v>434</v>
      </c>
      <c r="B435" s="162" t="s">
        <v>2123</v>
      </c>
      <c r="C435" s="161" t="s">
        <v>1395</v>
      </c>
      <c r="D435" s="162" t="s">
        <v>44</v>
      </c>
      <c r="L435" s="167" t="s">
        <v>1396</v>
      </c>
      <c r="Q435" s="161" t="s">
        <v>1397</v>
      </c>
      <c r="R435" s="167" t="s">
        <v>1398</v>
      </c>
      <c r="S435" s="162" t="s">
        <v>39</v>
      </c>
    </row>
    <row r="436" spans="1:23">
      <c r="A436" s="161">
        <v>435</v>
      </c>
      <c r="B436" s="162" t="s">
        <v>2123</v>
      </c>
      <c r="C436" s="161" t="s">
        <v>1400</v>
      </c>
      <c r="D436" s="162" t="s">
        <v>44</v>
      </c>
      <c r="L436" s="167" t="s">
        <v>1401</v>
      </c>
      <c r="Q436" s="161" t="s">
        <v>1402</v>
      </c>
      <c r="R436" s="167" t="s">
        <v>1403</v>
      </c>
      <c r="S436" s="162" t="s">
        <v>39</v>
      </c>
    </row>
    <row r="437" spans="1:23">
      <c r="A437" s="161">
        <v>436</v>
      </c>
      <c r="B437" s="162" t="s">
        <v>2123</v>
      </c>
      <c r="C437" s="161" t="s">
        <v>1405</v>
      </c>
      <c r="D437" s="162" t="s">
        <v>44</v>
      </c>
      <c r="L437" s="167" t="s">
        <v>1406</v>
      </c>
      <c r="Q437" s="161" t="s">
        <v>1407</v>
      </c>
      <c r="R437" s="167" t="s">
        <v>1408</v>
      </c>
      <c r="S437" s="162" t="s">
        <v>39</v>
      </c>
    </row>
    <row r="438" spans="1:23">
      <c r="A438" s="161">
        <v>437</v>
      </c>
      <c r="B438" s="162" t="s">
        <v>2123</v>
      </c>
      <c r="C438" s="161" t="s">
        <v>1410</v>
      </c>
      <c r="D438" s="162" t="s">
        <v>44</v>
      </c>
      <c r="L438" s="167" t="s">
        <v>1411</v>
      </c>
      <c r="Q438" s="161" t="s">
        <v>1412</v>
      </c>
      <c r="R438" s="167" t="s">
        <v>1413</v>
      </c>
      <c r="S438" s="162" t="s">
        <v>39</v>
      </c>
    </row>
    <row r="439" spans="1:23">
      <c r="A439" s="161">
        <v>438</v>
      </c>
      <c r="B439" s="162" t="s">
        <v>2123</v>
      </c>
      <c r="C439" s="161" t="s">
        <v>1415</v>
      </c>
      <c r="D439" s="162" t="s">
        <v>56</v>
      </c>
      <c r="L439" s="167" t="s">
        <v>1416</v>
      </c>
      <c r="Q439" s="161" t="s">
        <v>1417</v>
      </c>
      <c r="R439" s="167" t="s">
        <v>1418</v>
      </c>
      <c r="S439" s="162" t="s">
        <v>203</v>
      </c>
    </row>
    <row r="440" spans="1:23">
      <c r="A440" s="161">
        <v>439</v>
      </c>
      <c r="B440" s="162" t="s">
        <v>2123</v>
      </c>
      <c r="C440" s="161" t="s">
        <v>913</v>
      </c>
      <c r="D440" s="162" t="s">
        <v>65</v>
      </c>
      <c r="M440" s="167" t="s">
        <v>914</v>
      </c>
      <c r="Q440" s="161" t="s">
        <v>1419</v>
      </c>
      <c r="R440" s="167" t="s">
        <v>1420</v>
      </c>
      <c r="S440" s="162" t="s">
        <v>30</v>
      </c>
    </row>
    <row r="441" spans="1:23">
      <c r="A441" s="161">
        <v>440</v>
      </c>
      <c r="B441" s="162" t="s">
        <v>2123</v>
      </c>
      <c r="C441" s="161" t="s">
        <v>921</v>
      </c>
      <c r="D441" s="162" t="s">
        <v>44</v>
      </c>
      <c r="N441" s="167" t="s">
        <v>922</v>
      </c>
      <c r="Q441" s="161" t="s">
        <v>1421</v>
      </c>
      <c r="R441" s="167" t="s">
        <v>1422</v>
      </c>
      <c r="S441" s="162" t="s">
        <v>60</v>
      </c>
    </row>
    <row r="442" spans="1:23">
      <c r="A442" s="161">
        <v>441</v>
      </c>
      <c r="B442" s="162" t="s">
        <v>2123</v>
      </c>
      <c r="C442" s="161" t="s">
        <v>930</v>
      </c>
      <c r="D442" s="162" t="s">
        <v>44</v>
      </c>
      <c r="N442" s="167" t="s">
        <v>931</v>
      </c>
      <c r="Q442" s="161" t="s">
        <v>1425</v>
      </c>
      <c r="R442" s="167" t="s">
        <v>1426</v>
      </c>
      <c r="S442" s="162" t="s">
        <v>39</v>
      </c>
    </row>
    <row r="443" spans="1:23">
      <c r="A443" s="161">
        <v>442</v>
      </c>
      <c r="B443" s="162" t="s">
        <v>2123</v>
      </c>
      <c r="C443" s="161" t="s">
        <v>1374</v>
      </c>
      <c r="D443" s="162" t="s">
        <v>56</v>
      </c>
      <c r="J443" s="167" t="s">
        <v>1375</v>
      </c>
      <c r="Q443" s="161" t="s">
        <v>1428</v>
      </c>
      <c r="R443" s="167" t="s">
        <v>1429</v>
      </c>
      <c r="S443" s="162" t="s">
        <v>203</v>
      </c>
      <c r="T443" s="162" t="s">
        <v>3202</v>
      </c>
      <c r="U443" s="178" t="s">
        <v>5794</v>
      </c>
      <c r="V443" s="162">
        <v>2</v>
      </c>
      <c r="W443" s="162" t="s">
        <v>5182</v>
      </c>
    </row>
    <row r="444" spans="1:23">
      <c r="A444" s="161">
        <v>443</v>
      </c>
      <c r="B444" s="162" t="s">
        <v>2123</v>
      </c>
      <c r="C444" s="161" t="s">
        <v>1380</v>
      </c>
      <c r="D444" s="162" t="s">
        <v>65</v>
      </c>
      <c r="K444" s="167" t="s">
        <v>1381</v>
      </c>
      <c r="Q444" s="161" t="s">
        <v>1432</v>
      </c>
      <c r="R444" s="167" t="s">
        <v>1433</v>
      </c>
      <c r="S444" s="162" t="s">
        <v>69</v>
      </c>
      <c r="U444" s="178" t="s">
        <v>5795</v>
      </c>
    </row>
    <row r="445" spans="1:23">
      <c r="A445" s="161">
        <v>444</v>
      </c>
      <c r="B445" s="162" t="s">
        <v>2123</v>
      </c>
      <c r="C445" s="161" t="s">
        <v>1384</v>
      </c>
      <c r="D445" s="162" t="s">
        <v>44</v>
      </c>
      <c r="L445" s="167" t="s">
        <v>1385</v>
      </c>
      <c r="Q445" s="161" t="s">
        <v>3386</v>
      </c>
      <c r="R445" s="167" t="s">
        <v>3385</v>
      </c>
      <c r="S445" s="162" t="s">
        <v>60</v>
      </c>
    </row>
    <row r="446" spans="1:23">
      <c r="A446" s="161">
        <v>445</v>
      </c>
      <c r="B446" s="162" t="s">
        <v>2123</v>
      </c>
      <c r="C446" s="161" t="s">
        <v>1390</v>
      </c>
      <c r="D446" s="162" t="s">
        <v>44</v>
      </c>
      <c r="L446" s="167" t="s">
        <v>1391</v>
      </c>
      <c r="Q446" s="161" t="s">
        <v>1437</v>
      </c>
      <c r="R446" s="167" t="s">
        <v>1438</v>
      </c>
      <c r="S446" s="162" t="s">
        <v>39</v>
      </c>
    </row>
    <row r="447" spans="1:23">
      <c r="A447" s="161">
        <v>446</v>
      </c>
      <c r="B447" s="162" t="s">
        <v>2123</v>
      </c>
      <c r="C447" s="161" t="s">
        <v>1395</v>
      </c>
      <c r="D447" s="162" t="s">
        <v>44</v>
      </c>
      <c r="L447" s="167" t="s">
        <v>1396</v>
      </c>
      <c r="Q447" s="161" t="s">
        <v>1440</v>
      </c>
      <c r="R447" s="167" t="s">
        <v>1441</v>
      </c>
      <c r="S447" s="162" t="s">
        <v>39</v>
      </c>
    </row>
    <row r="448" spans="1:23">
      <c r="A448" s="161">
        <v>447</v>
      </c>
      <c r="B448" s="162" t="s">
        <v>2123</v>
      </c>
      <c r="C448" s="161" t="s">
        <v>1400</v>
      </c>
      <c r="D448" s="162" t="s">
        <v>44</v>
      </c>
      <c r="L448" s="167" t="s">
        <v>1401</v>
      </c>
      <c r="Q448" s="161" t="s">
        <v>1443</v>
      </c>
      <c r="R448" s="167" t="s">
        <v>1444</v>
      </c>
      <c r="S448" s="162" t="s">
        <v>39</v>
      </c>
    </row>
    <row r="449" spans="1:23">
      <c r="A449" s="161">
        <v>448</v>
      </c>
      <c r="B449" s="162" t="s">
        <v>2123</v>
      </c>
      <c r="C449" s="161" t="s">
        <v>1405</v>
      </c>
      <c r="D449" s="162" t="s">
        <v>44</v>
      </c>
      <c r="L449" s="167" t="s">
        <v>1406</v>
      </c>
      <c r="Q449" s="161" t="s">
        <v>1446</v>
      </c>
      <c r="R449" s="167" t="s">
        <v>1447</v>
      </c>
      <c r="S449" s="162" t="s">
        <v>39</v>
      </c>
    </row>
    <row r="450" spans="1:23">
      <c r="A450" s="161">
        <v>449</v>
      </c>
      <c r="B450" s="162" t="s">
        <v>2123</v>
      </c>
      <c r="C450" s="161" t="s">
        <v>1410</v>
      </c>
      <c r="D450" s="162" t="s">
        <v>44</v>
      </c>
      <c r="L450" s="167" t="s">
        <v>1411</v>
      </c>
      <c r="Q450" s="161" t="s">
        <v>1449</v>
      </c>
      <c r="R450" s="167" t="s">
        <v>1450</v>
      </c>
      <c r="S450" s="162" t="s">
        <v>39</v>
      </c>
    </row>
    <row r="451" spans="1:23">
      <c r="A451" s="161">
        <v>450</v>
      </c>
      <c r="B451" s="162" t="s">
        <v>2123</v>
      </c>
      <c r="C451" s="161" t="s">
        <v>1415</v>
      </c>
      <c r="D451" s="162" t="s">
        <v>56</v>
      </c>
      <c r="L451" s="167" t="s">
        <v>1416</v>
      </c>
      <c r="Q451" s="161" t="s">
        <v>1452</v>
      </c>
      <c r="R451" s="167" t="s">
        <v>1453</v>
      </c>
      <c r="S451" s="162" t="s">
        <v>203</v>
      </c>
    </row>
    <row r="452" spans="1:23">
      <c r="A452" s="161">
        <v>451</v>
      </c>
      <c r="B452" s="162" t="s">
        <v>2123</v>
      </c>
      <c r="C452" s="161" t="s">
        <v>913</v>
      </c>
      <c r="D452" s="162" t="s">
        <v>65</v>
      </c>
      <c r="M452" s="167" t="s">
        <v>914</v>
      </c>
      <c r="Q452" s="161" t="s">
        <v>1454</v>
      </c>
      <c r="R452" s="167" t="s">
        <v>1455</v>
      </c>
      <c r="S452" s="162" t="s">
        <v>30</v>
      </c>
    </row>
    <row r="453" spans="1:23">
      <c r="A453" s="161">
        <v>452</v>
      </c>
      <c r="B453" s="162" t="s">
        <v>2123</v>
      </c>
      <c r="C453" s="161" t="s">
        <v>921</v>
      </c>
      <c r="D453" s="162" t="s">
        <v>44</v>
      </c>
      <c r="N453" s="167" t="s">
        <v>922</v>
      </c>
      <c r="Q453" s="161" t="s">
        <v>1456</v>
      </c>
      <c r="R453" s="167" t="s">
        <v>1457</v>
      </c>
      <c r="S453" s="162" t="s">
        <v>60</v>
      </c>
    </row>
    <row r="454" spans="1:23">
      <c r="A454" s="161">
        <v>453</v>
      </c>
      <c r="B454" s="162" t="s">
        <v>2123</v>
      </c>
      <c r="C454" s="161" t="s">
        <v>930</v>
      </c>
      <c r="D454" s="162" t="s">
        <v>44</v>
      </c>
      <c r="N454" s="167" t="s">
        <v>931</v>
      </c>
      <c r="Q454" s="161" t="s">
        <v>1459</v>
      </c>
      <c r="R454" s="167" t="s">
        <v>1460</v>
      </c>
      <c r="S454" s="162" t="s">
        <v>39</v>
      </c>
    </row>
    <row r="455" spans="1:23">
      <c r="A455" s="161">
        <v>454</v>
      </c>
      <c r="B455" s="162" t="s">
        <v>2123</v>
      </c>
      <c r="C455" s="161" t="s">
        <v>1462</v>
      </c>
      <c r="D455" s="162" t="s">
        <v>56</v>
      </c>
      <c r="J455" s="167" t="s">
        <v>1463</v>
      </c>
      <c r="Q455" s="161" t="s">
        <v>1464</v>
      </c>
      <c r="R455" s="167" t="s">
        <v>1465</v>
      </c>
      <c r="S455" s="162" t="s">
        <v>1172</v>
      </c>
      <c r="T455" s="162" t="s">
        <v>3202</v>
      </c>
      <c r="U455" s="178" t="s">
        <v>5796</v>
      </c>
      <c r="V455" s="162">
        <v>2</v>
      </c>
      <c r="W455" s="162" t="s">
        <v>5179</v>
      </c>
    </row>
    <row r="456" spans="1:23">
      <c r="A456" s="161">
        <v>455</v>
      </c>
      <c r="B456" s="162" t="s">
        <v>2123</v>
      </c>
      <c r="C456" s="161" t="s">
        <v>913</v>
      </c>
      <c r="D456" s="162" t="s">
        <v>65</v>
      </c>
      <c r="K456" s="167" t="s">
        <v>914</v>
      </c>
      <c r="Q456" s="161" t="s">
        <v>1468</v>
      </c>
      <c r="R456" s="167" t="s">
        <v>1469</v>
      </c>
      <c r="S456" s="162" t="s">
        <v>69</v>
      </c>
      <c r="U456" s="178" t="s">
        <v>5770</v>
      </c>
    </row>
    <row r="457" spans="1:23">
      <c r="A457" s="161">
        <v>456</v>
      </c>
      <c r="B457" s="162" t="s">
        <v>2123</v>
      </c>
      <c r="C457" s="161" t="s">
        <v>917</v>
      </c>
      <c r="D457" s="162" t="s">
        <v>44</v>
      </c>
      <c r="L457" s="167" t="s">
        <v>918</v>
      </c>
      <c r="Q457" s="161" t="s">
        <v>1470</v>
      </c>
      <c r="R457" s="167" t="s">
        <v>3375</v>
      </c>
      <c r="S457" s="162" t="s">
        <v>39</v>
      </c>
    </row>
    <row r="458" spans="1:23">
      <c r="A458" s="161">
        <v>457</v>
      </c>
      <c r="B458" s="162" t="s">
        <v>2123</v>
      </c>
      <c r="C458" s="161" t="s">
        <v>1475</v>
      </c>
      <c r="D458" s="162" t="s">
        <v>44</v>
      </c>
      <c r="L458" s="167" t="s">
        <v>1476</v>
      </c>
      <c r="Q458" s="161" t="s">
        <v>1477</v>
      </c>
      <c r="R458" s="167" t="s">
        <v>3374</v>
      </c>
      <c r="S458" s="162" t="s">
        <v>39</v>
      </c>
    </row>
    <row r="459" spans="1:23">
      <c r="A459" s="161">
        <v>458</v>
      </c>
      <c r="B459" s="162" t="s">
        <v>2123</v>
      </c>
      <c r="C459" s="161" t="s">
        <v>1480</v>
      </c>
      <c r="D459" s="162" t="s">
        <v>44</v>
      </c>
      <c r="L459" s="167" t="s">
        <v>1481</v>
      </c>
      <c r="Q459" s="161" t="s">
        <v>1482</v>
      </c>
      <c r="R459" s="167" t="s">
        <v>3372</v>
      </c>
      <c r="S459" s="162" t="s">
        <v>39</v>
      </c>
    </row>
    <row r="460" spans="1:23">
      <c r="A460" s="161">
        <v>459</v>
      </c>
      <c r="B460" s="162" t="s">
        <v>2123</v>
      </c>
      <c r="C460" s="161" t="s">
        <v>921</v>
      </c>
      <c r="D460" s="162" t="s">
        <v>44</v>
      </c>
      <c r="L460" s="167" t="s">
        <v>922</v>
      </c>
      <c r="Q460" s="161" t="s">
        <v>1486</v>
      </c>
      <c r="R460" s="167" t="s">
        <v>3371</v>
      </c>
      <c r="S460" s="162" t="s">
        <v>60</v>
      </c>
    </row>
    <row r="461" spans="1:23">
      <c r="A461" s="161">
        <v>460</v>
      </c>
      <c r="B461" s="162" t="s">
        <v>2123</v>
      </c>
      <c r="C461" s="161" t="s">
        <v>1491</v>
      </c>
      <c r="D461" s="162" t="s">
        <v>44</v>
      </c>
      <c r="L461" s="167" t="s">
        <v>1492</v>
      </c>
      <c r="Q461" s="161" t="s">
        <v>1493</v>
      </c>
      <c r="R461" s="167" t="e">
        <v>#NAME?</v>
      </c>
      <c r="S461" s="162" t="s">
        <v>39</v>
      </c>
    </row>
    <row r="462" spans="1:23">
      <c r="A462" s="161">
        <v>461</v>
      </c>
      <c r="B462" s="162" t="s">
        <v>2123</v>
      </c>
      <c r="C462" s="161" t="s">
        <v>926</v>
      </c>
      <c r="D462" s="162" t="s">
        <v>44</v>
      </c>
      <c r="L462" s="167" t="s">
        <v>927</v>
      </c>
      <c r="Q462" s="161" t="s">
        <v>1495</v>
      </c>
      <c r="R462" s="167" t="s">
        <v>1496</v>
      </c>
      <c r="S462" s="162" t="s">
        <v>39</v>
      </c>
    </row>
    <row r="463" spans="1:23">
      <c r="A463" s="161">
        <v>462</v>
      </c>
      <c r="B463" s="162" t="s">
        <v>2123</v>
      </c>
      <c r="C463" s="161" t="s">
        <v>930</v>
      </c>
      <c r="D463" s="162" t="s">
        <v>44</v>
      </c>
      <c r="L463" s="167" t="s">
        <v>931</v>
      </c>
      <c r="Q463" s="161" t="s">
        <v>1497</v>
      </c>
      <c r="R463" s="167" t="s">
        <v>1498</v>
      </c>
      <c r="S463" s="162" t="s">
        <v>39</v>
      </c>
    </row>
    <row r="464" spans="1:23">
      <c r="A464" s="161">
        <v>463</v>
      </c>
      <c r="B464" s="162" t="s">
        <v>2123</v>
      </c>
      <c r="C464" s="161" t="s">
        <v>1500</v>
      </c>
      <c r="D464" s="162" t="s">
        <v>44</v>
      </c>
      <c r="L464" s="167" t="s">
        <v>1501</v>
      </c>
      <c r="Q464" s="161" t="s">
        <v>1502</v>
      </c>
      <c r="R464" s="167" t="s">
        <v>1503</v>
      </c>
      <c r="S464" s="162" t="s">
        <v>39</v>
      </c>
    </row>
    <row r="465" spans="1:23">
      <c r="A465" s="161">
        <v>464</v>
      </c>
      <c r="B465" s="162" t="s">
        <v>2123</v>
      </c>
      <c r="C465" s="161" t="s">
        <v>934</v>
      </c>
      <c r="D465" s="162" t="s">
        <v>44</v>
      </c>
      <c r="L465" s="167" t="s">
        <v>935</v>
      </c>
      <c r="Q465" s="161" t="s">
        <v>1504</v>
      </c>
      <c r="R465" s="167" t="s">
        <v>3368</v>
      </c>
      <c r="S465" s="162" t="s">
        <v>39</v>
      </c>
    </row>
    <row r="466" spans="1:23">
      <c r="A466" s="161">
        <v>465</v>
      </c>
      <c r="B466" s="162" t="s">
        <v>2123</v>
      </c>
      <c r="C466" s="161" t="s">
        <v>938</v>
      </c>
      <c r="D466" s="162" t="s">
        <v>44</v>
      </c>
      <c r="L466" s="167" t="s">
        <v>939</v>
      </c>
      <c r="Q466" s="161" t="s">
        <v>1508</v>
      </c>
      <c r="R466" s="167" t="s">
        <v>3356</v>
      </c>
      <c r="S466" s="162" t="s">
        <v>39</v>
      </c>
    </row>
    <row r="467" spans="1:23">
      <c r="A467" s="161">
        <v>466</v>
      </c>
      <c r="B467" s="162" t="s">
        <v>2123</v>
      </c>
      <c r="C467" s="161" t="s">
        <v>1462</v>
      </c>
      <c r="D467" s="162" t="s">
        <v>56</v>
      </c>
      <c r="J467" s="167" t="s">
        <v>1463</v>
      </c>
      <c r="Q467" s="161" t="s">
        <v>1509</v>
      </c>
      <c r="R467" s="167" t="s">
        <v>1510</v>
      </c>
      <c r="S467" s="162" t="s">
        <v>203</v>
      </c>
      <c r="T467" s="162" t="s">
        <v>3202</v>
      </c>
      <c r="U467" s="178" t="s">
        <v>5796</v>
      </c>
      <c r="V467" s="162">
        <v>2</v>
      </c>
      <c r="W467" s="162" t="s">
        <v>5178</v>
      </c>
    </row>
    <row r="468" spans="1:23">
      <c r="A468" s="161">
        <v>467</v>
      </c>
      <c r="B468" s="162" t="s">
        <v>2123</v>
      </c>
      <c r="C468" s="161" t="s">
        <v>913</v>
      </c>
      <c r="D468" s="162" t="s">
        <v>65</v>
      </c>
      <c r="K468" s="167" t="s">
        <v>914</v>
      </c>
      <c r="Q468" s="161" t="s">
        <v>1512</v>
      </c>
      <c r="R468" s="167" t="s">
        <v>3365</v>
      </c>
      <c r="S468" s="162" t="s">
        <v>69</v>
      </c>
      <c r="U468" s="178" t="s">
        <v>5770</v>
      </c>
    </row>
    <row r="469" spans="1:23">
      <c r="A469" s="161">
        <v>468</v>
      </c>
      <c r="B469" s="162" t="s">
        <v>2123</v>
      </c>
      <c r="C469" s="161" t="s">
        <v>917</v>
      </c>
      <c r="D469" s="162" t="s">
        <v>44</v>
      </c>
      <c r="L469" s="167" t="s">
        <v>918</v>
      </c>
      <c r="Q469" s="161" t="s">
        <v>1514</v>
      </c>
      <c r="R469" s="167" t="s">
        <v>3364</v>
      </c>
      <c r="S469" s="162" t="s">
        <v>39</v>
      </c>
    </row>
    <row r="470" spans="1:23">
      <c r="A470" s="161">
        <v>469</v>
      </c>
      <c r="B470" s="162" t="s">
        <v>2123</v>
      </c>
      <c r="C470" s="161" t="s">
        <v>1480</v>
      </c>
      <c r="D470" s="162" t="s">
        <v>44</v>
      </c>
      <c r="L470" s="167" t="s">
        <v>1481</v>
      </c>
      <c r="Q470" s="161" t="s">
        <v>1519</v>
      </c>
      <c r="R470" s="167" t="s">
        <v>3362</v>
      </c>
      <c r="S470" s="162" t="s">
        <v>39</v>
      </c>
    </row>
    <row r="471" spans="1:23">
      <c r="A471" s="161">
        <v>470</v>
      </c>
      <c r="B471" s="162" t="s">
        <v>2123</v>
      </c>
      <c r="C471" s="161" t="s">
        <v>921</v>
      </c>
      <c r="D471" s="162" t="s">
        <v>44</v>
      </c>
      <c r="L471" s="167" t="s">
        <v>922</v>
      </c>
      <c r="Q471" s="161" t="s">
        <v>1521</v>
      </c>
      <c r="R471" s="167" t="s">
        <v>1522</v>
      </c>
      <c r="S471" s="162" t="s">
        <v>60</v>
      </c>
    </row>
    <row r="472" spans="1:23">
      <c r="A472" s="161">
        <v>471</v>
      </c>
      <c r="B472" s="162" t="s">
        <v>2123</v>
      </c>
      <c r="C472" s="161" t="s">
        <v>1491</v>
      </c>
      <c r="D472" s="162" t="s">
        <v>44</v>
      </c>
      <c r="L472" s="167" t="s">
        <v>1492</v>
      </c>
      <c r="Q472" s="161" t="s">
        <v>1524</v>
      </c>
      <c r="R472" s="167" t="s">
        <v>3359</v>
      </c>
      <c r="S472" s="162" t="s">
        <v>39</v>
      </c>
    </row>
    <row r="473" spans="1:23">
      <c r="A473" s="161">
        <v>472</v>
      </c>
      <c r="B473" s="162" t="s">
        <v>2123</v>
      </c>
      <c r="C473" s="161" t="s">
        <v>930</v>
      </c>
      <c r="D473" s="162" t="s">
        <v>44</v>
      </c>
      <c r="L473" s="167" t="s">
        <v>931</v>
      </c>
      <c r="Q473" s="161" t="s">
        <v>1528</v>
      </c>
      <c r="R473" s="167" t="s">
        <v>1529</v>
      </c>
      <c r="S473" s="162" t="s">
        <v>39</v>
      </c>
    </row>
    <row r="474" spans="1:23">
      <c r="A474" s="161">
        <v>473</v>
      </c>
      <c r="B474" s="162" t="s">
        <v>2123</v>
      </c>
      <c r="C474" s="161" t="s">
        <v>938</v>
      </c>
      <c r="D474" s="162" t="s">
        <v>44</v>
      </c>
      <c r="L474" s="167" t="s">
        <v>939</v>
      </c>
      <c r="Q474" s="161" t="s">
        <v>1508</v>
      </c>
      <c r="R474" s="167" t="s">
        <v>3356</v>
      </c>
      <c r="S474" s="162" t="s">
        <v>39</v>
      </c>
    </row>
    <row r="475" spans="1:23">
      <c r="A475" s="161">
        <v>474</v>
      </c>
      <c r="B475" s="162" t="s">
        <v>2123</v>
      </c>
      <c r="C475" s="161" t="s">
        <v>1531</v>
      </c>
      <c r="D475" s="162" t="s">
        <v>56</v>
      </c>
      <c r="J475" s="167" t="s">
        <v>1532</v>
      </c>
      <c r="Q475" s="161" t="s">
        <v>1533</v>
      </c>
      <c r="R475" s="167" t="s">
        <v>1534</v>
      </c>
      <c r="S475" s="162" t="s">
        <v>39</v>
      </c>
      <c r="T475" s="162">
        <v>1</v>
      </c>
      <c r="U475" s="178" t="s">
        <v>5797</v>
      </c>
      <c r="V475" s="162">
        <v>2</v>
      </c>
      <c r="W475" s="162" t="s">
        <v>5177</v>
      </c>
    </row>
    <row r="476" spans="1:23">
      <c r="A476" s="161">
        <v>475</v>
      </c>
      <c r="B476" s="162" t="s">
        <v>2123</v>
      </c>
      <c r="C476" s="161" t="s">
        <v>946</v>
      </c>
      <c r="D476" s="162" t="s">
        <v>65</v>
      </c>
      <c r="K476" s="167" t="s">
        <v>947</v>
      </c>
      <c r="Q476" s="161" t="s">
        <v>1536</v>
      </c>
      <c r="R476" s="167" t="s">
        <v>1537</v>
      </c>
      <c r="S476" s="162" t="s">
        <v>30</v>
      </c>
      <c r="U476" s="178" t="s">
        <v>5772</v>
      </c>
    </row>
    <row r="477" spans="1:23">
      <c r="A477" s="161">
        <v>476</v>
      </c>
      <c r="B477" s="162" t="s">
        <v>2123</v>
      </c>
      <c r="C477" s="161" t="s">
        <v>950</v>
      </c>
      <c r="D477" s="162" t="s">
        <v>44</v>
      </c>
      <c r="L477" s="167" t="s">
        <v>951</v>
      </c>
      <c r="Q477" s="161" t="s">
        <v>1538</v>
      </c>
      <c r="R477" s="167" t="s">
        <v>1539</v>
      </c>
      <c r="S477" s="162" t="s">
        <v>39</v>
      </c>
    </row>
    <row r="478" spans="1:23">
      <c r="A478" s="161">
        <v>477</v>
      </c>
      <c r="B478" s="162" t="s">
        <v>2123</v>
      </c>
      <c r="C478" s="161" t="s">
        <v>955</v>
      </c>
      <c r="D478" s="162" t="s">
        <v>44</v>
      </c>
      <c r="L478" s="167" t="s">
        <v>956</v>
      </c>
      <c r="Q478" s="161" t="s">
        <v>1541</v>
      </c>
      <c r="R478" s="167" t="s">
        <v>1542</v>
      </c>
      <c r="S478" s="162" t="s">
        <v>60</v>
      </c>
    </row>
    <row r="479" spans="1:23">
      <c r="A479" s="161">
        <v>478</v>
      </c>
      <c r="B479" s="162" t="s">
        <v>2123</v>
      </c>
      <c r="C479" s="161" t="s">
        <v>1544</v>
      </c>
      <c r="D479" s="162" t="s">
        <v>56</v>
      </c>
      <c r="J479" s="167" t="s">
        <v>1545</v>
      </c>
      <c r="Q479" s="161" t="s">
        <v>1546</v>
      </c>
      <c r="R479" s="167" t="s">
        <v>1547</v>
      </c>
      <c r="S479" s="162" t="s">
        <v>39</v>
      </c>
      <c r="T479" s="162">
        <v>1</v>
      </c>
      <c r="U479" s="178" t="s">
        <v>5798</v>
      </c>
      <c r="V479" s="162">
        <v>2</v>
      </c>
      <c r="W479" s="162" t="s">
        <v>5176</v>
      </c>
    </row>
    <row r="480" spans="1:23">
      <c r="A480" s="161">
        <v>479</v>
      </c>
      <c r="B480" s="162" t="s">
        <v>2123</v>
      </c>
      <c r="C480" s="161" t="s">
        <v>1550</v>
      </c>
      <c r="D480" s="162" t="s">
        <v>65</v>
      </c>
      <c r="K480" s="167" t="s">
        <v>1551</v>
      </c>
      <c r="Q480" s="161" t="s">
        <v>1552</v>
      </c>
      <c r="R480" s="167" t="s">
        <v>1553</v>
      </c>
      <c r="S480" s="162" t="s">
        <v>30</v>
      </c>
      <c r="U480" s="178" t="s">
        <v>5799</v>
      </c>
    </row>
    <row r="481" spans="1:23">
      <c r="A481" s="161">
        <v>480</v>
      </c>
      <c r="B481" s="162" t="s">
        <v>2123</v>
      </c>
      <c r="C481" s="161" t="s">
        <v>1554</v>
      </c>
      <c r="D481" s="162" t="s">
        <v>44</v>
      </c>
      <c r="L481" s="167" t="s">
        <v>1555</v>
      </c>
      <c r="Q481" s="161" t="s">
        <v>1556</v>
      </c>
      <c r="R481" s="167" t="s">
        <v>1557</v>
      </c>
      <c r="S481" s="162" t="s">
        <v>39</v>
      </c>
    </row>
    <row r="482" spans="1:23">
      <c r="A482" s="161">
        <v>481</v>
      </c>
      <c r="B482" s="162" t="s">
        <v>2123</v>
      </c>
      <c r="C482" s="161" t="s">
        <v>1559</v>
      </c>
      <c r="D482" s="162" t="s">
        <v>44</v>
      </c>
      <c r="L482" s="167" t="s">
        <v>1560</v>
      </c>
      <c r="Q482" s="161" t="s">
        <v>1561</v>
      </c>
      <c r="R482" s="167" t="s">
        <v>1562</v>
      </c>
      <c r="S482" s="162" t="s">
        <v>39</v>
      </c>
    </row>
    <row r="483" spans="1:23">
      <c r="A483" s="161">
        <v>482</v>
      </c>
      <c r="B483" s="162" t="s">
        <v>2123</v>
      </c>
      <c r="C483" s="161" t="s">
        <v>1564</v>
      </c>
      <c r="D483" s="162" t="s">
        <v>44</v>
      </c>
      <c r="L483" s="167" t="s">
        <v>1565</v>
      </c>
      <c r="Q483" s="161" t="s">
        <v>1566</v>
      </c>
      <c r="R483" s="167" t="s">
        <v>1567</v>
      </c>
      <c r="S483" s="162" t="s">
        <v>39</v>
      </c>
    </row>
    <row r="484" spans="1:23">
      <c r="A484" s="161">
        <v>483</v>
      </c>
      <c r="B484" s="162" t="s">
        <v>2123</v>
      </c>
      <c r="C484" s="161" t="s">
        <v>1569</v>
      </c>
      <c r="D484" s="162" t="s">
        <v>44</v>
      </c>
      <c r="L484" s="167" t="s">
        <v>1570</v>
      </c>
      <c r="Q484" s="161" t="s">
        <v>1571</v>
      </c>
      <c r="R484" s="167" t="s">
        <v>1572</v>
      </c>
      <c r="S484" s="162" t="s">
        <v>39</v>
      </c>
    </row>
    <row r="485" spans="1:23">
      <c r="A485" s="161">
        <v>484</v>
      </c>
      <c r="B485" s="162" t="s">
        <v>2123</v>
      </c>
      <c r="C485" s="161" t="s">
        <v>1574</v>
      </c>
      <c r="D485" s="162" t="s">
        <v>44</v>
      </c>
      <c r="L485" s="167" t="s">
        <v>1575</v>
      </c>
      <c r="Q485" s="161" t="s">
        <v>1576</v>
      </c>
      <c r="R485" s="167" t="s">
        <v>3348</v>
      </c>
      <c r="S485" s="162" t="s">
        <v>39</v>
      </c>
    </row>
    <row r="486" spans="1:23">
      <c r="A486" s="161">
        <v>485</v>
      </c>
      <c r="B486" s="162" t="s">
        <v>2123</v>
      </c>
      <c r="C486" s="161" t="s">
        <v>1579</v>
      </c>
      <c r="D486" s="162" t="s">
        <v>44</v>
      </c>
      <c r="L486" s="167" t="s">
        <v>1580</v>
      </c>
      <c r="Q486" s="161" t="s">
        <v>1581</v>
      </c>
      <c r="R486" s="167" t="s">
        <v>3346</v>
      </c>
      <c r="S486" s="162" t="s">
        <v>39</v>
      </c>
    </row>
    <row r="487" spans="1:23">
      <c r="A487" s="161">
        <v>486</v>
      </c>
      <c r="B487" s="162" t="s">
        <v>2123</v>
      </c>
      <c r="C487" s="161" t="s">
        <v>1583</v>
      </c>
      <c r="D487" s="162" t="s">
        <v>44</v>
      </c>
      <c r="L487" s="167" t="s">
        <v>1584</v>
      </c>
      <c r="Q487" s="161" t="s">
        <v>1585</v>
      </c>
      <c r="R487" s="167" t="s">
        <v>3344</v>
      </c>
      <c r="S487" s="162" t="s">
        <v>39</v>
      </c>
    </row>
    <row r="488" spans="1:23">
      <c r="A488" s="161">
        <v>487</v>
      </c>
      <c r="B488" s="162" t="s">
        <v>2123</v>
      </c>
      <c r="C488" s="161" t="s">
        <v>1544</v>
      </c>
      <c r="D488" s="162" t="s">
        <v>56</v>
      </c>
      <c r="J488" s="167" t="s">
        <v>1545</v>
      </c>
      <c r="Q488" s="161" t="s">
        <v>1588</v>
      </c>
      <c r="R488" s="167" t="s">
        <v>3342</v>
      </c>
      <c r="S488" s="162" t="s">
        <v>39</v>
      </c>
      <c r="T488" s="162">
        <v>1</v>
      </c>
      <c r="U488" s="178" t="s">
        <v>5798</v>
      </c>
      <c r="V488" s="162">
        <v>2</v>
      </c>
      <c r="W488" s="162" t="s">
        <v>5175</v>
      </c>
    </row>
    <row r="489" spans="1:23">
      <c r="A489" s="161">
        <v>488</v>
      </c>
      <c r="B489" s="162" t="s">
        <v>2123</v>
      </c>
      <c r="C489" s="161" t="s">
        <v>1550</v>
      </c>
      <c r="D489" s="162" t="s">
        <v>65</v>
      </c>
      <c r="K489" s="167" t="s">
        <v>1551</v>
      </c>
      <c r="Q489" s="161" t="s">
        <v>1592</v>
      </c>
      <c r="R489" s="167" t="s">
        <v>1593</v>
      </c>
      <c r="S489" s="162" t="s">
        <v>30</v>
      </c>
      <c r="U489" s="178" t="s">
        <v>5799</v>
      </c>
    </row>
    <row r="490" spans="1:23">
      <c r="A490" s="161">
        <v>489</v>
      </c>
      <c r="B490" s="162" t="s">
        <v>2123</v>
      </c>
      <c r="C490" s="161" t="s">
        <v>1564</v>
      </c>
      <c r="D490" s="162" t="s">
        <v>44</v>
      </c>
      <c r="L490" s="167" t="s">
        <v>1565</v>
      </c>
      <c r="Q490" s="161" t="s">
        <v>1594</v>
      </c>
      <c r="R490" s="167" t="s">
        <v>3340</v>
      </c>
      <c r="S490" s="162" t="s">
        <v>39</v>
      </c>
    </row>
    <row r="491" spans="1:23">
      <c r="A491" s="161">
        <v>490</v>
      </c>
      <c r="B491" s="162" t="s">
        <v>2123</v>
      </c>
      <c r="C491" s="161" t="s">
        <v>1597</v>
      </c>
      <c r="D491" s="162" t="s">
        <v>56</v>
      </c>
      <c r="J491" s="167" t="s">
        <v>1598</v>
      </c>
      <c r="Q491" s="161" t="s">
        <v>1599</v>
      </c>
      <c r="R491" s="167" t="s">
        <v>3338</v>
      </c>
      <c r="S491" s="162" t="s">
        <v>203</v>
      </c>
      <c r="T491" s="162" t="s">
        <v>3202</v>
      </c>
      <c r="U491" s="178" t="s">
        <v>5800</v>
      </c>
      <c r="V491" s="162">
        <v>2</v>
      </c>
      <c r="W491" s="162" t="s">
        <v>5174</v>
      </c>
    </row>
    <row r="492" spans="1:23">
      <c r="A492" s="161">
        <v>491</v>
      </c>
      <c r="B492" s="162" t="s">
        <v>2123</v>
      </c>
      <c r="C492" s="161" t="s">
        <v>1039</v>
      </c>
      <c r="D492" s="162" t="s">
        <v>65</v>
      </c>
      <c r="K492" s="167" t="s">
        <v>1040</v>
      </c>
      <c r="Q492" s="161" t="s">
        <v>1601</v>
      </c>
      <c r="R492" s="167" t="s">
        <v>1602</v>
      </c>
      <c r="S492" s="162" t="s">
        <v>30</v>
      </c>
      <c r="U492" s="178" t="s">
        <v>5778</v>
      </c>
    </row>
    <row r="493" spans="1:23">
      <c r="A493" s="161">
        <v>492</v>
      </c>
      <c r="B493" s="162" t="s">
        <v>2123</v>
      </c>
      <c r="C493" s="161" t="s">
        <v>1043</v>
      </c>
      <c r="D493" s="162" t="s">
        <v>44</v>
      </c>
      <c r="L493" s="167" t="s">
        <v>1044</v>
      </c>
      <c r="Q493" s="161" t="s">
        <v>1603</v>
      </c>
      <c r="R493" s="167" t="s">
        <v>1604</v>
      </c>
      <c r="S493" s="162" t="s">
        <v>39</v>
      </c>
    </row>
    <row r="494" spans="1:23">
      <c r="A494" s="161">
        <v>493</v>
      </c>
      <c r="B494" s="162" t="s">
        <v>2123</v>
      </c>
      <c r="C494" s="161" t="s">
        <v>1048</v>
      </c>
      <c r="D494" s="162" t="s">
        <v>44</v>
      </c>
      <c r="L494" s="167" t="s">
        <v>1049</v>
      </c>
      <c r="Q494" s="161" t="s">
        <v>1605</v>
      </c>
      <c r="R494" s="167" t="s">
        <v>1606</v>
      </c>
      <c r="S494" s="162" t="s">
        <v>39</v>
      </c>
    </row>
    <row r="495" spans="1:23">
      <c r="A495" s="161">
        <v>494</v>
      </c>
      <c r="B495" s="162" t="s">
        <v>2123</v>
      </c>
      <c r="C495" s="161" t="s">
        <v>1052</v>
      </c>
      <c r="D495" s="162" t="s">
        <v>44</v>
      </c>
      <c r="L495" s="167" t="s">
        <v>1053</v>
      </c>
      <c r="Q495" s="161" t="s">
        <v>1607</v>
      </c>
      <c r="R495" s="167" t="s">
        <v>3334</v>
      </c>
      <c r="S495" s="162" t="s">
        <v>39</v>
      </c>
    </row>
    <row r="496" spans="1:23">
      <c r="A496" s="161">
        <v>495</v>
      </c>
      <c r="B496" s="162" t="s">
        <v>2123</v>
      </c>
      <c r="C496" s="161" t="s">
        <v>1056</v>
      </c>
      <c r="D496" s="162" t="s">
        <v>44</v>
      </c>
      <c r="L496" s="167" t="s">
        <v>1057</v>
      </c>
      <c r="Q496" s="161" t="s">
        <v>1609</v>
      </c>
      <c r="R496" s="167" t="s">
        <v>3332</v>
      </c>
      <c r="S496" s="162" t="s">
        <v>39</v>
      </c>
    </row>
    <row r="497" spans="1:23">
      <c r="A497" s="161">
        <v>496</v>
      </c>
      <c r="B497" s="162" t="s">
        <v>2123</v>
      </c>
      <c r="C497" s="161" t="s">
        <v>1078</v>
      </c>
      <c r="D497" s="162" t="s">
        <v>56</v>
      </c>
      <c r="L497" s="167" t="s">
        <v>1079</v>
      </c>
      <c r="Q497" s="161" t="s">
        <v>1611</v>
      </c>
      <c r="R497" s="167" t="s">
        <v>1612</v>
      </c>
      <c r="S497" s="162" t="s">
        <v>203</v>
      </c>
      <c r="T497" s="162" t="s">
        <v>3202</v>
      </c>
      <c r="U497" s="178" t="s">
        <v>5780</v>
      </c>
      <c r="V497" s="162">
        <v>3</v>
      </c>
      <c r="W497" s="162" t="s">
        <v>5173</v>
      </c>
    </row>
    <row r="498" spans="1:23">
      <c r="A498" s="161">
        <v>497</v>
      </c>
      <c r="B498" s="162" t="s">
        <v>2123</v>
      </c>
      <c r="C498" s="161" t="s">
        <v>913</v>
      </c>
      <c r="D498" s="162" t="s">
        <v>65</v>
      </c>
      <c r="M498" s="167" t="s">
        <v>914</v>
      </c>
      <c r="Q498" s="161" t="s">
        <v>1613</v>
      </c>
      <c r="R498" s="167" t="s">
        <v>1614</v>
      </c>
      <c r="S498" s="162" t="s">
        <v>30</v>
      </c>
      <c r="U498" s="178" t="s">
        <v>5770</v>
      </c>
    </row>
    <row r="499" spans="1:23">
      <c r="A499" s="161">
        <v>498</v>
      </c>
      <c r="B499" s="162" t="s">
        <v>2123</v>
      </c>
      <c r="C499" s="161" t="s">
        <v>917</v>
      </c>
      <c r="D499" s="162" t="s">
        <v>44</v>
      </c>
      <c r="N499" s="167" t="s">
        <v>918</v>
      </c>
      <c r="Q499" s="161" t="s">
        <v>1615</v>
      </c>
      <c r="R499" s="167" t="s">
        <v>3329</v>
      </c>
      <c r="S499" s="162" t="s">
        <v>39</v>
      </c>
    </row>
    <row r="500" spans="1:23">
      <c r="A500" s="161">
        <v>499</v>
      </c>
      <c r="B500" s="162" t="s">
        <v>2123</v>
      </c>
      <c r="C500" s="161" t="s">
        <v>921</v>
      </c>
      <c r="D500" s="162" t="s">
        <v>44</v>
      </c>
      <c r="N500" s="167" t="s">
        <v>922</v>
      </c>
      <c r="Q500" s="161" t="s">
        <v>1617</v>
      </c>
      <c r="R500" s="167" t="s">
        <v>1457</v>
      </c>
      <c r="S500" s="162" t="s">
        <v>39</v>
      </c>
    </row>
    <row r="501" spans="1:23">
      <c r="A501" s="161">
        <v>500</v>
      </c>
      <c r="B501" s="162" t="s">
        <v>2123</v>
      </c>
      <c r="C501" s="161" t="s">
        <v>930</v>
      </c>
      <c r="D501" s="162" t="s">
        <v>44</v>
      </c>
      <c r="N501" s="167" t="s">
        <v>931</v>
      </c>
      <c r="Q501" s="161" t="s">
        <v>1618</v>
      </c>
      <c r="R501" s="167" t="s">
        <v>1460</v>
      </c>
      <c r="S501" s="162" t="s">
        <v>60</v>
      </c>
    </row>
    <row r="502" spans="1:23">
      <c r="A502" s="161">
        <v>501</v>
      </c>
      <c r="B502" s="162" t="s">
        <v>2123</v>
      </c>
      <c r="C502" s="161" t="s">
        <v>1619</v>
      </c>
      <c r="D502" s="162" t="s">
        <v>56</v>
      </c>
      <c r="J502" s="167" t="s">
        <v>1620</v>
      </c>
      <c r="Q502" s="161" t="s">
        <v>1621</v>
      </c>
      <c r="R502" s="167" t="s">
        <v>1622</v>
      </c>
      <c r="S502" s="162" t="s">
        <v>203</v>
      </c>
      <c r="T502" s="162" t="s">
        <v>3202</v>
      </c>
      <c r="U502" s="178" t="s">
        <v>5801</v>
      </c>
      <c r="V502" s="162">
        <v>2</v>
      </c>
      <c r="W502" s="162" t="s">
        <v>5172</v>
      </c>
    </row>
    <row r="503" spans="1:23">
      <c r="A503" s="161">
        <v>502</v>
      </c>
      <c r="B503" s="162" t="s">
        <v>2123</v>
      </c>
      <c r="C503" s="161" t="s">
        <v>229</v>
      </c>
      <c r="D503" s="162" t="s">
        <v>65</v>
      </c>
      <c r="K503" s="167" t="s">
        <v>230</v>
      </c>
      <c r="Q503" s="161" t="s">
        <v>1623</v>
      </c>
      <c r="R503" s="167" t="s">
        <v>3324</v>
      </c>
      <c r="S503" s="162" t="s">
        <v>30</v>
      </c>
      <c r="U503" s="178" t="s">
        <v>5147</v>
      </c>
    </row>
    <row r="504" spans="1:23">
      <c r="A504" s="161">
        <v>503</v>
      </c>
      <c r="B504" s="162" t="s">
        <v>2123</v>
      </c>
      <c r="C504" s="161" t="s">
        <v>233</v>
      </c>
      <c r="D504" s="162" t="s">
        <v>44</v>
      </c>
      <c r="L504" s="167" t="s">
        <v>234</v>
      </c>
      <c r="Q504" s="161" t="s">
        <v>1625</v>
      </c>
      <c r="R504" s="167" t="s">
        <v>1626</v>
      </c>
      <c r="S504" s="162" t="s">
        <v>60</v>
      </c>
    </row>
    <row r="505" spans="1:23">
      <c r="A505" s="161">
        <v>504</v>
      </c>
      <c r="B505" s="162" t="s">
        <v>2123</v>
      </c>
      <c r="C505" s="161" t="s">
        <v>243</v>
      </c>
      <c r="D505" s="162" t="s">
        <v>44</v>
      </c>
      <c r="L505" s="167" t="s">
        <v>244</v>
      </c>
      <c r="Q505" s="161" t="s">
        <v>1629</v>
      </c>
      <c r="R505" s="167" t="s">
        <v>1630</v>
      </c>
      <c r="S505" s="162" t="s">
        <v>39</v>
      </c>
    </row>
    <row r="506" spans="1:23">
      <c r="A506" s="161">
        <v>505</v>
      </c>
      <c r="B506" s="162" t="s">
        <v>2123</v>
      </c>
      <c r="C506" s="161" t="s">
        <v>248</v>
      </c>
      <c r="D506" s="162" t="s">
        <v>44</v>
      </c>
      <c r="L506" s="167" t="s">
        <v>249</v>
      </c>
      <c r="Q506" s="161" t="s">
        <v>1631</v>
      </c>
      <c r="R506" s="167" t="s">
        <v>1632</v>
      </c>
      <c r="S506" s="162" t="s">
        <v>39</v>
      </c>
    </row>
    <row r="507" spans="1:23">
      <c r="A507" s="161">
        <v>506</v>
      </c>
      <c r="B507" s="162" t="s">
        <v>2123</v>
      </c>
      <c r="C507" s="161" t="s">
        <v>254</v>
      </c>
      <c r="D507" s="162" t="s">
        <v>44</v>
      </c>
      <c r="L507" s="167" t="s">
        <v>255</v>
      </c>
      <c r="Q507" s="161" t="s">
        <v>1636</v>
      </c>
      <c r="R507" s="167" t="s">
        <v>1637</v>
      </c>
      <c r="S507" s="162" t="s">
        <v>39</v>
      </c>
    </row>
    <row r="508" spans="1:23">
      <c r="A508" s="161">
        <v>507</v>
      </c>
      <c r="B508" s="162" t="s">
        <v>2123</v>
      </c>
      <c r="C508" s="161" t="s">
        <v>263</v>
      </c>
      <c r="D508" s="162" t="s">
        <v>44</v>
      </c>
      <c r="L508" s="167" t="s">
        <v>264</v>
      </c>
      <c r="Q508" s="161" t="s">
        <v>1338</v>
      </c>
      <c r="R508" s="167" t="s">
        <v>1638</v>
      </c>
      <c r="S508" s="162" t="s">
        <v>39</v>
      </c>
    </row>
    <row r="509" spans="1:23">
      <c r="A509" s="161">
        <v>508</v>
      </c>
      <c r="B509" s="162" t="s">
        <v>2123</v>
      </c>
      <c r="C509" s="161" t="s">
        <v>272</v>
      </c>
      <c r="D509" s="162" t="s">
        <v>44</v>
      </c>
      <c r="L509" s="167" t="s">
        <v>273</v>
      </c>
      <c r="Q509" s="161" t="s">
        <v>1344</v>
      </c>
      <c r="R509" s="167" t="s">
        <v>1639</v>
      </c>
      <c r="S509" s="162" t="s">
        <v>39</v>
      </c>
    </row>
    <row r="510" spans="1:23">
      <c r="A510" s="161">
        <v>509</v>
      </c>
      <c r="B510" s="162" t="s">
        <v>2123</v>
      </c>
      <c r="C510" s="161" t="s">
        <v>1640</v>
      </c>
      <c r="D510" s="162" t="s">
        <v>56</v>
      </c>
      <c r="J510" s="167" t="s">
        <v>1641</v>
      </c>
      <c r="Q510" s="161" t="s">
        <v>1642</v>
      </c>
      <c r="R510" s="167" t="s">
        <v>1643</v>
      </c>
      <c r="S510" s="162" t="s">
        <v>39</v>
      </c>
      <c r="T510" s="162">
        <v>1</v>
      </c>
      <c r="U510" s="178" t="s">
        <v>5802</v>
      </c>
      <c r="V510" s="162">
        <v>2</v>
      </c>
      <c r="W510" s="162" t="s">
        <v>5171</v>
      </c>
    </row>
    <row r="511" spans="1:23">
      <c r="A511" s="161">
        <v>510</v>
      </c>
      <c r="B511" s="162" t="s">
        <v>2123</v>
      </c>
      <c r="C511" s="161" t="s">
        <v>229</v>
      </c>
      <c r="D511" s="162" t="s">
        <v>65</v>
      </c>
      <c r="K511" s="167" t="s">
        <v>230</v>
      </c>
      <c r="Q511" s="161" t="s">
        <v>1644</v>
      </c>
      <c r="R511" s="167" t="s">
        <v>1645</v>
      </c>
      <c r="S511" s="162" t="s">
        <v>30</v>
      </c>
      <c r="U511" s="178" t="s">
        <v>5147</v>
      </c>
    </row>
    <row r="512" spans="1:23">
      <c r="A512" s="161">
        <v>511</v>
      </c>
      <c r="B512" s="162" t="s">
        <v>2123</v>
      </c>
      <c r="C512" s="161" t="s">
        <v>233</v>
      </c>
      <c r="D512" s="162" t="s">
        <v>44</v>
      </c>
      <c r="L512" s="167" t="s">
        <v>234</v>
      </c>
      <c r="Q512" s="161" t="s">
        <v>1646</v>
      </c>
      <c r="R512" s="167" t="s">
        <v>1647</v>
      </c>
      <c r="S512" s="162" t="s">
        <v>60</v>
      </c>
    </row>
    <row r="513" spans="1:23">
      <c r="A513" s="161">
        <v>512</v>
      </c>
      <c r="B513" s="162" t="s">
        <v>2123</v>
      </c>
      <c r="C513" s="161" t="s">
        <v>243</v>
      </c>
      <c r="D513" s="162" t="s">
        <v>44</v>
      </c>
      <c r="L513" s="167" t="s">
        <v>244</v>
      </c>
      <c r="Q513" s="161" t="s">
        <v>1650</v>
      </c>
      <c r="R513" s="167" t="s">
        <v>1651</v>
      </c>
      <c r="S513" s="162" t="s">
        <v>39</v>
      </c>
    </row>
    <row r="514" spans="1:23">
      <c r="A514" s="161">
        <v>513</v>
      </c>
      <c r="B514" s="162" t="s">
        <v>2123</v>
      </c>
      <c r="C514" s="161" t="s">
        <v>248</v>
      </c>
      <c r="D514" s="162" t="s">
        <v>44</v>
      </c>
      <c r="L514" s="167" t="s">
        <v>249</v>
      </c>
      <c r="Q514" s="161" t="s">
        <v>1631</v>
      </c>
      <c r="R514" s="167" t="s">
        <v>1652</v>
      </c>
      <c r="S514" s="162" t="s">
        <v>39</v>
      </c>
    </row>
    <row r="515" spans="1:23">
      <c r="A515" s="161">
        <v>514</v>
      </c>
      <c r="B515" s="162" t="s">
        <v>2123</v>
      </c>
      <c r="C515" s="161" t="s">
        <v>254</v>
      </c>
      <c r="D515" s="162" t="s">
        <v>44</v>
      </c>
      <c r="L515" s="167" t="s">
        <v>255</v>
      </c>
      <c r="Q515" s="161" t="s">
        <v>1653</v>
      </c>
      <c r="R515" s="167" t="s">
        <v>1654</v>
      </c>
      <c r="S515" s="162" t="s">
        <v>39</v>
      </c>
    </row>
    <row r="516" spans="1:23">
      <c r="A516" s="161">
        <v>515</v>
      </c>
      <c r="B516" s="162" t="s">
        <v>2123</v>
      </c>
      <c r="C516" s="161" t="s">
        <v>258</v>
      </c>
      <c r="D516" s="162" t="s">
        <v>44</v>
      </c>
      <c r="L516" s="167" t="s">
        <v>259</v>
      </c>
      <c r="Q516" s="161" t="s">
        <v>1655</v>
      </c>
      <c r="R516" s="167" t="s">
        <v>1656</v>
      </c>
      <c r="S516" s="162" t="s">
        <v>39</v>
      </c>
    </row>
    <row r="517" spans="1:23">
      <c r="A517" s="161">
        <v>516</v>
      </c>
      <c r="B517" s="162" t="s">
        <v>2123</v>
      </c>
      <c r="C517" s="161" t="s">
        <v>263</v>
      </c>
      <c r="D517" s="162" t="s">
        <v>44</v>
      </c>
      <c r="L517" s="167" t="s">
        <v>264</v>
      </c>
      <c r="Q517" s="161" t="s">
        <v>1338</v>
      </c>
      <c r="R517" s="167" t="s">
        <v>3317</v>
      </c>
      <c r="S517" s="162" t="s">
        <v>39</v>
      </c>
    </row>
    <row r="518" spans="1:23">
      <c r="A518" s="161">
        <v>517</v>
      </c>
      <c r="B518" s="162" t="s">
        <v>2123</v>
      </c>
      <c r="C518" s="161" t="s">
        <v>267</v>
      </c>
      <c r="D518" s="162" t="s">
        <v>44</v>
      </c>
      <c r="L518" s="167" t="s">
        <v>268</v>
      </c>
      <c r="Q518" s="161" t="s">
        <v>1658</v>
      </c>
      <c r="R518" s="167" t="s">
        <v>3275</v>
      </c>
      <c r="S518" s="162" t="s">
        <v>39</v>
      </c>
    </row>
    <row r="519" spans="1:23">
      <c r="A519" s="161">
        <v>518</v>
      </c>
      <c r="B519" s="162" t="s">
        <v>2123</v>
      </c>
      <c r="C519" s="161" t="s">
        <v>272</v>
      </c>
      <c r="D519" s="162" t="s">
        <v>44</v>
      </c>
      <c r="L519" s="167" t="s">
        <v>273</v>
      </c>
      <c r="Q519" s="161" t="s">
        <v>1659</v>
      </c>
      <c r="R519" s="167" t="s">
        <v>1660</v>
      </c>
      <c r="S519" s="162" t="s">
        <v>39</v>
      </c>
    </row>
    <row r="520" spans="1:23">
      <c r="A520" s="161">
        <v>519</v>
      </c>
      <c r="B520" s="162" t="s">
        <v>2123</v>
      </c>
      <c r="C520" s="161" t="s">
        <v>1640</v>
      </c>
      <c r="D520" s="162" t="s">
        <v>56</v>
      </c>
      <c r="J520" s="167" t="s">
        <v>1641</v>
      </c>
      <c r="Q520" s="161" t="s">
        <v>1661</v>
      </c>
      <c r="R520" s="167" t="s">
        <v>1662</v>
      </c>
      <c r="S520" s="162" t="s">
        <v>203</v>
      </c>
      <c r="T520" s="162" t="s">
        <v>3202</v>
      </c>
      <c r="U520" s="178" t="s">
        <v>5802</v>
      </c>
      <c r="V520" s="162">
        <v>2</v>
      </c>
      <c r="W520" s="162" t="s">
        <v>5170</v>
      </c>
    </row>
    <row r="521" spans="1:23">
      <c r="A521" s="161">
        <v>520</v>
      </c>
      <c r="B521" s="162" t="s">
        <v>2123</v>
      </c>
      <c r="C521" s="161" t="s">
        <v>229</v>
      </c>
      <c r="D521" s="162" t="s">
        <v>65</v>
      </c>
      <c r="K521" s="167" t="s">
        <v>230</v>
      </c>
      <c r="Q521" s="161" t="s">
        <v>1666</v>
      </c>
      <c r="R521" s="167" t="s">
        <v>3315</v>
      </c>
      <c r="S521" s="162" t="s">
        <v>30</v>
      </c>
      <c r="U521" s="178" t="s">
        <v>5147</v>
      </c>
    </row>
    <row r="522" spans="1:23">
      <c r="A522" s="161">
        <v>521</v>
      </c>
      <c r="B522" s="162" t="s">
        <v>2123</v>
      </c>
      <c r="C522" s="161" t="s">
        <v>233</v>
      </c>
      <c r="D522" s="162" t="s">
        <v>44</v>
      </c>
      <c r="L522" s="167" t="s">
        <v>234</v>
      </c>
      <c r="Q522" s="161" t="s">
        <v>1668</v>
      </c>
      <c r="R522" s="167" t="s">
        <v>1669</v>
      </c>
      <c r="S522" s="162" t="s">
        <v>60</v>
      </c>
    </row>
    <row r="523" spans="1:23">
      <c r="A523" s="161">
        <v>522</v>
      </c>
      <c r="B523" s="162" t="s">
        <v>2123</v>
      </c>
      <c r="C523" s="161" t="s">
        <v>243</v>
      </c>
      <c r="D523" s="162" t="s">
        <v>44</v>
      </c>
      <c r="L523" s="167" t="s">
        <v>244</v>
      </c>
      <c r="Q523" s="161" t="s">
        <v>1671</v>
      </c>
      <c r="R523" s="167" t="s">
        <v>1672</v>
      </c>
      <c r="S523" s="162" t="s">
        <v>39</v>
      </c>
    </row>
    <row r="524" spans="1:23">
      <c r="A524" s="161">
        <v>523</v>
      </c>
      <c r="B524" s="162" t="s">
        <v>2123</v>
      </c>
      <c r="C524" s="161" t="s">
        <v>248</v>
      </c>
      <c r="D524" s="162" t="s">
        <v>44</v>
      </c>
      <c r="L524" s="167" t="s">
        <v>249</v>
      </c>
      <c r="Q524" s="161" t="s">
        <v>1674</v>
      </c>
      <c r="R524" s="167" t="s">
        <v>3312</v>
      </c>
      <c r="S524" s="162" t="s">
        <v>39</v>
      </c>
    </row>
    <row r="525" spans="1:23">
      <c r="A525" s="161">
        <v>524</v>
      </c>
      <c r="B525" s="162" t="s">
        <v>2123</v>
      </c>
      <c r="C525" s="161" t="s">
        <v>254</v>
      </c>
      <c r="D525" s="162" t="s">
        <v>44</v>
      </c>
      <c r="L525" s="167" t="s">
        <v>255</v>
      </c>
      <c r="Q525" s="161" t="s">
        <v>1677</v>
      </c>
      <c r="R525" s="167" t="s">
        <v>1678</v>
      </c>
      <c r="S525" s="162" t="s">
        <v>39</v>
      </c>
    </row>
    <row r="526" spans="1:23">
      <c r="A526" s="161">
        <v>525</v>
      </c>
      <c r="B526" s="162" t="s">
        <v>2123</v>
      </c>
      <c r="C526" s="161" t="s">
        <v>258</v>
      </c>
      <c r="D526" s="162" t="s">
        <v>44</v>
      </c>
      <c r="L526" s="167" t="s">
        <v>259</v>
      </c>
      <c r="Q526" s="161" t="s">
        <v>1679</v>
      </c>
      <c r="R526" s="167" t="s">
        <v>1680</v>
      </c>
      <c r="S526" s="162" t="s">
        <v>39</v>
      </c>
    </row>
    <row r="527" spans="1:23">
      <c r="A527" s="161">
        <v>526</v>
      </c>
      <c r="B527" s="162" t="s">
        <v>2123</v>
      </c>
      <c r="C527" s="161" t="s">
        <v>263</v>
      </c>
      <c r="D527" s="162" t="s">
        <v>44</v>
      </c>
      <c r="L527" s="167" t="s">
        <v>264</v>
      </c>
      <c r="Q527" s="161" t="s">
        <v>1338</v>
      </c>
      <c r="R527" s="167" t="s">
        <v>1681</v>
      </c>
      <c r="S527" s="162" t="s">
        <v>39</v>
      </c>
    </row>
    <row r="528" spans="1:23">
      <c r="A528" s="161">
        <v>527</v>
      </c>
      <c r="B528" s="162" t="s">
        <v>2123</v>
      </c>
      <c r="C528" s="161" t="s">
        <v>267</v>
      </c>
      <c r="D528" s="162" t="s">
        <v>44</v>
      </c>
      <c r="L528" s="167" t="s">
        <v>268</v>
      </c>
      <c r="Q528" s="161" t="s">
        <v>1658</v>
      </c>
      <c r="R528" s="167" t="s">
        <v>3275</v>
      </c>
      <c r="S528" s="162" t="s">
        <v>39</v>
      </c>
    </row>
    <row r="529" spans="1:23">
      <c r="A529" s="161">
        <v>528</v>
      </c>
      <c r="B529" s="162" t="s">
        <v>2123</v>
      </c>
      <c r="C529" s="161" t="s">
        <v>272</v>
      </c>
      <c r="D529" s="162" t="s">
        <v>44</v>
      </c>
      <c r="L529" s="167" t="s">
        <v>273</v>
      </c>
      <c r="Q529" s="161" t="s">
        <v>1344</v>
      </c>
      <c r="R529" s="167" t="s">
        <v>1682</v>
      </c>
      <c r="S529" s="162" t="s">
        <v>39</v>
      </c>
    </row>
    <row r="530" spans="1:23">
      <c r="A530" s="161">
        <v>529</v>
      </c>
      <c r="B530" s="162" t="s">
        <v>2123</v>
      </c>
      <c r="C530" s="161" t="s">
        <v>1683</v>
      </c>
      <c r="D530" s="162" t="s">
        <v>56</v>
      </c>
      <c r="J530" s="167" t="s">
        <v>1684</v>
      </c>
      <c r="Q530" s="161" t="s">
        <v>1685</v>
      </c>
      <c r="R530" s="167" t="s">
        <v>1686</v>
      </c>
      <c r="S530" s="162" t="s">
        <v>39</v>
      </c>
      <c r="T530" s="162">
        <v>1</v>
      </c>
      <c r="U530" s="178" t="s">
        <v>5803</v>
      </c>
      <c r="V530" s="162">
        <v>2</v>
      </c>
      <c r="W530" s="162" t="s">
        <v>5169</v>
      </c>
    </row>
    <row r="531" spans="1:23">
      <c r="A531" s="161">
        <v>530</v>
      </c>
      <c r="B531" s="162" t="s">
        <v>2123</v>
      </c>
      <c r="C531" s="161" t="s">
        <v>1687</v>
      </c>
      <c r="D531" s="162" t="s">
        <v>65</v>
      </c>
      <c r="K531" s="167" t="s">
        <v>1688</v>
      </c>
      <c r="Q531" s="161" t="s">
        <v>1689</v>
      </c>
      <c r="R531" s="167" t="s">
        <v>1690</v>
      </c>
      <c r="S531" s="162" t="s">
        <v>30</v>
      </c>
      <c r="U531" s="178" t="s">
        <v>5804</v>
      </c>
    </row>
    <row r="532" spans="1:23">
      <c r="A532" s="161">
        <v>531</v>
      </c>
      <c r="B532" s="162" t="s">
        <v>2123</v>
      </c>
      <c r="C532" s="161" t="s">
        <v>1691</v>
      </c>
      <c r="D532" s="162" t="s">
        <v>44</v>
      </c>
      <c r="L532" s="167" t="s">
        <v>1692</v>
      </c>
      <c r="Q532" s="161" t="s">
        <v>1693</v>
      </c>
      <c r="R532" s="167" t="s">
        <v>1694</v>
      </c>
      <c r="S532" s="162" t="s">
        <v>60</v>
      </c>
    </row>
    <row r="533" spans="1:23">
      <c r="A533" s="161">
        <v>532</v>
      </c>
      <c r="B533" s="162" t="s">
        <v>2123</v>
      </c>
      <c r="C533" s="161" t="s">
        <v>1695</v>
      </c>
      <c r="D533" s="162" t="s">
        <v>44</v>
      </c>
      <c r="L533" s="167" t="s">
        <v>1696</v>
      </c>
      <c r="Q533" s="161" t="s">
        <v>1697</v>
      </c>
      <c r="R533" s="167" t="s">
        <v>1698</v>
      </c>
      <c r="S533" s="162" t="s">
        <v>39</v>
      </c>
    </row>
    <row r="534" spans="1:23">
      <c r="A534" s="161">
        <v>533</v>
      </c>
      <c r="B534" s="162" t="s">
        <v>1701</v>
      </c>
      <c r="C534" s="161" t="s">
        <v>1702</v>
      </c>
      <c r="D534" s="162" t="s">
        <v>56</v>
      </c>
      <c r="H534" s="167" t="s">
        <v>1703</v>
      </c>
      <c r="Q534" s="161" t="s">
        <v>1704</v>
      </c>
      <c r="R534" s="167" t="s">
        <v>1705</v>
      </c>
      <c r="S534" s="162" t="s">
        <v>1172</v>
      </c>
      <c r="T534" s="162" t="s">
        <v>3202</v>
      </c>
      <c r="U534" s="178" t="s">
        <v>5805</v>
      </c>
      <c r="V534" s="162">
        <v>2</v>
      </c>
      <c r="W534" s="162" t="s">
        <v>5168</v>
      </c>
    </row>
    <row r="535" spans="1:23">
      <c r="A535" s="161">
        <v>534</v>
      </c>
      <c r="B535" s="162" t="s">
        <v>1701</v>
      </c>
      <c r="C535" s="161" t="s">
        <v>1709</v>
      </c>
      <c r="D535" s="162" t="s">
        <v>65</v>
      </c>
      <c r="I535" s="167" t="s">
        <v>1710</v>
      </c>
      <c r="Q535" s="161" t="s">
        <v>1711</v>
      </c>
      <c r="R535" s="167" t="s">
        <v>1712</v>
      </c>
      <c r="S535" s="162" t="s">
        <v>69</v>
      </c>
      <c r="U535" s="178" t="s">
        <v>5806</v>
      </c>
    </row>
    <row r="536" spans="1:23">
      <c r="A536" s="161">
        <v>535</v>
      </c>
      <c r="B536" s="162" t="s">
        <v>1701</v>
      </c>
      <c r="C536" s="161" t="s">
        <v>1713</v>
      </c>
      <c r="D536" s="162" t="s">
        <v>44</v>
      </c>
      <c r="J536" s="167" t="s">
        <v>1714</v>
      </c>
      <c r="Q536" s="161" t="s">
        <v>1715</v>
      </c>
      <c r="R536" s="167" t="s">
        <v>1716</v>
      </c>
      <c r="S536" s="162" t="s">
        <v>60</v>
      </c>
    </row>
    <row r="537" spans="1:23">
      <c r="A537" s="161">
        <v>536</v>
      </c>
      <c r="B537" s="162" t="s">
        <v>1701</v>
      </c>
      <c r="C537" s="161" t="s">
        <v>1718</v>
      </c>
      <c r="D537" s="162" t="s">
        <v>44</v>
      </c>
      <c r="J537" s="167" t="s">
        <v>1719</v>
      </c>
      <c r="Q537" s="161" t="s">
        <v>1720</v>
      </c>
      <c r="R537" s="167" t="s">
        <v>3301</v>
      </c>
      <c r="S537" s="162" t="s">
        <v>39</v>
      </c>
    </row>
    <row r="538" spans="1:23">
      <c r="A538" s="161">
        <v>537</v>
      </c>
      <c r="B538" s="162" t="s">
        <v>1701</v>
      </c>
      <c r="C538" s="161" t="s">
        <v>1723</v>
      </c>
      <c r="D538" s="162" t="s">
        <v>56</v>
      </c>
      <c r="J538" s="167" t="s">
        <v>1724</v>
      </c>
      <c r="Q538" s="161" t="s">
        <v>1725</v>
      </c>
      <c r="R538" s="167" t="s">
        <v>1726</v>
      </c>
      <c r="S538" s="162" t="s">
        <v>203</v>
      </c>
      <c r="T538" s="162" t="s">
        <v>3202</v>
      </c>
      <c r="U538" s="178" t="s">
        <v>5807</v>
      </c>
      <c r="V538" s="162">
        <v>3</v>
      </c>
      <c r="W538" s="162" t="s">
        <v>5167</v>
      </c>
    </row>
    <row r="539" spans="1:23">
      <c r="A539" s="161">
        <v>538</v>
      </c>
      <c r="B539" s="162" t="s">
        <v>1701</v>
      </c>
      <c r="C539" s="161" t="s">
        <v>204</v>
      </c>
      <c r="D539" s="162" t="s">
        <v>65</v>
      </c>
      <c r="K539" s="167" t="s">
        <v>205</v>
      </c>
      <c r="Q539" s="161" t="s">
        <v>1727</v>
      </c>
      <c r="R539" s="167" t="s">
        <v>1728</v>
      </c>
      <c r="S539" s="162" t="s">
        <v>69</v>
      </c>
      <c r="U539" s="178" t="s">
        <v>5743</v>
      </c>
    </row>
    <row r="540" spans="1:23">
      <c r="A540" s="161">
        <v>539</v>
      </c>
      <c r="B540" s="162" t="s">
        <v>1701</v>
      </c>
      <c r="C540" s="161" t="s">
        <v>208</v>
      </c>
      <c r="D540" s="162" t="s">
        <v>44</v>
      </c>
      <c r="L540" s="167" t="s">
        <v>209</v>
      </c>
      <c r="Q540" s="161" t="s">
        <v>1729</v>
      </c>
      <c r="R540" s="167" t="s">
        <v>3298</v>
      </c>
      <c r="S540" s="162" t="s">
        <v>39</v>
      </c>
    </row>
    <row r="541" spans="1:23">
      <c r="A541" s="161">
        <v>540</v>
      </c>
      <c r="B541" s="162" t="s">
        <v>1701</v>
      </c>
      <c r="C541" s="161" t="s">
        <v>212</v>
      </c>
      <c r="D541" s="162" t="s">
        <v>44</v>
      </c>
      <c r="L541" s="167" t="s">
        <v>213</v>
      </c>
      <c r="Q541" s="161" t="s">
        <v>1731</v>
      </c>
      <c r="R541" s="167" t="s">
        <v>3296</v>
      </c>
      <c r="S541" s="162" t="s">
        <v>39</v>
      </c>
    </row>
    <row r="542" spans="1:23">
      <c r="A542" s="161">
        <v>541</v>
      </c>
      <c r="B542" s="162" t="s">
        <v>1701</v>
      </c>
      <c r="C542" s="161" t="s">
        <v>219</v>
      </c>
      <c r="D542" s="162" t="s">
        <v>44</v>
      </c>
      <c r="L542" s="167" t="s">
        <v>220</v>
      </c>
      <c r="Q542" s="161" t="s">
        <v>1734</v>
      </c>
      <c r="R542" s="167" t="s">
        <v>3294</v>
      </c>
      <c r="S542" s="162" t="s">
        <v>39</v>
      </c>
    </row>
    <row r="543" spans="1:23">
      <c r="A543" s="161">
        <v>542</v>
      </c>
      <c r="B543" s="162" t="s">
        <v>1701</v>
      </c>
      <c r="C543" s="161" t="s">
        <v>1736</v>
      </c>
      <c r="D543" s="162" t="s">
        <v>56</v>
      </c>
      <c r="J543" s="167" t="s">
        <v>1737</v>
      </c>
      <c r="Q543" s="161" t="s">
        <v>1738</v>
      </c>
      <c r="R543" s="167" t="s">
        <v>1739</v>
      </c>
      <c r="S543" s="162" t="s">
        <v>60</v>
      </c>
    </row>
    <row r="544" spans="1:23">
      <c r="A544" s="161">
        <v>543</v>
      </c>
      <c r="B544" s="162" t="s">
        <v>1701</v>
      </c>
      <c r="C544" s="161" t="s">
        <v>1740</v>
      </c>
      <c r="D544" s="162" t="s">
        <v>65</v>
      </c>
      <c r="K544" s="167" t="s">
        <v>1741</v>
      </c>
      <c r="Q544" s="161" t="s">
        <v>1742</v>
      </c>
      <c r="R544" s="167" t="s">
        <v>1743</v>
      </c>
      <c r="S544" s="162" t="s">
        <v>30</v>
      </c>
    </row>
    <row r="545" spans="1:23">
      <c r="A545" s="161">
        <v>544</v>
      </c>
      <c r="B545" s="162" t="s">
        <v>1701</v>
      </c>
      <c r="C545" s="161" t="s">
        <v>1744</v>
      </c>
      <c r="D545" s="162" t="s">
        <v>56</v>
      </c>
      <c r="L545" s="167" t="s">
        <v>1745</v>
      </c>
      <c r="Q545" s="161" t="s">
        <v>1746</v>
      </c>
      <c r="R545" s="167" t="s">
        <v>1747</v>
      </c>
      <c r="S545" s="162" t="s">
        <v>39</v>
      </c>
      <c r="T545" s="162">
        <v>1</v>
      </c>
      <c r="U545" s="178" t="s">
        <v>5808</v>
      </c>
      <c r="V545" s="162">
        <v>3</v>
      </c>
      <c r="W545" s="162" t="s">
        <v>5166</v>
      </c>
    </row>
    <row r="546" spans="1:23">
      <c r="A546" s="161">
        <v>545</v>
      </c>
      <c r="B546" s="162" t="s">
        <v>1701</v>
      </c>
      <c r="C546" s="161" t="s">
        <v>229</v>
      </c>
      <c r="D546" s="162" t="s">
        <v>65</v>
      </c>
      <c r="M546" s="167" t="s">
        <v>230</v>
      </c>
      <c r="Q546" s="161" t="s">
        <v>1748</v>
      </c>
      <c r="R546" s="167" t="s">
        <v>1749</v>
      </c>
      <c r="S546" s="162" t="s">
        <v>30</v>
      </c>
      <c r="U546" s="178" t="s">
        <v>5147</v>
      </c>
    </row>
    <row r="547" spans="1:23">
      <c r="A547" s="161">
        <v>546</v>
      </c>
      <c r="B547" s="162" t="s">
        <v>1701</v>
      </c>
      <c r="C547" s="161" t="s">
        <v>233</v>
      </c>
      <c r="D547" s="162" t="s">
        <v>44</v>
      </c>
      <c r="N547" s="167" t="s">
        <v>234</v>
      </c>
      <c r="Q547" s="161" t="s">
        <v>1750</v>
      </c>
      <c r="R547" s="167" t="s">
        <v>1751</v>
      </c>
      <c r="S547" s="162" t="s">
        <v>60</v>
      </c>
    </row>
    <row r="548" spans="1:23">
      <c r="A548" s="161">
        <v>547</v>
      </c>
      <c r="B548" s="162" t="s">
        <v>1701</v>
      </c>
      <c r="C548" s="161" t="s">
        <v>1752</v>
      </c>
      <c r="D548" s="162" t="s">
        <v>44</v>
      </c>
      <c r="N548" s="167" t="s">
        <v>1753</v>
      </c>
      <c r="Q548" s="161" t="s">
        <v>1754</v>
      </c>
      <c r="R548" s="167" t="s">
        <v>1755</v>
      </c>
      <c r="S548" s="162" t="s">
        <v>60</v>
      </c>
    </row>
    <row r="549" spans="1:23">
      <c r="A549" s="161">
        <v>548</v>
      </c>
      <c r="B549" s="162" t="s">
        <v>1701</v>
      </c>
      <c r="C549" s="161" t="s">
        <v>254</v>
      </c>
      <c r="D549" s="162" t="s">
        <v>44</v>
      </c>
      <c r="N549" s="167" t="s">
        <v>255</v>
      </c>
      <c r="Q549" s="161" t="s">
        <v>1756</v>
      </c>
      <c r="R549" s="167" t="s">
        <v>1757</v>
      </c>
      <c r="S549" s="162" t="s">
        <v>39</v>
      </c>
    </row>
    <row r="550" spans="1:23">
      <c r="A550" s="161">
        <v>549</v>
      </c>
      <c r="B550" s="162" t="s">
        <v>1701</v>
      </c>
      <c r="C550" s="161" t="s">
        <v>1758</v>
      </c>
      <c r="D550" s="162" t="s">
        <v>56</v>
      </c>
      <c r="L550" s="167" t="s">
        <v>1759</v>
      </c>
      <c r="Q550" s="161" t="s">
        <v>1760</v>
      </c>
      <c r="R550" s="167" t="s">
        <v>1761</v>
      </c>
      <c r="S550" s="162" t="s">
        <v>39</v>
      </c>
      <c r="T550" s="162">
        <v>1</v>
      </c>
      <c r="U550" s="178" t="s">
        <v>5809</v>
      </c>
      <c r="V550" s="162">
        <v>3</v>
      </c>
      <c r="W550" s="162" t="s">
        <v>5165</v>
      </c>
    </row>
    <row r="551" spans="1:23">
      <c r="A551" s="161">
        <v>550</v>
      </c>
      <c r="B551" s="162" t="s">
        <v>1701</v>
      </c>
      <c r="C551" s="161" t="s">
        <v>229</v>
      </c>
      <c r="D551" s="162" t="s">
        <v>65</v>
      </c>
      <c r="M551" s="167" t="s">
        <v>230</v>
      </c>
      <c r="Q551" s="161" t="s">
        <v>1762</v>
      </c>
      <c r="R551" s="167" t="s">
        <v>1763</v>
      </c>
      <c r="S551" s="162" t="s">
        <v>30</v>
      </c>
      <c r="U551" s="178" t="s">
        <v>5147</v>
      </c>
    </row>
    <row r="552" spans="1:23">
      <c r="A552" s="161">
        <v>551</v>
      </c>
      <c r="B552" s="162" t="s">
        <v>1701</v>
      </c>
      <c r="C552" s="161" t="s">
        <v>233</v>
      </c>
      <c r="D552" s="162" t="s">
        <v>44</v>
      </c>
      <c r="N552" s="167" t="s">
        <v>234</v>
      </c>
      <c r="Q552" s="161" t="s">
        <v>1764</v>
      </c>
      <c r="R552" s="167" t="s">
        <v>1765</v>
      </c>
      <c r="S552" s="162" t="s">
        <v>60</v>
      </c>
    </row>
    <row r="553" spans="1:23">
      <c r="A553" s="161">
        <v>552</v>
      </c>
      <c r="B553" s="162" t="s">
        <v>1701</v>
      </c>
      <c r="C553" s="161" t="s">
        <v>1752</v>
      </c>
      <c r="D553" s="162" t="s">
        <v>44</v>
      </c>
      <c r="N553" s="167" t="s">
        <v>1753</v>
      </c>
      <c r="Q553" s="161" t="s">
        <v>1767</v>
      </c>
      <c r="R553" s="167" t="s">
        <v>1768</v>
      </c>
      <c r="S553" s="162" t="s">
        <v>60</v>
      </c>
    </row>
    <row r="554" spans="1:23">
      <c r="A554" s="161">
        <v>553</v>
      </c>
      <c r="B554" s="162" t="s">
        <v>1701</v>
      </c>
      <c r="C554" s="161" t="s">
        <v>254</v>
      </c>
      <c r="D554" s="162" t="s">
        <v>44</v>
      </c>
      <c r="N554" s="167" t="s">
        <v>255</v>
      </c>
      <c r="Q554" s="161" t="s">
        <v>1770</v>
      </c>
      <c r="R554" s="167" t="s">
        <v>1771</v>
      </c>
      <c r="S554" s="162" t="s">
        <v>39</v>
      </c>
    </row>
    <row r="555" spans="1:23">
      <c r="A555" s="161">
        <v>554</v>
      </c>
      <c r="B555" s="162" t="s">
        <v>1701</v>
      </c>
      <c r="C555" s="161" t="s">
        <v>1772</v>
      </c>
      <c r="D555" s="162" t="s">
        <v>56</v>
      </c>
      <c r="L555" s="167" t="s">
        <v>1773</v>
      </c>
      <c r="Q555" s="161" t="s">
        <v>1774</v>
      </c>
      <c r="R555" s="167" t="s">
        <v>3284</v>
      </c>
      <c r="S555" s="162" t="s">
        <v>39</v>
      </c>
      <c r="T555" s="162">
        <v>1</v>
      </c>
      <c r="U555" s="178" t="s">
        <v>5810</v>
      </c>
      <c r="V555" s="162">
        <v>3</v>
      </c>
      <c r="W555" s="162" t="s">
        <v>5164</v>
      </c>
    </row>
    <row r="556" spans="1:23">
      <c r="A556" s="161">
        <v>555</v>
      </c>
      <c r="B556" s="162" t="s">
        <v>1701</v>
      </c>
      <c r="C556" s="161" t="s">
        <v>229</v>
      </c>
      <c r="D556" s="162" t="s">
        <v>65</v>
      </c>
      <c r="M556" s="167" t="s">
        <v>230</v>
      </c>
      <c r="Q556" s="161" t="s">
        <v>1776</v>
      </c>
      <c r="R556" s="167" t="s">
        <v>1777</v>
      </c>
      <c r="S556" s="162" t="s">
        <v>30</v>
      </c>
      <c r="U556" s="178" t="s">
        <v>5147</v>
      </c>
    </row>
    <row r="557" spans="1:23">
      <c r="A557" s="161">
        <v>556</v>
      </c>
      <c r="B557" s="162" t="s">
        <v>1701</v>
      </c>
      <c r="C557" s="161" t="s">
        <v>233</v>
      </c>
      <c r="D557" s="162" t="s">
        <v>44</v>
      </c>
      <c r="N557" s="167" t="s">
        <v>234</v>
      </c>
      <c r="Q557" s="161" t="s">
        <v>1778</v>
      </c>
      <c r="R557" s="167" t="s">
        <v>1779</v>
      </c>
      <c r="S557" s="162" t="s">
        <v>60</v>
      </c>
    </row>
    <row r="558" spans="1:23">
      <c r="A558" s="161">
        <v>557</v>
      </c>
      <c r="B558" s="162" t="s">
        <v>1701</v>
      </c>
      <c r="C558" s="161" t="s">
        <v>1752</v>
      </c>
      <c r="D558" s="162" t="s">
        <v>44</v>
      </c>
      <c r="N558" s="167" t="s">
        <v>1753</v>
      </c>
      <c r="Q558" s="161" t="s">
        <v>1781</v>
      </c>
      <c r="R558" s="167" t="s">
        <v>1782</v>
      </c>
      <c r="S558" s="162" t="s">
        <v>60</v>
      </c>
    </row>
    <row r="559" spans="1:23">
      <c r="A559" s="161">
        <v>558</v>
      </c>
      <c r="B559" s="162" t="s">
        <v>1701</v>
      </c>
      <c r="C559" s="161" t="s">
        <v>248</v>
      </c>
      <c r="D559" s="162" t="s">
        <v>44</v>
      </c>
      <c r="N559" s="167" t="s">
        <v>249</v>
      </c>
      <c r="Q559" s="161" t="s">
        <v>1783</v>
      </c>
      <c r="R559" s="167" t="s">
        <v>1784</v>
      </c>
      <c r="S559" s="162" t="s">
        <v>39</v>
      </c>
    </row>
    <row r="560" spans="1:23">
      <c r="A560" s="161">
        <v>559</v>
      </c>
      <c r="B560" s="162" t="s">
        <v>1701</v>
      </c>
      <c r="C560" s="161" t="s">
        <v>254</v>
      </c>
      <c r="D560" s="162" t="s">
        <v>44</v>
      </c>
      <c r="N560" s="167" t="s">
        <v>255</v>
      </c>
      <c r="Q560" s="161" t="s">
        <v>1785</v>
      </c>
      <c r="R560" s="167" t="s">
        <v>1786</v>
      </c>
      <c r="S560" s="162" t="s">
        <v>39</v>
      </c>
    </row>
    <row r="561" spans="1:23">
      <c r="A561" s="161">
        <v>560</v>
      </c>
      <c r="B561" s="162" t="s">
        <v>1701</v>
      </c>
      <c r="C561" s="161" t="s">
        <v>263</v>
      </c>
      <c r="D561" s="162" t="s">
        <v>44</v>
      </c>
      <c r="N561" s="167" t="s">
        <v>264</v>
      </c>
      <c r="Q561" s="161" t="s">
        <v>1787</v>
      </c>
      <c r="R561" s="167" t="s">
        <v>3283</v>
      </c>
      <c r="S561" s="162" t="s">
        <v>39</v>
      </c>
    </row>
    <row r="562" spans="1:23">
      <c r="A562" s="161">
        <v>561</v>
      </c>
      <c r="B562" s="162" t="s">
        <v>1701</v>
      </c>
      <c r="C562" s="161" t="s">
        <v>267</v>
      </c>
      <c r="D562" s="162" t="s">
        <v>44</v>
      </c>
      <c r="N562" s="167" t="s">
        <v>268</v>
      </c>
      <c r="Q562" s="161" t="s">
        <v>1791</v>
      </c>
      <c r="R562" s="167" t="s">
        <v>3275</v>
      </c>
      <c r="S562" s="162" t="s">
        <v>39</v>
      </c>
    </row>
    <row r="563" spans="1:23">
      <c r="A563" s="161">
        <v>562</v>
      </c>
      <c r="B563" s="162" t="s">
        <v>1701</v>
      </c>
      <c r="C563" s="161" t="s">
        <v>272</v>
      </c>
      <c r="D563" s="162" t="s">
        <v>44</v>
      </c>
      <c r="N563" s="167" t="s">
        <v>273</v>
      </c>
      <c r="Q563" s="161" t="s">
        <v>1792</v>
      </c>
      <c r="R563" s="167" t="s">
        <v>3282</v>
      </c>
      <c r="S563" s="162" t="s">
        <v>39</v>
      </c>
    </row>
    <row r="564" spans="1:23">
      <c r="A564" s="161">
        <v>563</v>
      </c>
      <c r="B564" s="162" t="s">
        <v>1701</v>
      </c>
      <c r="C564" s="161" t="s">
        <v>1772</v>
      </c>
      <c r="D564" s="162" t="s">
        <v>56</v>
      </c>
      <c r="L564" s="167" t="s">
        <v>1773</v>
      </c>
      <c r="Q564" s="161" t="s">
        <v>1794</v>
      </c>
      <c r="R564" s="167" t="s">
        <v>1795</v>
      </c>
      <c r="S564" s="162" t="s">
        <v>203</v>
      </c>
      <c r="T564" s="162" t="s">
        <v>3202</v>
      </c>
      <c r="U564" s="178" t="s">
        <v>5810</v>
      </c>
      <c r="V564" s="162">
        <v>3</v>
      </c>
      <c r="W564" s="162" t="s">
        <v>5163</v>
      </c>
    </row>
    <row r="565" spans="1:23">
      <c r="A565" s="161">
        <v>564</v>
      </c>
      <c r="B565" s="162" t="s">
        <v>1701</v>
      </c>
      <c r="C565" s="161" t="s">
        <v>229</v>
      </c>
      <c r="D565" s="162" t="s">
        <v>65</v>
      </c>
      <c r="M565" s="167" t="s">
        <v>230</v>
      </c>
      <c r="Q565" s="161" t="s">
        <v>1797</v>
      </c>
      <c r="R565" s="167" t="s">
        <v>1798</v>
      </c>
      <c r="S565" s="162" t="s">
        <v>30</v>
      </c>
      <c r="U565" s="178" t="s">
        <v>5147</v>
      </c>
    </row>
    <row r="566" spans="1:23">
      <c r="A566" s="161">
        <v>565</v>
      </c>
      <c r="B566" s="162" t="s">
        <v>1701</v>
      </c>
      <c r="C566" s="161" t="s">
        <v>233</v>
      </c>
      <c r="D566" s="162" t="s">
        <v>44</v>
      </c>
      <c r="N566" s="167" t="s">
        <v>234</v>
      </c>
      <c r="Q566" s="161" t="s">
        <v>1799</v>
      </c>
      <c r="R566" s="167" t="s">
        <v>1779</v>
      </c>
      <c r="S566" s="162" t="s">
        <v>60</v>
      </c>
    </row>
    <row r="567" spans="1:23">
      <c r="A567" s="161">
        <v>566</v>
      </c>
      <c r="B567" s="162" t="s">
        <v>1701</v>
      </c>
      <c r="C567" s="161" t="s">
        <v>1752</v>
      </c>
      <c r="D567" s="162" t="s">
        <v>44</v>
      </c>
      <c r="N567" s="167" t="s">
        <v>1753</v>
      </c>
      <c r="Q567" s="161" t="s">
        <v>1801</v>
      </c>
      <c r="R567" s="167" t="s">
        <v>1782</v>
      </c>
      <c r="S567" s="162" t="s">
        <v>60</v>
      </c>
    </row>
    <row r="568" spans="1:23">
      <c r="A568" s="161">
        <v>567</v>
      </c>
      <c r="B568" s="162" t="s">
        <v>1701</v>
      </c>
      <c r="C568" s="161" t="s">
        <v>248</v>
      </c>
      <c r="D568" s="162" t="s">
        <v>44</v>
      </c>
      <c r="N568" s="167" t="s">
        <v>249</v>
      </c>
      <c r="Q568" s="161" t="s">
        <v>1783</v>
      </c>
      <c r="R568" s="167" t="s">
        <v>1784</v>
      </c>
      <c r="S568" s="162" t="s">
        <v>39</v>
      </c>
    </row>
    <row r="569" spans="1:23">
      <c r="A569" s="161">
        <v>568</v>
      </c>
      <c r="B569" s="162" t="s">
        <v>1701</v>
      </c>
      <c r="C569" s="161" t="s">
        <v>254</v>
      </c>
      <c r="D569" s="162" t="s">
        <v>44</v>
      </c>
      <c r="N569" s="167" t="s">
        <v>255</v>
      </c>
      <c r="Q569" s="161" t="s">
        <v>1802</v>
      </c>
      <c r="R569" s="167" t="s">
        <v>1803</v>
      </c>
      <c r="S569" s="162" t="s">
        <v>39</v>
      </c>
    </row>
    <row r="570" spans="1:23">
      <c r="A570" s="161">
        <v>569</v>
      </c>
      <c r="B570" s="162" t="s">
        <v>1701</v>
      </c>
      <c r="C570" s="161" t="s">
        <v>263</v>
      </c>
      <c r="D570" s="162" t="s">
        <v>44</v>
      </c>
      <c r="N570" s="167" t="s">
        <v>264</v>
      </c>
      <c r="Q570" s="161" t="s">
        <v>1787</v>
      </c>
      <c r="R570" s="167" t="s">
        <v>1804</v>
      </c>
      <c r="S570" s="162" t="s">
        <v>39</v>
      </c>
    </row>
    <row r="571" spans="1:23">
      <c r="A571" s="161">
        <v>570</v>
      </c>
      <c r="B571" s="162" t="s">
        <v>1701</v>
      </c>
      <c r="C571" s="161" t="s">
        <v>267</v>
      </c>
      <c r="D571" s="162" t="s">
        <v>44</v>
      </c>
      <c r="N571" s="167" t="s">
        <v>268</v>
      </c>
      <c r="Q571" s="161" t="s">
        <v>1791</v>
      </c>
      <c r="R571" s="167" t="s">
        <v>3275</v>
      </c>
      <c r="S571" s="162" t="s">
        <v>39</v>
      </c>
    </row>
    <row r="572" spans="1:23">
      <c r="A572" s="161">
        <v>571</v>
      </c>
      <c r="B572" s="162" t="s">
        <v>1701</v>
      </c>
      <c r="C572" s="161" t="s">
        <v>272</v>
      </c>
      <c r="D572" s="162" t="s">
        <v>44</v>
      </c>
      <c r="N572" s="167" t="s">
        <v>273</v>
      </c>
      <c r="Q572" s="161" t="s">
        <v>1792</v>
      </c>
      <c r="R572" s="167" t="s">
        <v>1806</v>
      </c>
      <c r="S572" s="162" t="s">
        <v>39</v>
      </c>
    </row>
    <row r="573" spans="1:23">
      <c r="A573" s="161">
        <v>572</v>
      </c>
      <c r="B573" s="162" t="s">
        <v>1701</v>
      </c>
      <c r="C573" s="161" t="s">
        <v>1807</v>
      </c>
      <c r="D573" s="162" t="s">
        <v>56</v>
      </c>
      <c r="L573" s="167" t="s">
        <v>1808</v>
      </c>
      <c r="Q573" s="161" t="s">
        <v>1809</v>
      </c>
      <c r="R573" s="167" t="s">
        <v>1810</v>
      </c>
      <c r="S573" s="162" t="s">
        <v>60</v>
      </c>
      <c r="T573" s="162">
        <v>1</v>
      </c>
      <c r="U573" s="178" t="s">
        <v>5811</v>
      </c>
      <c r="V573" s="162">
        <v>3</v>
      </c>
      <c r="W573" s="162" t="s">
        <v>5162</v>
      </c>
    </row>
    <row r="574" spans="1:23">
      <c r="A574" s="161">
        <v>573</v>
      </c>
      <c r="B574" s="162" t="s">
        <v>1701</v>
      </c>
      <c r="C574" s="161" t="s">
        <v>1813</v>
      </c>
      <c r="D574" s="162" t="s">
        <v>65</v>
      </c>
      <c r="M574" s="167" t="s">
        <v>1814</v>
      </c>
      <c r="Q574" s="161" t="s">
        <v>1815</v>
      </c>
      <c r="R574" s="167" t="s">
        <v>1816</v>
      </c>
      <c r="S574" s="162" t="s">
        <v>30</v>
      </c>
      <c r="U574" s="178" t="s">
        <v>5812</v>
      </c>
    </row>
    <row r="575" spans="1:23">
      <c r="A575" s="161">
        <v>574</v>
      </c>
      <c r="B575" s="162" t="s">
        <v>1701</v>
      </c>
      <c r="C575" s="161" t="s">
        <v>1817</v>
      </c>
      <c r="D575" s="162" t="s">
        <v>44</v>
      </c>
      <c r="N575" s="167" t="s">
        <v>1818</v>
      </c>
      <c r="Q575" s="161" t="s">
        <v>1819</v>
      </c>
      <c r="R575" s="167" t="s">
        <v>1820</v>
      </c>
      <c r="S575" s="162" t="s">
        <v>39</v>
      </c>
    </row>
    <row r="576" spans="1:23">
      <c r="A576" s="161">
        <v>575</v>
      </c>
      <c r="B576" s="162" t="s">
        <v>1701</v>
      </c>
      <c r="C576" s="161" t="s">
        <v>1822</v>
      </c>
      <c r="D576" s="162" t="s">
        <v>44</v>
      </c>
      <c r="N576" s="167" t="s">
        <v>1823</v>
      </c>
      <c r="Q576" s="161" t="s">
        <v>1824</v>
      </c>
      <c r="R576" s="167" t="s">
        <v>3270</v>
      </c>
      <c r="S576" s="162" t="s">
        <v>60</v>
      </c>
    </row>
    <row r="577" spans="1:23">
      <c r="A577" s="161">
        <v>576</v>
      </c>
      <c r="B577" s="162" t="s">
        <v>1701</v>
      </c>
      <c r="C577" s="161" t="s">
        <v>1827</v>
      </c>
      <c r="D577" s="162" t="s">
        <v>44</v>
      </c>
      <c r="N577" s="167" t="s">
        <v>1828</v>
      </c>
      <c r="Q577" s="161" t="s">
        <v>1829</v>
      </c>
      <c r="R577" s="167" t="s">
        <v>3268</v>
      </c>
      <c r="S577" s="162" t="s">
        <v>39</v>
      </c>
    </row>
    <row r="578" spans="1:23">
      <c r="A578" s="161">
        <v>577</v>
      </c>
      <c r="B578" s="162" t="s">
        <v>1701</v>
      </c>
      <c r="C578" s="161" t="s">
        <v>1835</v>
      </c>
      <c r="D578" s="162" t="s">
        <v>56</v>
      </c>
      <c r="J578" s="167" t="s">
        <v>1836</v>
      </c>
      <c r="Q578" s="161" t="s">
        <v>1837</v>
      </c>
      <c r="R578" s="167" t="s">
        <v>1838</v>
      </c>
      <c r="S578" s="162" t="s">
        <v>60</v>
      </c>
      <c r="T578" s="162">
        <v>1</v>
      </c>
      <c r="U578" s="178" t="s">
        <v>5813</v>
      </c>
      <c r="V578" s="162">
        <v>3</v>
      </c>
      <c r="W578" s="162" t="s">
        <v>5161</v>
      </c>
    </row>
    <row r="579" spans="1:23">
      <c r="A579" s="161">
        <v>578</v>
      </c>
      <c r="B579" s="162" t="s">
        <v>1701</v>
      </c>
      <c r="C579" s="161" t="s">
        <v>1839</v>
      </c>
      <c r="D579" s="162" t="s">
        <v>65</v>
      </c>
      <c r="K579" s="167" t="s">
        <v>1840</v>
      </c>
      <c r="Q579" s="161" t="s">
        <v>1841</v>
      </c>
      <c r="R579" s="167" t="s">
        <v>1842</v>
      </c>
      <c r="S579" s="162" t="s">
        <v>1843</v>
      </c>
      <c r="U579" s="178" t="s">
        <v>5814</v>
      </c>
    </row>
    <row r="580" spans="1:23">
      <c r="A580" s="161">
        <v>579</v>
      </c>
      <c r="B580" s="162" t="s">
        <v>1701</v>
      </c>
      <c r="C580" s="161" t="s">
        <v>1844</v>
      </c>
      <c r="D580" s="162" t="s">
        <v>44</v>
      </c>
      <c r="L580" s="167" t="s">
        <v>1845</v>
      </c>
      <c r="Q580" s="161" t="s">
        <v>1846</v>
      </c>
      <c r="R580" s="167" t="s">
        <v>3265</v>
      </c>
      <c r="S580" s="162" t="s">
        <v>39</v>
      </c>
    </row>
    <row r="581" spans="1:23">
      <c r="A581" s="161">
        <v>580</v>
      </c>
      <c r="B581" s="162" t="s">
        <v>1701</v>
      </c>
      <c r="C581" s="161" t="s">
        <v>1851</v>
      </c>
      <c r="D581" s="162" t="s">
        <v>44</v>
      </c>
      <c r="L581" s="167" t="s">
        <v>1852</v>
      </c>
      <c r="Q581" s="161" t="s">
        <v>1853</v>
      </c>
      <c r="R581" s="167" t="s">
        <v>3263</v>
      </c>
      <c r="S581" s="162" t="s">
        <v>39</v>
      </c>
    </row>
    <row r="582" spans="1:23">
      <c r="A582" s="161">
        <v>581</v>
      </c>
      <c r="B582" s="162" t="s">
        <v>1701</v>
      </c>
      <c r="C582" s="161" t="s">
        <v>1855</v>
      </c>
      <c r="D582" s="162" t="s">
        <v>44</v>
      </c>
      <c r="L582" s="167" t="s">
        <v>1856</v>
      </c>
      <c r="Q582" s="161" t="s">
        <v>1857</v>
      </c>
      <c r="R582" s="167" t="s">
        <v>3261</v>
      </c>
      <c r="S582" s="162" t="s">
        <v>39</v>
      </c>
    </row>
    <row r="583" spans="1:23">
      <c r="A583" s="161">
        <v>582</v>
      </c>
      <c r="B583" s="162" t="s">
        <v>1701</v>
      </c>
      <c r="C583" s="161" t="s">
        <v>1860</v>
      </c>
      <c r="D583" s="162" t="s">
        <v>44</v>
      </c>
      <c r="L583" s="167" t="s">
        <v>1861</v>
      </c>
      <c r="Q583" s="161" t="s">
        <v>1862</v>
      </c>
      <c r="R583" s="167" t="s">
        <v>3259</v>
      </c>
      <c r="S583" s="162" t="s">
        <v>60</v>
      </c>
    </row>
    <row r="584" spans="1:23">
      <c r="A584" s="161">
        <v>583</v>
      </c>
      <c r="B584" s="162" t="s">
        <v>1701</v>
      </c>
      <c r="C584" s="161" t="s">
        <v>1865</v>
      </c>
      <c r="D584" s="162" t="s">
        <v>56</v>
      </c>
      <c r="J584" s="167" t="s">
        <v>1866</v>
      </c>
      <c r="Q584" s="161" t="s">
        <v>1867</v>
      </c>
      <c r="R584" s="167" t="s">
        <v>1868</v>
      </c>
      <c r="S584" s="162" t="s">
        <v>60</v>
      </c>
      <c r="T584" s="162">
        <v>1</v>
      </c>
      <c r="U584" s="178" t="s">
        <v>5815</v>
      </c>
      <c r="V584" s="162">
        <v>3</v>
      </c>
      <c r="W584" s="162" t="s">
        <v>5160</v>
      </c>
    </row>
    <row r="585" spans="1:23">
      <c r="A585" s="161">
        <v>584</v>
      </c>
      <c r="B585" s="162" t="s">
        <v>1701</v>
      </c>
      <c r="C585" s="161" t="s">
        <v>1869</v>
      </c>
      <c r="D585" s="162" t="s">
        <v>65</v>
      </c>
      <c r="K585" s="167" t="s">
        <v>1870</v>
      </c>
      <c r="Q585" s="161" t="s">
        <v>1871</v>
      </c>
      <c r="R585" s="167" t="s">
        <v>1872</v>
      </c>
      <c r="S585" s="162" t="s">
        <v>1843</v>
      </c>
      <c r="U585" s="178" t="s">
        <v>5816</v>
      </c>
    </row>
    <row r="586" spans="1:23">
      <c r="A586" s="161">
        <v>585</v>
      </c>
      <c r="B586" s="162" t="s">
        <v>1701</v>
      </c>
      <c r="C586" s="161" t="s">
        <v>1873</v>
      </c>
      <c r="D586" s="162" t="s">
        <v>44</v>
      </c>
      <c r="L586" s="167" t="s">
        <v>1874</v>
      </c>
      <c r="Q586" s="161" t="s">
        <v>1875</v>
      </c>
      <c r="R586" s="167" t="s">
        <v>3256</v>
      </c>
      <c r="S586" s="162" t="s">
        <v>39</v>
      </c>
    </row>
    <row r="587" spans="1:23">
      <c r="A587" s="161">
        <v>586</v>
      </c>
      <c r="B587" s="162" t="s">
        <v>1701</v>
      </c>
      <c r="C587" s="161" t="s">
        <v>1877</v>
      </c>
      <c r="D587" s="162" t="s">
        <v>56</v>
      </c>
      <c r="L587" s="167" t="s">
        <v>1878</v>
      </c>
      <c r="Q587" s="161" t="s">
        <v>1879</v>
      </c>
      <c r="R587" s="167" t="s">
        <v>1880</v>
      </c>
      <c r="S587" s="162" t="s">
        <v>60</v>
      </c>
      <c r="T587" s="162">
        <v>1</v>
      </c>
      <c r="U587" s="178" t="s">
        <v>5817</v>
      </c>
      <c r="V587" s="162">
        <v>3</v>
      </c>
      <c r="W587" s="162" t="s">
        <v>5159</v>
      </c>
    </row>
    <row r="588" spans="1:23">
      <c r="A588" s="161">
        <v>587</v>
      </c>
      <c r="B588" s="162" t="s">
        <v>1701</v>
      </c>
      <c r="C588" s="161" t="s">
        <v>913</v>
      </c>
      <c r="D588" s="162" t="s">
        <v>65</v>
      </c>
      <c r="M588" s="167" t="s">
        <v>914</v>
      </c>
      <c r="Q588" s="161" t="s">
        <v>1882</v>
      </c>
      <c r="R588" s="167" t="s">
        <v>1883</v>
      </c>
      <c r="S588" s="162" t="s">
        <v>1843</v>
      </c>
      <c r="U588" s="178" t="s">
        <v>5770</v>
      </c>
    </row>
    <row r="589" spans="1:23">
      <c r="A589" s="161">
        <v>588</v>
      </c>
      <c r="B589" s="162" t="s">
        <v>1701</v>
      </c>
      <c r="C589" s="161" t="s">
        <v>1475</v>
      </c>
      <c r="D589" s="162" t="s">
        <v>44</v>
      </c>
      <c r="N589" s="167" t="s">
        <v>1476</v>
      </c>
      <c r="Q589" s="161" t="s">
        <v>1884</v>
      </c>
      <c r="R589" s="167" t="s">
        <v>1885</v>
      </c>
      <c r="S589" s="162" t="s">
        <v>39</v>
      </c>
    </row>
    <row r="590" spans="1:23">
      <c r="A590" s="161">
        <v>589</v>
      </c>
      <c r="B590" s="162" t="s">
        <v>1701</v>
      </c>
      <c r="C590" s="161" t="s">
        <v>1480</v>
      </c>
      <c r="D590" s="162" t="s">
        <v>44</v>
      </c>
      <c r="N590" s="167" t="s">
        <v>1481</v>
      </c>
      <c r="Q590" s="161" t="s">
        <v>1888</v>
      </c>
      <c r="R590" s="167" t="s">
        <v>3252</v>
      </c>
      <c r="S590" s="162" t="s">
        <v>39</v>
      </c>
    </row>
    <row r="591" spans="1:23">
      <c r="A591" s="161">
        <v>590</v>
      </c>
      <c r="B591" s="162" t="s">
        <v>1701</v>
      </c>
      <c r="C591" s="161" t="s">
        <v>921</v>
      </c>
      <c r="D591" s="162" t="s">
        <v>44</v>
      </c>
      <c r="N591" s="167" t="s">
        <v>922</v>
      </c>
      <c r="Q591" s="161" t="s">
        <v>1892</v>
      </c>
      <c r="R591" s="167" t="s">
        <v>1893</v>
      </c>
      <c r="S591" s="162" t="s">
        <v>60</v>
      </c>
    </row>
    <row r="592" spans="1:23">
      <c r="A592" s="161">
        <v>591</v>
      </c>
      <c r="B592" s="162" t="s">
        <v>1701</v>
      </c>
      <c r="C592" s="161" t="s">
        <v>926</v>
      </c>
      <c r="D592" s="162" t="s">
        <v>44</v>
      </c>
      <c r="N592" s="167" t="s">
        <v>927</v>
      </c>
      <c r="Q592" s="161" t="s">
        <v>1895</v>
      </c>
      <c r="R592" s="167" t="s">
        <v>1896</v>
      </c>
      <c r="S592" s="162" t="s">
        <v>39</v>
      </c>
    </row>
    <row r="593" spans="1:23">
      <c r="A593" s="161">
        <v>592</v>
      </c>
      <c r="B593" s="162" t="s">
        <v>1701</v>
      </c>
      <c r="C593" s="161" t="s">
        <v>930</v>
      </c>
      <c r="D593" s="162" t="s">
        <v>44</v>
      </c>
      <c r="N593" s="167" t="s">
        <v>931</v>
      </c>
      <c r="Q593" s="161" t="s">
        <v>1897</v>
      </c>
      <c r="R593" s="167" t="s">
        <v>1898</v>
      </c>
      <c r="S593" s="162" t="s">
        <v>39</v>
      </c>
    </row>
    <row r="594" spans="1:23">
      <c r="A594" s="161">
        <v>593</v>
      </c>
      <c r="B594" s="162" t="s">
        <v>1701</v>
      </c>
      <c r="C594" s="161" t="s">
        <v>1500</v>
      </c>
      <c r="D594" s="162" t="s">
        <v>44</v>
      </c>
      <c r="N594" s="167" t="s">
        <v>1501</v>
      </c>
      <c r="Q594" s="161" t="s">
        <v>1900</v>
      </c>
      <c r="R594" s="167" t="s">
        <v>1901</v>
      </c>
      <c r="S594" s="162" t="s">
        <v>39</v>
      </c>
    </row>
    <row r="595" spans="1:23">
      <c r="A595" s="161">
        <v>594</v>
      </c>
      <c r="B595" s="162" t="s">
        <v>1701</v>
      </c>
      <c r="C595" s="161" t="s">
        <v>938</v>
      </c>
      <c r="D595" s="162" t="s">
        <v>44</v>
      </c>
      <c r="N595" s="167" t="s">
        <v>939</v>
      </c>
      <c r="Q595" s="161" t="s">
        <v>1902</v>
      </c>
      <c r="R595" s="167" t="s">
        <v>3246</v>
      </c>
      <c r="S595" s="162" t="s">
        <v>39</v>
      </c>
    </row>
    <row r="596" spans="1:23">
      <c r="A596" s="161">
        <v>595</v>
      </c>
      <c r="B596" s="162" t="s">
        <v>1701</v>
      </c>
      <c r="C596" s="161" t="s">
        <v>1904</v>
      </c>
      <c r="D596" s="162" t="s">
        <v>56</v>
      </c>
      <c r="L596" s="167" t="s">
        <v>1905</v>
      </c>
      <c r="Q596" s="161" t="s">
        <v>1906</v>
      </c>
      <c r="R596" s="167" t="s">
        <v>1907</v>
      </c>
      <c r="S596" s="162" t="s">
        <v>203</v>
      </c>
      <c r="T596" s="162" t="s">
        <v>3202</v>
      </c>
      <c r="U596" s="178" t="s">
        <v>5818</v>
      </c>
      <c r="V596" s="162">
        <v>3</v>
      </c>
      <c r="W596" s="162" t="s">
        <v>5158</v>
      </c>
    </row>
    <row r="597" spans="1:23">
      <c r="A597" s="161">
        <v>596</v>
      </c>
      <c r="B597" s="162" t="s">
        <v>1701</v>
      </c>
      <c r="C597" s="161" t="s">
        <v>229</v>
      </c>
      <c r="D597" s="162" t="s">
        <v>65</v>
      </c>
      <c r="M597" s="167" t="s">
        <v>230</v>
      </c>
      <c r="Q597" s="161" t="s">
        <v>1908</v>
      </c>
      <c r="R597" s="167" t="s">
        <v>3243</v>
      </c>
      <c r="S597" s="162" t="s">
        <v>30</v>
      </c>
      <c r="U597" s="178" t="s">
        <v>5147</v>
      </c>
    </row>
    <row r="598" spans="1:23">
      <c r="A598" s="161">
        <v>597</v>
      </c>
      <c r="B598" s="162" t="s">
        <v>1701</v>
      </c>
      <c r="C598" s="161" t="s">
        <v>233</v>
      </c>
      <c r="D598" s="162" t="s">
        <v>44</v>
      </c>
      <c r="N598" s="167" t="s">
        <v>234</v>
      </c>
      <c r="Q598" s="161" t="s">
        <v>1910</v>
      </c>
      <c r="R598" s="167" t="s">
        <v>1911</v>
      </c>
      <c r="S598" s="162" t="s">
        <v>60</v>
      </c>
    </row>
    <row r="599" spans="1:23">
      <c r="A599" s="161">
        <v>598</v>
      </c>
      <c r="B599" s="162" t="s">
        <v>1701</v>
      </c>
      <c r="C599" s="161" t="s">
        <v>243</v>
      </c>
      <c r="D599" s="162" t="s">
        <v>44</v>
      </c>
      <c r="N599" s="167" t="s">
        <v>244</v>
      </c>
      <c r="Q599" s="161" t="s">
        <v>1913</v>
      </c>
      <c r="R599" s="167" t="s">
        <v>1914</v>
      </c>
      <c r="S599" s="162" t="s">
        <v>39</v>
      </c>
    </row>
    <row r="600" spans="1:23">
      <c r="A600" s="161">
        <v>599</v>
      </c>
      <c r="B600" s="162" t="s">
        <v>1701</v>
      </c>
      <c r="C600" s="161" t="s">
        <v>1752</v>
      </c>
      <c r="D600" s="162" t="s">
        <v>44</v>
      </c>
      <c r="N600" s="167" t="s">
        <v>1753</v>
      </c>
      <c r="Q600" s="161" t="s">
        <v>1915</v>
      </c>
      <c r="R600" s="167" t="s">
        <v>1916</v>
      </c>
      <c r="S600" s="162" t="s">
        <v>60</v>
      </c>
    </row>
    <row r="601" spans="1:23">
      <c r="A601" s="161">
        <v>600</v>
      </c>
      <c r="B601" s="162" t="s">
        <v>1701</v>
      </c>
      <c r="C601" s="161" t="s">
        <v>248</v>
      </c>
      <c r="D601" s="162" t="s">
        <v>44</v>
      </c>
      <c r="N601" s="167" t="s">
        <v>249</v>
      </c>
      <c r="Q601" s="161" t="s">
        <v>1783</v>
      </c>
      <c r="R601" s="167" t="s">
        <v>1784</v>
      </c>
      <c r="S601" s="162" t="s">
        <v>39</v>
      </c>
    </row>
    <row r="602" spans="1:23">
      <c r="A602" s="161">
        <v>601</v>
      </c>
      <c r="B602" s="162" t="s">
        <v>1701</v>
      </c>
      <c r="C602" s="161" t="s">
        <v>254</v>
      </c>
      <c r="D602" s="162" t="s">
        <v>44</v>
      </c>
      <c r="N602" s="167" t="s">
        <v>255</v>
      </c>
      <c r="Q602" s="161" t="s">
        <v>1918</v>
      </c>
      <c r="R602" s="167" t="s">
        <v>1919</v>
      </c>
      <c r="S602" s="162" t="s">
        <v>39</v>
      </c>
    </row>
    <row r="603" spans="1:23">
      <c r="A603" s="161">
        <v>602</v>
      </c>
      <c r="B603" s="162" t="s">
        <v>1701</v>
      </c>
      <c r="C603" s="161" t="s">
        <v>263</v>
      </c>
      <c r="D603" s="162" t="s">
        <v>44</v>
      </c>
      <c r="N603" s="167" t="s">
        <v>264</v>
      </c>
      <c r="Q603" s="161" t="s">
        <v>1787</v>
      </c>
      <c r="R603" s="167" t="s">
        <v>1920</v>
      </c>
      <c r="S603" s="162" t="s">
        <v>39</v>
      </c>
    </row>
    <row r="604" spans="1:23">
      <c r="A604" s="161">
        <v>603</v>
      </c>
      <c r="B604" s="162" t="s">
        <v>1701</v>
      </c>
      <c r="C604" s="161" t="s">
        <v>272</v>
      </c>
      <c r="D604" s="162" t="s">
        <v>44</v>
      </c>
      <c r="N604" s="167" t="s">
        <v>273</v>
      </c>
      <c r="Q604" s="161" t="s">
        <v>1792</v>
      </c>
      <c r="R604" s="167" t="s">
        <v>1921</v>
      </c>
      <c r="S604" s="162" t="s">
        <v>39</v>
      </c>
    </row>
    <row r="605" spans="1:23">
      <c r="A605" s="161">
        <v>604</v>
      </c>
      <c r="B605" s="162" t="s">
        <v>1701</v>
      </c>
      <c r="C605" s="161" t="s">
        <v>1922</v>
      </c>
      <c r="D605" s="162" t="s">
        <v>56</v>
      </c>
      <c r="L605" s="167" t="s">
        <v>1923</v>
      </c>
      <c r="Q605" s="161" t="s">
        <v>1924</v>
      </c>
      <c r="R605" s="167" t="s">
        <v>1925</v>
      </c>
      <c r="S605" s="162" t="s">
        <v>203</v>
      </c>
      <c r="T605" s="162" t="s">
        <v>3202</v>
      </c>
      <c r="U605" s="178" t="s">
        <v>5819</v>
      </c>
      <c r="V605" s="162">
        <v>3</v>
      </c>
      <c r="W605" s="162" t="s">
        <v>5157</v>
      </c>
    </row>
    <row r="606" spans="1:23">
      <c r="A606" s="161">
        <v>605</v>
      </c>
      <c r="B606" s="162" t="s">
        <v>1701</v>
      </c>
      <c r="C606" s="161" t="s">
        <v>1380</v>
      </c>
      <c r="D606" s="162" t="s">
        <v>65</v>
      </c>
      <c r="M606" s="167" t="s">
        <v>1381</v>
      </c>
      <c r="Q606" s="161" t="s">
        <v>1927</v>
      </c>
      <c r="R606" s="167" t="s">
        <v>1928</v>
      </c>
      <c r="S606" s="162" t="s">
        <v>30</v>
      </c>
      <c r="U606" s="178" t="s">
        <v>5795</v>
      </c>
    </row>
    <row r="607" spans="1:23">
      <c r="A607" s="161">
        <v>606</v>
      </c>
      <c r="B607" s="162" t="s">
        <v>1701</v>
      </c>
      <c r="C607" s="161" t="s">
        <v>1384</v>
      </c>
      <c r="D607" s="162" t="s">
        <v>44</v>
      </c>
      <c r="N607" s="167" t="s">
        <v>1385</v>
      </c>
      <c r="Q607" s="161" t="s">
        <v>3233</v>
      </c>
      <c r="R607" s="167" t="s">
        <v>3233</v>
      </c>
      <c r="S607" s="162" t="s">
        <v>60</v>
      </c>
    </row>
    <row r="608" spans="1:23">
      <c r="A608" s="161">
        <v>607</v>
      </c>
      <c r="B608" s="162" t="s">
        <v>1701</v>
      </c>
      <c r="C608" s="161" t="s">
        <v>1390</v>
      </c>
      <c r="D608" s="162" t="s">
        <v>44</v>
      </c>
      <c r="N608" s="167" t="s">
        <v>1391</v>
      </c>
      <c r="Q608" s="161" t="s">
        <v>1930</v>
      </c>
      <c r="R608" s="167" t="s">
        <v>1930</v>
      </c>
      <c r="S608" s="162" t="s">
        <v>39</v>
      </c>
    </row>
    <row r="609" spans="1:23">
      <c r="A609" s="161">
        <v>608</v>
      </c>
      <c r="B609" s="162" t="s">
        <v>1701</v>
      </c>
      <c r="C609" s="161" t="s">
        <v>1395</v>
      </c>
      <c r="D609" s="162" t="s">
        <v>44</v>
      </c>
      <c r="N609" s="167" t="s">
        <v>1396</v>
      </c>
      <c r="Q609" s="161" t="s">
        <v>1932</v>
      </c>
      <c r="R609" s="167" t="s">
        <v>1932</v>
      </c>
      <c r="S609" s="162" t="s">
        <v>39</v>
      </c>
    </row>
    <row r="610" spans="1:23">
      <c r="A610" s="161">
        <v>609</v>
      </c>
      <c r="B610" s="162" t="s">
        <v>1701</v>
      </c>
      <c r="C610" s="161" t="s">
        <v>1400</v>
      </c>
      <c r="D610" s="162" t="s">
        <v>44</v>
      </c>
      <c r="N610" s="167" t="s">
        <v>1401</v>
      </c>
      <c r="Q610" s="161" t="s">
        <v>1934</v>
      </c>
      <c r="R610" s="167" t="s">
        <v>1934</v>
      </c>
      <c r="S610" s="162" t="s">
        <v>39</v>
      </c>
    </row>
    <row r="611" spans="1:23">
      <c r="A611" s="161">
        <v>610</v>
      </c>
      <c r="B611" s="162" t="s">
        <v>1701</v>
      </c>
      <c r="C611" s="161" t="s">
        <v>1405</v>
      </c>
      <c r="D611" s="162" t="s">
        <v>44</v>
      </c>
      <c r="N611" s="167" t="s">
        <v>1406</v>
      </c>
      <c r="Q611" s="161" t="s">
        <v>1936</v>
      </c>
      <c r="R611" s="167" t="s">
        <v>1936</v>
      </c>
      <c r="S611" s="162" t="s">
        <v>39</v>
      </c>
    </row>
    <row r="612" spans="1:23">
      <c r="A612" s="161">
        <v>611</v>
      </c>
      <c r="B612" s="162" t="s">
        <v>1701</v>
      </c>
      <c r="C612" s="161" t="s">
        <v>1410</v>
      </c>
      <c r="D612" s="162" t="s">
        <v>44</v>
      </c>
      <c r="N612" s="167" t="s">
        <v>1411</v>
      </c>
      <c r="Q612" s="161" t="s">
        <v>1938</v>
      </c>
      <c r="R612" s="167" t="s">
        <v>1938</v>
      </c>
      <c r="S612" s="162" t="s">
        <v>39</v>
      </c>
    </row>
    <row r="613" spans="1:23">
      <c r="A613" s="161">
        <v>612</v>
      </c>
      <c r="B613" s="162" t="s">
        <v>1701</v>
      </c>
      <c r="C613" s="161" t="s">
        <v>1922</v>
      </c>
      <c r="D613" s="162" t="s">
        <v>56</v>
      </c>
      <c r="L613" s="167" t="s">
        <v>1923</v>
      </c>
      <c r="Q613" s="161" t="s">
        <v>1940</v>
      </c>
      <c r="R613" s="167" t="s">
        <v>1940</v>
      </c>
      <c r="S613" s="162" t="s">
        <v>203</v>
      </c>
      <c r="T613" s="162" t="s">
        <v>3202</v>
      </c>
      <c r="U613" s="178" t="s">
        <v>5819</v>
      </c>
      <c r="V613" s="162">
        <v>3</v>
      </c>
      <c r="W613" s="162" t="s">
        <v>5156</v>
      </c>
    </row>
    <row r="614" spans="1:23">
      <c r="A614" s="161">
        <v>613</v>
      </c>
      <c r="B614" s="162" t="s">
        <v>1701</v>
      </c>
      <c r="C614" s="161" t="s">
        <v>1380</v>
      </c>
      <c r="D614" s="162" t="s">
        <v>65</v>
      </c>
      <c r="M614" s="167" t="s">
        <v>1381</v>
      </c>
      <c r="Q614" s="161" t="s">
        <v>1942</v>
      </c>
      <c r="R614" s="167" t="s">
        <v>1942</v>
      </c>
      <c r="S614" s="162" t="s">
        <v>30</v>
      </c>
      <c r="U614" s="178" t="s">
        <v>5795</v>
      </c>
    </row>
    <row r="615" spans="1:23">
      <c r="A615" s="161">
        <v>614</v>
      </c>
      <c r="B615" s="162" t="s">
        <v>1701</v>
      </c>
      <c r="C615" s="161" t="s">
        <v>1384</v>
      </c>
      <c r="D615" s="162" t="s">
        <v>44</v>
      </c>
      <c r="N615" s="167" t="s">
        <v>1385</v>
      </c>
      <c r="Q615" s="161" t="s">
        <v>3234</v>
      </c>
      <c r="R615" s="167" t="s">
        <v>3233</v>
      </c>
      <c r="S615" s="162" t="s">
        <v>60</v>
      </c>
    </row>
    <row r="616" spans="1:23">
      <c r="A616" s="161">
        <v>615</v>
      </c>
      <c r="B616" s="162" t="s">
        <v>1701</v>
      </c>
      <c r="C616" s="161" t="s">
        <v>1390</v>
      </c>
      <c r="D616" s="162" t="s">
        <v>44</v>
      </c>
      <c r="N616" s="167" t="s">
        <v>1391</v>
      </c>
      <c r="Q616" s="161" t="s">
        <v>1945</v>
      </c>
      <c r="R616" s="167" t="s">
        <v>1946</v>
      </c>
      <c r="S616" s="162" t="s">
        <v>39</v>
      </c>
    </row>
    <row r="617" spans="1:23">
      <c r="A617" s="161">
        <v>616</v>
      </c>
      <c r="B617" s="162" t="s">
        <v>1701</v>
      </c>
      <c r="C617" s="161" t="s">
        <v>1395</v>
      </c>
      <c r="D617" s="162" t="s">
        <v>44</v>
      </c>
      <c r="N617" s="167" t="s">
        <v>1396</v>
      </c>
      <c r="Q617" s="161" t="s">
        <v>1948</v>
      </c>
      <c r="R617" s="167" t="s">
        <v>1949</v>
      </c>
      <c r="S617" s="162" t="s">
        <v>39</v>
      </c>
    </row>
    <row r="618" spans="1:23">
      <c r="A618" s="161">
        <v>617</v>
      </c>
      <c r="B618" s="162" t="s">
        <v>1701</v>
      </c>
      <c r="C618" s="161" t="s">
        <v>1400</v>
      </c>
      <c r="D618" s="162" t="s">
        <v>44</v>
      </c>
      <c r="N618" s="167" t="s">
        <v>1401</v>
      </c>
      <c r="Q618" s="161" t="s">
        <v>1951</v>
      </c>
      <c r="R618" s="167" t="s">
        <v>1952</v>
      </c>
      <c r="S618" s="162" t="s">
        <v>39</v>
      </c>
    </row>
    <row r="619" spans="1:23">
      <c r="A619" s="161">
        <v>618</v>
      </c>
      <c r="B619" s="162" t="s">
        <v>1701</v>
      </c>
      <c r="C619" s="161" t="s">
        <v>1405</v>
      </c>
      <c r="D619" s="162" t="s">
        <v>44</v>
      </c>
      <c r="N619" s="167" t="s">
        <v>1406</v>
      </c>
      <c r="Q619" s="161" t="s">
        <v>1954</v>
      </c>
      <c r="R619" s="167" t="s">
        <v>1955</v>
      </c>
      <c r="S619" s="162" t="s">
        <v>39</v>
      </c>
    </row>
    <row r="620" spans="1:23">
      <c r="A620" s="161">
        <v>619</v>
      </c>
      <c r="B620" s="162" t="s">
        <v>1701</v>
      </c>
      <c r="C620" s="161" t="s">
        <v>1410</v>
      </c>
      <c r="D620" s="162" t="s">
        <v>44</v>
      </c>
      <c r="N620" s="167" t="s">
        <v>1411</v>
      </c>
      <c r="Q620" s="161" t="s">
        <v>1957</v>
      </c>
      <c r="R620" s="167" t="s">
        <v>1958</v>
      </c>
      <c r="S620" s="162" t="s">
        <v>39</v>
      </c>
    </row>
    <row r="621" spans="1:23">
      <c r="A621" s="161">
        <v>620</v>
      </c>
      <c r="B621" s="162" t="s">
        <v>1701</v>
      </c>
      <c r="C621" s="161" t="s">
        <v>1960</v>
      </c>
      <c r="D621" s="162" t="s">
        <v>56</v>
      </c>
      <c r="L621" s="167" t="s">
        <v>1961</v>
      </c>
      <c r="Q621" s="161" t="s">
        <v>1962</v>
      </c>
      <c r="R621" s="167" t="s">
        <v>1963</v>
      </c>
      <c r="S621" s="162" t="s">
        <v>203</v>
      </c>
      <c r="T621" s="162" t="s">
        <v>3202</v>
      </c>
      <c r="U621" s="178" t="s">
        <v>5820</v>
      </c>
      <c r="V621" s="162">
        <v>3</v>
      </c>
      <c r="W621" s="162" t="s">
        <v>5155</v>
      </c>
    </row>
    <row r="622" spans="1:23">
      <c r="A622" s="161">
        <v>621</v>
      </c>
      <c r="B622" s="162" t="s">
        <v>1701</v>
      </c>
      <c r="C622" s="161" t="s">
        <v>1039</v>
      </c>
      <c r="D622" s="162" t="s">
        <v>65</v>
      </c>
      <c r="M622" s="167" t="s">
        <v>1040</v>
      </c>
      <c r="Q622" s="161" t="s">
        <v>1964</v>
      </c>
      <c r="R622" s="167" t="s">
        <v>1965</v>
      </c>
      <c r="S622" s="162" t="s">
        <v>30</v>
      </c>
      <c r="U622" s="178" t="s">
        <v>5778</v>
      </c>
    </row>
    <row r="623" spans="1:23">
      <c r="A623" s="161">
        <v>622</v>
      </c>
      <c r="B623" s="162" t="s">
        <v>1701</v>
      </c>
      <c r="C623" s="161" t="s">
        <v>1043</v>
      </c>
      <c r="D623" s="162" t="s">
        <v>44</v>
      </c>
      <c r="N623" s="167" t="s">
        <v>1044</v>
      </c>
      <c r="Q623" s="161" t="s">
        <v>1966</v>
      </c>
      <c r="R623" s="167" t="s">
        <v>1967</v>
      </c>
      <c r="S623" s="162" t="s">
        <v>39</v>
      </c>
    </row>
    <row r="624" spans="1:23">
      <c r="A624" s="161">
        <v>623</v>
      </c>
      <c r="B624" s="162" t="s">
        <v>1701</v>
      </c>
      <c r="C624" s="161" t="s">
        <v>1048</v>
      </c>
      <c r="D624" s="162" t="s">
        <v>44</v>
      </c>
      <c r="N624" s="167" t="s">
        <v>1049</v>
      </c>
      <c r="Q624" s="161" t="s">
        <v>1968</v>
      </c>
      <c r="R624" s="167" t="s">
        <v>1969</v>
      </c>
      <c r="S624" s="162" t="s">
        <v>39</v>
      </c>
    </row>
    <row r="625" spans="1:23">
      <c r="A625" s="161">
        <v>624</v>
      </c>
      <c r="B625" s="162" t="s">
        <v>1701</v>
      </c>
      <c r="C625" s="161" t="s">
        <v>1052</v>
      </c>
      <c r="D625" s="162" t="s">
        <v>44</v>
      </c>
      <c r="N625" s="167" t="s">
        <v>1053</v>
      </c>
      <c r="Q625" s="161" t="s">
        <v>1970</v>
      </c>
      <c r="R625" s="167" t="s">
        <v>3223</v>
      </c>
      <c r="S625" s="162" t="s">
        <v>39</v>
      </c>
    </row>
    <row r="626" spans="1:23">
      <c r="A626" s="161">
        <v>625</v>
      </c>
      <c r="B626" s="162" t="s">
        <v>1701</v>
      </c>
      <c r="C626" s="161" t="s">
        <v>1972</v>
      </c>
      <c r="D626" s="162" t="s">
        <v>56</v>
      </c>
      <c r="L626" s="167" t="s">
        <v>1973</v>
      </c>
      <c r="Q626" s="161" t="s">
        <v>1974</v>
      </c>
      <c r="R626" s="167" t="s">
        <v>1975</v>
      </c>
      <c r="S626" s="162" t="s">
        <v>60</v>
      </c>
      <c r="T626" s="162">
        <v>1</v>
      </c>
      <c r="U626" s="178" t="s">
        <v>5821</v>
      </c>
      <c r="V626" s="162">
        <v>3</v>
      </c>
      <c r="W626" s="162" t="s">
        <v>5154</v>
      </c>
    </row>
    <row r="627" spans="1:23">
      <c r="A627" s="161">
        <v>626</v>
      </c>
      <c r="B627" s="162" t="s">
        <v>1701</v>
      </c>
      <c r="C627" s="161" t="s">
        <v>946</v>
      </c>
      <c r="D627" s="162" t="s">
        <v>65</v>
      </c>
      <c r="M627" s="167" t="s">
        <v>947</v>
      </c>
      <c r="Q627" s="161" t="s">
        <v>1977</v>
      </c>
      <c r="R627" s="167" t="s">
        <v>1978</v>
      </c>
      <c r="S627" s="162" t="s">
        <v>30</v>
      </c>
      <c r="U627" s="178" t="s">
        <v>5772</v>
      </c>
    </row>
    <row r="628" spans="1:23">
      <c r="A628" s="161">
        <v>627</v>
      </c>
      <c r="B628" s="162" t="s">
        <v>1701</v>
      </c>
      <c r="C628" s="161" t="s">
        <v>950</v>
      </c>
      <c r="D628" s="162" t="s">
        <v>44</v>
      </c>
      <c r="N628" s="167" t="s">
        <v>951</v>
      </c>
      <c r="Q628" s="161" t="s">
        <v>1979</v>
      </c>
      <c r="R628" s="167" t="s">
        <v>1980</v>
      </c>
      <c r="S628" s="162" t="s">
        <v>39</v>
      </c>
    </row>
    <row r="629" spans="1:23">
      <c r="A629" s="161">
        <v>628</v>
      </c>
      <c r="B629" s="162" t="s">
        <v>1701</v>
      </c>
      <c r="C629" s="161" t="s">
        <v>955</v>
      </c>
      <c r="D629" s="162" t="s">
        <v>44</v>
      </c>
      <c r="N629" s="167" t="s">
        <v>956</v>
      </c>
      <c r="Q629" s="161" t="s">
        <v>1982</v>
      </c>
      <c r="R629" s="167" t="s">
        <v>1983</v>
      </c>
      <c r="S629" s="162" t="s">
        <v>60</v>
      </c>
    </row>
    <row r="630" spans="1:23">
      <c r="A630" s="161">
        <v>629</v>
      </c>
      <c r="B630" s="162" t="s">
        <v>1701</v>
      </c>
      <c r="C630" s="161" t="s">
        <v>1985</v>
      </c>
      <c r="D630" s="162" t="s">
        <v>56</v>
      </c>
      <c r="L630" s="167" t="s">
        <v>1986</v>
      </c>
      <c r="Q630" s="161" t="s">
        <v>1987</v>
      </c>
      <c r="R630" s="167" t="s">
        <v>1988</v>
      </c>
      <c r="S630" s="162" t="s">
        <v>39</v>
      </c>
      <c r="T630" s="162">
        <v>1</v>
      </c>
      <c r="U630" s="178" t="s">
        <v>5822</v>
      </c>
      <c r="V630" s="162">
        <v>3</v>
      </c>
      <c r="W630" s="162" t="s">
        <v>5153</v>
      </c>
    </row>
    <row r="631" spans="1:23">
      <c r="A631" s="161">
        <v>630</v>
      </c>
      <c r="B631" s="162" t="s">
        <v>1701</v>
      </c>
      <c r="C631" s="161" t="s">
        <v>1687</v>
      </c>
      <c r="D631" s="162" t="s">
        <v>65</v>
      </c>
      <c r="M631" s="167" t="s">
        <v>1688</v>
      </c>
      <c r="Q631" s="161" t="s">
        <v>1989</v>
      </c>
      <c r="R631" s="167" t="s">
        <v>1990</v>
      </c>
      <c r="S631" s="162" t="s">
        <v>30</v>
      </c>
      <c r="U631" s="178" t="s">
        <v>5804</v>
      </c>
    </row>
    <row r="632" spans="1:23">
      <c r="A632" s="161">
        <v>631</v>
      </c>
      <c r="B632" s="162" t="s">
        <v>1701</v>
      </c>
      <c r="C632" s="161" t="s">
        <v>1691</v>
      </c>
      <c r="D632" s="162" t="s">
        <v>44</v>
      </c>
      <c r="N632" s="167" t="s">
        <v>1692</v>
      </c>
      <c r="Q632" s="161" t="s">
        <v>1991</v>
      </c>
      <c r="R632" s="167" t="s">
        <v>1992</v>
      </c>
      <c r="S632" s="162" t="s">
        <v>39</v>
      </c>
    </row>
    <row r="633" spans="1:23">
      <c r="A633" s="161">
        <v>632</v>
      </c>
      <c r="B633" s="162" t="s">
        <v>1701</v>
      </c>
      <c r="C633" s="161" t="s">
        <v>1695</v>
      </c>
      <c r="D633" s="162" t="s">
        <v>44</v>
      </c>
      <c r="N633" s="167" t="s">
        <v>1696</v>
      </c>
      <c r="Q633" s="161" t="s">
        <v>1993</v>
      </c>
      <c r="R633" s="167" t="s">
        <v>1994</v>
      </c>
      <c r="S633" s="162" t="s">
        <v>39</v>
      </c>
    </row>
    <row r="634" spans="1:23">
      <c r="A634" s="161">
        <v>633</v>
      </c>
      <c r="B634" s="162" t="s">
        <v>1701</v>
      </c>
      <c r="C634" s="161" t="s">
        <v>1996</v>
      </c>
      <c r="D634" s="162" t="s">
        <v>56</v>
      </c>
      <c r="J634" s="167" t="s">
        <v>1997</v>
      </c>
      <c r="Q634" s="161" t="s">
        <v>1998</v>
      </c>
      <c r="R634" s="167" t="s">
        <v>1999</v>
      </c>
      <c r="S634" s="162" t="s">
        <v>60</v>
      </c>
      <c r="T634" s="162">
        <v>1</v>
      </c>
      <c r="U634" s="178" t="s">
        <v>5823</v>
      </c>
      <c r="V634" s="162">
        <v>3</v>
      </c>
      <c r="W634" s="162" t="s">
        <v>5152</v>
      </c>
    </row>
    <row r="635" spans="1:23">
      <c r="A635" s="161">
        <v>634</v>
      </c>
      <c r="B635" s="162" t="s">
        <v>1701</v>
      </c>
      <c r="C635" s="161" t="s">
        <v>2002</v>
      </c>
      <c r="D635" s="162" t="s">
        <v>65</v>
      </c>
      <c r="K635" s="167" t="s">
        <v>2003</v>
      </c>
      <c r="Q635" s="161" t="s">
        <v>2004</v>
      </c>
      <c r="R635" s="167" t="s">
        <v>2005</v>
      </c>
      <c r="S635" s="162" t="s">
        <v>69</v>
      </c>
      <c r="U635" s="178" t="s">
        <v>5824</v>
      </c>
    </row>
    <row r="636" spans="1:23">
      <c r="A636" s="161">
        <v>635</v>
      </c>
      <c r="B636" s="162" t="s">
        <v>1701</v>
      </c>
      <c r="C636" s="161" t="s">
        <v>2006</v>
      </c>
      <c r="D636" s="162" t="s">
        <v>44</v>
      </c>
      <c r="L636" s="167" t="s">
        <v>2007</v>
      </c>
      <c r="Q636" s="161" t="s">
        <v>2008</v>
      </c>
      <c r="R636" s="167" t="s">
        <v>2009</v>
      </c>
      <c r="S636" s="162" t="s">
        <v>39</v>
      </c>
    </row>
    <row r="637" spans="1:23">
      <c r="A637" s="161">
        <v>636</v>
      </c>
      <c r="B637" s="162" t="s">
        <v>1701</v>
      </c>
      <c r="C637" s="161" t="s">
        <v>2010</v>
      </c>
      <c r="D637" s="162" t="s">
        <v>44</v>
      </c>
      <c r="L637" s="167" t="s">
        <v>2011</v>
      </c>
      <c r="Q637" s="161" t="s">
        <v>2012</v>
      </c>
      <c r="R637" s="167" t="s">
        <v>2013</v>
      </c>
      <c r="S637" s="162" t="s">
        <v>39</v>
      </c>
    </row>
    <row r="638" spans="1:23">
      <c r="A638" s="161">
        <v>637</v>
      </c>
      <c r="B638" s="162" t="s">
        <v>1701</v>
      </c>
      <c r="C638" s="161" t="s">
        <v>2016</v>
      </c>
      <c r="D638" s="162" t="s">
        <v>44</v>
      </c>
      <c r="L638" s="167" t="s">
        <v>2017</v>
      </c>
      <c r="Q638" s="161" t="s">
        <v>2018</v>
      </c>
      <c r="R638" s="167" t="s">
        <v>2019</v>
      </c>
      <c r="S638" s="162" t="s">
        <v>39</v>
      </c>
    </row>
    <row r="639" spans="1:23">
      <c r="A639" s="161">
        <v>638</v>
      </c>
      <c r="B639" s="162" t="s">
        <v>1701</v>
      </c>
      <c r="C639" s="161" t="s">
        <v>2021</v>
      </c>
      <c r="D639" s="162" t="s">
        <v>44</v>
      </c>
      <c r="L639" s="167" t="s">
        <v>2022</v>
      </c>
      <c r="Q639" s="161" t="s">
        <v>2023</v>
      </c>
      <c r="R639" s="167" t="s">
        <v>2024</v>
      </c>
      <c r="S639" s="162" t="s">
        <v>39</v>
      </c>
    </row>
    <row r="640" spans="1:23">
      <c r="A640" s="161">
        <v>639</v>
      </c>
      <c r="B640" s="162" t="s">
        <v>1701</v>
      </c>
      <c r="C640" s="161" t="s">
        <v>2025</v>
      </c>
      <c r="D640" s="162" t="s">
        <v>44</v>
      </c>
      <c r="L640" s="167" t="s">
        <v>2026</v>
      </c>
      <c r="Q640" s="161" t="s">
        <v>2027</v>
      </c>
      <c r="R640" s="167" t="s">
        <v>2028</v>
      </c>
      <c r="S640" s="162" t="s">
        <v>39</v>
      </c>
    </row>
    <row r="641" spans="1:23">
      <c r="A641" s="161">
        <v>640</v>
      </c>
      <c r="B641" s="162" t="s">
        <v>1701</v>
      </c>
      <c r="C641" s="161" t="s">
        <v>2029</v>
      </c>
      <c r="D641" s="162" t="s">
        <v>44</v>
      </c>
      <c r="L641" s="167" t="s">
        <v>2030</v>
      </c>
      <c r="Q641" s="161" t="s">
        <v>2031</v>
      </c>
      <c r="R641" s="167" t="s">
        <v>2032</v>
      </c>
      <c r="S641" s="162" t="s">
        <v>60</v>
      </c>
    </row>
    <row r="642" spans="1:23">
      <c r="A642" s="161">
        <v>641</v>
      </c>
      <c r="B642" s="162" t="s">
        <v>1701</v>
      </c>
      <c r="C642" s="161" t="s">
        <v>2034</v>
      </c>
      <c r="D642" s="162" t="s">
        <v>44</v>
      </c>
      <c r="L642" s="167" t="s">
        <v>2035</v>
      </c>
      <c r="Q642" s="161" t="s">
        <v>2036</v>
      </c>
      <c r="R642" s="167" t="s">
        <v>2037</v>
      </c>
      <c r="S642" s="162" t="s">
        <v>39</v>
      </c>
    </row>
    <row r="643" spans="1:23">
      <c r="A643" s="161">
        <v>642</v>
      </c>
      <c r="B643" s="162" t="s">
        <v>1701</v>
      </c>
      <c r="C643" s="161" t="s">
        <v>2039</v>
      </c>
      <c r="D643" s="162" t="s">
        <v>44</v>
      </c>
      <c r="L643" s="167" t="s">
        <v>2040</v>
      </c>
      <c r="Q643" s="161" t="s">
        <v>2041</v>
      </c>
      <c r="R643" s="167" t="s">
        <v>2042</v>
      </c>
      <c r="S643" s="162" t="s">
        <v>39</v>
      </c>
    </row>
    <row r="644" spans="1:23">
      <c r="A644" s="161">
        <v>643</v>
      </c>
      <c r="B644" s="162" t="s">
        <v>1701</v>
      </c>
      <c r="C644" s="161" t="s">
        <v>2045</v>
      </c>
      <c r="D644" s="162" t="s">
        <v>56</v>
      </c>
      <c r="L644" s="167" t="s">
        <v>2046</v>
      </c>
      <c r="Q644" s="161" t="s">
        <v>2047</v>
      </c>
      <c r="R644" s="167" t="s">
        <v>2048</v>
      </c>
      <c r="S644" s="162" t="s">
        <v>39</v>
      </c>
    </row>
    <row r="645" spans="1:23">
      <c r="A645" s="161">
        <v>644</v>
      </c>
      <c r="B645" s="162" t="s">
        <v>1701</v>
      </c>
      <c r="C645" s="161" t="s">
        <v>2050</v>
      </c>
      <c r="D645" s="162" t="s">
        <v>65</v>
      </c>
      <c r="M645" s="167" t="s">
        <v>2051</v>
      </c>
      <c r="Q645" s="161" t="s">
        <v>2052</v>
      </c>
      <c r="R645" s="167" t="s">
        <v>2053</v>
      </c>
      <c r="S645" s="162" t="s">
        <v>69</v>
      </c>
    </row>
    <row r="646" spans="1:23">
      <c r="A646" s="161">
        <v>645</v>
      </c>
      <c r="B646" s="162" t="s">
        <v>1701</v>
      </c>
      <c r="C646" s="161" t="s">
        <v>2054</v>
      </c>
      <c r="D646" s="162" t="s">
        <v>44</v>
      </c>
      <c r="N646" s="167" t="s">
        <v>2055</v>
      </c>
      <c r="Q646" s="161" t="s">
        <v>2056</v>
      </c>
      <c r="R646" s="167" t="s">
        <v>2057</v>
      </c>
      <c r="S646" s="162" t="s">
        <v>39</v>
      </c>
    </row>
    <row r="647" spans="1:23">
      <c r="A647" s="161">
        <v>646</v>
      </c>
      <c r="B647" s="162" t="s">
        <v>1701</v>
      </c>
      <c r="C647" s="161" t="s">
        <v>2059</v>
      </c>
      <c r="D647" s="162" t="s">
        <v>56</v>
      </c>
      <c r="L647" s="167" t="s">
        <v>2060</v>
      </c>
      <c r="Q647" s="161" t="s">
        <v>2061</v>
      </c>
      <c r="R647" s="167" t="s">
        <v>2062</v>
      </c>
      <c r="S647" s="162" t="s">
        <v>203</v>
      </c>
      <c r="T647" s="162" t="s">
        <v>3202</v>
      </c>
      <c r="U647" s="178" t="s">
        <v>5825</v>
      </c>
      <c r="V647" s="162">
        <v>3</v>
      </c>
      <c r="W647" s="162" t="s">
        <v>5151</v>
      </c>
    </row>
    <row r="648" spans="1:23">
      <c r="A648" s="161">
        <v>647</v>
      </c>
      <c r="B648" s="162" t="s">
        <v>1701</v>
      </c>
      <c r="C648" s="161" t="s">
        <v>2064</v>
      </c>
      <c r="D648" s="162" t="s">
        <v>65</v>
      </c>
      <c r="M648" s="167" t="s">
        <v>2065</v>
      </c>
      <c r="Q648" s="161" t="s">
        <v>2066</v>
      </c>
      <c r="R648" s="167" t="s">
        <v>2067</v>
      </c>
      <c r="S648" s="162" t="s">
        <v>30</v>
      </c>
      <c r="U648" s="178" t="s">
        <v>5826</v>
      </c>
    </row>
    <row r="649" spans="1:23">
      <c r="A649" s="161">
        <v>648</v>
      </c>
      <c r="B649" s="162" t="s">
        <v>1701</v>
      </c>
      <c r="C649" s="161" t="s">
        <v>2068</v>
      </c>
      <c r="D649" s="162" t="s">
        <v>44</v>
      </c>
      <c r="N649" s="167" t="s">
        <v>2069</v>
      </c>
      <c r="Q649" s="161" t="s">
        <v>2070</v>
      </c>
      <c r="R649" s="167" t="s">
        <v>2037</v>
      </c>
      <c r="S649" s="162" t="s">
        <v>39</v>
      </c>
    </row>
    <row r="650" spans="1:23">
      <c r="A650" s="161">
        <v>649</v>
      </c>
      <c r="B650" s="162" t="s">
        <v>1701</v>
      </c>
      <c r="C650" s="161" t="s">
        <v>2072</v>
      </c>
      <c r="D650" s="162" t="s">
        <v>44</v>
      </c>
      <c r="N650" s="167" t="s">
        <v>2073</v>
      </c>
      <c r="Q650" s="161" t="s">
        <v>2074</v>
      </c>
      <c r="R650" s="167" t="s">
        <v>2075</v>
      </c>
      <c r="S650" s="162" t="s">
        <v>39</v>
      </c>
    </row>
    <row r="651" spans="1:23">
      <c r="A651" s="161">
        <v>650</v>
      </c>
      <c r="B651" s="162" t="s">
        <v>1701</v>
      </c>
      <c r="C651" s="161" t="s">
        <v>2077</v>
      </c>
      <c r="D651" s="162" t="s">
        <v>56</v>
      </c>
      <c r="L651" s="167" t="s">
        <v>2078</v>
      </c>
      <c r="Q651" s="161" t="s">
        <v>2079</v>
      </c>
      <c r="R651" s="167" t="s">
        <v>2080</v>
      </c>
      <c r="S651" s="162" t="s">
        <v>203</v>
      </c>
      <c r="T651" s="162">
        <v>1</v>
      </c>
      <c r="U651" s="178" t="s">
        <v>5827</v>
      </c>
      <c r="V651" s="162">
        <v>3</v>
      </c>
      <c r="W651" s="162" t="s">
        <v>5150</v>
      </c>
    </row>
    <row r="652" spans="1:23">
      <c r="A652" s="161">
        <v>651</v>
      </c>
      <c r="B652" s="162" t="s">
        <v>1701</v>
      </c>
      <c r="C652" s="161" t="s">
        <v>2081</v>
      </c>
      <c r="D652" s="162" t="s">
        <v>65</v>
      </c>
      <c r="M652" s="167" t="s">
        <v>2082</v>
      </c>
      <c r="Q652" s="161" t="s">
        <v>2083</v>
      </c>
      <c r="R652" s="167" t="s">
        <v>2084</v>
      </c>
      <c r="S652" s="162" t="s">
        <v>30</v>
      </c>
      <c r="U652" s="178" t="s">
        <v>5828</v>
      </c>
    </row>
    <row r="653" spans="1:23">
      <c r="A653" s="161">
        <v>652</v>
      </c>
      <c r="B653" s="162" t="s">
        <v>1701</v>
      </c>
      <c r="C653" s="161" t="s">
        <v>2085</v>
      </c>
      <c r="D653" s="162" t="s">
        <v>44</v>
      </c>
      <c r="N653" s="167" t="s">
        <v>2086</v>
      </c>
      <c r="Q653" s="161" t="s">
        <v>2087</v>
      </c>
      <c r="R653" s="167" t="s">
        <v>2088</v>
      </c>
      <c r="S653" s="162" t="s">
        <v>39</v>
      </c>
    </row>
    <row r="654" spans="1:23">
      <c r="A654" s="161">
        <v>653</v>
      </c>
      <c r="D654" s="162" t="s">
        <v>2090</v>
      </c>
    </row>
    <row r="655" spans="1:23">
      <c r="A655"/>
      <c r="B655" s="1"/>
      <c r="C655"/>
      <c r="D655" s="1"/>
      <c r="E655" s="160"/>
      <c r="F655" s="160"/>
      <c r="G655" s="160"/>
      <c r="H655" s="160"/>
      <c r="I655" s="160"/>
      <c r="J655" s="160"/>
      <c r="K655" s="160"/>
      <c r="L655" s="160"/>
      <c r="M655" s="160"/>
      <c r="N655" s="160"/>
      <c r="O655" s="160"/>
      <c r="P655" s="160"/>
      <c r="Q655"/>
      <c r="R655" s="160"/>
      <c r="S655" s="1"/>
      <c r="T655" s="1"/>
      <c r="U655" s="181"/>
      <c r="V655" s="1"/>
      <c r="W655" s="1"/>
    </row>
  </sheetData>
  <autoFilter ref="A1:W655" xr:uid="{686FC236-748F-4D2E-88BA-E6525A44BD72}"/>
  <phoneticPr fontId="14"/>
  <conditionalFormatting sqref="A1:W1048576">
    <cfRule type="expression" dxfId="27" priority="6">
      <formula>"AB"=MID($D1,1,2)</formula>
    </cfRule>
    <cfRule type="expression" dxfId="26" priority="7">
      <formula>"AS"=MID($D1,1,2)</formula>
    </cfRule>
  </conditionalFormatting>
  <conditionalFormatting sqref="V1:W1048576">
    <cfRule type="cellIs" dxfId="25" priority="2" operator="equal">
      <formula>4</formula>
    </cfRule>
    <cfRule type="cellIs" dxfId="24" priority="3" operator="equal">
      <formula>3</formula>
    </cfRule>
    <cfRule type="cellIs" dxfId="23" priority="4" operator="equal">
      <formula>2</formula>
    </cfRule>
    <cfRule type="cellIs" dxfId="22" priority="5" operator="equal">
      <formula>1</formula>
    </cfRule>
  </conditionalFormatting>
  <conditionalFormatting sqref="W1:W1048576">
    <cfRule type="duplicateValues" dxfId="21"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6B80F-6DE3-44BC-81CE-D073BF47ACCD}">
  <dimension ref="A1:AC655"/>
  <sheetViews>
    <sheetView topLeftCell="A617" zoomScale="80" zoomScaleNormal="80" workbookViewId="0">
      <selection activeCell="U650" sqref="U650:U652"/>
    </sheetView>
  </sheetViews>
  <sheetFormatPr defaultColWidth="8.85546875" defaultRowHeight="15"/>
  <cols>
    <col min="1" max="1" width="4.85546875" style="161" bestFit="1" customWidth="1"/>
    <col min="2" max="2" width="19.42578125" style="162" bestFit="1" customWidth="1"/>
    <col min="3" max="3" width="12.7109375" style="161" bestFit="1" customWidth="1"/>
    <col min="4" max="4" width="6.42578125" style="162" bestFit="1" customWidth="1"/>
    <col min="5" max="15" width="2.42578125" style="167" customWidth="1"/>
    <col min="16" max="16" width="19.42578125" style="167" bestFit="1" customWidth="1"/>
    <col min="17" max="17" width="46.28515625" style="161" customWidth="1"/>
    <col min="18" max="18" width="43" style="167" customWidth="1"/>
    <col min="19" max="19" width="8.28515625" style="162" customWidth="1"/>
    <col min="20" max="20" width="4.7109375" style="162" customWidth="1"/>
    <col min="21" max="21" width="17.42578125" style="182" customWidth="1"/>
    <col min="22" max="22" width="4.28515625" style="162" customWidth="1"/>
    <col min="23" max="23" width="31.42578125" style="162" customWidth="1"/>
    <col min="24" max="24" width="28.28515625" style="167" customWidth="1"/>
    <col min="25" max="28" width="13.42578125" style="167" customWidth="1"/>
    <col min="29" max="29" width="42.85546875" style="167" customWidth="1"/>
  </cols>
  <sheetData>
    <row r="1" spans="1:29">
      <c r="A1" s="161" t="s">
        <v>3772</v>
      </c>
      <c r="B1" s="162" t="s">
        <v>3771</v>
      </c>
      <c r="C1" s="161" t="s">
        <v>3770</v>
      </c>
      <c r="D1" s="162" t="s">
        <v>3769</v>
      </c>
      <c r="E1" s="167" t="s">
        <v>3768</v>
      </c>
      <c r="F1" s="167" t="s">
        <v>3767</v>
      </c>
      <c r="G1" s="167" t="s">
        <v>3766</v>
      </c>
      <c r="H1" s="167" t="s">
        <v>3765</v>
      </c>
      <c r="I1" s="167" t="s">
        <v>3764</v>
      </c>
      <c r="J1" s="167" t="s">
        <v>3763</v>
      </c>
      <c r="K1" s="167" t="s">
        <v>3762</v>
      </c>
      <c r="L1" s="167" t="s">
        <v>3761</v>
      </c>
      <c r="M1" s="167" t="s">
        <v>3760</v>
      </c>
      <c r="N1" s="167" t="s">
        <v>3759</v>
      </c>
      <c r="O1" s="167" t="s">
        <v>3758</v>
      </c>
      <c r="P1" s="167" t="s">
        <v>3757</v>
      </c>
      <c r="Q1" s="161" t="s">
        <v>3756</v>
      </c>
      <c r="R1" s="167" t="s">
        <v>3755</v>
      </c>
      <c r="S1" s="162" t="s">
        <v>3754</v>
      </c>
      <c r="T1" s="162" t="s">
        <v>3202</v>
      </c>
      <c r="U1" s="182" t="s">
        <v>4343</v>
      </c>
      <c r="V1" s="162" t="s">
        <v>3753</v>
      </c>
      <c r="W1" s="162" t="s">
        <v>5144</v>
      </c>
      <c r="X1" s="167" t="s">
        <v>3752</v>
      </c>
      <c r="Y1" s="167" t="s">
        <v>5303</v>
      </c>
      <c r="Z1" s="167" t="s">
        <v>5302</v>
      </c>
      <c r="AA1" s="167" t="s">
        <v>5301</v>
      </c>
      <c r="AB1" s="167" t="s">
        <v>5300</v>
      </c>
      <c r="AC1" s="167" t="s">
        <v>3900</v>
      </c>
    </row>
    <row r="2" spans="1:29" ht="15" customHeight="1">
      <c r="A2" s="161">
        <v>2</v>
      </c>
      <c r="B2" s="162" t="s">
        <v>25</v>
      </c>
      <c r="C2" s="161" t="s">
        <v>34</v>
      </c>
      <c r="D2" s="162" t="s">
        <v>35</v>
      </c>
      <c r="E2" s="167" t="s">
        <v>36</v>
      </c>
      <c r="Q2" s="161" t="s">
        <v>37</v>
      </c>
      <c r="R2" s="167" t="s">
        <v>38</v>
      </c>
      <c r="S2" s="162" t="s">
        <v>39</v>
      </c>
      <c r="T2" s="162">
        <v>1</v>
      </c>
      <c r="U2" s="182" t="s">
        <v>4502</v>
      </c>
      <c r="V2" s="162">
        <v>1</v>
      </c>
      <c r="W2" s="162">
        <v>5479</v>
      </c>
      <c r="X2" s="167" t="s">
        <v>3751</v>
      </c>
      <c r="Y2" s="167" t="s">
        <v>4502</v>
      </c>
      <c r="AC2" s="167" t="s">
        <v>4501</v>
      </c>
    </row>
    <row r="3" spans="1:29">
      <c r="A3">
        <v>3</v>
      </c>
      <c r="B3" s="1" t="s">
        <v>25</v>
      </c>
      <c r="C3" s="179" t="s">
        <v>43</v>
      </c>
      <c r="D3" s="1" t="s">
        <v>44</v>
      </c>
      <c r="E3" s="160"/>
      <c r="F3" s="160" t="s">
        <v>45</v>
      </c>
      <c r="G3" s="160"/>
      <c r="H3" s="160"/>
      <c r="I3" s="160"/>
      <c r="J3" s="160"/>
      <c r="K3" s="160"/>
      <c r="L3" s="160"/>
      <c r="M3" s="160"/>
      <c r="N3" s="160"/>
      <c r="O3" s="160"/>
      <c r="P3" s="160"/>
      <c r="Q3" t="s">
        <v>46</v>
      </c>
      <c r="R3" s="160" t="s">
        <v>47</v>
      </c>
      <c r="S3" s="1" t="s">
        <v>39</v>
      </c>
      <c r="T3" s="1"/>
      <c r="U3" s="182" t="s">
        <v>4503</v>
      </c>
      <c r="V3" s="1"/>
      <c r="W3" s="1"/>
      <c r="X3" s="160" t="s">
        <v>3750</v>
      </c>
      <c r="Y3" s="160" t="s">
        <v>4502</v>
      </c>
      <c r="Z3" s="160"/>
      <c r="AA3" s="160"/>
      <c r="AB3" s="160"/>
      <c r="AC3" s="160" t="s">
        <v>5304</v>
      </c>
    </row>
    <row r="4" spans="1:29">
      <c r="A4" s="161">
        <v>4</v>
      </c>
      <c r="B4" s="162" t="s">
        <v>25</v>
      </c>
      <c r="C4" s="161" t="s">
        <v>48</v>
      </c>
      <c r="D4" s="162" t="s">
        <v>44</v>
      </c>
      <c r="F4" s="167" t="s">
        <v>49</v>
      </c>
      <c r="Q4" s="161" t="s">
        <v>50</v>
      </c>
      <c r="R4" s="167" t="s">
        <v>51</v>
      </c>
      <c r="S4" s="162" t="s">
        <v>39</v>
      </c>
      <c r="U4" s="183" t="s">
        <v>4504</v>
      </c>
      <c r="X4" s="167" t="s">
        <v>3749</v>
      </c>
      <c r="Y4" s="167" t="s">
        <v>4502</v>
      </c>
      <c r="AC4" s="167" t="s">
        <v>5305</v>
      </c>
    </row>
    <row r="5" spans="1:29">
      <c r="A5" s="161">
        <v>5</v>
      </c>
      <c r="B5" s="162" t="s">
        <v>25</v>
      </c>
      <c r="C5" s="161" t="s">
        <v>55</v>
      </c>
      <c r="D5" s="162" t="s">
        <v>56</v>
      </c>
      <c r="F5" s="167" t="s">
        <v>57</v>
      </c>
      <c r="Q5" s="161" t="s">
        <v>58</v>
      </c>
      <c r="R5" s="167" t="s">
        <v>59</v>
      </c>
      <c r="S5" s="162" t="s">
        <v>60</v>
      </c>
    </row>
    <row r="6" spans="1:29">
      <c r="A6" s="161">
        <v>6</v>
      </c>
      <c r="B6" s="162" t="s">
        <v>25</v>
      </c>
      <c r="C6" s="161" t="s">
        <v>64</v>
      </c>
      <c r="D6" s="162" t="s">
        <v>65</v>
      </c>
      <c r="G6" s="167" t="s">
        <v>66</v>
      </c>
      <c r="Q6" s="161" t="s">
        <v>67</v>
      </c>
      <c r="R6" s="167" t="s">
        <v>68</v>
      </c>
      <c r="S6" s="162" t="s">
        <v>69</v>
      </c>
    </row>
    <row r="7" spans="1:29">
      <c r="A7" s="161">
        <v>7</v>
      </c>
      <c r="B7" s="162" t="s">
        <v>25</v>
      </c>
      <c r="C7" s="161" t="s">
        <v>71</v>
      </c>
      <c r="D7" s="162" t="s">
        <v>44</v>
      </c>
      <c r="H7" s="167" t="s">
        <v>72</v>
      </c>
      <c r="Q7" s="161" t="s">
        <v>73</v>
      </c>
      <c r="R7" s="167" t="s">
        <v>3747</v>
      </c>
      <c r="S7" s="162" t="s">
        <v>39</v>
      </c>
      <c r="U7" s="182" t="s">
        <v>4505</v>
      </c>
      <c r="X7" s="167" t="s">
        <v>3847</v>
      </c>
      <c r="Y7" s="167" t="s">
        <v>4502</v>
      </c>
      <c r="AC7" s="167" t="s">
        <v>5306</v>
      </c>
    </row>
    <row r="8" spans="1:29">
      <c r="A8" s="161">
        <v>8</v>
      </c>
      <c r="B8" s="162" t="s">
        <v>25</v>
      </c>
      <c r="C8" s="161" t="s">
        <v>80</v>
      </c>
      <c r="D8" s="162" t="s">
        <v>44</v>
      </c>
      <c r="H8" s="167" t="s">
        <v>81</v>
      </c>
      <c r="Q8" s="161" t="s">
        <v>82</v>
      </c>
      <c r="R8" s="167" t="s">
        <v>83</v>
      </c>
      <c r="S8" s="162" t="s">
        <v>39</v>
      </c>
      <c r="U8" s="182" t="s">
        <v>4506</v>
      </c>
      <c r="X8" s="167" t="s">
        <v>3746</v>
      </c>
      <c r="Y8" s="167" t="s">
        <v>4502</v>
      </c>
      <c r="AC8" s="167" t="s">
        <v>5307</v>
      </c>
    </row>
    <row r="9" spans="1:29">
      <c r="A9" s="161">
        <v>9</v>
      </c>
      <c r="B9" s="162" t="s">
        <v>25</v>
      </c>
      <c r="C9" s="161" t="s">
        <v>86</v>
      </c>
      <c r="D9" s="162" t="s">
        <v>56</v>
      </c>
      <c r="H9" s="167" t="s">
        <v>87</v>
      </c>
      <c r="Q9" s="161" t="s">
        <v>88</v>
      </c>
      <c r="R9" s="167" t="s">
        <v>89</v>
      </c>
      <c r="S9" s="162" t="s">
        <v>60</v>
      </c>
    </row>
    <row r="10" spans="1:29">
      <c r="A10" s="161">
        <v>10</v>
      </c>
      <c r="B10" s="162" t="s">
        <v>25</v>
      </c>
      <c r="C10" s="161" t="s">
        <v>90</v>
      </c>
      <c r="D10" s="162" t="s">
        <v>65</v>
      </c>
      <c r="I10" s="167" t="s">
        <v>91</v>
      </c>
      <c r="Q10" s="161" t="s">
        <v>92</v>
      </c>
      <c r="R10" s="167" t="s">
        <v>93</v>
      </c>
      <c r="S10" s="162" t="s">
        <v>94</v>
      </c>
    </row>
    <row r="11" spans="1:29">
      <c r="A11" s="161">
        <v>11</v>
      </c>
      <c r="B11" s="162" t="s">
        <v>25</v>
      </c>
      <c r="C11" s="161" t="s">
        <v>95</v>
      </c>
      <c r="D11" s="162" t="s">
        <v>44</v>
      </c>
      <c r="J11" s="167" t="s">
        <v>96</v>
      </c>
      <c r="Q11" s="161" t="s">
        <v>97</v>
      </c>
      <c r="R11" s="167" t="s">
        <v>98</v>
      </c>
      <c r="S11" s="162" t="s">
        <v>39</v>
      </c>
      <c r="U11" s="182" t="s">
        <v>4507</v>
      </c>
      <c r="X11" s="167" t="s">
        <v>3848</v>
      </c>
      <c r="Y11" s="167" t="s">
        <v>4502</v>
      </c>
      <c r="AC11" s="167" t="s">
        <v>5308</v>
      </c>
    </row>
    <row r="12" spans="1:29">
      <c r="A12" s="161">
        <v>12</v>
      </c>
      <c r="B12" s="162" t="s">
        <v>25</v>
      </c>
      <c r="C12" s="161" t="s">
        <v>100</v>
      </c>
      <c r="D12" s="162" t="s">
        <v>44</v>
      </c>
      <c r="J12" s="167" t="s">
        <v>101</v>
      </c>
      <c r="Q12" s="161" t="s">
        <v>102</v>
      </c>
      <c r="R12" s="167" t="s">
        <v>103</v>
      </c>
      <c r="S12" s="162" t="s">
        <v>39</v>
      </c>
      <c r="U12" s="182" t="s">
        <v>4508</v>
      </c>
      <c r="X12" s="167" t="s">
        <v>3744</v>
      </c>
      <c r="Y12" s="167" t="s">
        <v>4502</v>
      </c>
      <c r="AC12" s="167" t="s">
        <v>5309</v>
      </c>
    </row>
    <row r="13" spans="1:29">
      <c r="A13" s="161">
        <v>13</v>
      </c>
      <c r="B13" s="162" t="s">
        <v>25</v>
      </c>
      <c r="C13" s="161" t="s">
        <v>105</v>
      </c>
      <c r="D13" s="162" t="s">
        <v>56</v>
      </c>
      <c r="F13" s="167" t="s">
        <v>106</v>
      </c>
      <c r="Q13" s="161" t="s">
        <v>107</v>
      </c>
      <c r="R13" s="167" t="s">
        <v>108</v>
      </c>
      <c r="S13" s="162" t="s">
        <v>39</v>
      </c>
    </row>
    <row r="14" spans="1:29">
      <c r="A14" s="161">
        <v>14</v>
      </c>
      <c r="B14" s="162" t="s">
        <v>25</v>
      </c>
      <c r="C14" s="161" t="s">
        <v>64</v>
      </c>
      <c r="D14" s="162" t="s">
        <v>65</v>
      </c>
      <c r="G14" s="167" t="s">
        <v>66</v>
      </c>
      <c r="Q14" s="161" t="s">
        <v>109</v>
      </c>
      <c r="R14" s="167" t="s">
        <v>110</v>
      </c>
      <c r="S14" s="162" t="s">
        <v>69</v>
      </c>
    </row>
    <row r="15" spans="1:29">
      <c r="A15" s="161">
        <v>15</v>
      </c>
      <c r="B15" s="162" t="s">
        <v>25</v>
      </c>
      <c r="C15" s="161" t="s">
        <v>71</v>
      </c>
      <c r="D15" s="162" t="s">
        <v>44</v>
      </c>
      <c r="H15" s="167" t="s">
        <v>72</v>
      </c>
      <c r="Q15" s="161" t="s">
        <v>111</v>
      </c>
      <c r="R15" s="167" t="s">
        <v>112</v>
      </c>
      <c r="S15" s="162" t="s">
        <v>39</v>
      </c>
      <c r="U15" s="182" t="s">
        <v>4509</v>
      </c>
      <c r="X15" s="167" t="s">
        <v>3849</v>
      </c>
      <c r="Y15" s="167" t="s">
        <v>4502</v>
      </c>
      <c r="AC15" s="167" t="s">
        <v>5310</v>
      </c>
    </row>
    <row r="16" spans="1:29">
      <c r="A16" s="161">
        <v>16</v>
      </c>
      <c r="B16" s="162" t="s">
        <v>25</v>
      </c>
      <c r="C16" s="161" t="s">
        <v>80</v>
      </c>
      <c r="D16" s="162" t="s">
        <v>44</v>
      </c>
      <c r="H16" s="167" t="s">
        <v>81</v>
      </c>
      <c r="Q16" s="161" t="s">
        <v>113</v>
      </c>
      <c r="R16" s="167" t="s">
        <v>114</v>
      </c>
      <c r="S16" s="162" t="s">
        <v>39</v>
      </c>
      <c r="U16" s="182" t="s">
        <v>4510</v>
      </c>
      <c r="X16" s="167" t="s">
        <v>3742</v>
      </c>
      <c r="Y16" s="167" t="s">
        <v>4502</v>
      </c>
      <c r="AC16" s="167" t="s">
        <v>5311</v>
      </c>
    </row>
    <row r="17" spans="1:29">
      <c r="A17" s="161">
        <v>17</v>
      </c>
      <c r="B17" s="162" t="s">
        <v>25</v>
      </c>
      <c r="C17" s="161" t="s">
        <v>115</v>
      </c>
      <c r="D17" s="162" t="s">
        <v>56</v>
      </c>
      <c r="F17" s="167" t="s">
        <v>116</v>
      </c>
      <c r="Q17" s="161" t="s">
        <v>117</v>
      </c>
      <c r="R17" s="167" t="s">
        <v>118</v>
      </c>
      <c r="S17" s="162" t="s">
        <v>39</v>
      </c>
    </row>
    <row r="18" spans="1:29">
      <c r="A18" s="161">
        <v>18</v>
      </c>
      <c r="B18" s="162" t="s">
        <v>25</v>
      </c>
      <c r="C18" s="161" t="s">
        <v>64</v>
      </c>
      <c r="D18" s="162" t="s">
        <v>65</v>
      </c>
      <c r="G18" s="167" t="s">
        <v>66</v>
      </c>
      <c r="Q18" s="161" t="s">
        <v>119</v>
      </c>
      <c r="R18" s="167" t="s">
        <v>120</v>
      </c>
      <c r="S18" s="162" t="s">
        <v>69</v>
      </c>
    </row>
    <row r="19" spans="1:29">
      <c r="A19" s="161">
        <v>19</v>
      </c>
      <c r="B19" s="162" t="s">
        <v>25</v>
      </c>
      <c r="C19" s="161" t="s">
        <v>71</v>
      </c>
      <c r="D19" s="162" t="s">
        <v>44</v>
      </c>
      <c r="H19" s="167" t="s">
        <v>72</v>
      </c>
      <c r="Q19" s="161" t="s">
        <v>121</v>
      </c>
      <c r="R19" s="167" t="s">
        <v>122</v>
      </c>
      <c r="S19" s="162" t="s">
        <v>39</v>
      </c>
      <c r="U19" s="182" t="s">
        <v>4511</v>
      </c>
      <c r="X19" s="167" t="s">
        <v>3850</v>
      </c>
      <c r="Y19" s="167" t="s">
        <v>4502</v>
      </c>
      <c r="AC19" s="167" t="s">
        <v>5312</v>
      </c>
    </row>
    <row r="20" spans="1:29">
      <c r="A20" s="161">
        <v>20</v>
      </c>
      <c r="B20" s="162" t="s">
        <v>25</v>
      </c>
      <c r="C20" s="161" t="s">
        <v>80</v>
      </c>
      <c r="D20" s="162" t="s">
        <v>44</v>
      </c>
      <c r="H20" s="167" t="s">
        <v>81</v>
      </c>
      <c r="Q20" s="161" t="s">
        <v>124</v>
      </c>
      <c r="R20" s="167" t="s">
        <v>125</v>
      </c>
      <c r="S20" s="162" t="s">
        <v>39</v>
      </c>
      <c r="U20" s="182" t="s">
        <v>4512</v>
      </c>
      <c r="X20" s="167" t="s">
        <v>3740</v>
      </c>
      <c r="Y20" s="167" t="s">
        <v>4502</v>
      </c>
      <c r="AC20" s="167" t="s">
        <v>5313</v>
      </c>
    </row>
    <row r="21" spans="1:29">
      <c r="A21" s="161">
        <v>21</v>
      </c>
      <c r="B21" s="162" t="s">
        <v>25</v>
      </c>
      <c r="C21" s="161" t="s">
        <v>126</v>
      </c>
      <c r="D21" s="162" t="s">
        <v>56</v>
      </c>
      <c r="F21" s="167" t="s">
        <v>127</v>
      </c>
      <c r="Q21" s="161" t="s">
        <v>128</v>
      </c>
      <c r="R21" s="167" t="s">
        <v>129</v>
      </c>
      <c r="S21" s="162" t="s">
        <v>60</v>
      </c>
    </row>
    <row r="22" spans="1:29">
      <c r="A22" s="161">
        <v>22</v>
      </c>
      <c r="B22" s="162" t="s">
        <v>25</v>
      </c>
      <c r="C22" s="161" t="s">
        <v>64</v>
      </c>
      <c r="D22" s="162" t="s">
        <v>65</v>
      </c>
      <c r="G22" s="167" t="s">
        <v>66</v>
      </c>
      <c r="Q22" s="161" t="s">
        <v>130</v>
      </c>
      <c r="R22" s="167" t="s">
        <v>131</v>
      </c>
      <c r="S22" s="162" t="s">
        <v>69</v>
      </c>
    </row>
    <row r="23" spans="1:29">
      <c r="A23" s="161">
        <v>23</v>
      </c>
      <c r="B23" s="162" t="s">
        <v>25</v>
      </c>
      <c r="C23" s="161" t="s">
        <v>71</v>
      </c>
      <c r="D23" s="162" t="s">
        <v>44</v>
      </c>
      <c r="H23" s="167" t="s">
        <v>72</v>
      </c>
      <c r="Q23" s="161" t="s">
        <v>132</v>
      </c>
      <c r="R23" s="167" t="s">
        <v>3738</v>
      </c>
      <c r="S23" s="162" t="s">
        <v>39</v>
      </c>
      <c r="U23" s="182" t="s">
        <v>4513</v>
      </c>
      <c r="X23" s="167" t="s">
        <v>3851</v>
      </c>
      <c r="Y23" s="167" t="s">
        <v>4502</v>
      </c>
      <c r="AC23" s="167" t="s">
        <v>5314</v>
      </c>
    </row>
    <row r="24" spans="1:29">
      <c r="A24" s="161">
        <v>24</v>
      </c>
      <c r="B24" s="162" t="s">
        <v>25</v>
      </c>
      <c r="C24" s="161" t="s">
        <v>80</v>
      </c>
      <c r="D24" s="162" t="s">
        <v>44</v>
      </c>
      <c r="H24" s="167" t="s">
        <v>81</v>
      </c>
      <c r="Q24" s="161" t="s">
        <v>135</v>
      </c>
      <c r="R24" s="167" t="s">
        <v>136</v>
      </c>
      <c r="S24" s="162" t="s">
        <v>39</v>
      </c>
      <c r="U24" s="182" t="s">
        <v>4514</v>
      </c>
      <c r="X24" s="167" t="s">
        <v>3737</v>
      </c>
      <c r="Y24" s="167" t="s">
        <v>4502</v>
      </c>
      <c r="AC24" s="167" t="s">
        <v>5315</v>
      </c>
    </row>
    <row r="25" spans="1:29">
      <c r="A25" s="161">
        <v>25</v>
      </c>
      <c r="B25" s="162" t="s">
        <v>25</v>
      </c>
      <c r="C25" s="161" t="s">
        <v>86</v>
      </c>
      <c r="D25" s="162" t="s">
        <v>56</v>
      </c>
      <c r="H25" s="167" t="s">
        <v>87</v>
      </c>
      <c r="Q25" s="161" t="s">
        <v>137</v>
      </c>
      <c r="R25" s="167" t="s">
        <v>138</v>
      </c>
      <c r="S25" s="162" t="s">
        <v>39</v>
      </c>
    </row>
    <row r="26" spans="1:29">
      <c r="A26" s="161">
        <v>26</v>
      </c>
      <c r="B26" s="162" t="s">
        <v>25</v>
      </c>
      <c r="C26" s="161" t="s">
        <v>90</v>
      </c>
      <c r="D26" s="162" t="s">
        <v>65</v>
      </c>
      <c r="I26" s="167" t="s">
        <v>91</v>
      </c>
      <c r="Q26" s="161" t="s">
        <v>92</v>
      </c>
      <c r="R26" s="167" t="s">
        <v>93</v>
      </c>
      <c r="S26" s="162" t="s">
        <v>94</v>
      </c>
    </row>
    <row r="27" spans="1:29">
      <c r="A27" s="161">
        <v>27</v>
      </c>
      <c r="B27" s="162" t="s">
        <v>25</v>
      </c>
      <c r="C27" s="161" t="s">
        <v>95</v>
      </c>
      <c r="D27" s="162" t="s">
        <v>44</v>
      </c>
      <c r="J27" s="167" t="s">
        <v>96</v>
      </c>
      <c r="Q27" s="161" t="s">
        <v>97</v>
      </c>
      <c r="R27" s="167" t="s">
        <v>139</v>
      </c>
      <c r="S27" s="162" t="s">
        <v>39</v>
      </c>
      <c r="U27" s="182" t="s">
        <v>4515</v>
      </c>
      <c r="X27" s="167" t="s">
        <v>3852</v>
      </c>
      <c r="Y27" s="167" t="s">
        <v>4502</v>
      </c>
      <c r="AC27" s="167" t="s">
        <v>5316</v>
      </c>
    </row>
    <row r="28" spans="1:29">
      <c r="A28" s="161">
        <v>28</v>
      </c>
      <c r="B28" s="162" t="s">
        <v>25</v>
      </c>
      <c r="C28" s="161" t="s">
        <v>100</v>
      </c>
      <c r="D28" s="162" t="s">
        <v>44</v>
      </c>
      <c r="J28" s="167" t="s">
        <v>101</v>
      </c>
      <c r="Q28" s="161" t="s">
        <v>102</v>
      </c>
      <c r="R28" s="167" t="s">
        <v>140</v>
      </c>
      <c r="S28" s="162" t="s">
        <v>39</v>
      </c>
      <c r="U28" s="182" t="s">
        <v>4516</v>
      </c>
      <c r="X28" s="167" t="s">
        <v>3735</v>
      </c>
      <c r="Y28" s="167" t="s">
        <v>4502</v>
      </c>
      <c r="AC28" s="167" t="s">
        <v>5317</v>
      </c>
    </row>
    <row r="29" spans="1:29">
      <c r="A29" s="161">
        <v>29</v>
      </c>
      <c r="B29" s="162" t="s">
        <v>25</v>
      </c>
      <c r="C29" s="161" t="s">
        <v>141</v>
      </c>
      <c r="D29" s="162" t="s">
        <v>35</v>
      </c>
      <c r="E29" s="167" t="s">
        <v>142</v>
      </c>
      <c r="Q29" s="161" t="s">
        <v>143</v>
      </c>
      <c r="R29" s="167" t="s">
        <v>144</v>
      </c>
      <c r="S29" s="162" t="s">
        <v>60</v>
      </c>
      <c r="X29" s="167" t="s">
        <v>3734</v>
      </c>
      <c r="Y29" s="167" t="s">
        <v>4502</v>
      </c>
    </row>
    <row r="30" spans="1:29">
      <c r="A30" s="161">
        <v>30</v>
      </c>
      <c r="B30" s="162" t="s">
        <v>25</v>
      </c>
      <c r="C30" s="175" t="s">
        <v>146</v>
      </c>
      <c r="D30" s="162" t="s">
        <v>44</v>
      </c>
      <c r="F30" s="167" t="s">
        <v>147</v>
      </c>
      <c r="Q30" s="161" t="s">
        <v>148</v>
      </c>
      <c r="R30" s="167" t="s">
        <v>149</v>
      </c>
      <c r="S30" s="162" t="s">
        <v>60</v>
      </c>
      <c r="U30" s="183" t="s">
        <v>4517</v>
      </c>
      <c r="X30" s="167" t="s">
        <v>3853</v>
      </c>
      <c r="Y30" s="167" t="s">
        <v>4502</v>
      </c>
      <c r="AC30" s="167" t="s">
        <v>5318</v>
      </c>
    </row>
    <row r="31" spans="1:29">
      <c r="A31" s="161">
        <v>31</v>
      </c>
      <c r="B31" s="162" t="s">
        <v>25</v>
      </c>
      <c r="C31" s="161" t="s">
        <v>154</v>
      </c>
      <c r="D31" s="162" t="s">
        <v>44</v>
      </c>
      <c r="F31" s="167" t="s">
        <v>155</v>
      </c>
      <c r="Q31" s="161" t="s">
        <v>156</v>
      </c>
      <c r="R31" s="167" t="s">
        <v>157</v>
      </c>
      <c r="S31" s="162" t="s">
        <v>39</v>
      </c>
      <c r="U31" s="182" t="s">
        <v>4518</v>
      </c>
      <c r="X31" s="167" t="s">
        <v>3733</v>
      </c>
      <c r="Y31" s="167" t="s">
        <v>4502</v>
      </c>
      <c r="AC31" s="167" t="s">
        <v>5319</v>
      </c>
    </row>
    <row r="32" spans="1:29">
      <c r="A32" s="161">
        <v>32</v>
      </c>
      <c r="B32" s="162" t="s">
        <v>25</v>
      </c>
      <c r="C32" s="161" t="s">
        <v>159</v>
      </c>
      <c r="D32" s="162" t="s">
        <v>44</v>
      </c>
      <c r="F32" s="167" t="s">
        <v>160</v>
      </c>
      <c r="Q32" s="161" t="s">
        <v>161</v>
      </c>
      <c r="R32" s="167" t="s">
        <v>3732</v>
      </c>
      <c r="S32" s="162" t="s">
        <v>39</v>
      </c>
      <c r="U32" s="182" t="s">
        <v>4519</v>
      </c>
      <c r="X32" s="167" t="s">
        <v>3731</v>
      </c>
      <c r="Y32" s="167" t="s">
        <v>4502</v>
      </c>
      <c r="AC32" s="167" t="s">
        <v>5320</v>
      </c>
    </row>
    <row r="33" spans="1:29">
      <c r="A33" s="161">
        <v>33</v>
      </c>
      <c r="B33" s="162" t="s">
        <v>25</v>
      </c>
      <c r="C33" s="161" t="s">
        <v>170</v>
      </c>
      <c r="D33" s="162" t="s">
        <v>44</v>
      </c>
      <c r="F33" s="167" t="s">
        <v>171</v>
      </c>
      <c r="Q33" s="161" t="s">
        <v>172</v>
      </c>
      <c r="R33" s="167" t="s">
        <v>173</v>
      </c>
      <c r="S33" s="162" t="s">
        <v>60</v>
      </c>
      <c r="U33" s="182" t="s">
        <v>4520</v>
      </c>
      <c r="X33" s="167" t="s">
        <v>3730</v>
      </c>
      <c r="Y33" s="167" t="s">
        <v>4502</v>
      </c>
      <c r="AC33" s="167" t="s">
        <v>5321</v>
      </c>
    </row>
    <row r="34" spans="1:29">
      <c r="A34" s="161">
        <v>34</v>
      </c>
      <c r="B34" s="162" t="s">
        <v>25</v>
      </c>
      <c r="C34" s="161" t="s">
        <v>177</v>
      </c>
      <c r="D34" s="162" t="s">
        <v>44</v>
      </c>
      <c r="F34" s="167" t="s">
        <v>178</v>
      </c>
      <c r="Q34" s="161" t="s">
        <v>179</v>
      </c>
      <c r="R34" s="167" t="s">
        <v>180</v>
      </c>
      <c r="S34" s="162" t="s">
        <v>39</v>
      </c>
      <c r="U34" s="182" t="s">
        <v>4521</v>
      </c>
      <c r="X34" s="167" t="s">
        <v>3729</v>
      </c>
      <c r="Y34" s="167" t="s">
        <v>4502</v>
      </c>
      <c r="AC34" s="167" t="s">
        <v>5322</v>
      </c>
    </row>
    <row r="35" spans="1:29">
      <c r="A35" s="161">
        <v>35</v>
      </c>
      <c r="B35" s="162" t="s">
        <v>25</v>
      </c>
      <c r="C35" s="161" t="s">
        <v>184</v>
      </c>
      <c r="D35" s="162" t="s">
        <v>44</v>
      </c>
      <c r="F35" s="167" t="s">
        <v>185</v>
      </c>
      <c r="Q35" s="161" t="s">
        <v>186</v>
      </c>
      <c r="R35" s="167" t="s">
        <v>187</v>
      </c>
      <c r="S35" s="162" t="s">
        <v>39</v>
      </c>
      <c r="U35" s="182" t="s">
        <v>4522</v>
      </c>
      <c r="X35" s="167" t="s">
        <v>3728</v>
      </c>
      <c r="Y35" s="167" t="s">
        <v>4502</v>
      </c>
      <c r="AC35" s="167" t="s">
        <v>5323</v>
      </c>
    </row>
    <row r="36" spans="1:29">
      <c r="A36" s="161">
        <v>36</v>
      </c>
      <c r="B36" s="162" t="s">
        <v>25</v>
      </c>
      <c r="C36" s="161" t="s">
        <v>189</v>
      </c>
      <c r="D36" s="162" t="s">
        <v>44</v>
      </c>
      <c r="F36" s="167" t="s">
        <v>190</v>
      </c>
      <c r="Q36" s="161" t="s">
        <v>191</v>
      </c>
      <c r="R36" s="167" t="s">
        <v>3727</v>
      </c>
      <c r="S36" s="162" t="s">
        <v>39</v>
      </c>
      <c r="U36" s="182" t="s">
        <v>4523</v>
      </c>
      <c r="X36" s="167" t="s">
        <v>3726</v>
      </c>
      <c r="Y36" s="167" t="s">
        <v>4502</v>
      </c>
      <c r="AC36" s="167" t="s">
        <v>5324</v>
      </c>
    </row>
    <row r="37" spans="1:29">
      <c r="A37" s="161">
        <v>37</v>
      </c>
      <c r="B37" s="162" t="s">
        <v>25</v>
      </c>
      <c r="C37" s="161" t="s">
        <v>194</v>
      </c>
      <c r="D37" s="162" t="s">
        <v>44</v>
      </c>
      <c r="F37" s="167" t="s">
        <v>195</v>
      </c>
      <c r="Q37" s="161" t="s">
        <v>196</v>
      </c>
      <c r="R37" s="167" t="s">
        <v>3725</v>
      </c>
      <c r="S37" s="162" t="s">
        <v>39</v>
      </c>
      <c r="U37" s="182" t="s">
        <v>4524</v>
      </c>
      <c r="X37" s="167" t="s">
        <v>3724</v>
      </c>
      <c r="Y37" s="167" t="s">
        <v>4502</v>
      </c>
      <c r="AC37" s="167" t="s">
        <v>5325</v>
      </c>
    </row>
    <row r="38" spans="1:29">
      <c r="A38">
        <v>38</v>
      </c>
      <c r="B38" s="1" t="s">
        <v>25</v>
      </c>
      <c r="C38" t="s">
        <v>199</v>
      </c>
      <c r="D38" s="1" t="s">
        <v>56</v>
      </c>
      <c r="E38" s="160"/>
      <c r="F38" s="160" t="s">
        <v>200</v>
      </c>
      <c r="G38" s="160"/>
      <c r="H38" s="160"/>
      <c r="I38" s="160"/>
      <c r="J38" s="160"/>
      <c r="K38" s="160"/>
      <c r="L38" s="160"/>
      <c r="M38" s="160"/>
      <c r="N38" s="160"/>
      <c r="O38" s="160"/>
      <c r="P38" s="160"/>
      <c r="Q38" t="s">
        <v>201</v>
      </c>
      <c r="R38" s="160" t="s">
        <v>202</v>
      </c>
      <c r="S38" s="1" t="s">
        <v>203</v>
      </c>
      <c r="T38" s="1" t="s">
        <v>3202</v>
      </c>
      <c r="U38" s="184" t="s">
        <v>4526</v>
      </c>
      <c r="V38" s="1">
        <v>1</v>
      </c>
      <c r="W38" s="1" t="s">
        <v>5299</v>
      </c>
      <c r="X38" s="160" t="s">
        <v>3723</v>
      </c>
      <c r="Y38" s="160" t="s">
        <v>4526</v>
      </c>
      <c r="Z38" s="160"/>
      <c r="AA38" s="160"/>
      <c r="AB38" s="160"/>
      <c r="AC38" s="160" t="s">
        <v>4525</v>
      </c>
    </row>
    <row r="39" spans="1:29">
      <c r="A39" s="161">
        <v>39</v>
      </c>
      <c r="B39" s="162" t="s">
        <v>25</v>
      </c>
      <c r="C39" s="161" t="s">
        <v>204</v>
      </c>
      <c r="D39" s="162" t="s">
        <v>65</v>
      </c>
      <c r="G39" s="167" t="s">
        <v>205</v>
      </c>
      <c r="Q39" s="161" t="s">
        <v>206</v>
      </c>
      <c r="R39" s="167" t="s">
        <v>207</v>
      </c>
      <c r="S39" s="162" t="s">
        <v>69</v>
      </c>
    </row>
    <row r="40" spans="1:29">
      <c r="A40" s="161">
        <v>40</v>
      </c>
      <c r="B40" s="162" t="s">
        <v>25</v>
      </c>
      <c r="C40" s="175" t="s">
        <v>208</v>
      </c>
      <c r="D40" s="162" t="s">
        <v>44</v>
      </c>
      <c r="H40" s="167" t="s">
        <v>209</v>
      </c>
      <c r="Q40" s="161" t="s">
        <v>210</v>
      </c>
      <c r="R40" s="167" t="s">
        <v>211</v>
      </c>
      <c r="S40" s="162" t="s">
        <v>39</v>
      </c>
      <c r="U40" s="182" t="s">
        <v>4527</v>
      </c>
      <c r="X40" s="167" t="s">
        <v>3722</v>
      </c>
      <c r="Y40" s="167" t="s">
        <v>4526</v>
      </c>
      <c r="AC40" s="167" t="s">
        <v>5326</v>
      </c>
    </row>
    <row r="41" spans="1:29">
      <c r="A41" s="161">
        <v>41</v>
      </c>
      <c r="B41" s="162" t="s">
        <v>25</v>
      </c>
      <c r="C41" s="161" t="s">
        <v>212</v>
      </c>
      <c r="D41" s="162" t="s">
        <v>44</v>
      </c>
      <c r="H41" s="167" t="s">
        <v>213</v>
      </c>
      <c r="Q41" s="161" t="s">
        <v>214</v>
      </c>
      <c r="R41" s="167" t="s">
        <v>215</v>
      </c>
      <c r="S41" s="162" t="s">
        <v>39</v>
      </c>
      <c r="U41" s="182" t="s">
        <v>4528</v>
      </c>
      <c r="X41" s="167" t="s">
        <v>3721</v>
      </c>
      <c r="Y41" s="167" t="s">
        <v>4526</v>
      </c>
      <c r="AC41" s="167" t="s">
        <v>5327</v>
      </c>
    </row>
    <row r="42" spans="1:29">
      <c r="A42" s="161">
        <v>42</v>
      </c>
      <c r="B42" s="162" t="s">
        <v>25</v>
      </c>
      <c r="C42" s="161" t="s">
        <v>219</v>
      </c>
      <c r="D42" s="162" t="s">
        <v>44</v>
      </c>
      <c r="H42" s="167" t="s">
        <v>220</v>
      </c>
      <c r="Q42" s="161" t="s">
        <v>221</v>
      </c>
      <c r="R42" s="167" t="s">
        <v>222</v>
      </c>
      <c r="S42" s="162" t="s">
        <v>39</v>
      </c>
      <c r="U42" s="182" t="s">
        <v>4529</v>
      </c>
      <c r="X42" s="167" t="s">
        <v>3854</v>
      </c>
      <c r="Y42" s="167" t="s">
        <v>4526</v>
      </c>
      <c r="AC42" s="167" t="s">
        <v>5328</v>
      </c>
    </row>
    <row r="43" spans="1:29">
      <c r="A43" s="161">
        <v>43</v>
      </c>
      <c r="B43" s="162" t="s">
        <v>25</v>
      </c>
      <c r="C43" s="161" t="s">
        <v>223</v>
      </c>
      <c r="D43" s="162" t="s">
        <v>56</v>
      </c>
      <c r="F43" s="167" t="s">
        <v>224</v>
      </c>
      <c r="Q43" s="161" t="s">
        <v>225</v>
      </c>
      <c r="R43" s="167" t="s">
        <v>226</v>
      </c>
      <c r="S43" s="162" t="s">
        <v>203</v>
      </c>
      <c r="T43" s="162" t="s">
        <v>3202</v>
      </c>
      <c r="U43" s="182" t="s">
        <v>4531</v>
      </c>
      <c r="V43" s="162">
        <v>1</v>
      </c>
      <c r="W43" s="162" t="s">
        <v>5298</v>
      </c>
      <c r="X43" s="167" t="s">
        <v>3720</v>
      </c>
      <c r="Y43" s="167" t="s">
        <v>4531</v>
      </c>
      <c r="AC43" s="167" t="s">
        <v>4530</v>
      </c>
    </row>
    <row r="44" spans="1:29">
      <c r="A44" s="161">
        <v>44</v>
      </c>
      <c r="B44" s="162" t="s">
        <v>25</v>
      </c>
      <c r="C44" s="161" t="s">
        <v>229</v>
      </c>
      <c r="D44" s="162" t="s">
        <v>65</v>
      </c>
      <c r="G44" s="167" t="s">
        <v>230</v>
      </c>
      <c r="Q44" s="161" t="s">
        <v>231</v>
      </c>
      <c r="R44" s="167" t="s">
        <v>232</v>
      </c>
      <c r="S44" s="162" t="s">
        <v>30</v>
      </c>
    </row>
    <row r="45" spans="1:29">
      <c r="A45" s="161">
        <v>45</v>
      </c>
      <c r="B45" s="162" t="s">
        <v>25</v>
      </c>
      <c r="C45" s="175" t="s">
        <v>233</v>
      </c>
      <c r="D45" s="162" t="s">
        <v>44</v>
      </c>
      <c r="H45" s="167" t="s">
        <v>234</v>
      </c>
      <c r="Q45" s="161" t="s">
        <v>235</v>
      </c>
      <c r="R45" s="167" t="s">
        <v>236</v>
      </c>
      <c r="S45" s="162" t="s">
        <v>60</v>
      </c>
      <c r="U45" s="182" t="s">
        <v>4532</v>
      </c>
      <c r="X45" s="167" t="s">
        <v>3719</v>
      </c>
      <c r="Y45" s="167" t="s">
        <v>4531</v>
      </c>
      <c r="AC45" s="167" t="s">
        <v>5329</v>
      </c>
    </row>
    <row r="46" spans="1:29">
      <c r="A46" s="161">
        <v>46</v>
      </c>
      <c r="B46" s="162" t="s">
        <v>25</v>
      </c>
      <c r="C46" s="161" t="s">
        <v>238</v>
      </c>
      <c r="D46" s="162" t="s">
        <v>44</v>
      </c>
      <c r="H46" s="167" t="s">
        <v>239</v>
      </c>
      <c r="Q46" s="161" t="s">
        <v>240</v>
      </c>
      <c r="R46" s="167" t="s">
        <v>241</v>
      </c>
      <c r="S46" s="162" t="s">
        <v>39</v>
      </c>
      <c r="U46" s="182" t="s">
        <v>4533</v>
      </c>
      <c r="X46" s="167" t="s">
        <v>3718</v>
      </c>
      <c r="Y46" s="167" t="s">
        <v>4531</v>
      </c>
      <c r="AC46" s="167" t="s">
        <v>5330</v>
      </c>
    </row>
    <row r="47" spans="1:29">
      <c r="A47" s="161">
        <v>47</v>
      </c>
      <c r="B47" s="162" t="s">
        <v>25</v>
      </c>
      <c r="C47" s="161" t="s">
        <v>243</v>
      </c>
      <c r="D47" s="162" t="s">
        <v>44</v>
      </c>
      <c r="H47" s="167" t="s">
        <v>244</v>
      </c>
      <c r="Q47" s="161" t="s">
        <v>245</v>
      </c>
      <c r="R47" s="167" t="s">
        <v>246</v>
      </c>
      <c r="S47" s="162" t="s">
        <v>39</v>
      </c>
      <c r="U47" s="182" t="s">
        <v>4534</v>
      </c>
      <c r="X47" s="167" t="s">
        <v>3717</v>
      </c>
      <c r="Y47" s="167" t="s">
        <v>4531</v>
      </c>
      <c r="AC47" s="167" t="s">
        <v>5331</v>
      </c>
    </row>
    <row r="48" spans="1:29">
      <c r="A48" s="161">
        <v>48</v>
      </c>
      <c r="B48" s="162" t="s">
        <v>25</v>
      </c>
      <c r="C48" s="161" t="s">
        <v>248</v>
      </c>
      <c r="D48" s="162" t="s">
        <v>44</v>
      </c>
      <c r="H48" s="167" t="s">
        <v>249</v>
      </c>
      <c r="Q48" s="161" t="s">
        <v>250</v>
      </c>
      <c r="R48" s="167" t="s">
        <v>251</v>
      </c>
      <c r="S48" s="162" t="s">
        <v>39</v>
      </c>
      <c r="U48" s="182" t="s">
        <v>4535</v>
      </c>
      <c r="X48" s="167" t="s">
        <v>3716</v>
      </c>
      <c r="Y48" s="167" t="s">
        <v>4531</v>
      </c>
      <c r="AC48" s="167" t="s">
        <v>5332</v>
      </c>
    </row>
    <row r="49" spans="1:29">
      <c r="A49" s="161">
        <v>49</v>
      </c>
      <c r="B49" s="162" t="s">
        <v>25</v>
      </c>
      <c r="C49" s="161" t="s">
        <v>254</v>
      </c>
      <c r="D49" s="162" t="s">
        <v>44</v>
      </c>
      <c r="H49" s="167" t="s">
        <v>255</v>
      </c>
      <c r="Q49" s="161" t="s">
        <v>256</v>
      </c>
      <c r="R49" s="167" t="s">
        <v>257</v>
      </c>
      <c r="S49" s="162" t="s">
        <v>39</v>
      </c>
      <c r="U49" s="182" t="s">
        <v>4536</v>
      </c>
      <c r="X49" s="167" t="s">
        <v>3715</v>
      </c>
      <c r="Y49" s="167" t="s">
        <v>4531</v>
      </c>
      <c r="AC49" s="167" t="s">
        <v>5333</v>
      </c>
    </row>
    <row r="50" spans="1:29">
      <c r="A50" s="161">
        <v>50</v>
      </c>
      <c r="B50" s="162" t="s">
        <v>25</v>
      </c>
      <c r="C50" s="161" t="s">
        <v>258</v>
      </c>
      <c r="D50" s="162" t="s">
        <v>44</v>
      </c>
      <c r="H50" s="167" t="s">
        <v>259</v>
      </c>
      <c r="Q50" s="161" t="s">
        <v>260</v>
      </c>
      <c r="R50" s="167" t="s">
        <v>261</v>
      </c>
      <c r="S50" s="162" t="s">
        <v>39</v>
      </c>
      <c r="U50" s="182" t="s">
        <v>4537</v>
      </c>
      <c r="X50" s="167" t="s">
        <v>3714</v>
      </c>
      <c r="Y50" s="167" t="s">
        <v>4531</v>
      </c>
      <c r="AC50" s="167" t="s">
        <v>5334</v>
      </c>
    </row>
    <row r="51" spans="1:29">
      <c r="A51" s="161">
        <v>51</v>
      </c>
      <c r="B51" s="162" t="s">
        <v>25</v>
      </c>
      <c r="C51" s="161" t="s">
        <v>263</v>
      </c>
      <c r="D51" s="162" t="s">
        <v>44</v>
      </c>
      <c r="H51" s="167" t="s">
        <v>264</v>
      </c>
      <c r="Q51" s="161" t="s">
        <v>265</v>
      </c>
      <c r="R51" s="167" t="s">
        <v>266</v>
      </c>
      <c r="S51" s="162" t="s">
        <v>39</v>
      </c>
      <c r="U51" s="182" t="s">
        <v>4538</v>
      </c>
      <c r="X51" s="167" t="s">
        <v>3713</v>
      </c>
      <c r="Y51" s="167" t="s">
        <v>4531</v>
      </c>
      <c r="AC51" s="167" t="s">
        <v>5335</v>
      </c>
    </row>
    <row r="52" spans="1:29">
      <c r="A52" s="161">
        <v>52</v>
      </c>
      <c r="B52" s="162" t="s">
        <v>25</v>
      </c>
      <c r="C52" s="161" t="s">
        <v>267</v>
      </c>
      <c r="D52" s="162" t="s">
        <v>44</v>
      </c>
      <c r="H52" s="167" t="s">
        <v>268</v>
      </c>
      <c r="Q52" s="161" t="s">
        <v>269</v>
      </c>
      <c r="R52" s="167" t="s">
        <v>3275</v>
      </c>
      <c r="S52" s="162" t="s">
        <v>39</v>
      </c>
      <c r="U52" s="182" t="s">
        <v>4539</v>
      </c>
      <c r="X52" s="167" t="s">
        <v>3712</v>
      </c>
      <c r="Y52" s="167" t="s">
        <v>4531</v>
      </c>
      <c r="AC52" s="167" t="s">
        <v>5336</v>
      </c>
    </row>
    <row r="53" spans="1:29">
      <c r="A53" s="161">
        <v>53</v>
      </c>
      <c r="B53" s="162" t="s">
        <v>25</v>
      </c>
      <c r="C53" s="161" t="s">
        <v>272</v>
      </c>
      <c r="D53" s="162" t="s">
        <v>44</v>
      </c>
      <c r="H53" s="167" t="s">
        <v>273</v>
      </c>
      <c r="Q53" s="161" t="s">
        <v>274</v>
      </c>
      <c r="R53" s="167" t="s">
        <v>275</v>
      </c>
      <c r="S53" s="162" t="s">
        <v>39</v>
      </c>
      <c r="U53" s="182" t="s">
        <v>4540</v>
      </c>
      <c r="X53" s="167" t="s">
        <v>3711</v>
      </c>
      <c r="Y53" s="167" t="s">
        <v>4531</v>
      </c>
      <c r="AC53" s="167" t="s">
        <v>5337</v>
      </c>
    </row>
    <row r="54" spans="1:29">
      <c r="A54" s="161">
        <v>54</v>
      </c>
      <c r="B54" s="162" t="s">
        <v>25</v>
      </c>
      <c r="C54" s="161" t="s">
        <v>276</v>
      </c>
      <c r="D54" s="162" t="s">
        <v>56</v>
      </c>
      <c r="F54" s="167" t="s">
        <v>277</v>
      </c>
      <c r="Q54" s="161" t="s">
        <v>278</v>
      </c>
      <c r="R54" s="167" t="s">
        <v>279</v>
      </c>
      <c r="S54" s="162" t="s">
        <v>203</v>
      </c>
      <c r="T54" s="162" t="s">
        <v>3202</v>
      </c>
      <c r="U54" s="182" t="s">
        <v>4542</v>
      </c>
      <c r="V54" s="162">
        <v>1</v>
      </c>
      <c r="W54" s="162" t="s">
        <v>5297</v>
      </c>
      <c r="X54" s="167" t="s">
        <v>3710</v>
      </c>
      <c r="Y54" s="167" t="s">
        <v>4542</v>
      </c>
      <c r="AC54" s="167" t="s">
        <v>4541</v>
      </c>
    </row>
    <row r="55" spans="1:29">
      <c r="A55" s="161">
        <v>55</v>
      </c>
      <c r="B55" s="162" t="s">
        <v>25</v>
      </c>
      <c r="C55" s="161" t="s">
        <v>281</v>
      </c>
      <c r="D55" s="162" t="s">
        <v>65</v>
      </c>
      <c r="G55" s="167" t="s">
        <v>282</v>
      </c>
      <c r="Q55" s="161" t="s">
        <v>283</v>
      </c>
      <c r="R55" s="167" t="s">
        <v>284</v>
      </c>
      <c r="S55" s="162" t="s">
        <v>30</v>
      </c>
    </row>
    <row r="56" spans="1:29">
      <c r="A56" s="161">
        <v>56</v>
      </c>
      <c r="B56" s="162" t="s">
        <v>25</v>
      </c>
      <c r="C56" s="175" t="s">
        <v>285</v>
      </c>
      <c r="D56" s="162" t="s">
        <v>44</v>
      </c>
      <c r="H56" s="167" t="s">
        <v>286</v>
      </c>
      <c r="Q56" s="161" t="s">
        <v>287</v>
      </c>
      <c r="R56" s="167" t="s">
        <v>288</v>
      </c>
      <c r="S56" s="162" t="s">
        <v>60</v>
      </c>
      <c r="U56" s="182" t="s">
        <v>4543</v>
      </c>
      <c r="X56" s="167" t="s">
        <v>3855</v>
      </c>
      <c r="Y56" s="167" t="s">
        <v>4542</v>
      </c>
      <c r="AC56" s="167" t="s">
        <v>5338</v>
      </c>
    </row>
    <row r="57" spans="1:29">
      <c r="A57" s="161">
        <v>57</v>
      </c>
      <c r="B57" s="162" t="s">
        <v>25</v>
      </c>
      <c r="C57" s="161" t="s">
        <v>289</v>
      </c>
      <c r="D57" s="162" t="s">
        <v>44</v>
      </c>
      <c r="H57" s="167" t="s">
        <v>290</v>
      </c>
      <c r="Q57" s="161" t="s">
        <v>291</v>
      </c>
      <c r="R57" s="167" t="s">
        <v>292</v>
      </c>
      <c r="S57" s="162" t="s">
        <v>39</v>
      </c>
      <c r="U57" s="182" t="s">
        <v>4544</v>
      </c>
      <c r="X57" s="167" t="s">
        <v>3709</v>
      </c>
      <c r="Y57" s="167" t="s">
        <v>4542</v>
      </c>
      <c r="AC57" s="167" t="s">
        <v>5339</v>
      </c>
    </row>
    <row r="58" spans="1:29">
      <c r="A58" s="161">
        <v>58</v>
      </c>
      <c r="B58" s="162" t="s">
        <v>25</v>
      </c>
      <c r="C58" s="161" t="s">
        <v>293</v>
      </c>
      <c r="D58" s="162" t="s">
        <v>44</v>
      </c>
      <c r="H58" s="167" t="s">
        <v>294</v>
      </c>
      <c r="Q58" s="161" t="s">
        <v>295</v>
      </c>
      <c r="R58" s="167" t="s">
        <v>296</v>
      </c>
      <c r="S58" s="162" t="s">
        <v>39</v>
      </c>
      <c r="U58" s="182" t="s">
        <v>4545</v>
      </c>
      <c r="X58" s="167" t="s">
        <v>3708</v>
      </c>
      <c r="Y58" s="167" t="s">
        <v>4542</v>
      </c>
      <c r="AC58" s="167" t="s">
        <v>5340</v>
      </c>
    </row>
    <row r="59" spans="1:29">
      <c r="A59" s="161">
        <v>59</v>
      </c>
      <c r="B59" s="162" t="s">
        <v>25</v>
      </c>
      <c r="C59" s="161" t="s">
        <v>297</v>
      </c>
      <c r="D59" s="162" t="s">
        <v>44</v>
      </c>
      <c r="H59" s="167" t="s">
        <v>298</v>
      </c>
      <c r="Q59" s="161" t="s">
        <v>299</v>
      </c>
      <c r="R59" s="167" t="s">
        <v>299</v>
      </c>
      <c r="S59" s="162" t="s">
        <v>60</v>
      </c>
      <c r="U59" s="182" t="s">
        <v>4546</v>
      </c>
      <c r="X59" s="167" t="s">
        <v>3707</v>
      </c>
      <c r="Y59" s="167" t="s">
        <v>4542</v>
      </c>
      <c r="AC59" s="167" t="s">
        <v>5341</v>
      </c>
    </row>
    <row r="60" spans="1:29">
      <c r="A60" s="161">
        <v>60</v>
      </c>
      <c r="B60" s="162" t="s">
        <v>25</v>
      </c>
      <c r="C60" s="161" t="s">
        <v>302</v>
      </c>
      <c r="D60" s="162" t="s">
        <v>44</v>
      </c>
      <c r="H60" s="167" t="s">
        <v>303</v>
      </c>
      <c r="Q60" s="161" t="s">
        <v>304</v>
      </c>
      <c r="R60" s="167" t="s">
        <v>304</v>
      </c>
      <c r="S60" s="162" t="s">
        <v>39</v>
      </c>
      <c r="U60" s="182" t="s">
        <v>4547</v>
      </c>
      <c r="X60" s="167" t="s">
        <v>3706</v>
      </c>
      <c r="Y60" s="167" t="s">
        <v>4542</v>
      </c>
      <c r="AC60" s="167" t="s">
        <v>5342</v>
      </c>
    </row>
    <row r="61" spans="1:29">
      <c r="A61" s="161">
        <v>61</v>
      </c>
      <c r="B61" s="162" t="s">
        <v>25</v>
      </c>
      <c r="C61" s="161" t="s">
        <v>305</v>
      </c>
      <c r="D61" s="162" t="s">
        <v>35</v>
      </c>
      <c r="E61" s="167" t="s">
        <v>306</v>
      </c>
      <c r="Q61" s="161" t="s">
        <v>307</v>
      </c>
      <c r="R61" s="167" t="s">
        <v>308</v>
      </c>
      <c r="S61" s="162" t="s">
        <v>60</v>
      </c>
      <c r="X61" s="167" t="s">
        <v>3705</v>
      </c>
      <c r="Y61" s="167" t="s">
        <v>4542</v>
      </c>
    </row>
    <row r="62" spans="1:29">
      <c r="A62" s="161">
        <v>62</v>
      </c>
      <c r="B62" s="162" t="s">
        <v>25</v>
      </c>
      <c r="C62" s="161" t="s">
        <v>310</v>
      </c>
      <c r="D62" s="162" t="s">
        <v>56</v>
      </c>
      <c r="F62" s="167" t="s">
        <v>311</v>
      </c>
      <c r="Q62" s="161" t="s">
        <v>312</v>
      </c>
      <c r="R62" s="167" t="s">
        <v>313</v>
      </c>
      <c r="S62" s="162" t="s">
        <v>60</v>
      </c>
    </row>
    <row r="63" spans="1:29">
      <c r="A63" s="161">
        <v>63</v>
      </c>
      <c r="B63" s="162" t="s">
        <v>25</v>
      </c>
      <c r="C63" s="161" t="s">
        <v>314</v>
      </c>
      <c r="D63" s="162" t="s">
        <v>65</v>
      </c>
      <c r="G63" s="167" t="s">
        <v>315</v>
      </c>
      <c r="Q63" s="161" t="s">
        <v>316</v>
      </c>
      <c r="R63" s="167" t="s">
        <v>317</v>
      </c>
      <c r="S63" s="162" t="s">
        <v>30</v>
      </c>
    </row>
    <row r="64" spans="1:29">
      <c r="A64" s="161">
        <v>64</v>
      </c>
      <c r="B64" s="162" t="s">
        <v>25</v>
      </c>
      <c r="C64" s="175" t="s">
        <v>318</v>
      </c>
      <c r="D64" s="162" t="s">
        <v>56</v>
      </c>
      <c r="H64" s="167" t="s">
        <v>319</v>
      </c>
      <c r="Q64" s="161" t="s">
        <v>320</v>
      </c>
      <c r="R64" s="167" t="s">
        <v>321</v>
      </c>
      <c r="S64" s="162" t="s">
        <v>60</v>
      </c>
      <c r="T64" s="162">
        <v>1</v>
      </c>
      <c r="U64" s="183" t="s">
        <v>4549</v>
      </c>
      <c r="V64" s="162">
        <v>1</v>
      </c>
      <c r="W64" s="162" t="s">
        <v>5296</v>
      </c>
      <c r="X64" s="167" t="s">
        <v>3703</v>
      </c>
      <c r="Y64" s="167" t="s">
        <v>4549</v>
      </c>
      <c r="AC64" s="167" t="s">
        <v>4548</v>
      </c>
    </row>
    <row r="65" spans="1:29">
      <c r="A65" s="161">
        <v>65</v>
      </c>
      <c r="B65" s="162" t="s">
        <v>25</v>
      </c>
      <c r="C65" s="161" t="s">
        <v>324</v>
      </c>
      <c r="D65" s="162" t="s">
        <v>65</v>
      </c>
      <c r="I65" s="167" t="s">
        <v>325</v>
      </c>
      <c r="Q65" s="161" t="s">
        <v>326</v>
      </c>
      <c r="R65" s="167" t="s">
        <v>327</v>
      </c>
      <c r="S65" s="162" t="s">
        <v>30</v>
      </c>
    </row>
    <row r="66" spans="1:29">
      <c r="A66" s="161">
        <v>66</v>
      </c>
      <c r="B66" s="162" t="s">
        <v>25</v>
      </c>
      <c r="C66" s="175" t="s">
        <v>328</v>
      </c>
      <c r="D66" s="162" t="s">
        <v>44</v>
      </c>
      <c r="J66" s="167" t="s">
        <v>329</v>
      </c>
      <c r="Q66" s="161" t="s">
        <v>330</v>
      </c>
      <c r="R66" s="167" t="s">
        <v>331</v>
      </c>
      <c r="S66" s="162" t="s">
        <v>39</v>
      </c>
      <c r="U66" s="182" t="s">
        <v>4550</v>
      </c>
      <c r="X66" s="167" t="s">
        <v>3856</v>
      </c>
      <c r="Y66" s="167" t="s">
        <v>4549</v>
      </c>
      <c r="AC66" s="167" t="s">
        <v>5343</v>
      </c>
    </row>
    <row r="67" spans="1:29">
      <c r="A67" s="161">
        <v>67</v>
      </c>
      <c r="B67" s="162" t="s">
        <v>25</v>
      </c>
      <c r="C67" s="161" t="s">
        <v>333</v>
      </c>
      <c r="D67" s="162" t="s">
        <v>44</v>
      </c>
      <c r="J67" s="167" t="s">
        <v>334</v>
      </c>
      <c r="Q67" s="161" t="s">
        <v>335</v>
      </c>
      <c r="R67" s="167" t="s">
        <v>336</v>
      </c>
      <c r="S67" s="162" t="s">
        <v>39</v>
      </c>
      <c r="U67" s="182" t="s">
        <v>4551</v>
      </c>
      <c r="X67" s="167" t="s">
        <v>3702</v>
      </c>
      <c r="Y67" s="167" t="s">
        <v>4549</v>
      </c>
      <c r="AC67" s="167" t="s">
        <v>5344</v>
      </c>
    </row>
    <row r="68" spans="1:29">
      <c r="A68" s="161">
        <v>68</v>
      </c>
      <c r="B68" s="162" t="s">
        <v>25</v>
      </c>
      <c r="C68" s="161" t="s">
        <v>341</v>
      </c>
      <c r="D68" s="162" t="s">
        <v>44</v>
      </c>
      <c r="J68" s="167" t="s">
        <v>342</v>
      </c>
      <c r="Q68" s="161" t="s">
        <v>343</v>
      </c>
      <c r="R68" s="167" t="s">
        <v>344</v>
      </c>
      <c r="S68" s="162" t="s">
        <v>39</v>
      </c>
      <c r="U68" s="182" t="s">
        <v>4552</v>
      </c>
      <c r="X68" s="167" t="s">
        <v>3701</v>
      </c>
      <c r="Y68" s="167" t="s">
        <v>4549</v>
      </c>
      <c r="AC68" s="167" t="s">
        <v>5345</v>
      </c>
    </row>
    <row r="69" spans="1:29">
      <c r="A69" s="161">
        <v>69</v>
      </c>
      <c r="B69" s="162" t="s">
        <v>25</v>
      </c>
      <c r="C69" s="161" t="s">
        <v>348</v>
      </c>
      <c r="D69" s="162" t="s">
        <v>44</v>
      </c>
      <c r="J69" s="167" t="s">
        <v>349</v>
      </c>
      <c r="Q69" s="161" t="s">
        <v>350</v>
      </c>
      <c r="R69" s="167" t="s">
        <v>3700</v>
      </c>
      <c r="S69" s="162" t="s">
        <v>39</v>
      </c>
      <c r="U69" s="182" t="s">
        <v>4553</v>
      </c>
      <c r="X69" s="167" t="s">
        <v>3699</v>
      </c>
      <c r="Y69" s="167" t="s">
        <v>4549</v>
      </c>
      <c r="AC69" s="167" t="s">
        <v>5346</v>
      </c>
    </row>
    <row r="70" spans="1:29">
      <c r="A70" s="161">
        <v>70</v>
      </c>
      <c r="B70" s="162" t="s">
        <v>25</v>
      </c>
      <c r="C70" s="161" t="s">
        <v>355</v>
      </c>
      <c r="D70" s="162" t="s">
        <v>44</v>
      </c>
      <c r="J70" s="167" t="s">
        <v>356</v>
      </c>
      <c r="Q70" s="161" t="s">
        <v>357</v>
      </c>
      <c r="R70" s="167" t="s">
        <v>358</v>
      </c>
      <c r="S70" s="162" t="s">
        <v>39</v>
      </c>
      <c r="U70" s="182" t="s">
        <v>4554</v>
      </c>
      <c r="X70" s="167" t="s">
        <v>3698</v>
      </c>
      <c r="Y70" s="167" t="s">
        <v>4549</v>
      </c>
      <c r="AC70" s="167" t="s">
        <v>5347</v>
      </c>
    </row>
    <row r="71" spans="1:29">
      <c r="A71" s="161">
        <v>71</v>
      </c>
      <c r="B71" s="162" t="s">
        <v>25</v>
      </c>
      <c r="C71" s="161" t="s">
        <v>359</v>
      </c>
      <c r="D71" s="162" t="s">
        <v>56</v>
      </c>
      <c r="J71" s="167" t="s">
        <v>360</v>
      </c>
      <c r="Q71" s="161" t="s">
        <v>361</v>
      </c>
      <c r="R71" s="167" t="s">
        <v>362</v>
      </c>
      <c r="S71" s="162" t="s">
        <v>39</v>
      </c>
    </row>
    <row r="72" spans="1:29">
      <c r="A72" s="161">
        <v>72</v>
      </c>
      <c r="B72" s="162" t="s">
        <v>25</v>
      </c>
      <c r="C72" s="161" t="s">
        <v>364</v>
      </c>
      <c r="D72" s="162" t="s">
        <v>65</v>
      </c>
      <c r="K72" s="167" t="s">
        <v>365</v>
      </c>
      <c r="Q72" s="161" t="s">
        <v>366</v>
      </c>
      <c r="R72" s="167" t="s">
        <v>367</v>
      </c>
      <c r="S72" s="162" t="s">
        <v>30</v>
      </c>
    </row>
    <row r="73" spans="1:29">
      <c r="A73" s="161">
        <v>73</v>
      </c>
      <c r="B73" s="162" t="s">
        <v>25</v>
      </c>
      <c r="C73" s="175" t="s">
        <v>368</v>
      </c>
      <c r="D73" s="162" t="s">
        <v>44</v>
      </c>
      <c r="L73" s="167" t="s">
        <v>369</v>
      </c>
      <c r="Q73" s="161" t="s">
        <v>370</v>
      </c>
      <c r="R73" s="167" t="s">
        <v>371</v>
      </c>
      <c r="S73" s="162" t="s">
        <v>39</v>
      </c>
      <c r="U73" s="182" t="s">
        <v>5099</v>
      </c>
      <c r="X73" s="167" t="s">
        <v>3857</v>
      </c>
      <c r="Y73" s="167" t="s">
        <v>4549</v>
      </c>
      <c r="AC73" s="167" t="s">
        <v>5348</v>
      </c>
    </row>
    <row r="74" spans="1:29">
      <c r="A74" s="161">
        <v>74</v>
      </c>
      <c r="B74" s="162" t="s">
        <v>25</v>
      </c>
      <c r="C74" s="161" t="s">
        <v>372</v>
      </c>
      <c r="D74" s="162" t="s">
        <v>44</v>
      </c>
      <c r="L74" s="167" t="s">
        <v>373</v>
      </c>
      <c r="Q74" s="161" t="s">
        <v>374</v>
      </c>
      <c r="R74" s="167" t="s">
        <v>375</v>
      </c>
      <c r="S74" s="162" t="s">
        <v>39</v>
      </c>
      <c r="U74" s="182" t="s">
        <v>5100</v>
      </c>
      <c r="X74" s="167" t="s">
        <v>3696</v>
      </c>
      <c r="Y74" s="167" t="s">
        <v>4549</v>
      </c>
      <c r="AC74" s="167" t="s">
        <v>5349</v>
      </c>
    </row>
    <row r="75" spans="1:29">
      <c r="A75" s="161">
        <v>75</v>
      </c>
      <c r="B75" s="162" t="s">
        <v>25</v>
      </c>
      <c r="C75" s="161" t="s">
        <v>378</v>
      </c>
      <c r="D75" s="162" t="s">
        <v>44</v>
      </c>
      <c r="L75" s="167" t="s">
        <v>379</v>
      </c>
      <c r="Q75" s="161" t="s">
        <v>380</v>
      </c>
      <c r="R75" s="167" t="s">
        <v>381</v>
      </c>
      <c r="S75" s="162" t="s">
        <v>39</v>
      </c>
      <c r="U75" s="182" t="s">
        <v>5295</v>
      </c>
      <c r="X75" s="167" t="s">
        <v>3695</v>
      </c>
      <c r="Y75" s="167" t="s">
        <v>4549</v>
      </c>
      <c r="AC75" s="167" t="s">
        <v>5350</v>
      </c>
    </row>
    <row r="76" spans="1:29">
      <c r="A76" s="161">
        <v>76</v>
      </c>
      <c r="B76" s="162" t="s">
        <v>25</v>
      </c>
      <c r="C76" s="161" t="s">
        <v>382</v>
      </c>
      <c r="D76" s="162" t="s">
        <v>44</v>
      </c>
      <c r="L76" s="167" t="s">
        <v>383</v>
      </c>
      <c r="Q76" s="161" t="s">
        <v>384</v>
      </c>
      <c r="R76" s="167" t="s">
        <v>385</v>
      </c>
      <c r="S76" s="162" t="s">
        <v>39</v>
      </c>
      <c r="U76" s="182" t="s">
        <v>5294</v>
      </c>
      <c r="X76" s="167" t="s">
        <v>3694</v>
      </c>
      <c r="Y76" s="167" t="s">
        <v>4549</v>
      </c>
      <c r="AC76" s="167" t="s">
        <v>5351</v>
      </c>
    </row>
    <row r="77" spans="1:29">
      <c r="A77" s="161">
        <v>77</v>
      </c>
      <c r="B77" s="162" t="s">
        <v>25</v>
      </c>
      <c r="C77" s="161" t="s">
        <v>386</v>
      </c>
      <c r="D77" s="162" t="s">
        <v>56</v>
      </c>
      <c r="L77" s="167" t="s">
        <v>387</v>
      </c>
      <c r="Q77" s="161" t="s">
        <v>388</v>
      </c>
      <c r="R77" s="167" t="s">
        <v>389</v>
      </c>
      <c r="S77" s="162" t="s">
        <v>39</v>
      </c>
    </row>
    <row r="78" spans="1:29">
      <c r="A78" s="161">
        <v>78</v>
      </c>
      <c r="B78" s="162" t="s">
        <v>25</v>
      </c>
      <c r="C78" s="161" t="s">
        <v>392</v>
      </c>
      <c r="D78" s="162" t="s">
        <v>65</v>
      </c>
      <c r="M78" s="167" t="s">
        <v>393</v>
      </c>
      <c r="Q78" s="161" t="s">
        <v>394</v>
      </c>
      <c r="R78" s="167" t="s">
        <v>395</v>
      </c>
      <c r="S78" s="162" t="s">
        <v>30</v>
      </c>
    </row>
    <row r="79" spans="1:29">
      <c r="A79" s="161">
        <v>79</v>
      </c>
      <c r="B79" s="162" t="s">
        <v>25</v>
      </c>
      <c r="C79" s="161" t="s">
        <v>396</v>
      </c>
      <c r="D79" s="162" t="s">
        <v>44</v>
      </c>
      <c r="N79" s="167" t="s">
        <v>397</v>
      </c>
      <c r="Q79" s="161" t="s">
        <v>398</v>
      </c>
      <c r="R79" s="167" t="s">
        <v>399</v>
      </c>
      <c r="S79" s="162" t="s">
        <v>39</v>
      </c>
      <c r="U79" s="182" t="s">
        <v>5293</v>
      </c>
      <c r="X79" s="167" t="s">
        <v>3692</v>
      </c>
      <c r="Y79" s="167" t="s">
        <v>4549</v>
      </c>
      <c r="AC79" s="167" t="s">
        <v>5352</v>
      </c>
    </row>
    <row r="80" spans="1:29">
      <c r="A80" s="161">
        <v>80</v>
      </c>
      <c r="B80" s="162" t="s">
        <v>25</v>
      </c>
      <c r="C80" s="161" t="s">
        <v>401</v>
      </c>
      <c r="D80" s="162" t="s">
        <v>56</v>
      </c>
      <c r="L80" s="167" t="s">
        <v>402</v>
      </c>
      <c r="Q80" s="161" t="s">
        <v>403</v>
      </c>
      <c r="R80" s="167" t="s">
        <v>404</v>
      </c>
      <c r="S80" s="162" t="s">
        <v>39</v>
      </c>
    </row>
    <row r="81" spans="1:29">
      <c r="A81" s="161">
        <v>81</v>
      </c>
      <c r="B81" s="162" t="s">
        <v>25</v>
      </c>
      <c r="C81" s="161" t="s">
        <v>392</v>
      </c>
      <c r="D81" s="162" t="s">
        <v>65</v>
      </c>
      <c r="M81" s="167" t="s">
        <v>393</v>
      </c>
      <c r="Q81" s="161" t="s">
        <v>405</v>
      </c>
      <c r="R81" s="167" t="s">
        <v>406</v>
      </c>
      <c r="S81" s="162" t="s">
        <v>30</v>
      </c>
    </row>
    <row r="82" spans="1:29">
      <c r="A82" s="161">
        <v>82</v>
      </c>
      <c r="B82" s="162" t="s">
        <v>25</v>
      </c>
      <c r="C82" s="161" t="s">
        <v>396</v>
      </c>
      <c r="D82" s="162" t="s">
        <v>44</v>
      </c>
      <c r="N82" s="167" t="s">
        <v>397</v>
      </c>
      <c r="Q82" s="161" t="s">
        <v>408</v>
      </c>
      <c r="R82" s="167" t="s">
        <v>409</v>
      </c>
      <c r="S82" s="162" t="s">
        <v>39</v>
      </c>
      <c r="U82" s="182" t="s">
        <v>5292</v>
      </c>
      <c r="X82" s="167" t="s">
        <v>3690</v>
      </c>
      <c r="Y82" s="167" t="s">
        <v>4549</v>
      </c>
      <c r="AC82" s="167" t="s">
        <v>5353</v>
      </c>
    </row>
    <row r="83" spans="1:29">
      <c r="A83" s="161">
        <v>83</v>
      </c>
      <c r="B83" s="162" t="s">
        <v>25</v>
      </c>
      <c r="C83" s="161" t="s">
        <v>410</v>
      </c>
      <c r="D83" s="162" t="s">
        <v>56</v>
      </c>
      <c r="L83" s="167" t="s">
        <v>411</v>
      </c>
      <c r="Q83" s="161" t="s">
        <v>412</v>
      </c>
      <c r="R83" s="167" t="s">
        <v>413</v>
      </c>
      <c r="S83" s="162" t="s">
        <v>39</v>
      </c>
    </row>
    <row r="84" spans="1:29">
      <c r="A84" s="161">
        <v>84</v>
      </c>
      <c r="B84" s="162" t="s">
        <v>25</v>
      </c>
      <c r="C84" s="161" t="s">
        <v>392</v>
      </c>
      <c r="D84" s="162" t="s">
        <v>65</v>
      </c>
      <c r="M84" s="167" t="s">
        <v>393</v>
      </c>
      <c r="Q84" s="161" t="s">
        <v>414</v>
      </c>
      <c r="R84" s="167" t="s">
        <v>415</v>
      </c>
      <c r="S84" s="162" t="s">
        <v>30</v>
      </c>
    </row>
    <row r="85" spans="1:29">
      <c r="A85" s="161">
        <v>85</v>
      </c>
      <c r="B85" s="162" t="s">
        <v>25</v>
      </c>
      <c r="C85" s="161" t="s">
        <v>416</v>
      </c>
      <c r="D85" s="162" t="s">
        <v>44</v>
      </c>
      <c r="N85" s="167" t="s">
        <v>417</v>
      </c>
      <c r="Q85" s="161" t="s">
        <v>418</v>
      </c>
      <c r="R85" s="167" t="s">
        <v>419</v>
      </c>
      <c r="S85" s="162" t="s">
        <v>39</v>
      </c>
      <c r="U85" s="182" t="s">
        <v>5291</v>
      </c>
      <c r="X85" s="167" t="s">
        <v>3688</v>
      </c>
      <c r="Y85" s="167" t="s">
        <v>4549</v>
      </c>
      <c r="AC85" s="167" t="s">
        <v>5354</v>
      </c>
    </row>
    <row r="86" spans="1:29">
      <c r="A86" s="161">
        <v>86</v>
      </c>
      <c r="B86" s="162" t="s">
        <v>25</v>
      </c>
      <c r="C86" s="161" t="s">
        <v>421</v>
      </c>
      <c r="D86" s="162" t="s">
        <v>56</v>
      </c>
      <c r="J86" s="167" t="s">
        <v>422</v>
      </c>
      <c r="Q86" s="161" t="s">
        <v>423</v>
      </c>
      <c r="R86" s="167" t="s">
        <v>424</v>
      </c>
      <c r="S86" s="162" t="s">
        <v>39</v>
      </c>
    </row>
    <row r="87" spans="1:29">
      <c r="A87" s="161">
        <v>87</v>
      </c>
      <c r="B87" s="162" t="s">
        <v>25</v>
      </c>
      <c r="C87" s="161" t="s">
        <v>426</v>
      </c>
      <c r="D87" s="162" t="s">
        <v>65</v>
      </c>
      <c r="K87" s="167" t="s">
        <v>427</v>
      </c>
      <c r="Q87" s="161" t="s">
        <v>428</v>
      </c>
      <c r="R87" s="167" t="s">
        <v>429</v>
      </c>
      <c r="S87" s="162" t="s">
        <v>30</v>
      </c>
    </row>
    <row r="88" spans="1:29">
      <c r="A88" s="161">
        <v>88</v>
      </c>
      <c r="B88" s="162" t="s">
        <v>25</v>
      </c>
      <c r="C88" s="161" t="s">
        <v>430</v>
      </c>
      <c r="D88" s="162" t="s">
        <v>44</v>
      </c>
      <c r="L88" s="167" t="s">
        <v>431</v>
      </c>
      <c r="Q88" s="161" t="s">
        <v>432</v>
      </c>
      <c r="R88" s="167" t="s">
        <v>433</v>
      </c>
      <c r="S88" s="162" t="s">
        <v>39</v>
      </c>
      <c r="U88" s="182" t="s">
        <v>5290</v>
      </c>
      <c r="X88" s="167" t="s">
        <v>3686</v>
      </c>
      <c r="Y88" s="167" t="s">
        <v>4549</v>
      </c>
      <c r="AC88" s="167" t="s">
        <v>5355</v>
      </c>
    </row>
    <row r="89" spans="1:29">
      <c r="A89" s="161">
        <v>89</v>
      </c>
      <c r="B89" s="162" t="s">
        <v>25</v>
      </c>
      <c r="C89" s="161" t="s">
        <v>435</v>
      </c>
      <c r="D89" s="162" t="s">
        <v>44</v>
      </c>
      <c r="L89" s="167" t="s">
        <v>436</v>
      </c>
      <c r="Q89" s="161" t="s">
        <v>437</v>
      </c>
      <c r="R89" s="167" t="s">
        <v>438</v>
      </c>
      <c r="S89" s="162" t="s">
        <v>39</v>
      </c>
      <c r="U89" s="182" t="s">
        <v>5289</v>
      </c>
      <c r="X89" s="167" t="s">
        <v>3685</v>
      </c>
      <c r="Y89" s="167" t="s">
        <v>4549</v>
      </c>
      <c r="AC89" s="167" t="s">
        <v>5356</v>
      </c>
    </row>
    <row r="90" spans="1:29">
      <c r="A90" s="161">
        <v>90</v>
      </c>
      <c r="B90" s="162" t="s">
        <v>25</v>
      </c>
      <c r="C90" s="161" t="s">
        <v>440</v>
      </c>
      <c r="D90" s="162" t="s">
        <v>44</v>
      </c>
      <c r="L90" s="167" t="s">
        <v>441</v>
      </c>
      <c r="Q90" s="161" t="s">
        <v>442</v>
      </c>
      <c r="R90" s="167" t="s">
        <v>443</v>
      </c>
      <c r="S90" s="162" t="s">
        <v>39</v>
      </c>
      <c r="U90" s="182" t="s">
        <v>5288</v>
      </c>
      <c r="X90" s="167" t="s">
        <v>3684</v>
      </c>
      <c r="Y90" s="167" t="s">
        <v>4549</v>
      </c>
      <c r="AC90" s="167" t="s">
        <v>5357</v>
      </c>
    </row>
    <row r="91" spans="1:29">
      <c r="A91" s="161">
        <v>91</v>
      </c>
      <c r="B91" s="162" t="s">
        <v>25</v>
      </c>
      <c r="C91" s="161" t="s">
        <v>445</v>
      </c>
      <c r="D91" s="162" t="s">
        <v>44</v>
      </c>
      <c r="L91" s="167" t="s">
        <v>446</v>
      </c>
      <c r="Q91" s="161" t="s">
        <v>447</v>
      </c>
      <c r="R91" s="167" t="s">
        <v>448</v>
      </c>
      <c r="S91" s="162" t="s">
        <v>39</v>
      </c>
      <c r="U91" s="182" t="s">
        <v>5287</v>
      </c>
      <c r="X91" s="167" t="s">
        <v>3683</v>
      </c>
      <c r="Y91" s="167" t="s">
        <v>4549</v>
      </c>
      <c r="AC91" s="167" t="s">
        <v>5358</v>
      </c>
    </row>
    <row r="92" spans="1:29">
      <c r="A92" s="161">
        <v>92</v>
      </c>
      <c r="B92" s="162" t="s">
        <v>25</v>
      </c>
      <c r="C92" s="161" t="s">
        <v>450</v>
      </c>
      <c r="D92" s="162" t="s">
        <v>44</v>
      </c>
      <c r="L92" s="167" t="s">
        <v>451</v>
      </c>
      <c r="Q92" s="161" t="s">
        <v>452</v>
      </c>
      <c r="R92" s="167" t="s">
        <v>453</v>
      </c>
      <c r="S92" s="162" t="s">
        <v>60</v>
      </c>
      <c r="U92" s="182" t="s">
        <v>5286</v>
      </c>
      <c r="X92" s="167" t="s">
        <v>3682</v>
      </c>
      <c r="Y92" s="167" t="s">
        <v>4549</v>
      </c>
      <c r="AC92" s="167" t="s">
        <v>5359</v>
      </c>
    </row>
    <row r="93" spans="1:29">
      <c r="A93" s="161">
        <v>93</v>
      </c>
      <c r="B93" s="162" t="s">
        <v>25</v>
      </c>
      <c r="C93" s="161" t="s">
        <v>458</v>
      </c>
      <c r="D93" s="162" t="s">
        <v>56</v>
      </c>
      <c r="J93" s="167" t="s">
        <v>459</v>
      </c>
      <c r="Q93" s="161" t="s">
        <v>460</v>
      </c>
      <c r="R93" s="167" t="s">
        <v>461</v>
      </c>
      <c r="S93" s="162" t="s">
        <v>39</v>
      </c>
    </row>
    <row r="94" spans="1:29">
      <c r="A94" s="161">
        <v>94</v>
      </c>
      <c r="B94" s="162" t="s">
        <v>25</v>
      </c>
      <c r="C94" s="161" t="s">
        <v>392</v>
      </c>
      <c r="D94" s="162" t="s">
        <v>65</v>
      </c>
      <c r="K94" s="167" t="s">
        <v>393</v>
      </c>
      <c r="Q94" s="161" t="s">
        <v>462</v>
      </c>
      <c r="R94" s="167" t="s">
        <v>3597</v>
      </c>
      <c r="S94" s="162" t="s">
        <v>30</v>
      </c>
    </row>
    <row r="95" spans="1:29">
      <c r="A95" s="161">
        <v>95</v>
      </c>
      <c r="B95" s="162" t="s">
        <v>25</v>
      </c>
      <c r="C95" s="161" t="s">
        <v>464</v>
      </c>
      <c r="D95" s="162" t="s">
        <v>44</v>
      </c>
      <c r="L95" s="167" t="s">
        <v>465</v>
      </c>
      <c r="Q95" s="161" t="s">
        <v>466</v>
      </c>
      <c r="R95" s="167" t="s">
        <v>3596</v>
      </c>
      <c r="S95" s="162" t="s">
        <v>39</v>
      </c>
      <c r="U95" s="182" t="s">
        <v>5285</v>
      </c>
      <c r="X95" s="167" t="s">
        <v>3680</v>
      </c>
      <c r="Y95" s="167" t="s">
        <v>4549</v>
      </c>
      <c r="AC95" s="167" t="s">
        <v>5360</v>
      </c>
    </row>
    <row r="96" spans="1:29">
      <c r="A96" s="161">
        <v>96</v>
      </c>
      <c r="B96" s="162" t="s">
        <v>25</v>
      </c>
      <c r="C96" s="161" t="s">
        <v>396</v>
      </c>
      <c r="D96" s="162" t="s">
        <v>44</v>
      </c>
      <c r="L96" s="167" t="s">
        <v>397</v>
      </c>
      <c r="Q96" s="161" t="s">
        <v>470</v>
      </c>
      <c r="R96" s="167" t="s">
        <v>3594</v>
      </c>
      <c r="S96" s="162" t="s">
        <v>39</v>
      </c>
      <c r="U96" s="182" t="s">
        <v>5284</v>
      </c>
      <c r="X96" s="167" t="s">
        <v>3679</v>
      </c>
      <c r="Y96" s="167" t="s">
        <v>4549</v>
      </c>
      <c r="AC96" s="167" t="s">
        <v>5361</v>
      </c>
    </row>
    <row r="97" spans="1:29">
      <c r="A97" s="161">
        <v>97</v>
      </c>
      <c r="B97" s="162" t="s">
        <v>25</v>
      </c>
      <c r="C97" s="161" t="s">
        <v>474</v>
      </c>
      <c r="D97" s="162" t="s">
        <v>56</v>
      </c>
      <c r="H97" s="167" t="s">
        <v>475</v>
      </c>
      <c r="Q97" s="161" t="s">
        <v>476</v>
      </c>
      <c r="R97" s="167" t="s">
        <v>477</v>
      </c>
      <c r="S97" s="162" t="s">
        <v>60</v>
      </c>
      <c r="T97" s="162">
        <v>1</v>
      </c>
      <c r="U97" s="182" t="s">
        <v>4573</v>
      </c>
      <c r="V97" s="162">
        <v>1</v>
      </c>
      <c r="W97" s="162" t="s">
        <v>5283</v>
      </c>
      <c r="X97" s="167" t="s">
        <v>3678</v>
      </c>
      <c r="Y97" s="167" t="s">
        <v>4573</v>
      </c>
      <c r="AC97" s="167" t="s">
        <v>4572</v>
      </c>
    </row>
    <row r="98" spans="1:29">
      <c r="A98" s="161">
        <v>98</v>
      </c>
      <c r="B98" s="162" t="s">
        <v>25</v>
      </c>
      <c r="C98" s="161" t="s">
        <v>324</v>
      </c>
      <c r="D98" s="162" t="s">
        <v>65</v>
      </c>
      <c r="I98" s="167" t="s">
        <v>325</v>
      </c>
      <c r="Q98" s="161" t="s">
        <v>480</v>
      </c>
      <c r="R98" s="167" t="s">
        <v>481</v>
      </c>
      <c r="S98" s="162" t="s">
        <v>30</v>
      </c>
    </row>
    <row r="99" spans="1:29">
      <c r="A99" s="161">
        <v>99</v>
      </c>
      <c r="B99" s="162" t="s">
        <v>25</v>
      </c>
      <c r="C99" s="161" t="s">
        <v>328</v>
      </c>
      <c r="D99" s="162" t="s">
        <v>44</v>
      </c>
      <c r="J99" s="167" t="s">
        <v>329</v>
      </c>
      <c r="Q99" s="161" t="s">
        <v>482</v>
      </c>
      <c r="R99" s="167" t="s">
        <v>483</v>
      </c>
      <c r="S99" s="162" t="s">
        <v>39</v>
      </c>
      <c r="U99" s="182" t="s">
        <v>4574</v>
      </c>
      <c r="X99" s="167" t="s">
        <v>3858</v>
      </c>
      <c r="Y99" s="167" t="s">
        <v>4573</v>
      </c>
      <c r="AC99" s="167" t="s">
        <v>5362</v>
      </c>
    </row>
    <row r="100" spans="1:29">
      <c r="A100" s="161">
        <v>100</v>
      </c>
      <c r="B100" s="162" t="s">
        <v>25</v>
      </c>
      <c r="C100" s="161" t="s">
        <v>333</v>
      </c>
      <c r="D100" s="162" t="s">
        <v>44</v>
      </c>
      <c r="J100" s="167" t="s">
        <v>334</v>
      </c>
      <c r="Q100" s="161" t="s">
        <v>485</v>
      </c>
      <c r="R100" s="167" t="s">
        <v>336</v>
      </c>
      <c r="S100" s="162" t="s">
        <v>39</v>
      </c>
      <c r="U100" s="182" t="s">
        <v>4575</v>
      </c>
      <c r="X100" s="167" t="s">
        <v>3677</v>
      </c>
      <c r="Y100" s="167" t="s">
        <v>4573</v>
      </c>
      <c r="AC100" s="167" t="s">
        <v>5363</v>
      </c>
    </row>
    <row r="101" spans="1:29">
      <c r="A101" s="161">
        <v>101</v>
      </c>
      <c r="B101" s="162" t="s">
        <v>25</v>
      </c>
      <c r="C101" s="161" t="s">
        <v>341</v>
      </c>
      <c r="D101" s="162" t="s">
        <v>44</v>
      </c>
      <c r="J101" s="167" t="s">
        <v>342</v>
      </c>
      <c r="Q101" s="161" t="s">
        <v>487</v>
      </c>
      <c r="R101" s="167" t="s">
        <v>488</v>
      </c>
      <c r="S101" s="162" t="s">
        <v>39</v>
      </c>
      <c r="U101" s="182" t="s">
        <v>4576</v>
      </c>
      <c r="X101" s="167" t="s">
        <v>3676</v>
      </c>
      <c r="Y101" s="167" t="s">
        <v>4573</v>
      </c>
      <c r="AC101" s="167" t="s">
        <v>5364</v>
      </c>
    </row>
    <row r="102" spans="1:29">
      <c r="A102" s="161">
        <v>102</v>
      </c>
      <c r="B102" s="162" t="s">
        <v>25</v>
      </c>
      <c r="C102" s="161" t="s">
        <v>348</v>
      </c>
      <c r="D102" s="162" t="s">
        <v>44</v>
      </c>
      <c r="J102" s="167" t="s">
        <v>349</v>
      </c>
      <c r="Q102" s="161" t="s">
        <v>350</v>
      </c>
      <c r="R102" s="167" t="s">
        <v>3675</v>
      </c>
      <c r="S102" s="162" t="s">
        <v>39</v>
      </c>
      <c r="U102" s="182" t="s">
        <v>4577</v>
      </c>
      <c r="X102" s="167" t="s">
        <v>3674</v>
      </c>
      <c r="Y102" s="167" t="s">
        <v>4573</v>
      </c>
      <c r="AC102" s="167" t="s">
        <v>5365</v>
      </c>
    </row>
    <row r="103" spans="1:29">
      <c r="A103" s="161">
        <v>103</v>
      </c>
      <c r="B103" s="162" t="s">
        <v>25</v>
      </c>
      <c r="C103" s="161" t="s">
        <v>355</v>
      </c>
      <c r="D103" s="162" t="s">
        <v>44</v>
      </c>
      <c r="J103" s="167" t="s">
        <v>356</v>
      </c>
      <c r="Q103" s="161" t="s">
        <v>492</v>
      </c>
      <c r="R103" s="167" t="s">
        <v>493</v>
      </c>
      <c r="S103" s="162" t="s">
        <v>39</v>
      </c>
      <c r="U103" s="182" t="s">
        <v>4578</v>
      </c>
      <c r="X103" s="167" t="s">
        <v>3673</v>
      </c>
      <c r="Y103" s="167" t="s">
        <v>4573</v>
      </c>
      <c r="AC103" s="167" t="s">
        <v>5366</v>
      </c>
    </row>
    <row r="104" spans="1:29">
      <c r="A104" s="161">
        <v>104</v>
      </c>
      <c r="B104" s="162" t="s">
        <v>25</v>
      </c>
      <c r="C104" s="161" t="s">
        <v>359</v>
      </c>
      <c r="D104" s="162" t="s">
        <v>56</v>
      </c>
      <c r="J104" s="167" t="s">
        <v>360</v>
      </c>
      <c r="Q104" s="161" t="s">
        <v>494</v>
      </c>
      <c r="R104" s="167" t="s">
        <v>495</v>
      </c>
      <c r="S104" s="162" t="s">
        <v>39</v>
      </c>
    </row>
    <row r="105" spans="1:29">
      <c r="A105" s="161">
        <v>105</v>
      </c>
      <c r="B105" s="162" t="s">
        <v>25</v>
      </c>
      <c r="C105" s="161" t="s">
        <v>364</v>
      </c>
      <c r="D105" s="162" t="s">
        <v>65</v>
      </c>
      <c r="K105" s="167" t="s">
        <v>365</v>
      </c>
      <c r="Q105" s="161" t="s">
        <v>496</v>
      </c>
      <c r="R105" s="167" t="s">
        <v>367</v>
      </c>
      <c r="S105" s="162" t="s">
        <v>69</v>
      </c>
    </row>
    <row r="106" spans="1:29">
      <c r="A106" s="161">
        <v>106</v>
      </c>
      <c r="B106" s="162" t="s">
        <v>25</v>
      </c>
      <c r="C106" s="161" t="s">
        <v>368</v>
      </c>
      <c r="D106" s="162" t="s">
        <v>44</v>
      </c>
      <c r="L106" s="167" t="s">
        <v>369</v>
      </c>
      <c r="Q106" s="161" t="s">
        <v>497</v>
      </c>
      <c r="R106" s="167" t="s">
        <v>498</v>
      </c>
      <c r="S106" s="162" t="s">
        <v>39</v>
      </c>
      <c r="U106" s="182" t="s">
        <v>5101</v>
      </c>
      <c r="X106" s="167" t="s">
        <v>3859</v>
      </c>
      <c r="Y106" s="167" t="s">
        <v>4573</v>
      </c>
      <c r="AC106" s="167" t="s">
        <v>5367</v>
      </c>
    </row>
    <row r="107" spans="1:29">
      <c r="A107" s="161">
        <v>107</v>
      </c>
      <c r="B107" s="162" t="s">
        <v>25</v>
      </c>
      <c r="C107" s="161" t="s">
        <v>372</v>
      </c>
      <c r="D107" s="162" t="s">
        <v>44</v>
      </c>
      <c r="L107" s="167" t="s">
        <v>373</v>
      </c>
      <c r="Q107" s="161" t="s">
        <v>499</v>
      </c>
      <c r="R107" s="167" t="s">
        <v>500</v>
      </c>
      <c r="S107" s="162" t="s">
        <v>39</v>
      </c>
      <c r="U107" s="182" t="s">
        <v>5102</v>
      </c>
      <c r="X107" s="167" t="s">
        <v>3671</v>
      </c>
      <c r="Y107" s="167" t="s">
        <v>4573</v>
      </c>
      <c r="AC107" s="167" t="s">
        <v>5368</v>
      </c>
    </row>
    <row r="108" spans="1:29">
      <c r="A108" s="161">
        <v>108</v>
      </c>
      <c r="B108" s="162" t="s">
        <v>25</v>
      </c>
      <c r="C108" s="161" t="s">
        <v>378</v>
      </c>
      <c r="D108" s="162" t="s">
        <v>44</v>
      </c>
      <c r="L108" s="167" t="s">
        <v>379</v>
      </c>
      <c r="Q108" s="161" t="s">
        <v>502</v>
      </c>
      <c r="R108" s="167" t="s">
        <v>503</v>
      </c>
      <c r="S108" s="162" t="s">
        <v>39</v>
      </c>
      <c r="U108" s="182" t="s">
        <v>5282</v>
      </c>
      <c r="X108" s="167" t="s">
        <v>3670</v>
      </c>
      <c r="Y108" s="167" t="s">
        <v>4573</v>
      </c>
      <c r="AC108" s="167" t="s">
        <v>5369</v>
      </c>
    </row>
    <row r="109" spans="1:29">
      <c r="A109" s="161">
        <v>109</v>
      </c>
      <c r="B109" s="162" t="s">
        <v>25</v>
      </c>
      <c r="C109" s="161" t="s">
        <v>382</v>
      </c>
      <c r="D109" s="162" t="s">
        <v>44</v>
      </c>
      <c r="L109" s="167" t="s">
        <v>383</v>
      </c>
      <c r="Q109" s="161" t="s">
        <v>504</v>
      </c>
      <c r="R109" s="167" t="s">
        <v>505</v>
      </c>
      <c r="S109" s="162" t="s">
        <v>39</v>
      </c>
      <c r="U109" s="182" t="s">
        <v>5281</v>
      </c>
      <c r="X109" s="167" t="s">
        <v>3669</v>
      </c>
      <c r="Y109" s="167" t="s">
        <v>4573</v>
      </c>
      <c r="AC109" s="167" t="s">
        <v>5370</v>
      </c>
    </row>
    <row r="110" spans="1:29">
      <c r="A110" s="161">
        <v>110</v>
      </c>
      <c r="B110" s="162" t="s">
        <v>25</v>
      </c>
      <c r="C110" s="161" t="s">
        <v>386</v>
      </c>
      <c r="D110" s="162" t="s">
        <v>56</v>
      </c>
      <c r="L110" s="167" t="s">
        <v>387</v>
      </c>
      <c r="Q110" s="161" t="s">
        <v>388</v>
      </c>
      <c r="R110" s="167" t="s">
        <v>389</v>
      </c>
      <c r="S110" s="162" t="s">
        <v>39</v>
      </c>
    </row>
    <row r="111" spans="1:29">
      <c r="A111" s="161">
        <v>111</v>
      </c>
      <c r="B111" s="162" t="s">
        <v>25</v>
      </c>
      <c r="C111" s="161" t="s">
        <v>392</v>
      </c>
      <c r="D111" s="162" t="s">
        <v>65</v>
      </c>
      <c r="M111" s="167" t="s">
        <v>393</v>
      </c>
      <c r="Q111" s="161" t="s">
        <v>394</v>
      </c>
      <c r="R111" s="167" t="s">
        <v>395</v>
      </c>
      <c r="S111" s="162" t="s">
        <v>30</v>
      </c>
    </row>
    <row r="112" spans="1:29">
      <c r="A112" s="161">
        <v>112</v>
      </c>
      <c r="B112" s="162" t="s">
        <v>25</v>
      </c>
      <c r="C112" s="161" t="s">
        <v>396</v>
      </c>
      <c r="D112" s="162" t="s">
        <v>44</v>
      </c>
      <c r="N112" s="167" t="s">
        <v>397</v>
      </c>
      <c r="Q112" s="161" t="s">
        <v>506</v>
      </c>
      <c r="R112" s="167" t="s">
        <v>507</v>
      </c>
      <c r="S112" s="162" t="s">
        <v>39</v>
      </c>
      <c r="U112" s="182" t="s">
        <v>5280</v>
      </c>
      <c r="X112" s="167" t="s">
        <v>3667</v>
      </c>
      <c r="Y112" s="167" t="s">
        <v>4573</v>
      </c>
      <c r="AC112" s="167" t="s">
        <v>5371</v>
      </c>
    </row>
    <row r="113" spans="1:29">
      <c r="A113" s="161">
        <v>113</v>
      </c>
      <c r="B113" s="162" t="s">
        <v>25</v>
      </c>
      <c r="C113" s="161" t="s">
        <v>401</v>
      </c>
      <c r="D113" s="162" t="s">
        <v>56</v>
      </c>
      <c r="L113" s="167" t="s">
        <v>402</v>
      </c>
      <c r="Q113" s="161" t="s">
        <v>403</v>
      </c>
      <c r="R113" s="167" t="s">
        <v>404</v>
      </c>
      <c r="S113" s="162" t="s">
        <v>39</v>
      </c>
    </row>
    <row r="114" spans="1:29">
      <c r="A114" s="161">
        <v>114</v>
      </c>
      <c r="B114" s="162" t="s">
        <v>25</v>
      </c>
      <c r="C114" s="161" t="s">
        <v>392</v>
      </c>
      <c r="D114" s="162" t="s">
        <v>65</v>
      </c>
      <c r="M114" s="167" t="s">
        <v>393</v>
      </c>
      <c r="Q114" s="161" t="s">
        <v>405</v>
      </c>
      <c r="R114" s="167" t="s">
        <v>406</v>
      </c>
      <c r="S114" s="162" t="s">
        <v>30</v>
      </c>
    </row>
    <row r="115" spans="1:29">
      <c r="A115" s="161">
        <v>115</v>
      </c>
      <c r="B115" s="162" t="s">
        <v>25</v>
      </c>
      <c r="C115" s="161" t="s">
        <v>396</v>
      </c>
      <c r="D115" s="162" t="s">
        <v>44</v>
      </c>
      <c r="N115" s="167" t="s">
        <v>397</v>
      </c>
      <c r="Q115" s="161" t="s">
        <v>509</v>
      </c>
      <c r="R115" s="167" t="s">
        <v>510</v>
      </c>
      <c r="S115" s="162" t="s">
        <v>39</v>
      </c>
      <c r="U115" s="182" t="s">
        <v>5279</v>
      </c>
      <c r="X115" s="167" t="s">
        <v>3665</v>
      </c>
      <c r="Y115" s="167" t="s">
        <v>4573</v>
      </c>
      <c r="AC115" s="167" t="s">
        <v>5372</v>
      </c>
    </row>
    <row r="116" spans="1:29">
      <c r="A116" s="161">
        <v>116</v>
      </c>
      <c r="B116" s="162" t="s">
        <v>25</v>
      </c>
      <c r="C116" s="161" t="s">
        <v>410</v>
      </c>
      <c r="D116" s="162" t="s">
        <v>56</v>
      </c>
      <c r="L116" s="167" t="s">
        <v>411</v>
      </c>
      <c r="Q116" s="161" t="s">
        <v>412</v>
      </c>
      <c r="R116" s="167" t="s">
        <v>413</v>
      </c>
      <c r="S116" s="162" t="s">
        <v>39</v>
      </c>
    </row>
    <row r="117" spans="1:29">
      <c r="A117" s="161">
        <v>117</v>
      </c>
      <c r="B117" s="162" t="s">
        <v>25</v>
      </c>
      <c r="C117" s="161" t="s">
        <v>392</v>
      </c>
      <c r="D117" s="162" t="s">
        <v>65</v>
      </c>
      <c r="M117" s="167" t="s">
        <v>393</v>
      </c>
      <c r="Q117" s="161" t="s">
        <v>414</v>
      </c>
      <c r="R117" s="167" t="s">
        <v>511</v>
      </c>
      <c r="S117" s="162" t="s">
        <v>30</v>
      </c>
    </row>
    <row r="118" spans="1:29">
      <c r="A118" s="161">
        <v>118</v>
      </c>
      <c r="B118" s="162" t="s">
        <v>25</v>
      </c>
      <c r="C118" s="161" t="s">
        <v>416</v>
      </c>
      <c r="D118" s="162" t="s">
        <v>44</v>
      </c>
      <c r="N118" s="167" t="s">
        <v>417</v>
      </c>
      <c r="Q118" s="161" t="s">
        <v>512</v>
      </c>
      <c r="R118" s="167" t="s">
        <v>513</v>
      </c>
      <c r="S118" s="162" t="s">
        <v>39</v>
      </c>
      <c r="U118" s="182" t="s">
        <v>5278</v>
      </c>
      <c r="X118" s="167" t="s">
        <v>3663</v>
      </c>
      <c r="Y118" s="167" t="s">
        <v>4573</v>
      </c>
      <c r="AC118" s="167" t="s">
        <v>5373</v>
      </c>
    </row>
    <row r="119" spans="1:29">
      <c r="A119" s="161">
        <v>119</v>
      </c>
      <c r="B119" s="162" t="s">
        <v>25</v>
      </c>
      <c r="C119" s="161" t="s">
        <v>421</v>
      </c>
      <c r="D119" s="162" t="s">
        <v>56</v>
      </c>
      <c r="J119" s="167" t="s">
        <v>422</v>
      </c>
      <c r="Q119" s="161" t="s">
        <v>515</v>
      </c>
      <c r="R119" s="167" t="s">
        <v>516</v>
      </c>
      <c r="S119" s="162" t="s">
        <v>39</v>
      </c>
    </row>
    <row r="120" spans="1:29">
      <c r="A120" s="161">
        <v>120</v>
      </c>
      <c r="B120" s="162" t="s">
        <v>25</v>
      </c>
      <c r="C120" s="161" t="s">
        <v>426</v>
      </c>
      <c r="D120" s="162" t="s">
        <v>65</v>
      </c>
      <c r="K120" s="167" t="s">
        <v>427</v>
      </c>
      <c r="Q120" s="161" t="s">
        <v>518</v>
      </c>
      <c r="R120" s="167" t="s">
        <v>519</v>
      </c>
      <c r="S120" s="162" t="s">
        <v>30</v>
      </c>
    </row>
    <row r="121" spans="1:29">
      <c r="A121" s="161">
        <v>121</v>
      </c>
      <c r="B121" s="162" t="s">
        <v>25</v>
      </c>
      <c r="C121" s="161" t="s">
        <v>430</v>
      </c>
      <c r="D121" s="162" t="s">
        <v>44</v>
      </c>
      <c r="L121" s="167" t="s">
        <v>431</v>
      </c>
      <c r="Q121" s="161" t="s">
        <v>520</v>
      </c>
      <c r="R121" s="167" t="s">
        <v>521</v>
      </c>
      <c r="S121" s="162" t="s">
        <v>39</v>
      </c>
      <c r="U121" s="182" t="s">
        <v>5277</v>
      </c>
      <c r="X121" s="167" t="s">
        <v>3661</v>
      </c>
      <c r="Y121" s="167" t="s">
        <v>4573</v>
      </c>
      <c r="AC121" s="167" t="s">
        <v>5374</v>
      </c>
    </row>
    <row r="122" spans="1:29">
      <c r="A122" s="161">
        <v>122</v>
      </c>
      <c r="B122" s="162" t="s">
        <v>25</v>
      </c>
      <c r="C122" s="161" t="s">
        <v>435</v>
      </c>
      <c r="D122" s="162" t="s">
        <v>44</v>
      </c>
      <c r="L122" s="167" t="s">
        <v>436</v>
      </c>
      <c r="Q122" s="161" t="s">
        <v>523</v>
      </c>
      <c r="R122" s="167" t="s">
        <v>524</v>
      </c>
      <c r="S122" s="162" t="s">
        <v>39</v>
      </c>
      <c r="U122" s="182" t="s">
        <v>5276</v>
      </c>
      <c r="X122" s="167" t="s">
        <v>3660</v>
      </c>
      <c r="Y122" s="167" t="s">
        <v>4573</v>
      </c>
      <c r="AC122" s="167" t="s">
        <v>5375</v>
      </c>
    </row>
    <row r="123" spans="1:29">
      <c r="A123" s="161">
        <v>123</v>
      </c>
      <c r="B123" s="162" t="s">
        <v>25</v>
      </c>
      <c r="C123" s="161" t="s">
        <v>440</v>
      </c>
      <c r="D123" s="162" t="s">
        <v>44</v>
      </c>
      <c r="L123" s="167" t="s">
        <v>441</v>
      </c>
      <c r="Q123" s="161" t="s">
        <v>526</v>
      </c>
      <c r="R123" s="167" t="s">
        <v>527</v>
      </c>
      <c r="S123" s="162" t="s">
        <v>39</v>
      </c>
      <c r="U123" s="182" t="s">
        <v>5275</v>
      </c>
      <c r="X123" s="167" t="s">
        <v>3659</v>
      </c>
      <c r="Y123" s="167" t="s">
        <v>4573</v>
      </c>
      <c r="AC123" s="167" t="s">
        <v>5376</v>
      </c>
    </row>
    <row r="124" spans="1:29">
      <c r="A124" s="161">
        <v>124</v>
      </c>
      <c r="B124" s="162" t="s">
        <v>25</v>
      </c>
      <c r="C124" s="161" t="s">
        <v>445</v>
      </c>
      <c r="D124" s="162" t="s">
        <v>44</v>
      </c>
      <c r="L124" s="167" t="s">
        <v>446</v>
      </c>
      <c r="Q124" s="161" t="s">
        <v>529</v>
      </c>
      <c r="R124" s="167" t="s">
        <v>530</v>
      </c>
      <c r="S124" s="162" t="s">
        <v>39</v>
      </c>
      <c r="U124" s="182" t="s">
        <v>5274</v>
      </c>
      <c r="X124" s="167" t="s">
        <v>3658</v>
      </c>
      <c r="Y124" s="167" t="s">
        <v>4573</v>
      </c>
      <c r="AC124" s="167" t="s">
        <v>5377</v>
      </c>
    </row>
    <row r="125" spans="1:29">
      <c r="A125" s="161">
        <v>125</v>
      </c>
      <c r="B125" s="162" t="s">
        <v>25</v>
      </c>
      <c r="C125" s="161" t="s">
        <v>450</v>
      </c>
      <c r="D125" s="162" t="s">
        <v>44</v>
      </c>
      <c r="L125" s="167" t="s">
        <v>451</v>
      </c>
      <c r="Q125" s="161" t="s">
        <v>532</v>
      </c>
      <c r="R125" s="167" t="s">
        <v>533</v>
      </c>
      <c r="S125" s="162" t="s">
        <v>60</v>
      </c>
      <c r="U125" s="182" t="s">
        <v>5273</v>
      </c>
      <c r="X125" s="167" t="s">
        <v>3657</v>
      </c>
      <c r="Y125" s="167" t="s">
        <v>4573</v>
      </c>
      <c r="AC125" s="167" t="s">
        <v>5378</v>
      </c>
    </row>
    <row r="126" spans="1:29">
      <c r="A126" s="161">
        <v>126</v>
      </c>
      <c r="B126" s="162" t="s">
        <v>25</v>
      </c>
      <c r="C126" s="161" t="s">
        <v>458</v>
      </c>
      <c r="D126" s="162" t="s">
        <v>56</v>
      </c>
      <c r="J126" s="167" t="s">
        <v>459</v>
      </c>
      <c r="Q126" s="161" t="s">
        <v>460</v>
      </c>
      <c r="R126" s="167" t="s">
        <v>461</v>
      </c>
      <c r="S126" s="162" t="s">
        <v>39</v>
      </c>
    </row>
    <row r="127" spans="1:29">
      <c r="A127" s="161">
        <v>127</v>
      </c>
      <c r="B127" s="162" t="s">
        <v>25</v>
      </c>
      <c r="C127" s="161" t="s">
        <v>392</v>
      </c>
      <c r="D127" s="162" t="s">
        <v>65</v>
      </c>
      <c r="K127" s="167" t="s">
        <v>393</v>
      </c>
      <c r="Q127" s="161" t="s">
        <v>462</v>
      </c>
      <c r="R127" s="167" t="s">
        <v>3597</v>
      </c>
      <c r="S127" s="162" t="s">
        <v>30</v>
      </c>
    </row>
    <row r="128" spans="1:29">
      <c r="A128" s="161">
        <v>128</v>
      </c>
      <c r="B128" s="162" t="s">
        <v>25</v>
      </c>
      <c r="C128" s="161" t="s">
        <v>464</v>
      </c>
      <c r="D128" s="162" t="s">
        <v>44</v>
      </c>
      <c r="L128" s="167" t="s">
        <v>465</v>
      </c>
      <c r="Q128" s="161" t="s">
        <v>466</v>
      </c>
      <c r="R128" s="167" t="s">
        <v>3596</v>
      </c>
      <c r="S128" s="162" t="s">
        <v>39</v>
      </c>
      <c r="U128" s="182" t="s">
        <v>5272</v>
      </c>
      <c r="X128" s="167" t="s">
        <v>3655</v>
      </c>
      <c r="Y128" s="167" t="s">
        <v>4573</v>
      </c>
      <c r="AC128" s="167" t="s">
        <v>5379</v>
      </c>
    </row>
    <row r="129" spans="1:29">
      <c r="A129" s="161">
        <v>129</v>
      </c>
      <c r="B129" s="162" t="s">
        <v>25</v>
      </c>
      <c r="C129" s="161" t="s">
        <v>396</v>
      </c>
      <c r="D129" s="162" t="s">
        <v>44</v>
      </c>
      <c r="L129" s="167" t="s">
        <v>397</v>
      </c>
      <c r="Q129" s="161" t="s">
        <v>536</v>
      </c>
      <c r="R129" s="167" t="s">
        <v>3594</v>
      </c>
      <c r="S129" s="162" t="s">
        <v>39</v>
      </c>
      <c r="U129" s="182" t="s">
        <v>5271</v>
      </c>
      <c r="X129" s="167" t="s">
        <v>3654</v>
      </c>
      <c r="Y129" s="167" t="s">
        <v>4573</v>
      </c>
      <c r="AC129" s="167" t="s">
        <v>5380</v>
      </c>
    </row>
    <row r="130" spans="1:29">
      <c r="A130" s="161">
        <v>130</v>
      </c>
      <c r="B130" s="162" t="s">
        <v>25</v>
      </c>
      <c r="C130" s="161" t="s">
        <v>538</v>
      </c>
      <c r="D130" s="162" t="s">
        <v>56</v>
      </c>
      <c r="H130" s="167" t="s">
        <v>539</v>
      </c>
      <c r="Q130" s="161" t="s">
        <v>540</v>
      </c>
      <c r="R130" s="167" t="s">
        <v>541</v>
      </c>
      <c r="S130" s="162" t="s">
        <v>39</v>
      </c>
      <c r="T130" s="162">
        <v>1</v>
      </c>
      <c r="U130" s="182" t="s">
        <v>4597</v>
      </c>
      <c r="V130" s="162">
        <v>1</v>
      </c>
      <c r="W130" s="162" t="s">
        <v>5270</v>
      </c>
      <c r="X130" s="167" t="s">
        <v>3653</v>
      </c>
      <c r="Y130" s="167" t="s">
        <v>4597</v>
      </c>
      <c r="AC130" s="167" t="s">
        <v>4596</v>
      </c>
    </row>
    <row r="131" spans="1:29">
      <c r="A131" s="161">
        <v>131</v>
      </c>
      <c r="B131" s="162" t="s">
        <v>25</v>
      </c>
      <c r="C131" s="161" t="s">
        <v>542</v>
      </c>
      <c r="D131" s="162" t="s">
        <v>65</v>
      </c>
      <c r="I131" s="167" t="s">
        <v>543</v>
      </c>
      <c r="Q131" s="161" t="s">
        <v>544</v>
      </c>
      <c r="R131" s="167" t="s">
        <v>545</v>
      </c>
      <c r="S131" s="162" t="s">
        <v>30</v>
      </c>
    </row>
    <row r="132" spans="1:29">
      <c r="A132" s="161">
        <v>132</v>
      </c>
      <c r="B132" s="162" t="s">
        <v>25</v>
      </c>
      <c r="C132" s="161" t="s">
        <v>546</v>
      </c>
      <c r="D132" s="162" t="s">
        <v>44</v>
      </c>
      <c r="J132" s="167" t="s">
        <v>547</v>
      </c>
      <c r="Q132" s="161" t="s">
        <v>548</v>
      </c>
      <c r="R132" s="167" t="s">
        <v>549</v>
      </c>
      <c r="S132" s="162" t="s">
        <v>39</v>
      </c>
      <c r="U132" s="182" t="s">
        <v>4598</v>
      </c>
      <c r="X132" s="167" t="s">
        <v>3860</v>
      </c>
      <c r="Y132" s="167" t="s">
        <v>4597</v>
      </c>
      <c r="AC132" s="167" t="s">
        <v>5381</v>
      </c>
    </row>
    <row r="133" spans="1:29">
      <c r="A133" s="161">
        <v>133</v>
      </c>
      <c r="B133" s="162" t="s">
        <v>25</v>
      </c>
      <c r="C133" s="161" t="s">
        <v>550</v>
      </c>
      <c r="D133" s="162" t="s">
        <v>44</v>
      </c>
      <c r="J133" s="167" t="s">
        <v>551</v>
      </c>
      <c r="Q133" s="161" t="s">
        <v>552</v>
      </c>
      <c r="R133" s="167" t="s">
        <v>553</v>
      </c>
      <c r="S133" s="162" t="s">
        <v>39</v>
      </c>
      <c r="U133" s="182" t="s">
        <v>4599</v>
      </c>
      <c r="X133" s="167" t="s">
        <v>3652</v>
      </c>
      <c r="Y133" s="167" t="s">
        <v>4597</v>
      </c>
      <c r="AC133" s="167" t="s">
        <v>5382</v>
      </c>
    </row>
    <row r="134" spans="1:29">
      <c r="A134" s="161">
        <v>134</v>
      </c>
      <c r="B134" s="162" t="s">
        <v>25</v>
      </c>
      <c r="C134" s="161" t="s">
        <v>556</v>
      </c>
      <c r="D134" s="162" t="s">
        <v>56</v>
      </c>
      <c r="F134" s="167" t="s">
        <v>557</v>
      </c>
      <c r="Q134" s="161" t="s">
        <v>558</v>
      </c>
      <c r="R134" s="167" t="s">
        <v>559</v>
      </c>
      <c r="S134" s="162" t="s">
        <v>60</v>
      </c>
      <c r="T134" s="162">
        <v>1</v>
      </c>
      <c r="U134" s="182" t="s">
        <v>4601</v>
      </c>
      <c r="V134" s="162">
        <v>1</v>
      </c>
      <c r="W134" s="162" t="s">
        <v>5269</v>
      </c>
      <c r="X134" s="167" t="s">
        <v>3651</v>
      </c>
      <c r="Y134" s="167" t="s">
        <v>4601</v>
      </c>
      <c r="AC134" s="167" t="s">
        <v>4600</v>
      </c>
    </row>
    <row r="135" spans="1:29">
      <c r="A135" s="161">
        <v>135</v>
      </c>
      <c r="B135" s="162" t="s">
        <v>25</v>
      </c>
      <c r="C135" s="161" t="s">
        <v>560</v>
      </c>
      <c r="D135" s="162" t="s">
        <v>65</v>
      </c>
      <c r="G135" s="167" t="s">
        <v>561</v>
      </c>
      <c r="Q135" s="161" t="s">
        <v>562</v>
      </c>
      <c r="R135" s="167" t="s">
        <v>563</v>
      </c>
      <c r="S135" s="162" t="s">
        <v>30</v>
      </c>
    </row>
    <row r="136" spans="1:29">
      <c r="A136" s="161">
        <v>136</v>
      </c>
      <c r="B136" s="162" t="s">
        <v>25</v>
      </c>
      <c r="C136" s="161" t="s">
        <v>564</v>
      </c>
      <c r="D136" s="162" t="s">
        <v>44</v>
      </c>
      <c r="H136" s="167" t="s">
        <v>565</v>
      </c>
      <c r="Q136" s="161" t="s">
        <v>566</v>
      </c>
      <c r="R136" s="167" t="s">
        <v>3650</v>
      </c>
      <c r="S136" s="162" t="s">
        <v>39</v>
      </c>
      <c r="U136" s="182" t="s">
        <v>4602</v>
      </c>
      <c r="X136" s="167" t="s">
        <v>3649</v>
      </c>
      <c r="Y136" s="167" t="s">
        <v>4601</v>
      </c>
      <c r="AC136" s="167" t="s">
        <v>5383</v>
      </c>
    </row>
    <row r="137" spans="1:29">
      <c r="A137" s="161">
        <v>137</v>
      </c>
      <c r="B137" s="162" t="s">
        <v>25</v>
      </c>
      <c r="C137" s="161" t="s">
        <v>572</v>
      </c>
      <c r="D137" s="162" t="s">
        <v>44</v>
      </c>
      <c r="H137" s="167" t="s">
        <v>573</v>
      </c>
      <c r="Q137" s="161" t="s">
        <v>574</v>
      </c>
      <c r="R137" s="167" t="s">
        <v>3648</v>
      </c>
      <c r="S137" s="162" t="s">
        <v>60</v>
      </c>
      <c r="U137" s="182" t="s">
        <v>4603</v>
      </c>
      <c r="X137" s="167" t="s">
        <v>3647</v>
      </c>
      <c r="Y137" s="167" t="s">
        <v>4601</v>
      </c>
      <c r="AC137" s="167" t="s">
        <v>5384</v>
      </c>
    </row>
    <row r="138" spans="1:29">
      <c r="A138" s="161">
        <v>138</v>
      </c>
      <c r="B138" s="162" t="s">
        <v>25</v>
      </c>
      <c r="C138" s="161" t="s">
        <v>578</v>
      </c>
      <c r="D138" s="162" t="s">
        <v>44</v>
      </c>
      <c r="H138" s="167" t="s">
        <v>579</v>
      </c>
      <c r="Q138" s="161" t="s">
        <v>580</v>
      </c>
      <c r="R138" s="167" t="s">
        <v>581</v>
      </c>
      <c r="S138" s="162" t="s">
        <v>39</v>
      </c>
      <c r="U138" s="182" t="s">
        <v>4604</v>
      </c>
      <c r="X138" s="167" t="s">
        <v>3646</v>
      </c>
      <c r="Y138" s="167" t="s">
        <v>4601</v>
      </c>
      <c r="AC138" s="167" t="s">
        <v>5385</v>
      </c>
    </row>
    <row r="139" spans="1:29">
      <c r="A139" s="161">
        <v>139</v>
      </c>
      <c r="B139" s="162" t="s">
        <v>25</v>
      </c>
      <c r="C139" s="161" t="s">
        <v>582</v>
      </c>
      <c r="D139" s="162" t="s">
        <v>56</v>
      </c>
      <c r="H139" s="167" t="s">
        <v>583</v>
      </c>
      <c r="Q139" s="161" t="s">
        <v>584</v>
      </c>
      <c r="R139" s="167" t="s">
        <v>585</v>
      </c>
      <c r="S139" s="162" t="s">
        <v>39</v>
      </c>
      <c r="T139" s="162">
        <v>1</v>
      </c>
      <c r="U139" s="182" t="s">
        <v>4606</v>
      </c>
      <c r="V139" s="162">
        <v>1</v>
      </c>
      <c r="W139" s="162" t="s">
        <v>5268</v>
      </c>
      <c r="X139" s="167" t="s">
        <v>3645</v>
      </c>
      <c r="Y139" s="167" t="s">
        <v>4606</v>
      </c>
      <c r="AC139" s="167" t="s">
        <v>4605</v>
      </c>
    </row>
    <row r="140" spans="1:29">
      <c r="A140" s="161">
        <v>140</v>
      </c>
      <c r="B140" s="162" t="s">
        <v>25</v>
      </c>
      <c r="C140" s="161" t="s">
        <v>324</v>
      </c>
      <c r="D140" s="162" t="s">
        <v>65</v>
      </c>
      <c r="I140" s="167" t="s">
        <v>325</v>
      </c>
      <c r="Q140" s="161" t="s">
        <v>587</v>
      </c>
      <c r="R140" s="167" t="s">
        <v>588</v>
      </c>
      <c r="S140" s="162" t="s">
        <v>30</v>
      </c>
    </row>
    <row r="141" spans="1:29">
      <c r="A141">
        <v>141</v>
      </c>
      <c r="B141" s="1" t="s">
        <v>25</v>
      </c>
      <c r="C141" t="s">
        <v>328</v>
      </c>
      <c r="D141" s="1" t="s">
        <v>44</v>
      </c>
      <c r="E141" s="160"/>
      <c r="F141" s="160"/>
      <c r="G141" s="160"/>
      <c r="H141" s="160"/>
      <c r="I141" s="160"/>
      <c r="J141" s="160" t="s">
        <v>329</v>
      </c>
      <c r="K141" s="160"/>
      <c r="L141" s="160"/>
      <c r="M141" s="160"/>
      <c r="N141" s="160"/>
      <c r="O141" s="160"/>
      <c r="P141" s="160"/>
      <c r="Q141" t="s">
        <v>589</v>
      </c>
      <c r="R141" s="160" t="s">
        <v>590</v>
      </c>
      <c r="S141" s="1" t="s">
        <v>39</v>
      </c>
      <c r="T141" s="1"/>
      <c r="U141" s="182" t="s">
        <v>4607</v>
      </c>
      <c r="X141" s="167" t="s">
        <v>3901</v>
      </c>
      <c r="Y141" s="167" t="s">
        <v>4606</v>
      </c>
      <c r="AC141" s="167" t="s">
        <v>5386</v>
      </c>
    </row>
    <row r="142" spans="1:29">
      <c r="A142">
        <v>142</v>
      </c>
      <c r="B142" s="1" t="s">
        <v>25</v>
      </c>
      <c r="C142" t="s">
        <v>333</v>
      </c>
      <c r="D142" s="1" t="s">
        <v>44</v>
      </c>
      <c r="E142" s="160"/>
      <c r="F142" s="160"/>
      <c r="G142" s="160"/>
      <c r="H142" s="160"/>
      <c r="I142" s="160"/>
      <c r="J142" s="160" t="s">
        <v>334</v>
      </c>
      <c r="K142" s="160"/>
      <c r="L142" s="160"/>
      <c r="M142" s="160"/>
      <c r="N142" s="160"/>
      <c r="O142" s="160"/>
      <c r="P142" s="160"/>
      <c r="Q142" t="s">
        <v>591</v>
      </c>
      <c r="R142" s="160" t="s">
        <v>336</v>
      </c>
      <c r="S142" s="1" t="s">
        <v>39</v>
      </c>
      <c r="T142" s="1"/>
      <c r="U142" s="184" t="s">
        <v>4608</v>
      </c>
      <c r="V142" s="1"/>
      <c r="W142" s="1"/>
      <c r="X142" s="160" t="s">
        <v>3643</v>
      </c>
      <c r="Y142" s="160" t="s">
        <v>4606</v>
      </c>
      <c r="Z142" s="160"/>
      <c r="AA142" s="160"/>
      <c r="AB142" s="160"/>
      <c r="AC142" s="160" t="s">
        <v>5387</v>
      </c>
    </row>
    <row r="143" spans="1:29">
      <c r="A143">
        <v>143</v>
      </c>
      <c r="B143" s="1" t="s">
        <v>25</v>
      </c>
      <c r="C143" t="s">
        <v>341</v>
      </c>
      <c r="D143" s="1" t="s">
        <v>44</v>
      </c>
      <c r="E143" s="160"/>
      <c r="F143" s="160"/>
      <c r="G143" s="160"/>
      <c r="H143" s="160"/>
      <c r="I143" s="160"/>
      <c r="J143" s="160" t="s">
        <v>342</v>
      </c>
      <c r="K143" s="160"/>
      <c r="L143" s="160"/>
      <c r="M143" s="160"/>
      <c r="N143" s="160"/>
      <c r="O143" s="160"/>
      <c r="P143" s="160"/>
      <c r="Q143" t="s">
        <v>592</v>
      </c>
      <c r="R143" s="160" t="s">
        <v>593</v>
      </c>
      <c r="S143" s="1" t="s">
        <v>39</v>
      </c>
      <c r="T143" s="1"/>
      <c r="U143" s="184" t="s">
        <v>4609</v>
      </c>
      <c r="V143" s="1"/>
      <c r="W143" s="1"/>
      <c r="X143" s="160" t="s">
        <v>3642</v>
      </c>
      <c r="Y143" s="160" t="s">
        <v>4606</v>
      </c>
      <c r="Z143" s="160"/>
      <c r="AA143" s="160"/>
      <c r="AB143" s="160"/>
      <c r="AC143" s="160" t="s">
        <v>5388</v>
      </c>
    </row>
    <row r="144" spans="1:29">
      <c r="A144">
        <v>144</v>
      </c>
      <c r="B144" s="1" t="s">
        <v>25</v>
      </c>
      <c r="C144" t="s">
        <v>348</v>
      </c>
      <c r="D144" s="1" t="s">
        <v>44</v>
      </c>
      <c r="E144" s="160"/>
      <c r="F144" s="160"/>
      <c r="G144" s="160"/>
      <c r="H144" s="160"/>
      <c r="I144" s="160"/>
      <c r="J144" s="160" t="s">
        <v>349</v>
      </c>
      <c r="K144" s="160"/>
      <c r="L144" s="160"/>
      <c r="M144" s="160"/>
      <c r="N144" s="160"/>
      <c r="O144" s="160"/>
      <c r="P144" s="160"/>
      <c r="Q144" t="s">
        <v>594</v>
      </c>
      <c r="R144" s="160" t="s">
        <v>595</v>
      </c>
      <c r="S144" s="1" t="s">
        <v>39</v>
      </c>
      <c r="T144" s="1"/>
      <c r="U144" s="184" t="s">
        <v>4610</v>
      </c>
      <c r="V144" s="1"/>
      <c r="W144" s="1"/>
      <c r="X144" s="160" t="s">
        <v>3641</v>
      </c>
      <c r="Y144" s="160" t="s">
        <v>4606</v>
      </c>
      <c r="Z144" s="160"/>
      <c r="AA144" s="160"/>
      <c r="AB144" s="160"/>
      <c r="AC144" s="160" t="s">
        <v>5389</v>
      </c>
    </row>
    <row r="145" spans="1:29">
      <c r="A145">
        <v>145</v>
      </c>
      <c r="B145" s="1" t="s">
        <v>25</v>
      </c>
      <c r="C145" t="s">
        <v>355</v>
      </c>
      <c r="D145" s="1" t="s">
        <v>44</v>
      </c>
      <c r="E145" s="160"/>
      <c r="F145" s="160"/>
      <c r="G145" s="160"/>
      <c r="H145" s="160"/>
      <c r="I145" s="160"/>
      <c r="J145" s="160" t="s">
        <v>356</v>
      </c>
      <c r="K145" s="160"/>
      <c r="L145" s="160"/>
      <c r="M145" s="160"/>
      <c r="N145" s="160"/>
      <c r="O145" s="160"/>
      <c r="P145" s="160"/>
      <c r="Q145" t="s">
        <v>596</v>
      </c>
      <c r="R145" s="160" t="s">
        <v>493</v>
      </c>
      <c r="S145" s="1" t="s">
        <v>60</v>
      </c>
      <c r="T145" s="1"/>
      <c r="U145" s="184" t="s">
        <v>4611</v>
      </c>
      <c r="V145" s="1"/>
      <c r="W145" s="1"/>
      <c r="X145" s="160" t="s">
        <v>3640</v>
      </c>
      <c r="Y145" s="160" t="s">
        <v>4606</v>
      </c>
      <c r="Z145" s="160"/>
      <c r="AA145" s="160"/>
      <c r="AB145" s="160"/>
      <c r="AC145" s="160" t="s">
        <v>5390</v>
      </c>
    </row>
    <row r="146" spans="1:29">
      <c r="A146">
        <v>146</v>
      </c>
      <c r="B146" s="1" t="s">
        <v>25</v>
      </c>
      <c r="C146" t="s">
        <v>359</v>
      </c>
      <c r="D146" s="1" t="s">
        <v>56</v>
      </c>
      <c r="E146" s="160"/>
      <c r="F146" s="160"/>
      <c r="G146" s="160"/>
      <c r="H146" s="160"/>
      <c r="I146" s="160"/>
      <c r="J146" s="160" t="s">
        <v>360</v>
      </c>
      <c r="K146" s="160"/>
      <c r="L146" s="160"/>
      <c r="M146" s="160"/>
      <c r="N146" s="160"/>
      <c r="O146" s="160"/>
      <c r="P146" s="160"/>
      <c r="Q146" t="s">
        <v>597</v>
      </c>
      <c r="R146" s="160" t="s">
        <v>598</v>
      </c>
      <c r="S146" s="1" t="s">
        <v>39</v>
      </c>
      <c r="T146" s="1"/>
      <c r="U146" s="184"/>
      <c r="V146" s="1"/>
      <c r="W146" s="1"/>
      <c r="X146" s="160"/>
      <c r="Y146" s="160"/>
      <c r="Z146" s="160"/>
      <c r="AA146" s="160"/>
      <c r="AB146" s="160"/>
      <c r="AC146" s="160"/>
    </row>
    <row r="147" spans="1:29">
      <c r="A147">
        <v>147</v>
      </c>
      <c r="B147" s="1" t="s">
        <v>25</v>
      </c>
      <c r="C147" t="s">
        <v>364</v>
      </c>
      <c r="D147" s="1" t="s">
        <v>65</v>
      </c>
      <c r="E147" s="160"/>
      <c r="F147" s="160"/>
      <c r="G147" s="160"/>
      <c r="H147" s="160"/>
      <c r="I147" s="160"/>
      <c r="J147" s="160"/>
      <c r="K147" s="160" t="s">
        <v>365</v>
      </c>
      <c r="L147" s="160"/>
      <c r="M147" s="160"/>
      <c r="N147" s="160"/>
      <c r="O147" s="160"/>
      <c r="P147" s="160"/>
      <c r="Q147" t="s">
        <v>599</v>
      </c>
      <c r="R147" s="160" t="s">
        <v>367</v>
      </c>
      <c r="S147" s="1" t="s">
        <v>30</v>
      </c>
      <c r="T147" s="1"/>
      <c r="V147" s="1"/>
      <c r="W147" s="1"/>
      <c r="X147" s="160"/>
      <c r="Y147" s="160"/>
      <c r="Z147" s="160"/>
      <c r="AA147" s="160"/>
      <c r="AB147" s="160"/>
      <c r="AC147" s="160"/>
    </row>
    <row r="148" spans="1:29">
      <c r="A148">
        <v>148</v>
      </c>
      <c r="B148" s="1" t="s">
        <v>25</v>
      </c>
      <c r="C148" t="s">
        <v>368</v>
      </c>
      <c r="D148" s="1" t="s">
        <v>44</v>
      </c>
      <c r="E148" s="160"/>
      <c r="F148" s="160"/>
      <c r="G148" s="160"/>
      <c r="H148" s="160"/>
      <c r="I148" s="160"/>
      <c r="J148" s="160"/>
      <c r="K148" s="160"/>
      <c r="L148" s="160" t="s">
        <v>369</v>
      </c>
      <c r="M148" s="160"/>
      <c r="N148" s="160"/>
      <c r="O148" s="160"/>
      <c r="P148" s="160"/>
      <c r="Q148" t="s">
        <v>600</v>
      </c>
      <c r="R148" s="160" t="s">
        <v>601</v>
      </c>
      <c r="S148" s="1" t="s">
        <v>39</v>
      </c>
      <c r="T148" s="1"/>
      <c r="U148" s="182" t="s">
        <v>5267</v>
      </c>
      <c r="X148" s="167" t="s">
        <v>3902</v>
      </c>
      <c r="Y148" s="167" t="s">
        <v>4606</v>
      </c>
      <c r="AC148" s="167" t="s">
        <v>5391</v>
      </c>
    </row>
    <row r="149" spans="1:29">
      <c r="A149">
        <v>149</v>
      </c>
      <c r="B149" s="1" t="s">
        <v>25</v>
      </c>
      <c r="C149" t="s">
        <v>372</v>
      </c>
      <c r="D149" s="1" t="s">
        <v>44</v>
      </c>
      <c r="E149" s="160"/>
      <c r="F149" s="160"/>
      <c r="G149" s="160"/>
      <c r="H149" s="160"/>
      <c r="I149" s="160"/>
      <c r="J149" s="160"/>
      <c r="K149" s="160"/>
      <c r="L149" s="160" t="s">
        <v>373</v>
      </c>
      <c r="M149" s="160"/>
      <c r="N149" s="160"/>
      <c r="O149" s="160"/>
      <c r="P149" s="160"/>
      <c r="Q149" t="s">
        <v>602</v>
      </c>
      <c r="R149" s="160" t="s">
        <v>603</v>
      </c>
      <c r="S149" s="1" t="s">
        <v>39</v>
      </c>
      <c r="T149" s="1"/>
      <c r="U149" s="184" t="s">
        <v>5266</v>
      </c>
      <c r="V149" s="1"/>
      <c r="W149" s="1"/>
      <c r="X149" s="160" t="s">
        <v>3637</v>
      </c>
      <c r="Y149" s="160" t="s">
        <v>4606</v>
      </c>
      <c r="Z149" s="160"/>
      <c r="AA149" s="160"/>
      <c r="AB149" s="160"/>
      <c r="AC149" s="160" t="s">
        <v>5392</v>
      </c>
    </row>
    <row r="150" spans="1:29">
      <c r="A150">
        <v>150</v>
      </c>
      <c r="B150" s="1" t="s">
        <v>25</v>
      </c>
      <c r="C150" t="s">
        <v>378</v>
      </c>
      <c r="D150" s="1" t="s">
        <v>44</v>
      </c>
      <c r="E150" s="160"/>
      <c r="F150" s="160"/>
      <c r="G150" s="160"/>
      <c r="H150" s="160"/>
      <c r="I150" s="160"/>
      <c r="J150" s="160"/>
      <c r="K150" s="160"/>
      <c r="L150" s="160" t="s">
        <v>379</v>
      </c>
      <c r="M150" s="160"/>
      <c r="N150" s="160"/>
      <c r="O150" s="160"/>
      <c r="P150" s="160"/>
      <c r="Q150" t="s">
        <v>604</v>
      </c>
      <c r="R150" s="160" t="s">
        <v>605</v>
      </c>
      <c r="S150" s="1" t="s">
        <v>39</v>
      </c>
      <c r="T150" s="1"/>
      <c r="U150" s="184" t="s">
        <v>5265</v>
      </c>
      <c r="V150" s="1"/>
      <c r="W150" s="1"/>
      <c r="X150" s="160" t="s">
        <v>3636</v>
      </c>
      <c r="Y150" s="160" t="s">
        <v>4606</v>
      </c>
      <c r="Z150" s="160"/>
      <c r="AA150" s="160"/>
      <c r="AB150" s="160"/>
      <c r="AC150" s="160" t="s">
        <v>5393</v>
      </c>
    </row>
    <row r="151" spans="1:29">
      <c r="A151">
        <v>151</v>
      </c>
      <c r="B151" s="1" t="s">
        <v>25</v>
      </c>
      <c r="C151" t="s">
        <v>382</v>
      </c>
      <c r="D151" s="1" t="s">
        <v>44</v>
      </c>
      <c r="E151" s="160"/>
      <c r="F151" s="160"/>
      <c r="G151" s="160"/>
      <c r="H151" s="160"/>
      <c r="I151" s="160"/>
      <c r="J151" s="160"/>
      <c r="K151" s="160"/>
      <c r="L151" s="160" t="s">
        <v>383</v>
      </c>
      <c r="M151" s="160"/>
      <c r="N151" s="160"/>
      <c r="O151" s="160"/>
      <c r="P151" s="160"/>
      <c r="Q151" t="s">
        <v>606</v>
      </c>
      <c r="R151" s="160" t="s">
        <v>607</v>
      </c>
      <c r="S151" s="1" t="s">
        <v>39</v>
      </c>
      <c r="T151" s="1"/>
      <c r="U151" s="184" t="s">
        <v>5264</v>
      </c>
      <c r="V151" s="1"/>
      <c r="W151" s="1"/>
      <c r="X151" s="160" t="s">
        <v>3635</v>
      </c>
      <c r="Y151" s="160" t="s">
        <v>4606</v>
      </c>
      <c r="Z151" s="160"/>
      <c r="AA151" s="160"/>
      <c r="AB151" s="160"/>
      <c r="AC151" s="160" t="s">
        <v>5394</v>
      </c>
    </row>
    <row r="152" spans="1:29">
      <c r="A152">
        <v>152</v>
      </c>
      <c r="B152" s="1" t="s">
        <v>25</v>
      </c>
      <c r="C152" t="s">
        <v>386</v>
      </c>
      <c r="D152" s="1" t="s">
        <v>56</v>
      </c>
      <c r="E152" s="160"/>
      <c r="F152" s="160"/>
      <c r="G152" s="160"/>
      <c r="H152" s="160"/>
      <c r="I152" s="160"/>
      <c r="J152" s="160"/>
      <c r="K152" s="160"/>
      <c r="L152" s="160" t="s">
        <v>387</v>
      </c>
      <c r="M152" s="160"/>
      <c r="N152" s="160"/>
      <c r="O152" s="160"/>
      <c r="P152" s="160"/>
      <c r="Q152" t="s">
        <v>388</v>
      </c>
      <c r="R152" s="160" t="s">
        <v>389</v>
      </c>
      <c r="S152" s="1" t="s">
        <v>39</v>
      </c>
      <c r="T152" s="1"/>
      <c r="U152" s="184"/>
      <c r="V152" s="1"/>
      <c r="W152" s="1"/>
      <c r="X152" s="160"/>
      <c r="Y152" s="160"/>
      <c r="Z152" s="160"/>
      <c r="AA152" s="160"/>
      <c r="AB152" s="160"/>
      <c r="AC152" s="160"/>
    </row>
    <row r="153" spans="1:29">
      <c r="A153">
        <v>153</v>
      </c>
      <c r="B153" s="1" t="s">
        <v>25</v>
      </c>
      <c r="C153" t="s">
        <v>392</v>
      </c>
      <c r="D153" s="1" t="s">
        <v>65</v>
      </c>
      <c r="E153" s="160"/>
      <c r="F153" s="160"/>
      <c r="G153" s="160"/>
      <c r="H153" s="160"/>
      <c r="I153" s="160"/>
      <c r="J153" s="160"/>
      <c r="K153" s="160"/>
      <c r="L153" s="160"/>
      <c r="M153" s="160" t="s">
        <v>393</v>
      </c>
      <c r="N153" s="160"/>
      <c r="O153" s="160"/>
      <c r="P153" s="160"/>
      <c r="Q153" t="s">
        <v>394</v>
      </c>
      <c r="R153" s="160" t="s">
        <v>395</v>
      </c>
      <c r="S153" s="1" t="s">
        <v>30</v>
      </c>
      <c r="T153" s="1"/>
      <c r="U153" s="184"/>
      <c r="V153" s="1"/>
      <c r="W153" s="1"/>
      <c r="X153" s="160"/>
      <c r="Y153" s="160"/>
      <c r="Z153" s="160"/>
      <c r="AA153" s="160"/>
      <c r="AB153" s="160"/>
      <c r="AC153" s="160"/>
    </row>
    <row r="154" spans="1:29">
      <c r="A154">
        <v>154</v>
      </c>
      <c r="B154" s="1" t="s">
        <v>25</v>
      </c>
      <c r="C154" t="s">
        <v>396</v>
      </c>
      <c r="D154" s="1" t="s">
        <v>44</v>
      </c>
      <c r="E154" s="160"/>
      <c r="F154" s="160"/>
      <c r="G154" s="160"/>
      <c r="H154" s="160"/>
      <c r="I154" s="160"/>
      <c r="J154" s="160"/>
      <c r="K154" s="160"/>
      <c r="L154" s="160"/>
      <c r="M154" s="160"/>
      <c r="N154" s="160" t="s">
        <v>397</v>
      </c>
      <c r="O154" s="160"/>
      <c r="P154" s="160"/>
      <c r="Q154" t="s">
        <v>608</v>
      </c>
      <c r="R154" s="160" t="s">
        <v>609</v>
      </c>
      <c r="S154" s="1" t="s">
        <v>39</v>
      </c>
      <c r="T154" s="1"/>
      <c r="U154" s="184" t="s">
        <v>5263</v>
      </c>
      <c r="V154" s="1"/>
      <c r="W154" s="1"/>
      <c r="X154" s="160" t="s">
        <v>3633</v>
      </c>
      <c r="Y154" s="160" t="s">
        <v>4606</v>
      </c>
      <c r="Z154" s="160"/>
      <c r="AA154" s="160"/>
      <c r="AB154" s="160"/>
      <c r="AC154" s="160" t="s">
        <v>5395</v>
      </c>
    </row>
    <row r="155" spans="1:29">
      <c r="A155">
        <v>155</v>
      </c>
      <c r="B155" s="1" t="s">
        <v>25</v>
      </c>
      <c r="C155" t="s">
        <v>401</v>
      </c>
      <c r="D155" s="1" t="s">
        <v>56</v>
      </c>
      <c r="E155" s="160"/>
      <c r="F155" s="160"/>
      <c r="G155" s="160"/>
      <c r="H155" s="160"/>
      <c r="I155" s="160"/>
      <c r="J155" s="160"/>
      <c r="K155" s="160"/>
      <c r="L155" s="160" t="s">
        <v>402</v>
      </c>
      <c r="M155" s="160"/>
      <c r="N155" s="160"/>
      <c r="O155" s="160"/>
      <c r="P155" s="160"/>
      <c r="Q155" t="s">
        <v>403</v>
      </c>
      <c r="R155" s="160" t="s">
        <v>404</v>
      </c>
      <c r="S155" s="1" t="s">
        <v>39</v>
      </c>
      <c r="T155" s="1"/>
      <c r="U155" s="184"/>
      <c r="V155" s="1"/>
      <c r="W155" s="1"/>
      <c r="X155" s="160"/>
      <c r="Y155" s="160"/>
      <c r="Z155" s="160"/>
      <c r="AA155" s="160"/>
      <c r="AB155" s="160"/>
      <c r="AC155" s="160"/>
    </row>
    <row r="156" spans="1:29">
      <c r="A156">
        <v>156</v>
      </c>
      <c r="B156" s="1" t="s">
        <v>25</v>
      </c>
      <c r="C156" t="s">
        <v>392</v>
      </c>
      <c r="D156" s="1" t="s">
        <v>65</v>
      </c>
      <c r="E156" s="160"/>
      <c r="F156" s="160"/>
      <c r="G156" s="160"/>
      <c r="H156" s="160"/>
      <c r="I156" s="160"/>
      <c r="J156" s="160"/>
      <c r="K156" s="160"/>
      <c r="L156" s="160"/>
      <c r="M156" s="160" t="s">
        <v>393</v>
      </c>
      <c r="N156" s="160"/>
      <c r="O156" s="160"/>
      <c r="P156" s="160"/>
      <c r="Q156" t="s">
        <v>405</v>
      </c>
      <c r="R156" s="160" t="s">
        <v>406</v>
      </c>
      <c r="S156" s="1" t="s">
        <v>30</v>
      </c>
      <c r="T156" s="1"/>
      <c r="U156" s="184"/>
      <c r="V156" s="1"/>
      <c r="W156" s="1"/>
      <c r="X156" s="160"/>
      <c r="Y156" s="160"/>
      <c r="Z156" s="160"/>
      <c r="AA156" s="160"/>
      <c r="AB156" s="160"/>
      <c r="AC156" s="160"/>
    </row>
    <row r="157" spans="1:29">
      <c r="A157">
        <v>157</v>
      </c>
      <c r="B157" s="1" t="s">
        <v>25</v>
      </c>
      <c r="C157" t="s">
        <v>396</v>
      </c>
      <c r="D157" s="1" t="s">
        <v>44</v>
      </c>
      <c r="E157" s="160"/>
      <c r="F157" s="160"/>
      <c r="G157" s="160"/>
      <c r="H157" s="160"/>
      <c r="I157" s="160"/>
      <c r="J157" s="160"/>
      <c r="K157" s="160"/>
      <c r="L157" s="160"/>
      <c r="M157" s="160"/>
      <c r="N157" s="160" t="s">
        <v>397</v>
      </c>
      <c r="O157" s="160"/>
      <c r="P157" s="160"/>
      <c r="Q157" t="s">
        <v>610</v>
      </c>
      <c r="R157" s="160" t="s">
        <v>611</v>
      </c>
      <c r="S157" s="1" t="s">
        <v>39</v>
      </c>
      <c r="T157" s="1"/>
      <c r="U157" s="184" t="s">
        <v>5262</v>
      </c>
      <c r="V157" s="1"/>
      <c r="W157" s="1"/>
      <c r="X157" s="160" t="s">
        <v>3631</v>
      </c>
      <c r="Y157" s="160" t="s">
        <v>4606</v>
      </c>
      <c r="Z157" s="160"/>
      <c r="AA157" s="160"/>
      <c r="AB157" s="160"/>
      <c r="AC157" s="160" t="s">
        <v>5396</v>
      </c>
    </row>
    <row r="158" spans="1:29">
      <c r="A158">
        <v>158</v>
      </c>
      <c r="B158" s="1" t="s">
        <v>25</v>
      </c>
      <c r="C158" t="s">
        <v>410</v>
      </c>
      <c r="D158" s="1" t="s">
        <v>56</v>
      </c>
      <c r="E158" s="160"/>
      <c r="F158" s="160"/>
      <c r="G158" s="160"/>
      <c r="H158" s="160"/>
      <c r="I158" s="160"/>
      <c r="J158" s="160"/>
      <c r="K158" s="160"/>
      <c r="L158" s="160" t="s">
        <v>411</v>
      </c>
      <c r="M158" s="160"/>
      <c r="N158" s="160"/>
      <c r="O158" s="160"/>
      <c r="P158" s="160"/>
      <c r="Q158" t="s">
        <v>412</v>
      </c>
      <c r="R158" s="160" t="s">
        <v>413</v>
      </c>
      <c r="S158" s="1" t="s">
        <v>39</v>
      </c>
      <c r="T158" s="1"/>
      <c r="U158" s="184"/>
      <c r="V158" s="1"/>
      <c r="W158" s="1"/>
      <c r="X158" s="160"/>
      <c r="Y158" s="160"/>
      <c r="Z158" s="160"/>
      <c r="AA158" s="160"/>
      <c r="AB158" s="160"/>
      <c r="AC158" s="160"/>
    </row>
    <row r="159" spans="1:29">
      <c r="A159">
        <v>159</v>
      </c>
      <c r="B159" s="1" t="s">
        <v>25</v>
      </c>
      <c r="C159" t="s">
        <v>392</v>
      </c>
      <c r="D159" s="1" t="s">
        <v>65</v>
      </c>
      <c r="E159" s="160"/>
      <c r="F159" s="160"/>
      <c r="G159" s="160"/>
      <c r="H159" s="160"/>
      <c r="I159" s="160"/>
      <c r="J159" s="160"/>
      <c r="K159" s="160"/>
      <c r="L159" s="160"/>
      <c r="M159" s="160" t="s">
        <v>393</v>
      </c>
      <c r="N159" s="160"/>
      <c r="O159" s="160"/>
      <c r="P159" s="160"/>
      <c r="Q159" t="s">
        <v>414</v>
      </c>
      <c r="R159" s="160" t="s">
        <v>511</v>
      </c>
      <c r="S159" s="1" t="s">
        <v>30</v>
      </c>
      <c r="T159" s="1"/>
      <c r="U159" s="184"/>
      <c r="V159" s="1"/>
      <c r="W159" s="1"/>
      <c r="X159" s="160"/>
      <c r="Y159" s="160"/>
      <c r="Z159" s="160"/>
      <c r="AA159" s="160"/>
      <c r="AB159" s="160"/>
      <c r="AC159" s="160"/>
    </row>
    <row r="160" spans="1:29">
      <c r="A160">
        <v>160</v>
      </c>
      <c r="B160" s="1" t="s">
        <v>25</v>
      </c>
      <c r="C160" t="s">
        <v>416</v>
      </c>
      <c r="D160" s="1" t="s">
        <v>44</v>
      </c>
      <c r="E160" s="160"/>
      <c r="F160" s="160"/>
      <c r="G160" s="160"/>
      <c r="H160" s="160"/>
      <c r="I160" s="160"/>
      <c r="J160" s="160"/>
      <c r="K160" s="160"/>
      <c r="L160" s="160"/>
      <c r="M160" s="160"/>
      <c r="N160" s="160" t="s">
        <v>417</v>
      </c>
      <c r="O160" s="160"/>
      <c r="P160" s="160"/>
      <c r="Q160" t="s">
        <v>612</v>
      </c>
      <c r="R160" s="160" t="s">
        <v>613</v>
      </c>
      <c r="S160" s="1" t="s">
        <v>39</v>
      </c>
      <c r="T160" s="1"/>
      <c r="U160" s="184" t="s">
        <v>5261</v>
      </c>
      <c r="V160" s="1"/>
      <c r="W160" s="1"/>
      <c r="X160" s="160" t="s">
        <v>3629</v>
      </c>
      <c r="Y160" s="160" t="s">
        <v>4606</v>
      </c>
      <c r="Z160" s="160"/>
      <c r="AA160" s="160"/>
      <c r="AB160" s="160"/>
      <c r="AC160" s="160" t="s">
        <v>5397</v>
      </c>
    </row>
    <row r="161" spans="1:29">
      <c r="A161">
        <v>161</v>
      </c>
      <c r="B161" s="1" t="s">
        <v>25</v>
      </c>
      <c r="C161" t="s">
        <v>421</v>
      </c>
      <c r="D161" s="1" t="s">
        <v>56</v>
      </c>
      <c r="E161" s="160"/>
      <c r="F161" s="160"/>
      <c r="G161" s="160"/>
      <c r="H161" s="160"/>
      <c r="I161" s="160"/>
      <c r="J161" s="160" t="s">
        <v>422</v>
      </c>
      <c r="K161" s="160"/>
      <c r="L161" s="160"/>
      <c r="M161" s="160"/>
      <c r="N161" s="160"/>
      <c r="O161" s="160"/>
      <c r="P161" s="160"/>
      <c r="Q161" t="s">
        <v>614</v>
      </c>
      <c r="R161" s="160" t="s">
        <v>615</v>
      </c>
      <c r="S161" s="1" t="s">
        <v>39</v>
      </c>
      <c r="T161" s="1"/>
      <c r="U161" s="184"/>
      <c r="V161" s="1"/>
      <c r="W161" s="1"/>
      <c r="X161" s="160"/>
      <c r="Y161" s="160"/>
      <c r="Z161" s="160"/>
      <c r="AA161" s="160"/>
      <c r="AB161" s="160"/>
      <c r="AC161" s="160"/>
    </row>
    <row r="162" spans="1:29">
      <c r="A162">
        <v>162</v>
      </c>
      <c r="B162" s="1" t="s">
        <v>25</v>
      </c>
      <c r="C162" t="s">
        <v>426</v>
      </c>
      <c r="D162" s="1" t="s">
        <v>65</v>
      </c>
      <c r="E162" s="160"/>
      <c r="F162" s="160"/>
      <c r="G162" s="160"/>
      <c r="H162" s="160"/>
      <c r="I162" s="160"/>
      <c r="J162" s="160"/>
      <c r="K162" s="160" t="s">
        <v>427</v>
      </c>
      <c r="L162" s="160"/>
      <c r="M162" s="160"/>
      <c r="N162" s="160"/>
      <c r="O162" s="160"/>
      <c r="P162" s="160"/>
      <c r="Q162" t="s">
        <v>616</v>
      </c>
      <c r="R162" s="160" t="s">
        <v>617</v>
      </c>
      <c r="S162" s="1" t="s">
        <v>30</v>
      </c>
      <c r="T162" s="1"/>
      <c r="V162" s="1"/>
      <c r="W162" s="1"/>
      <c r="X162" s="160"/>
      <c r="Y162" s="160"/>
      <c r="Z162" s="160"/>
      <c r="AA162" s="160"/>
      <c r="AB162" s="160"/>
      <c r="AC162" s="160"/>
    </row>
    <row r="163" spans="1:29">
      <c r="A163">
        <v>163</v>
      </c>
      <c r="B163" s="1" t="s">
        <v>25</v>
      </c>
      <c r="C163" t="s">
        <v>430</v>
      </c>
      <c r="D163" s="1" t="s">
        <v>44</v>
      </c>
      <c r="E163" s="160"/>
      <c r="F163" s="160"/>
      <c r="G163" s="160"/>
      <c r="H163" s="160"/>
      <c r="I163" s="160"/>
      <c r="J163" s="160"/>
      <c r="K163" s="160"/>
      <c r="L163" s="160" t="s">
        <v>431</v>
      </c>
      <c r="M163" s="160"/>
      <c r="N163" s="160"/>
      <c r="O163" s="160"/>
      <c r="P163" s="160"/>
      <c r="Q163" t="s">
        <v>618</v>
      </c>
      <c r="R163" s="160" t="s">
        <v>619</v>
      </c>
      <c r="S163" s="1" t="s">
        <v>39</v>
      </c>
      <c r="T163" s="1"/>
      <c r="U163" s="182" t="s">
        <v>5260</v>
      </c>
      <c r="X163" s="167" t="s">
        <v>3627</v>
      </c>
      <c r="Y163" s="167" t="s">
        <v>4606</v>
      </c>
      <c r="AC163" s="167" t="s">
        <v>5398</v>
      </c>
    </row>
    <row r="164" spans="1:29">
      <c r="A164">
        <v>164</v>
      </c>
      <c r="B164" s="1" t="s">
        <v>25</v>
      </c>
      <c r="C164" t="s">
        <v>435</v>
      </c>
      <c r="D164" s="1" t="s">
        <v>44</v>
      </c>
      <c r="E164" s="160"/>
      <c r="F164" s="160"/>
      <c r="G164" s="160"/>
      <c r="H164" s="160"/>
      <c r="I164" s="160"/>
      <c r="J164" s="160"/>
      <c r="K164" s="160"/>
      <c r="L164" s="160" t="s">
        <v>436</v>
      </c>
      <c r="M164" s="160"/>
      <c r="N164" s="160"/>
      <c r="O164" s="160"/>
      <c r="P164" s="160"/>
      <c r="Q164" t="s">
        <v>620</v>
      </c>
      <c r="R164" s="160" t="s">
        <v>621</v>
      </c>
      <c r="S164" s="1" t="s">
        <v>39</v>
      </c>
      <c r="T164" s="1"/>
      <c r="U164" s="184" t="s">
        <v>5259</v>
      </c>
      <c r="V164" s="1"/>
      <c r="W164" s="1"/>
      <c r="X164" s="160" t="s">
        <v>3626</v>
      </c>
      <c r="Y164" s="160" t="s">
        <v>4606</v>
      </c>
      <c r="Z164" s="160"/>
      <c r="AA164" s="160"/>
      <c r="AB164" s="160"/>
      <c r="AC164" s="160" t="s">
        <v>5399</v>
      </c>
    </row>
    <row r="165" spans="1:29">
      <c r="A165">
        <v>165</v>
      </c>
      <c r="B165" s="1" t="s">
        <v>25</v>
      </c>
      <c r="C165" t="s">
        <v>440</v>
      </c>
      <c r="D165" s="1" t="s">
        <v>44</v>
      </c>
      <c r="E165" s="160"/>
      <c r="F165" s="160"/>
      <c r="G165" s="160"/>
      <c r="H165" s="160"/>
      <c r="I165" s="160"/>
      <c r="J165" s="160"/>
      <c r="K165" s="160"/>
      <c r="L165" s="160" t="s">
        <v>441</v>
      </c>
      <c r="M165" s="160"/>
      <c r="N165" s="160"/>
      <c r="O165" s="160"/>
      <c r="P165" s="160"/>
      <c r="Q165" t="s">
        <v>622</v>
      </c>
      <c r="R165" s="160" t="s">
        <v>623</v>
      </c>
      <c r="S165" s="1" t="s">
        <v>39</v>
      </c>
      <c r="T165" s="1"/>
      <c r="U165" s="184" t="s">
        <v>5258</v>
      </c>
      <c r="V165" s="1"/>
      <c r="W165" s="1"/>
      <c r="X165" s="160" t="s">
        <v>3625</v>
      </c>
      <c r="Y165" s="160" t="s">
        <v>4606</v>
      </c>
      <c r="Z165" s="160"/>
      <c r="AA165" s="160"/>
      <c r="AB165" s="160"/>
      <c r="AC165" s="160" t="s">
        <v>5400</v>
      </c>
    </row>
    <row r="166" spans="1:29">
      <c r="A166">
        <v>166</v>
      </c>
      <c r="B166" s="1" t="s">
        <v>25</v>
      </c>
      <c r="C166" t="s">
        <v>445</v>
      </c>
      <c r="D166" s="1" t="s">
        <v>44</v>
      </c>
      <c r="E166" s="160"/>
      <c r="F166" s="160"/>
      <c r="G166" s="160"/>
      <c r="H166" s="160"/>
      <c r="I166" s="160"/>
      <c r="J166" s="160"/>
      <c r="K166" s="160"/>
      <c r="L166" s="160" t="s">
        <v>446</v>
      </c>
      <c r="M166" s="160"/>
      <c r="N166" s="160"/>
      <c r="O166" s="160"/>
      <c r="P166" s="160"/>
      <c r="Q166" t="s">
        <v>624</v>
      </c>
      <c r="R166" s="160" t="s">
        <v>625</v>
      </c>
      <c r="S166" s="1" t="s">
        <v>39</v>
      </c>
      <c r="T166" s="1"/>
      <c r="U166" s="184" t="s">
        <v>5257</v>
      </c>
      <c r="V166" s="1"/>
      <c r="W166" s="1"/>
      <c r="X166" s="160" t="s">
        <v>3624</v>
      </c>
      <c r="Y166" s="160" t="s">
        <v>4606</v>
      </c>
      <c r="Z166" s="160"/>
      <c r="AA166" s="160"/>
      <c r="AB166" s="160"/>
      <c r="AC166" s="160" t="s">
        <v>5401</v>
      </c>
    </row>
    <row r="167" spans="1:29">
      <c r="A167">
        <v>167</v>
      </c>
      <c r="B167" s="1" t="s">
        <v>25</v>
      </c>
      <c r="C167" t="s">
        <v>450</v>
      </c>
      <c r="D167" s="1" t="s">
        <v>44</v>
      </c>
      <c r="E167" s="160"/>
      <c r="F167" s="160"/>
      <c r="G167" s="160"/>
      <c r="H167" s="160"/>
      <c r="I167" s="160"/>
      <c r="J167" s="160"/>
      <c r="K167" s="160"/>
      <c r="L167" s="160" t="s">
        <v>451</v>
      </c>
      <c r="M167" s="160"/>
      <c r="N167" s="160"/>
      <c r="O167" s="160"/>
      <c r="P167" s="160"/>
      <c r="Q167" t="s">
        <v>626</v>
      </c>
      <c r="R167" s="160" t="s">
        <v>627</v>
      </c>
      <c r="S167" s="1" t="s">
        <v>60</v>
      </c>
      <c r="T167" s="1"/>
      <c r="U167" s="184" t="s">
        <v>5256</v>
      </c>
      <c r="V167" s="1"/>
      <c r="W167" s="1"/>
      <c r="X167" s="160" t="s">
        <v>3623</v>
      </c>
      <c r="Y167" s="160" t="s">
        <v>4606</v>
      </c>
      <c r="Z167" s="160"/>
      <c r="AA167" s="160"/>
      <c r="AB167" s="160"/>
      <c r="AC167" s="160" t="s">
        <v>5402</v>
      </c>
    </row>
    <row r="168" spans="1:29">
      <c r="A168">
        <v>168</v>
      </c>
      <c r="B168" s="1" t="s">
        <v>25</v>
      </c>
      <c r="C168" t="s">
        <v>458</v>
      </c>
      <c r="D168" s="1" t="s">
        <v>56</v>
      </c>
      <c r="E168" s="160"/>
      <c r="F168" s="160"/>
      <c r="G168" s="160"/>
      <c r="H168" s="160"/>
      <c r="I168" s="160"/>
      <c r="J168" s="160" t="s">
        <v>459</v>
      </c>
      <c r="K168" s="160"/>
      <c r="L168" s="160"/>
      <c r="M168" s="160"/>
      <c r="N168" s="160"/>
      <c r="O168" s="160"/>
      <c r="P168" s="160"/>
      <c r="Q168" t="s">
        <v>460</v>
      </c>
      <c r="R168" s="160" t="s">
        <v>461</v>
      </c>
      <c r="S168" s="1" t="s">
        <v>60</v>
      </c>
      <c r="T168" s="1"/>
      <c r="U168" s="184"/>
      <c r="V168" s="1"/>
      <c r="W168" s="1"/>
      <c r="X168" s="160"/>
      <c r="Y168" s="160"/>
      <c r="Z168" s="160"/>
      <c r="AA168" s="160"/>
      <c r="AB168" s="160"/>
      <c r="AC168" s="160"/>
    </row>
    <row r="169" spans="1:29">
      <c r="A169">
        <v>169</v>
      </c>
      <c r="B169" s="1" t="s">
        <v>25</v>
      </c>
      <c r="C169" t="s">
        <v>392</v>
      </c>
      <c r="D169" s="1" t="s">
        <v>65</v>
      </c>
      <c r="E169" s="160"/>
      <c r="F169" s="160"/>
      <c r="G169" s="160"/>
      <c r="H169" s="160"/>
      <c r="I169" s="160"/>
      <c r="J169" s="160"/>
      <c r="K169" s="160" t="s">
        <v>393</v>
      </c>
      <c r="L169" s="160"/>
      <c r="M169" s="160"/>
      <c r="N169" s="160"/>
      <c r="O169" s="160"/>
      <c r="P169" s="160"/>
      <c r="Q169" t="s">
        <v>462</v>
      </c>
      <c r="R169" s="160" t="s">
        <v>3597</v>
      </c>
      <c r="S169" s="1" t="s">
        <v>30</v>
      </c>
      <c r="T169" s="1"/>
      <c r="V169" s="1"/>
      <c r="W169" s="1"/>
      <c r="X169" s="160"/>
      <c r="Y169" s="160"/>
      <c r="Z169" s="160"/>
      <c r="AA169" s="160"/>
      <c r="AB169" s="160"/>
      <c r="AC169" s="160"/>
    </row>
    <row r="170" spans="1:29">
      <c r="A170">
        <v>170</v>
      </c>
      <c r="B170" s="1" t="s">
        <v>25</v>
      </c>
      <c r="C170" t="s">
        <v>464</v>
      </c>
      <c r="D170" s="1" t="s">
        <v>44</v>
      </c>
      <c r="E170" s="160"/>
      <c r="F170" s="160"/>
      <c r="G170" s="160"/>
      <c r="H170" s="160"/>
      <c r="I170" s="160"/>
      <c r="J170" s="160"/>
      <c r="K170" s="160"/>
      <c r="L170" s="160" t="s">
        <v>465</v>
      </c>
      <c r="M170" s="160"/>
      <c r="N170" s="160"/>
      <c r="O170" s="160"/>
      <c r="P170" s="160"/>
      <c r="Q170" t="s">
        <v>466</v>
      </c>
      <c r="R170" s="160" t="s">
        <v>3596</v>
      </c>
      <c r="S170" s="1" t="s">
        <v>60</v>
      </c>
      <c r="T170" s="1"/>
      <c r="U170" s="182" t="s">
        <v>5255</v>
      </c>
      <c r="X170" s="167" t="s">
        <v>3621</v>
      </c>
      <c r="Y170" s="167" t="s">
        <v>4606</v>
      </c>
      <c r="AC170" s="167" t="s">
        <v>5403</v>
      </c>
    </row>
    <row r="171" spans="1:29">
      <c r="A171">
        <v>171</v>
      </c>
      <c r="B171" s="1" t="s">
        <v>25</v>
      </c>
      <c r="C171" t="s">
        <v>396</v>
      </c>
      <c r="D171" s="1" t="s">
        <v>44</v>
      </c>
      <c r="E171" s="160"/>
      <c r="F171" s="160"/>
      <c r="G171" s="160"/>
      <c r="H171" s="160"/>
      <c r="I171" s="160"/>
      <c r="J171" s="160"/>
      <c r="K171" s="160"/>
      <c r="L171" s="160" t="s">
        <v>397</v>
      </c>
      <c r="M171" s="160"/>
      <c r="N171" s="160"/>
      <c r="O171" s="160"/>
      <c r="P171" s="160"/>
      <c r="Q171" t="s">
        <v>628</v>
      </c>
      <c r="R171" s="160" t="s">
        <v>3594</v>
      </c>
      <c r="S171" s="1" t="s">
        <v>60</v>
      </c>
      <c r="T171" s="1"/>
      <c r="U171" s="184" t="s">
        <v>5254</v>
      </c>
      <c r="V171" s="1"/>
      <c r="W171" s="1"/>
      <c r="X171" s="160" t="s">
        <v>3620</v>
      </c>
      <c r="Y171" s="160" t="s">
        <v>4606</v>
      </c>
      <c r="Z171" s="160"/>
      <c r="AA171" s="160"/>
      <c r="AB171" s="160"/>
      <c r="AC171" s="160" t="s">
        <v>5404</v>
      </c>
    </row>
    <row r="172" spans="1:29">
      <c r="A172">
        <v>172</v>
      </c>
      <c r="B172" s="1" t="s">
        <v>25</v>
      </c>
      <c r="C172" t="s">
        <v>629</v>
      </c>
      <c r="D172" s="1" t="s">
        <v>56</v>
      </c>
      <c r="E172" s="160"/>
      <c r="F172" s="160"/>
      <c r="G172" s="160"/>
      <c r="H172" s="160" t="s">
        <v>630</v>
      </c>
      <c r="I172" s="160"/>
      <c r="J172" s="160"/>
      <c r="K172" s="160"/>
      <c r="L172" s="160"/>
      <c r="M172" s="160"/>
      <c r="N172" s="160"/>
      <c r="O172" s="160"/>
      <c r="P172" s="160"/>
      <c r="Q172" t="s">
        <v>631</v>
      </c>
      <c r="R172" s="160" t="s">
        <v>632</v>
      </c>
      <c r="S172" s="1" t="s">
        <v>39</v>
      </c>
      <c r="T172" s="1">
        <v>1</v>
      </c>
      <c r="U172" s="184" t="s">
        <v>4630</v>
      </c>
      <c r="V172" s="1">
        <v>1</v>
      </c>
      <c r="W172" s="1" t="s">
        <v>5253</v>
      </c>
      <c r="X172" s="160" t="s">
        <v>3619</v>
      </c>
      <c r="Y172" s="160" t="s">
        <v>4630</v>
      </c>
      <c r="Z172" s="160"/>
      <c r="AA172" s="160"/>
      <c r="AB172" s="160"/>
      <c r="AC172" s="160" t="s">
        <v>4629</v>
      </c>
    </row>
    <row r="173" spans="1:29">
      <c r="A173">
        <v>173</v>
      </c>
      <c r="B173" s="1" t="s">
        <v>25</v>
      </c>
      <c r="C173" t="s">
        <v>324</v>
      </c>
      <c r="D173" s="1" t="s">
        <v>65</v>
      </c>
      <c r="E173" s="160"/>
      <c r="F173" s="160"/>
      <c r="G173" s="160"/>
      <c r="H173" s="160"/>
      <c r="I173" s="160" t="s">
        <v>325</v>
      </c>
      <c r="J173" s="160"/>
      <c r="K173" s="160"/>
      <c r="L173" s="160"/>
      <c r="M173" s="160"/>
      <c r="N173" s="160"/>
      <c r="O173" s="160"/>
      <c r="P173" s="160"/>
      <c r="Q173" t="s">
        <v>633</v>
      </c>
      <c r="R173" s="160" t="s">
        <v>634</v>
      </c>
      <c r="S173" s="1" t="s">
        <v>30</v>
      </c>
      <c r="T173" s="1"/>
      <c r="V173" s="1"/>
      <c r="W173" s="1"/>
      <c r="X173" s="160"/>
      <c r="Y173" s="160"/>
      <c r="Z173" s="160"/>
      <c r="AA173" s="160"/>
      <c r="AB173" s="160"/>
      <c r="AC173" s="160"/>
    </row>
    <row r="174" spans="1:29">
      <c r="A174">
        <v>174</v>
      </c>
      <c r="B174" s="1" t="s">
        <v>25</v>
      </c>
      <c r="C174" t="s">
        <v>328</v>
      </c>
      <c r="D174" s="1" t="s">
        <v>44</v>
      </c>
      <c r="E174" s="160"/>
      <c r="F174" s="160"/>
      <c r="G174" s="160"/>
      <c r="H174" s="160"/>
      <c r="I174" s="160"/>
      <c r="J174" s="160" t="s">
        <v>329</v>
      </c>
      <c r="K174" s="160"/>
      <c r="L174" s="160"/>
      <c r="M174" s="160"/>
      <c r="N174" s="160"/>
      <c r="O174" s="160"/>
      <c r="P174" s="160"/>
      <c r="Q174" t="s">
        <v>636</v>
      </c>
      <c r="R174" s="160" t="s">
        <v>637</v>
      </c>
      <c r="S174" s="1" t="s">
        <v>39</v>
      </c>
      <c r="T174" s="1"/>
      <c r="U174" s="182" t="s">
        <v>4631</v>
      </c>
      <c r="X174" s="167" t="s">
        <v>3903</v>
      </c>
      <c r="Y174" s="167" t="s">
        <v>4630</v>
      </c>
      <c r="AC174" s="167" t="s">
        <v>5405</v>
      </c>
    </row>
    <row r="175" spans="1:29">
      <c r="A175">
        <v>175</v>
      </c>
      <c r="B175" s="1" t="s">
        <v>25</v>
      </c>
      <c r="C175" t="s">
        <v>333</v>
      </c>
      <c r="D175" s="1" t="s">
        <v>44</v>
      </c>
      <c r="E175" s="160"/>
      <c r="F175" s="160"/>
      <c r="G175" s="160"/>
      <c r="H175" s="160"/>
      <c r="I175" s="160"/>
      <c r="J175" s="160" t="s">
        <v>334</v>
      </c>
      <c r="K175" s="160"/>
      <c r="L175" s="160"/>
      <c r="M175" s="160"/>
      <c r="N175" s="160"/>
      <c r="O175" s="160"/>
      <c r="P175" s="160"/>
      <c r="Q175" t="s">
        <v>638</v>
      </c>
      <c r="R175" s="160" t="s">
        <v>336</v>
      </c>
      <c r="S175" s="1" t="s">
        <v>39</v>
      </c>
      <c r="T175" s="1"/>
      <c r="U175" s="184" t="s">
        <v>4632</v>
      </c>
      <c r="V175" s="1"/>
      <c r="W175" s="1"/>
      <c r="X175" s="160" t="s">
        <v>3617</v>
      </c>
      <c r="Y175" s="160" t="s">
        <v>4630</v>
      </c>
      <c r="Z175" s="160"/>
      <c r="AA175" s="160"/>
      <c r="AB175" s="160"/>
      <c r="AC175" s="160" t="s">
        <v>5406</v>
      </c>
    </row>
    <row r="176" spans="1:29">
      <c r="A176">
        <v>176</v>
      </c>
      <c r="B176" s="1" t="s">
        <v>25</v>
      </c>
      <c r="C176" t="s">
        <v>341</v>
      </c>
      <c r="D176" s="1" t="s">
        <v>44</v>
      </c>
      <c r="E176" s="160"/>
      <c r="F176" s="160"/>
      <c r="G176" s="160"/>
      <c r="H176" s="160"/>
      <c r="I176" s="160"/>
      <c r="J176" s="160" t="s">
        <v>342</v>
      </c>
      <c r="K176" s="160"/>
      <c r="L176" s="160"/>
      <c r="M176" s="160"/>
      <c r="N176" s="160"/>
      <c r="O176" s="160"/>
      <c r="P176" s="160"/>
      <c r="Q176" t="s">
        <v>639</v>
      </c>
      <c r="R176" s="160" t="s">
        <v>640</v>
      </c>
      <c r="S176" s="1" t="s">
        <v>39</v>
      </c>
      <c r="T176" s="1"/>
      <c r="U176" s="184" t="s">
        <v>4633</v>
      </c>
      <c r="V176" s="1"/>
      <c r="W176" s="1"/>
      <c r="X176" s="160" t="s">
        <v>3616</v>
      </c>
      <c r="Y176" s="160" t="s">
        <v>4630</v>
      </c>
      <c r="Z176" s="160"/>
      <c r="AA176" s="160"/>
      <c r="AB176" s="160"/>
      <c r="AC176" s="160" t="s">
        <v>5407</v>
      </c>
    </row>
    <row r="177" spans="1:29">
      <c r="A177">
        <v>177</v>
      </c>
      <c r="B177" s="1" t="s">
        <v>25</v>
      </c>
      <c r="C177" t="s">
        <v>359</v>
      </c>
      <c r="D177" s="1" t="s">
        <v>56</v>
      </c>
      <c r="E177" s="160"/>
      <c r="F177" s="160"/>
      <c r="G177" s="160"/>
      <c r="H177" s="160"/>
      <c r="I177" s="160"/>
      <c r="J177" s="160" t="s">
        <v>360</v>
      </c>
      <c r="K177" s="160"/>
      <c r="L177" s="160"/>
      <c r="M177" s="160"/>
      <c r="N177" s="160"/>
      <c r="O177" s="160"/>
      <c r="P177" s="160"/>
      <c r="Q177" t="s">
        <v>641</v>
      </c>
      <c r="R177" s="160" t="s">
        <v>642</v>
      </c>
      <c r="S177" s="1" t="s">
        <v>39</v>
      </c>
      <c r="T177" s="1"/>
      <c r="U177" s="184"/>
      <c r="V177" s="1"/>
      <c r="W177" s="1"/>
      <c r="X177" s="160"/>
      <c r="Y177" s="160"/>
      <c r="Z177" s="160"/>
      <c r="AA177" s="160"/>
      <c r="AB177" s="160"/>
      <c r="AC177" s="160"/>
    </row>
    <row r="178" spans="1:29">
      <c r="A178">
        <v>178</v>
      </c>
      <c r="B178" s="1" t="s">
        <v>25</v>
      </c>
      <c r="C178" t="s">
        <v>364</v>
      </c>
      <c r="D178" s="1" t="s">
        <v>65</v>
      </c>
      <c r="E178" s="160"/>
      <c r="F178" s="160"/>
      <c r="G178" s="160"/>
      <c r="H178" s="160"/>
      <c r="I178" s="160"/>
      <c r="J178" s="160"/>
      <c r="K178" s="160" t="s">
        <v>365</v>
      </c>
      <c r="L178" s="160"/>
      <c r="M178" s="160"/>
      <c r="N178" s="160"/>
      <c r="O178" s="160"/>
      <c r="P178" s="160"/>
      <c r="Q178" t="s">
        <v>643</v>
      </c>
      <c r="R178" s="160" t="s">
        <v>367</v>
      </c>
      <c r="S178" s="1" t="s">
        <v>30</v>
      </c>
      <c r="T178" s="1"/>
      <c r="V178" s="1"/>
      <c r="W178" s="1"/>
      <c r="X178" s="160"/>
      <c r="Y178" s="160"/>
      <c r="Z178" s="160"/>
      <c r="AA178" s="160"/>
      <c r="AB178" s="160"/>
      <c r="AC178" s="160"/>
    </row>
    <row r="179" spans="1:29">
      <c r="A179">
        <v>179</v>
      </c>
      <c r="B179" s="1" t="s">
        <v>25</v>
      </c>
      <c r="C179" t="s">
        <v>368</v>
      </c>
      <c r="D179" s="1" t="s">
        <v>44</v>
      </c>
      <c r="E179" s="160"/>
      <c r="F179" s="160"/>
      <c r="G179" s="160"/>
      <c r="H179" s="160"/>
      <c r="I179" s="160"/>
      <c r="J179" s="160"/>
      <c r="K179" s="160"/>
      <c r="L179" s="160" t="s">
        <v>369</v>
      </c>
      <c r="M179" s="160"/>
      <c r="N179" s="160"/>
      <c r="O179" s="160"/>
      <c r="P179" s="160"/>
      <c r="Q179" t="s">
        <v>644</v>
      </c>
      <c r="R179" s="160" t="s">
        <v>645</v>
      </c>
      <c r="S179" s="1" t="s">
        <v>39</v>
      </c>
      <c r="T179" s="1"/>
      <c r="U179" s="182" t="s">
        <v>5252</v>
      </c>
      <c r="X179" s="167" t="s">
        <v>3904</v>
      </c>
      <c r="Y179" s="167" t="s">
        <v>4630</v>
      </c>
      <c r="AC179" s="167" t="s">
        <v>5408</v>
      </c>
    </row>
    <row r="180" spans="1:29">
      <c r="A180">
        <v>180</v>
      </c>
      <c r="B180" s="1" t="s">
        <v>25</v>
      </c>
      <c r="C180" t="s">
        <v>372</v>
      </c>
      <c r="D180" s="1" t="s">
        <v>44</v>
      </c>
      <c r="E180" s="160"/>
      <c r="F180" s="160"/>
      <c r="G180" s="160"/>
      <c r="H180" s="160"/>
      <c r="I180" s="160"/>
      <c r="J180" s="160"/>
      <c r="K180" s="160"/>
      <c r="L180" s="160" t="s">
        <v>373</v>
      </c>
      <c r="M180" s="160"/>
      <c r="N180" s="160"/>
      <c r="O180" s="160"/>
      <c r="P180" s="160"/>
      <c r="Q180" t="s">
        <v>646</v>
      </c>
      <c r="R180" s="160" t="s">
        <v>647</v>
      </c>
      <c r="S180" s="1" t="s">
        <v>39</v>
      </c>
      <c r="T180" s="1"/>
      <c r="U180" s="184" t="s">
        <v>5251</v>
      </c>
      <c r="V180" s="1"/>
      <c r="W180" s="1"/>
      <c r="X180" s="160" t="s">
        <v>3613</v>
      </c>
      <c r="Y180" s="160" t="s">
        <v>4630</v>
      </c>
      <c r="Z180" s="160"/>
      <c r="AA180" s="160"/>
      <c r="AB180" s="160"/>
      <c r="AC180" s="160" t="s">
        <v>5409</v>
      </c>
    </row>
    <row r="181" spans="1:29">
      <c r="A181">
        <v>181</v>
      </c>
      <c r="B181" s="1" t="s">
        <v>25</v>
      </c>
      <c r="C181" t="s">
        <v>378</v>
      </c>
      <c r="D181" s="1" t="s">
        <v>44</v>
      </c>
      <c r="E181" s="160"/>
      <c r="F181" s="160"/>
      <c r="G181" s="160"/>
      <c r="H181" s="160"/>
      <c r="I181" s="160"/>
      <c r="J181" s="160"/>
      <c r="K181" s="160"/>
      <c r="L181" s="160" t="s">
        <v>379</v>
      </c>
      <c r="M181" s="160"/>
      <c r="N181" s="160"/>
      <c r="O181" s="160"/>
      <c r="P181" s="160"/>
      <c r="Q181" t="s">
        <v>648</v>
      </c>
      <c r="R181" s="160" t="s">
        <v>649</v>
      </c>
      <c r="S181" s="1" t="s">
        <v>39</v>
      </c>
      <c r="T181" s="1"/>
      <c r="U181" s="184" t="s">
        <v>5250</v>
      </c>
      <c r="V181" s="1"/>
      <c r="W181" s="1"/>
      <c r="X181" s="160" t="s">
        <v>3612</v>
      </c>
      <c r="Y181" s="160" t="s">
        <v>4630</v>
      </c>
      <c r="Z181" s="160"/>
      <c r="AA181" s="160"/>
      <c r="AB181" s="160"/>
      <c r="AC181" s="160" t="s">
        <v>5410</v>
      </c>
    </row>
    <row r="182" spans="1:29">
      <c r="A182">
        <v>182</v>
      </c>
      <c r="B182" s="1" t="s">
        <v>25</v>
      </c>
      <c r="C182" t="s">
        <v>382</v>
      </c>
      <c r="D182" s="1" t="s">
        <v>44</v>
      </c>
      <c r="E182" s="160"/>
      <c r="F182" s="160"/>
      <c r="G182" s="160"/>
      <c r="H182" s="160"/>
      <c r="I182" s="160"/>
      <c r="J182" s="160"/>
      <c r="K182" s="160"/>
      <c r="L182" s="160" t="s">
        <v>383</v>
      </c>
      <c r="M182" s="160"/>
      <c r="N182" s="160"/>
      <c r="O182" s="160"/>
      <c r="P182" s="160"/>
      <c r="Q182" t="s">
        <v>650</v>
      </c>
      <c r="R182" s="160" t="s">
        <v>651</v>
      </c>
      <c r="S182" s="1" t="s">
        <v>39</v>
      </c>
      <c r="T182" s="1"/>
      <c r="U182" s="184" t="s">
        <v>5249</v>
      </c>
      <c r="V182" s="1"/>
      <c r="W182" s="1"/>
      <c r="X182" s="160" t="s">
        <v>3611</v>
      </c>
      <c r="Y182" s="160" t="s">
        <v>4630</v>
      </c>
      <c r="Z182" s="160"/>
      <c r="AA182" s="160"/>
      <c r="AB182" s="160"/>
      <c r="AC182" s="160" t="s">
        <v>5411</v>
      </c>
    </row>
    <row r="183" spans="1:29">
      <c r="A183">
        <v>183</v>
      </c>
      <c r="B183" s="1" t="s">
        <v>25</v>
      </c>
      <c r="C183" t="s">
        <v>386</v>
      </c>
      <c r="D183" s="1" t="s">
        <v>56</v>
      </c>
      <c r="E183" s="160"/>
      <c r="F183" s="160"/>
      <c r="G183" s="160"/>
      <c r="H183" s="160"/>
      <c r="I183" s="160"/>
      <c r="J183" s="160"/>
      <c r="K183" s="160"/>
      <c r="L183" s="160" t="s">
        <v>387</v>
      </c>
      <c r="M183" s="160"/>
      <c r="N183" s="160"/>
      <c r="O183" s="160"/>
      <c r="P183" s="160"/>
      <c r="Q183" t="s">
        <v>388</v>
      </c>
      <c r="R183" s="160" t="s">
        <v>389</v>
      </c>
      <c r="S183" s="1" t="s">
        <v>39</v>
      </c>
      <c r="T183" s="1"/>
      <c r="U183" s="184"/>
      <c r="V183" s="1"/>
      <c r="W183" s="1"/>
      <c r="X183" s="160"/>
      <c r="Y183" s="160"/>
      <c r="Z183" s="160"/>
      <c r="AA183" s="160"/>
      <c r="AB183" s="160"/>
      <c r="AC183" s="160"/>
    </row>
    <row r="184" spans="1:29">
      <c r="A184">
        <v>184</v>
      </c>
      <c r="B184" s="1" t="s">
        <v>25</v>
      </c>
      <c r="C184" t="s">
        <v>392</v>
      </c>
      <c r="D184" s="1" t="s">
        <v>65</v>
      </c>
      <c r="E184" s="160"/>
      <c r="F184" s="160"/>
      <c r="G184" s="160"/>
      <c r="H184" s="160"/>
      <c r="I184" s="160"/>
      <c r="J184" s="160"/>
      <c r="K184" s="160"/>
      <c r="L184" s="160"/>
      <c r="M184" s="160" t="s">
        <v>393</v>
      </c>
      <c r="N184" s="160"/>
      <c r="O184" s="160"/>
      <c r="P184" s="160"/>
      <c r="Q184" t="s">
        <v>394</v>
      </c>
      <c r="R184" s="160" t="s">
        <v>395</v>
      </c>
      <c r="S184" s="1" t="s">
        <v>30</v>
      </c>
      <c r="T184" s="1"/>
      <c r="U184" s="184"/>
      <c r="V184" s="1"/>
      <c r="W184" s="1"/>
      <c r="X184" s="160"/>
      <c r="Y184" s="160"/>
      <c r="Z184" s="160"/>
      <c r="AA184" s="160"/>
      <c r="AB184" s="160"/>
      <c r="AC184" s="160"/>
    </row>
    <row r="185" spans="1:29">
      <c r="A185">
        <v>185</v>
      </c>
      <c r="B185" s="1" t="s">
        <v>25</v>
      </c>
      <c r="C185" t="s">
        <v>396</v>
      </c>
      <c r="D185" s="1" t="s">
        <v>44</v>
      </c>
      <c r="E185" s="160"/>
      <c r="F185" s="160"/>
      <c r="G185" s="160"/>
      <c r="H185" s="160"/>
      <c r="I185" s="160"/>
      <c r="J185" s="160"/>
      <c r="K185" s="160"/>
      <c r="L185" s="160"/>
      <c r="M185" s="160"/>
      <c r="N185" s="160" t="s">
        <v>397</v>
      </c>
      <c r="O185" s="160"/>
      <c r="P185" s="160"/>
      <c r="Q185" t="s">
        <v>652</v>
      </c>
      <c r="R185" s="160" t="s">
        <v>653</v>
      </c>
      <c r="S185" s="1" t="s">
        <v>39</v>
      </c>
      <c r="T185" s="1"/>
      <c r="U185" s="184" t="s">
        <v>5248</v>
      </c>
      <c r="V185" s="1"/>
      <c r="W185" s="1"/>
      <c r="X185" s="160" t="s">
        <v>3609</v>
      </c>
      <c r="Y185" s="160" t="s">
        <v>4630</v>
      </c>
      <c r="Z185" s="160"/>
      <c r="AA185" s="160"/>
      <c r="AB185" s="160"/>
      <c r="AC185" s="160" t="s">
        <v>5412</v>
      </c>
    </row>
    <row r="186" spans="1:29">
      <c r="A186">
        <v>186</v>
      </c>
      <c r="B186" s="1" t="s">
        <v>25</v>
      </c>
      <c r="C186" t="s">
        <v>401</v>
      </c>
      <c r="D186" s="1" t="s">
        <v>56</v>
      </c>
      <c r="E186" s="160"/>
      <c r="F186" s="160"/>
      <c r="G186" s="160"/>
      <c r="H186" s="160"/>
      <c r="I186" s="160"/>
      <c r="J186" s="160"/>
      <c r="K186" s="160"/>
      <c r="L186" s="160" t="s">
        <v>402</v>
      </c>
      <c r="M186" s="160"/>
      <c r="N186" s="160"/>
      <c r="O186" s="160"/>
      <c r="P186" s="160"/>
      <c r="Q186" t="s">
        <v>403</v>
      </c>
      <c r="R186" s="160" t="s">
        <v>404</v>
      </c>
      <c r="S186" s="1" t="s">
        <v>39</v>
      </c>
      <c r="T186" s="1"/>
      <c r="U186" s="184"/>
      <c r="V186" s="1"/>
      <c r="W186" s="1"/>
      <c r="X186" s="160"/>
      <c r="Y186" s="160"/>
      <c r="Z186" s="160"/>
      <c r="AA186" s="160"/>
      <c r="AB186" s="160"/>
      <c r="AC186" s="160"/>
    </row>
    <row r="187" spans="1:29">
      <c r="A187">
        <v>187</v>
      </c>
      <c r="B187" s="1" t="s">
        <v>25</v>
      </c>
      <c r="C187" t="s">
        <v>392</v>
      </c>
      <c r="D187" s="1" t="s">
        <v>65</v>
      </c>
      <c r="E187" s="160"/>
      <c r="F187" s="160"/>
      <c r="G187" s="160"/>
      <c r="H187" s="160"/>
      <c r="I187" s="160"/>
      <c r="J187" s="160"/>
      <c r="K187" s="160"/>
      <c r="L187" s="160"/>
      <c r="M187" s="160" t="s">
        <v>393</v>
      </c>
      <c r="N187" s="160"/>
      <c r="O187" s="160"/>
      <c r="P187" s="160"/>
      <c r="Q187" t="s">
        <v>405</v>
      </c>
      <c r="R187" s="160" t="s">
        <v>406</v>
      </c>
      <c r="S187" s="1" t="s">
        <v>30</v>
      </c>
      <c r="T187" s="1"/>
      <c r="U187" s="184"/>
      <c r="V187" s="1"/>
      <c r="W187" s="1"/>
      <c r="X187" s="160"/>
      <c r="Y187" s="160"/>
      <c r="Z187" s="160"/>
      <c r="AA187" s="160"/>
      <c r="AB187" s="160"/>
      <c r="AC187" s="160"/>
    </row>
    <row r="188" spans="1:29">
      <c r="A188">
        <v>188</v>
      </c>
      <c r="B188" s="1" t="s">
        <v>25</v>
      </c>
      <c r="C188" t="s">
        <v>396</v>
      </c>
      <c r="D188" s="1" t="s">
        <v>44</v>
      </c>
      <c r="E188" s="160"/>
      <c r="F188" s="160"/>
      <c r="G188" s="160"/>
      <c r="H188" s="160"/>
      <c r="I188" s="160"/>
      <c r="J188" s="160"/>
      <c r="K188" s="160"/>
      <c r="L188" s="160"/>
      <c r="M188" s="160"/>
      <c r="N188" s="160" t="s">
        <v>397</v>
      </c>
      <c r="O188" s="160"/>
      <c r="P188" s="160"/>
      <c r="Q188" t="s">
        <v>654</v>
      </c>
      <c r="R188" s="160" t="s">
        <v>655</v>
      </c>
      <c r="S188" s="1" t="s">
        <v>39</v>
      </c>
      <c r="T188" s="1"/>
      <c r="U188" s="184" t="s">
        <v>5247</v>
      </c>
      <c r="V188" s="1"/>
      <c r="W188" s="1"/>
      <c r="X188" s="160" t="s">
        <v>3607</v>
      </c>
      <c r="Y188" s="160" t="s">
        <v>4630</v>
      </c>
      <c r="Z188" s="160"/>
      <c r="AA188" s="160"/>
      <c r="AB188" s="160"/>
      <c r="AC188" s="160" t="s">
        <v>5413</v>
      </c>
    </row>
    <row r="189" spans="1:29">
      <c r="A189">
        <v>189</v>
      </c>
      <c r="B189" s="1" t="s">
        <v>25</v>
      </c>
      <c r="C189" t="s">
        <v>410</v>
      </c>
      <c r="D189" s="1" t="s">
        <v>56</v>
      </c>
      <c r="E189" s="160"/>
      <c r="F189" s="160"/>
      <c r="G189" s="160"/>
      <c r="H189" s="160"/>
      <c r="I189" s="160"/>
      <c r="J189" s="160"/>
      <c r="K189" s="160"/>
      <c r="L189" s="160" t="s">
        <v>411</v>
      </c>
      <c r="M189" s="160"/>
      <c r="N189" s="160"/>
      <c r="O189" s="160"/>
      <c r="P189" s="160"/>
      <c r="Q189" t="s">
        <v>412</v>
      </c>
      <c r="R189" s="160" t="s">
        <v>413</v>
      </c>
      <c r="S189" s="1" t="s">
        <v>39</v>
      </c>
      <c r="T189" s="1"/>
      <c r="U189" s="184"/>
      <c r="V189" s="1"/>
      <c r="W189" s="1"/>
      <c r="X189" s="160"/>
      <c r="Y189" s="160"/>
      <c r="Z189" s="160"/>
      <c r="AA189" s="160"/>
      <c r="AB189" s="160"/>
      <c r="AC189" s="160"/>
    </row>
    <row r="190" spans="1:29">
      <c r="A190">
        <v>190</v>
      </c>
      <c r="B190" s="1" t="s">
        <v>25</v>
      </c>
      <c r="C190" t="s">
        <v>392</v>
      </c>
      <c r="D190" s="1" t="s">
        <v>65</v>
      </c>
      <c r="E190" s="160"/>
      <c r="F190" s="160"/>
      <c r="G190" s="160"/>
      <c r="H190" s="160"/>
      <c r="I190" s="160"/>
      <c r="J190" s="160"/>
      <c r="K190" s="160"/>
      <c r="L190" s="160"/>
      <c r="M190" s="160" t="s">
        <v>393</v>
      </c>
      <c r="N190" s="160"/>
      <c r="O190" s="160"/>
      <c r="P190" s="160"/>
      <c r="Q190" t="s">
        <v>414</v>
      </c>
      <c r="R190" s="160" t="s">
        <v>511</v>
      </c>
      <c r="S190" s="1" t="s">
        <v>30</v>
      </c>
      <c r="T190" s="1"/>
      <c r="U190" s="184"/>
      <c r="V190" s="1"/>
      <c r="W190" s="1"/>
      <c r="X190" s="160"/>
      <c r="Y190" s="160"/>
      <c r="Z190" s="160"/>
      <c r="AA190" s="160"/>
      <c r="AB190" s="160"/>
      <c r="AC190" s="160"/>
    </row>
    <row r="191" spans="1:29">
      <c r="A191">
        <v>191</v>
      </c>
      <c r="B191" s="1" t="s">
        <v>25</v>
      </c>
      <c r="C191" t="s">
        <v>416</v>
      </c>
      <c r="D191" s="1" t="s">
        <v>44</v>
      </c>
      <c r="E191" s="160"/>
      <c r="F191" s="160"/>
      <c r="G191" s="160"/>
      <c r="H191" s="160"/>
      <c r="I191" s="160"/>
      <c r="J191" s="160"/>
      <c r="K191" s="160"/>
      <c r="L191" s="160"/>
      <c r="M191" s="160"/>
      <c r="N191" s="160" t="s">
        <v>417</v>
      </c>
      <c r="O191" s="160"/>
      <c r="P191" s="160"/>
      <c r="Q191" t="s">
        <v>656</v>
      </c>
      <c r="R191" s="160" t="s">
        <v>657</v>
      </c>
      <c r="S191" s="1" t="s">
        <v>39</v>
      </c>
      <c r="T191" s="1"/>
      <c r="U191" s="184" t="s">
        <v>5246</v>
      </c>
      <c r="V191" s="1"/>
      <c r="W191" s="1"/>
      <c r="X191" s="160" t="s">
        <v>3605</v>
      </c>
      <c r="Y191" s="160" t="s">
        <v>4630</v>
      </c>
      <c r="Z191" s="160"/>
      <c r="AA191" s="160"/>
      <c r="AB191" s="160"/>
      <c r="AC191" s="160" t="s">
        <v>5414</v>
      </c>
    </row>
    <row r="192" spans="1:29">
      <c r="A192">
        <v>192</v>
      </c>
      <c r="B192" s="1" t="s">
        <v>25</v>
      </c>
      <c r="C192" t="s">
        <v>421</v>
      </c>
      <c r="D192" s="1" t="s">
        <v>56</v>
      </c>
      <c r="E192" s="160"/>
      <c r="F192" s="160"/>
      <c r="G192" s="160"/>
      <c r="H192" s="160"/>
      <c r="I192" s="160"/>
      <c r="J192" s="160" t="s">
        <v>422</v>
      </c>
      <c r="K192" s="160"/>
      <c r="L192" s="160"/>
      <c r="M192" s="160"/>
      <c r="N192" s="160"/>
      <c r="O192" s="160"/>
      <c r="P192" s="160"/>
      <c r="Q192" t="s">
        <v>658</v>
      </c>
      <c r="R192" s="160" t="s">
        <v>659</v>
      </c>
      <c r="S192" s="1" t="s">
        <v>39</v>
      </c>
      <c r="T192" s="1"/>
      <c r="U192" s="184"/>
      <c r="V192" s="1"/>
      <c r="W192" s="1"/>
      <c r="X192" s="160"/>
      <c r="Y192" s="160"/>
      <c r="Z192" s="160"/>
      <c r="AA192" s="160"/>
      <c r="AB192" s="160"/>
      <c r="AC192" s="160"/>
    </row>
    <row r="193" spans="1:29">
      <c r="A193">
        <v>193</v>
      </c>
      <c r="B193" s="1" t="s">
        <v>25</v>
      </c>
      <c r="C193" t="s">
        <v>426</v>
      </c>
      <c r="D193" s="1" t="s">
        <v>65</v>
      </c>
      <c r="E193" s="160"/>
      <c r="F193" s="160"/>
      <c r="G193" s="160"/>
      <c r="H193" s="160"/>
      <c r="I193" s="160"/>
      <c r="J193" s="160"/>
      <c r="K193" s="160" t="s">
        <v>427</v>
      </c>
      <c r="L193" s="160"/>
      <c r="M193" s="160"/>
      <c r="N193" s="160"/>
      <c r="O193" s="160"/>
      <c r="P193" s="160"/>
      <c r="Q193" t="s">
        <v>660</v>
      </c>
      <c r="R193" s="160" t="s">
        <v>661</v>
      </c>
      <c r="S193" s="1" t="s">
        <v>30</v>
      </c>
      <c r="T193" s="1"/>
      <c r="V193" s="1"/>
      <c r="W193" s="1"/>
      <c r="X193" s="160"/>
      <c r="Y193" s="160"/>
      <c r="Z193" s="160"/>
      <c r="AA193" s="160"/>
      <c r="AB193" s="160"/>
      <c r="AC193" s="160"/>
    </row>
    <row r="194" spans="1:29">
      <c r="A194">
        <v>194</v>
      </c>
      <c r="B194" s="1" t="s">
        <v>25</v>
      </c>
      <c r="C194" t="s">
        <v>430</v>
      </c>
      <c r="D194" s="1" t="s">
        <v>44</v>
      </c>
      <c r="E194" s="160"/>
      <c r="F194" s="160"/>
      <c r="G194" s="160"/>
      <c r="H194" s="160"/>
      <c r="I194" s="160"/>
      <c r="J194" s="160"/>
      <c r="K194" s="160"/>
      <c r="L194" s="160" t="s">
        <v>431</v>
      </c>
      <c r="M194" s="160"/>
      <c r="N194" s="160"/>
      <c r="O194" s="160"/>
      <c r="P194" s="160"/>
      <c r="Q194" t="s">
        <v>662</v>
      </c>
      <c r="R194" s="160" t="s">
        <v>663</v>
      </c>
      <c r="S194" s="1" t="s">
        <v>39</v>
      </c>
      <c r="T194" s="1"/>
      <c r="U194" s="182" t="s">
        <v>5245</v>
      </c>
      <c r="X194" s="167" t="s">
        <v>3603</v>
      </c>
      <c r="Y194" s="167" t="s">
        <v>4630</v>
      </c>
      <c r="AC194" s="167" t="s">
        <v>5415</v>
      </c>
    </row>
    <row r="195" spans="1:29">
      <c r="A195">
        <v>195</v>
      </c>
      <c r="B195" s="1" t="s">
        <v>25</v>
      </c>
      <c r="C195" t="s">
        <v>435</v>
      </c>
      <c r="D195" s="1" t="s">
        <v>44</v>
      </c>
      <c r="E195" s="160"/>
      <c r="F195" s="160"/>
      <c r="G195" s="160"/>
      <c r="H195" s="160"/>
      <c r="I195" s="160"/>
      <c r="J195" s="160"/>
      <c r="K195" s="160"/>
      <c r="L195" s="160" t="s">
        <v>436</v>
      </c>
      <c r="M195" s="160"/>
      <c r="N195" s="160"/>
      <c r="O195" s="160"/>
      <c r="P195" s="160"/>
      <c r="Q195" t="s">
        <v>664</v>
      </c>
      <c r="R195" s="160" t="s">
        <v>665</v>
      </c>
      <c r="S195" s="1" t="s">
        <v>39</v>
      </c>
      <c r="T195" s="1"/>
      <c r="U195" s="184" t="s">
        <v>5244</v>
      </c>
      <c r="V195" s="1"/>
      <c r="W195" s="1"/>
      <c r="X195" s="160" t="s">
        <v>3602</v>
      </c>
      <c r="Y195" s="160" t="s">
        <v>4630</v>
      </c>
      <c r="Z195" s="160"/>
      <c r="AA195" s="160"/>
      <c r="AB195" s="160"/>
      <c r="AC195" s="160" t="s">
        <v>5416</v>
      </c>
    </row>
    <row r="196" spans="1:29">
      <c r="A196">
        <v>196</v>
      </c>
      <c r="B196" s="1" t="s">
        <v>25</v>
      </c>
      <c r="C196" t="s">
        <v>440</v>
      </c>
      <c r="D196" s="1" t="s">
        <v>44</v>
      </c>
      <c r="E196" s="160"/>
      <c r="F196" s="160"/>
      <c r="G196" s="160"/>
      <c r="H196" s="160"/>
      <c r="I196" s="160"/>
      <c r="J196" s="160"/>
      <c r="K196" s="160"/>
      <c r="L196" s="160" t="s">
        <v>441</v>
      </c>
      <c r="M196" s="160"/>
      <c r="N196" s="160"/>
      <c r="O196" s="160"/>
      <c r="P196" s="160"/>
      <c r="Q196" t="s">
        <v>666</v>
      </c>
      <c r="R196" s="160" t="s">
        <v>667</v>
      </c>
      <c r="S196" s="1" t="s">
        <v>39</v>
      </c>
      <c r="T196" s="1"/>
      <c r="U196" s="184" t="s">
        <v>5243</v>
      </c>
      <c r="V196" s="1"/>
      <c r="W196" s="1"/>
      <c r="X196" s="160" t="s">
        <v>3601</v>
      </c>
      <c r="Y196" s="160" t="s">
        <v>4630</v>
      </c>
      <c r="Z196" s="160"/>
      <c r="AA196" s="160"/>
      <c r="AB196" s="160"/>
      <c r="AC196" s="160" t="s">
        <v>5417</v>
      </c>
    </row>
    <row r="197" spans="1:29">
      <c r="A197">
        <v>197</v>
      </c>
      <c r="B197" s="1" t="s">
        <v>25</v>
      </c>
      <c r="C197" t="s">
        <v>445</v>
      </c>
      <c r="D197" s="1" t="s">
        <v>44</v>
      </c>
      <c r="E197" s="160"/>
      <c r="F197" s="160"/>
      <c r="G197" s="160"/>
      <c r="H197" s="160"/>
      <c r="I197" s="160"/>
      <c r="J197" s="160"/>
      <c r="K197" s="160"/>
      <c r="L197" s="160" t="s">
        <v>446</v>
      </c>
      <c r="M197" s="160"/>
      <c r="N197" s="160"/>
      <c r="O197" s="160"/>
      <c r="P197" s="160"/>
      <c r="Q197" t="s">
        <v>668</v>
      </c>
      <c r="R197" s="160" t="s">
        <v>669</v>
      </c>
      <c r="S197" s="1" t="s">
        <v>39</v>
      </c>
      <c r="T197" s="1"/>
      <c r="U197" s="184" t="s">
        <v>5242</v>
      </c>
      <c r="V197" s="1"/>
      <c r="W197" s="1"/>
      <c r="X197" s="160" t="s">
        <v>3600</v>
      </c>
      <c r="Y197" s="160" t="s">
        <v>4630</v>
      </c>
      <c r="Z197" s="160"/>
      <c r="AA197" s="160"/>
      <c r="AB197" s="160"/>
      <c r="AC197" s="160" t="s">
        <v>5418</v>
      </c>
    </row>
    <row r="198" spans="1:29">
      <c r="A198">
        <v>198</v>
      </c>
      <c r="B198" s="1" t="s">
        <v>25</v>
      </c>
      <c r="C198" t="s">
        <v>450</v>
      </c>
      <c r="D198" s="1" t="s">
        <v>44</v>
      </c>
      <c r="E198" s="160"/>
      <c r="F198" s="160"/>
      <c r="G198" s="160"/>
      <c r="H198" s="160"/>
      <c r="I198" s="160"/>
      <c r="J198" s="160"/>
      <c r="K198" s="160"/>
      <c r="L198" s="160" t="s">
        <v>451</v>
      </c>
      <c r="M198" s="160"/>
      <c r="N198" s="160"/>
      <c r="O198" s="160"/>
      <c r="P198" s="160"/>
      <c r="Q198" t="s">
        <v>670</v>
      </c>
      <c r="R198" s="160" t="s">
        <v>671</v>
      </c>
      <c r="S198" s="1" t="s">
        <v>60</v>
      </c>
      <c r="T198" s="1"/>
      <c r="U198" s="184" t="s">
        <v>5241</v>
      </c>
      <c r="V198" s="1"/>
      <c r="W198" s="1"/>
      <c r="X198" s="160" t="s">
        <v>3599</v>
      </c>
      <c r="Y198" s="160" t="s">
        <v>4630</v>
      </c>
      <c r="Z198" s="160"/>
      <c r="AA198" s="160"/>
      <c r="AB198" s="160"/>
      <c r="AC198" s="160" t="s">
        <v>5419</v>
      </c>
    </row>
    <row r="199" spans="1:29">
      <c r="A199">
        <v>199</v>
      </c>
      <c r="B199" s="1" t="s">
        <v>25</v>
      </c>
      <c r="C199" t="s">
        <v>458</v>
      </c>
      <c r="D199" s="1" t="s">
        <v>56</v>
      </c>
      <c r="E199" s="160"/>
      <c r="F199" s="160"/>
      <c r="G199" s="160"/>
      <c r="H199" s="160"/>
      <c r="I199" s="160"/>
      <c r="J199" s="160" t="s">
        <v>459</v>
      </c>
      <c r="K199" s="160"/>
      <c r="L199" s="160"/>
      <c r="M199" s="160"/>
      <c r="N199" s="160"/>
      <c r="O199" s="160"/>
      <c r="P199" s="160"/>
      <c r="Q199" t="s">
        <v>460</v>
      </c>
      <c r="R199" s="160" t="s">
        <v>461</v>
      </c>
      <c r="S199" s="1" t="s">
        <v>39</v>
      </c>
      <c r="T199" s="1"/>
      <c r="U199" s="184"/>
      <c r="V199" s="1"/>
      <c r="W199" s="1"/>
      <c r="X199" s="160"/>
      <c r="Y199" s="160"/>
      <c r="Z199" s="160"/>
      <c r="AA199" s="160"/>
      <c r="AB199" s="160"/>
      <c r="AC199" s="160"/>
    </row>
    <row r="200" spans="1:29">
      <c r="A200">
        <v>200</v>
      </c>
      <c r="B200" s="1" t="s">
        <v>25</v>
      </c>
      <c r="C200" t="s">
        <v>392</v>
      </c>
      <c r="D200" s="1" t="s">
        <v>65</v>
      </c>
      <c r="E200" s="160"/>
      <c r="F200" s="160"/>
      <c r="G200" s="160"/>
      <c r="H200" s="160"/>
      <c r="I200" s="160"/>
      <c r="J200" s="160"/>
      <c r="K200" s="160" t="s">
        <v>393</v>
      </c>
      <c r="L200" s="160"/>
      <c r="M200" s="160"/>
      <c r="N200" s="160"/>
      <c r="O200" s="160"/>
      <c r="P200" s="160"/>
      <c r="Q200" t="s">
        <v>462</v>
      </c>
      <c r="R200" s="160" t="s">
        <v>3597</v>
      </c>
      <c r="S200" s="1" t="s">
        <v>30</v>
      </c>
      <c r="T200" s="1"/>
      <c r="V200" s="1"/>
      <c r="W200" s="1"/>
      <c r="X200" s="160"/>
      <c r="Y200" s="160"/>
      <c r="Z200" s="160"/>
      <c r="AA200" s="160"/>
      <c r="AB200" s="160"/>
      <c r="AC200" s="160"/>
    </row>
    <row r="201" spans="1:29">
      <c r="A201">
        <v>201</v>
      </c>
      <c r="B201" s="1" t="s">
        <v>25</v>
      </c>
      <c r="C201" t="s">
        <v>464</v>
      </c>
      <c r="D201" s="1" t="s">
        <v>44</v>
      </c>
      <c r="E201" s="160"/>
      <c r="F201" s="160"/>
      <c r="G201" s="160"/>
      <c r="H201" s="160"/>
      <c r="I201" s="160"/>
      <c r="J201" s="160"/>
      <c r="K201" s="160"/>
      <c r="L201" s="160" t="s">
        <v>465</v>
      </c>
      <c r="M201" s="160"/>
      <c r="N201" s="160"/>
      <c r="O201" s="160"/>
      <c r="P201" s="160"/>
      <c r="Q201" t="s">
        <v>466</v>
      </c>
      <c r="R201" s="160" t="s">
        <v>3596</v>
      </c>
      <c r="S201" s="1" t="s">
        <v>39</v>
      </c>
      <c r="T201" s="1"/>
      <c r="U201" s="182" t="s">
        <v>5240</v>
      </c>
      <c r="X201" s="167" t="s">
        <v>3595</v>
      </c>
      <c r="Y201" s="167" t="s">
        <v>4630</v>
      </c>
      <c r="AC201" s="167" t="s">
        <v>5420</v>
      </c>
    </row>
    <row r="202" spans="1:29">
      <c r="A202">
        <v>202</v>
      </c>
      <c r="B202" s="1" t="s">
        <v>25</v>
      </c>
      <c r="C202" t="s">
        <v>396</v>
      </c>
      <c r="D202" s="1" t="s">
        <v>44</v>
      </c>
      <c r="E202" s="160"/>
      <c r="F202" s="160"/>
      <c r="G202" s="160"/>
      <c r="H202" s="160"/>
      <c r="I202" s="160"/>
      <c r="J202" s="160"/>
      <c r="K202" s="160"/>
      <c r="L202" s="160" t="s">
        <v>397</v>
      </c>
      <c r="M202" s="160"/>
      <c r="N202" s="160"/>
      <c r="O202" s="160"/>
      <c r="P202" s="160"/>
      <c r="Q202" t="s">
        <v>672</v>
      </c>
      <c r="R202" s="160" t="s">
        <v>3594</v>
      </c>
      <c r="S202" s="1" t="s">
        <v>39</v>
      </c>
      <c r="T202" s="1"/>
      <c r="U202" s="184" t="s">
        <v>5239</v>
      </c>
      <c r="V202" s="1"/>
      <c r="W202" s="1"/>
      <c r="X202" s="160" t="s">
        <v>3593</v>
      </c>
      <c r="Y202" s="160" t="s">
        <v>4630</v>
      </c>
      <c r="Z202" s="160"/>
      <c r="AA202" s="160"/>
      <c r="AB202" s="160"/>
      <c r="AC202" s="160" t="s">
        <v>5421</v>
      </c>
    </row>
    <row r="203" spans="1:29">
      <c r="A203">
        <v>203</v>
      </c>
      <c r="B203" s="1" t="s">
        <v>25</v>
      </c>
      <c r="C203" t="s">
        <v>673</v>
      </c>
      <c r="D203" s="1" t="s">
        <v>56</v>
      </c>
      <c r="E203" s="160"/>
      <c r="F203" s="160"/>
      <c r="G203" s="160"/>
      <c r="H203" s="160" t="s">
        <v>674</v>
      </c>
      <c r="I203" s="160"/>
      <c r="J203" s="160"/>
      <c r="K203" s="160"/>
      <c r="L203" s="160"/>
      <c r="M203" s="160"/>
      <c r="N203" s="160"/>
      <c r="O203" s="160"/>
      <c r="P203" s="160"/>
      <c r="Q203" t="s">
        <v>675</v>
      </c>
      <c r="R203" s="160" t="s">
        <v>676</v>
      </c>
      <c r="S203" s="1" t="s">
        <v>39</v>
      </c>
      <c r="T203" s="1">
        <v>1</v>
      </c>
      <c r="U203" s="184" t="s">
        <v>4652</v>
      </c>
      <c r="V203" s="1">
        <v>1</v>
      </c>
      <c r="W203" s="1" t="s">
        <v>5238</v>
      </c>
      <c r="X203" s="160" t="s">
        <v>3592</v>
      </c>
      <c r="Y203" s="160" t="s">
        <v>4652</v>
      </c>
      <c r="Z203" s="160"/>
      <c r="AA203" s="160"/>
      <c r="AB203" s="160"/>
      <c r="AC203" s="160" t="s">
        <v>4651</v>
      </c>
    </row>
    <row r="204" spans="1:29">
      <c r="A204">
        <v>204</v>
      </c>
      <c r="B204" s="1" t="s">
        <v>25</v>
      </c>
      <c r="C204" t="s">
        <v>324</v>
      </c>
      <c r="D204" s="1" t="s">
        <v>65</v>
      </c>
      <c r="E204" s="160"/>
      <c r="F204" s="160"/>
      <c r="G204" s="160"/>
      <c r="H204" s="160"/>
      <c r="I204" s="160" t="s">
        <v>325</v>
      </c>
      <c r="J204" s="160"/>
      <c r="K204" s="160"/>
      <c r="L204" s="160"/>
      <c r="M204" s="160"/>
      <c r="N204" s="160"/>
      <c r="O204" s="160"/>
      <c r="P204" s="160"/>
      <c r="Q204" t="s">
        <v>679</v>
      </c>
      <c r="R204" s="160" t="s">
        <v>680</v>
      </c>
      <c r="S204" s="1" t="s">
        <v>30</v>
      </c>
      <c r="T204" s="1"/>
      <c r="V204" s="1"/>
      <c r="W204" s="1"/>
      <c r="X204" s="160"/>
      <c r="Y204" s="160"/>
      <c r="Z204" s="160"/>
      <c r="AA204" s="160"/>
      <c r="AB204" s="160"/>
      <c r="AC204" s="160"/>
    </row>
    <row r="205" spans="1:29">
      <c r="A205" s="161">
        <v>205</v>
      </c>
      <c r="B205" s="162" t="s">
        <v>25</v>
      </c>
      <c r="C205" s="161" t="s">
        <v>328</v>
      </c>
      <c r="D205" s="162" t="s">
        <v>44</v>
      </c>
      <c r="J205" s="167" t="s">
        <v>329</v>
      </c>
      <c r="Q205" s="161" t="s">
        <v>681</v>
      </c>
      <c r="R205" s="167" t="s">
        <v>682</v>
      </c>
      <c r="S205" s="162" t="s">
        <v>39</v>
      </c>
      <c r="U205" s="182" t="s">
        <v>4653</v>
      </c>
      <c r="X205" s="167" t="s">
        <v>3861</v>
      </c>
      <c r="Y205" s="167" t="s">
        <v>4652</v>
      </c>
      <c r="AC205" s="167" t="s">
        <v>5422</v>
      </c>
    </row>
    <row r="206" spans="1:29">
      <c r="A206" s="161">
        <v>206</v>
      </c>
      <c r="B206" s="162" t="s">
        <v>25</v>
      </c>
      <c r="C206" s="161" t="s">
        <v>333</v>
      </c>
      <c r="D206" s="162" t="s">
        <v>44</v>
      </c>
      <c r="J206" s="167" t="s">
        <v>334</v>
      </c>
      <c r="Q206" s="161" t="s">
        <v>684</v>
      </c>
      <c r="R206" s="167" t="s">
        <v>685</v>
      </c>
      <c r="S206" s="162" t="s">
        <v>39</v>
      </c>
      <c r="U206" s="182" t="s">
        <v>4654</v>
      </c>
      <c r="X206" s="167" t="s">
        <v>3591</v>
      </c>
      <c r="Y206" s="167" t="s">
        <v>4652</v>
      </c>
      <c r="AC206" s="167" t="s">
        <v>5423</v>
      </c>
    </row>
    <row r="207" spans="1:29">
      <c r="A207" s="161">
        <v>207</v>
      </c>
      <c r="B207" s="162" t="s">
        <v>25</v>
      </c>
      <c r="C207" s="161" t="s">
        <v>341</v>
      </c>
      <c r="D207" s="162" t="s">
        <v>44</v>
      </c>
      <c r="J207" s="167" t="s">
        <v>342</v>
      </c>
      <c r="Q207" s="161" t="s">
        <v>687</v>
      </c>
      <c r="R207" s="167" t="s">
        <v>688</v>
      </c>
      <c r="S207" s="162" t="s">
        <v>39</v>
      </c>
      <c r="U207" s="182" t="s">
        <v>4655</v>
      </c>
      <c r="X207" s="167" t="s">
        <v>3590</v>
      </c>
      <c r="Y207" s="167" t="s">
        <v>4652</v>
      </c>
      <c r="AC207" s="167" t="s">
        <v>5424</v>
      </c>
    </row>
    <row r="208" spans="1:29">
      <c r="A208" s="161">
        <v>208</v>
      </c>
      <c r="B208" s="162" t="s">
        <v>25</v>
      </c>
      <c r="C208" s="161" t="s">
        <v>359</v>
      </c>
      <c r="D208" s="162" t="s">
        <v>56</v>
      </c>
      <c r="J208" s="167" t="s">
        <v>360</v>
      </c>
      <c r="Q208" s="161" t="s">
        <v>690</v>
      </c>
      <c r="R208" s="167" t="s">
        <v>691</v>
      </c>
      <c r="S208" s="162" t="s">
        <v>39</v>
      </c>
    </row>
    <row r="209" spans="1:29">
      <c r="A209" s="161">
        <v>209</v>
      </c>
      <c r="B209" s="162" t="s">
        <v>25</v>
      </c>
      <c r="C209" s="161" t="s">
        <v>364</v>
      </c>
      <c r="D209" s="162" t="s">
        <v>65</v>
      </c>
      <c r="K209" s="167" t="s">
        <v>365</v>
      </c>
      <c r="Q209" s="161" t="s">
        <v>692</v>
      </c>
      <c r="R209" s="167" t="s">
        <v>367</v>
      </c>
      <c r="S209" s="162" t="s">
        <v>30</v>
      </c>
    </row>
    <row r="210" spans="1:29">
      <c r="A210">
        <v>210</v>
      </c>
      <c r="B210" s="1" t="s">
        <v>25</v>
      </c>
      <c r="C210" t="s">
        <v>368</v>
      </c>
      <c r="D210" s="1" t="s">
        <v>44</v>
      </c>
      <c r="E210" s="160"/>
      <c r="F210" s="160"/>
      <c r="G210" s="160"/>
      <c r="H210" s="160"/>
      <c r="I210" s="160"/>
      <c r="J210" s="160"/>
      <c r="K210" s="160"/>
      <c r="L210" s="160" t="s">
        <v>369</v>
      </c>
      <c r="M210" s="160"/>
      <c r="N210" s="160"/>
      <c r="O210" s="160"/>
      <c r="P210" s="160"/>
      <c r="Q210" t="s">
        <v>693</v>
      </c>
      <c r="R210" s="160" t="s">
        <v>694</v>
      </c>
      <c r="S210" s="1" t="s">
        <v>39</v>
      </c>
      <c r="T210" s="1"/>
      <c r="U210" s="182" t="s">
        <v>5237</v>
      </c>
      <c r="X210" s="167" t="s">
        <v>3905</v>
      </c>
      <c r="Y210" s="167" t="s">
        <v>4652</v>
      </c>
      <c r="AC210" s="167" t="s">
        <v>5425</v>
      </c>
    </row>
    <row r="211" spans="1:29">
      <c r="A211">
        <v>211</v>
      </c>
      <c r="B211" s="1" t="s">
        <v>25</v>
      </c>
      <c r="C211" t="s">
        <v>372</v>
      </c>
      <c r="D211" s="1" t="s">
        <v>44</v>
      </c>
      <c r="E211" s="160"/>
      <c r="F211" s="160"/>
      <c r="G211" s="160"/>
      <c r="H211" s="160"/>
      <c r="I211" s="160"/>
      <c r="J211" s="160"/>
      <c r="K211" s="160"/>
      <c r="L211" s="160" t="s">
        <v>373</v>
      </c>
      <c r="M211" s="160"/>
      <c r="N211" s="160"/>
      <c r="O211" s="160"/>
      <c r="P211" s="160"/>
      <c r="Q211" t="s">
        <v>695</v>
      </c>
      <c r="R211" s="160" t="s">
        <v>696</v>
      </c>
      <c r="S211" s="1" t="s">
        <v>39</v>
      </c>
      <c r="T211" s="1"/>
      <c r="U211" s="184" t="s">
        <v>5236</v>
      </c>
      <c r="V211" s="1"/>
      <c r="W211" s="1"/>
      <c r="X211" s="160" t="s">
        <v>3587</v>
      </c>
      <c r="Y211" s="160" t="s">
        <v>4652</v>
      </c>
      <c r="Z211" s="160"/>
      <c r="AA211" s="160"/>
      <c r="AB211" s="160"/>
      <c r="AC211" s="160" t="s">
        <v>5426</v>
      </c>
    </row>
    <row r="212" spans="1:29">
      <c r="A212">
        <v>212</v>
      </c>
      <c r="B212" s="1" t="s">
        <v>25</v>
      </c>
      <c r="C212" t="s">
        <v>378</v>
      </c>
      <c r="D212" s="1" t="s">
        <v>44</v>
      </c>
      <c r="E212" s="160"/>
      <c r="F212" s="160"/>
      <c r="G212" s="160"/>
      <c r="H212" s="160"/>
      <c r="I212" s="160"/>
      <c r="J212" s="160"/>
      <c r="K212" s="160"/>
      <c r="L212" s="160" t="s">
        <v>379</v>
      </c>
      <c r="M212" s="160"/>
      <c r="N212" s="160"/>
      <c r="O212" s="160"/>
      <c r="P212" s="160"/>
      <c r="Q212" t="s">
        <v>697</v>
      </c>
      <c r="R212" s="160" t="s">
        <v>698</v>
      </c>
      <c r="S212" s="1" t="s">
        <v>39</v>
      </c>
      <c r="T212" s="1"/>
      <c r="U212" s="184" t="s">
        <v>5103</v>
      </c>
      <c r="V212" s="1"/>
      <c r="W212" s="1"/>
      <c r="X212" s="160" t="s">
        <v>3586</v>
      </c>
      <c r="Y212" s="160" t="s">
        <v>4652</v>
      </c>
      <c r="Z212" s="160"/>
      <c r="AA212" s="160"/>
      <c r="AB212" s="160"/>
      <c r="AC212" s="160" t="s">
        <v>5427</v>
      </c>
    </row>
    <row r="213" spans="1:29">
      <c r="A213">
        <v>213</v>
      </c>
      <c r="B213" s="1" t="s">
        <v>25</v>
      </c>
      <c r="C213" t="s">
        <v>382</v>
      </c>
      <c r="D213" s="1" t="s">
        <v>44</v>
      </c>
      <c r="E213" s="160"/>
      <c r="F213" s="160"/>
      <c r="G213" s="160"/>
      <c r="H213" s="160"/>
      <c r="I213" s="160"/>
      <c r="J213" s="160"/>
      <c r="K213" s="160"/>
      <c r="L213" s="160" t="s">
        <v>383</v>
      </c>
      <c r="M213" s="160"/>
      <c r="N213" s="160"/>
      <c r="O213" s="160"/>
      <c r="P213" s="160"/>
      <c r="Q213" t="s">
        <v>699</v>
      </c>
      <c r="R213" s="160" t="s">
        <v>700</v>
      </c>
      <c r="S213" s="1" t="s">
        <v>39</v>
      </c>
      <c r="T213" s="1"/>
      <c r="U213" s="184" t="s">
        <v>5104</v>
      </c>
      <c r="V213" s="1"/>
      <c r="W213" s="1"/>
      <c r="X213" s="160" t="s">
        <v>3585</v>
      </c>
      <c r="Y213" s="160" t="s">
        <v>4652</v>
      </c>
      <c r="Z213" s="160"/>
      <c r="AA213" s="160"/>
      <c r="AB213" s="160"/>
      <c r="AC213" s="160" t="s">
        <v>5428</v>
      </c>
    </row>
    <row r="214" spans="1:29">
      <c r="A214">
        <v>214</v>
      </c>
      <c r="B214" s="1" t="s">
        <v>25</v>
      </c>
      <c r="C214" t="s">
        <v>386</v>
      </c>
      <c r="D214" s="1" t="s">
        <v>56</v>
      </c>
      <c r="E214" s="160"/>
      <c r="F214" s="160"/>
      <c r="G214" s="160"/>
      <c r="H214" s="160"/>
      <c r="I214" s="160"/>
      <c r="J214" s="160"/>
      <c r="K214" s="160"/>
      <c r="L214" s="160" t="s">
        <v>387</v>
      </c>
      <c r="M214" s="160"/>
      <c r="N214" s="160"/>
      <c r="O214" s="160"/>
      <c r="P214" s="160"/>
      <c r="Q214" t="s">
        <v>388</v>
      </c>
      <c r="R214" s="160" t="s">
        <v>389</v>
      </c>
      <c r="S214" s="1" t="s">
        <v>39</v>
      </c>
      <c r="T214" s="1"/>
      <c r="U214" s="184"/>
      <c r="V214" s="1"/>
      <c r="W214" s="1"/>
      <c r="X214" s="160"/>
      <c r="Y214" s="160"/>
      <c r="Z214" s="160"/>
      <c r="AA214" s="160"/>
      <c r="AB214" s="160"/>
      <c r="AC214" s="160"/>
    </row>
    <row r="215" spans="1:29">
      <c r="A215">
        <v>215</v>
      </c>
      <c r="B215" s="1" t="s">
        <v>25</v>
      </c>
      <c r="C215" t="s">
        <v>392</v>
      </c>
      <c r="D215" s="1" t="s">
        <v>65</v>
      </c>
      <c r="E215" s="160"/>
      <c r="F215" s="160"/>
      <c r="G215" s="160"/>
      <c r="H215" s="160"/>
      <c r="I215" s="160"/>
      <c r="J215" s="160"/>
      <c r="K215" s="160"/>
      <c r="L215" s="160"/>
      <c r="M215" s="160" t="s">
        <v>393</v>
      </c>
      <c r="N215" s="160"/>
      <c r="O215" s="160"/>
      <c r="P215" s="160"/>
      <c r="Q215" t="s">
        <v>394</v>
      </c>
      <c r="R215" s="160" t="s">
        <v>395</v>
      </c>
      <c r="S215" s="1" t="s">
        <v>30</v>
      </c>
      <c r="T215" s="1"/>
      <c r="U215" s="184"/>
      <c r="V215" s="1"/>
      <c r="W215" s="1"/>
      <c r="X215" s="160"/>
      <c r="Y215" s="160"/>
      <c r="Z215" s="160"/>
      <c r="AA215" s="160"/>
      <c r="AB215" s="160"/>
      <c r="AC215" s="160"/>
    </row>
    <row r="216" spans="1:29">
      <c r="A216">
        <v>216</v>
      </c>
      <c r="B216" s="1" t="s">
        <v>25</v>
      </c>
      <c r="C216" t="s">
        <v>396</v>
      </c>
      <c r="D216" s="1" t="s">
        <v>44</v>
      </c>
      <c r="E216" s="160"/>
      <c r="F216" s="160"/>
      <c r="G216" s="160"/>
      <c r="H216" s="160"/>
      <c r="I216" s="160"/>
      <c r="J216" s="160"/>
      <c r="K216" s="160"/>
      <c r="L216" s="160"/>
      <c r="M216" s="160"/>
      <c r="N216" s="160" t="s">
        <v>397</v>
      </c>
      <c r="O216" s="160"/>
      <c r="P216" s="160"/>
      <c r="Q216" t="s">
        <v>701</v>
      </c>
      <c r="R216" s="160" t="s">
        <v>702</v>
      </c>
      <c r="S216" s="1" t="s">
        <v>39</v>
      </c>
      <c r="T216" s="1"/>
      <c r="U216" s="184" t="s">
        <v>5235</v>
      </c>
      <c r="V216" s="1"/>
      <c r="W216" s="1"/>
      <c r="X216" s="160" t="s">
        <v>3583</v>
      </c>
      <c r="Y216" s="160" t="s">
        <v>4652</v>
      </c>
      <c r="Z216" s="160"/>
      <c r="AA216" s="160"/>
      <c r="AB216" s="160"/>
      <c r="AC216" s="160" t="s">
        <v>5429</v>
      </c>
    </row>
    <row r="217" spans="1:29">
      <c r="A217">
        <v>217</v>
      </c>
      <c r="B217" s="1" t="s">
        <v>25</v>
      </c>
      <c r="C217" t="s">
        <v>401</v>
      </c>
      <c r="D217" s="1" t="s">
        <v>56</v>
      </c>
      <c r="E217" s="160"/>
      <c r="F217" s="160"/>
      <c r="G217" s="160"/>
      <c r="H217" s="160"/>
      <c r="I217" s="160"/>
      <c r="J217" s="160"/>
      <c r="K217" s="160"/>
      <c r="L217" s="160" t="s">
        <v>402</v>
      </c>
      <c r="M217" s="160"/>
      <c r="N217" s="160"/>
      <c r="O217" s="160"/>
      <c r="P217" s="160"/>
      <c r="Q217" t="s">
        <v>403</v>
      </c>
      <c r="R217" s="160" t="s">
        <v>404</v>
      </c>
      <c r="S217" s="1" t="s">
        <v>39</v>
      </c>
      <c r="T217" s="1"/>
      <c r="U217" s="184"/>
      <c r="V217" s="1"/>
      <c r="W217" s="1"/>
      <c r="X217" s="160"/>
      <c r="Y217" s="160"/>
      <c r="Z217" s="160"/>
      <c r="AA217" s="160"/>
      <c r="AB217" s="160"/>
      <c r="AC217" s="160"/>
    </row>
    <row r="218" spans="1:29">
      <c r="A218">
        <v>218</v>
      </c>
      <c r="B218" s="1" t="s">
        <v>25</v>
      </c>
      <c r="C218" t="s">
        <v>392</v>
      </c>
      <c r="D218" s="1" t="s">
        <v>65</v>
      </c>
      <c r="E218" s="160"/>
      <c r="F218" s="160"/>
      <c r="G218" s="160"/>
      <c r="H218" s="160"/>
      <c r="I218" s="160"/>
      <c r="J218" s="160"/>
      <c r="K218" s="160"/>
      <c r="L218" s="160"/>
      <c r="M218" s="160" t="s">
        <v>393</v>
      </c>
      <c r="N218" s="160"/>
      <c r="O218" s="160"/>
      <c r="P218" s="160"/>
      <c r="Q218" t="s">
        <v>405</v>
      </c>
      <c r="R218" s="160" t="s">
        <v>406</v>
      </c>
      <c r="S218" s="1" t="s">
        <v>30</v>
      </c>
      <c r="T218" s="1"/>
      <c r="U218" s="184"/>
      <c r="V218" s="1"/>
      <c r="W218" s="1"/>
      <c r="X218" s="160"/>
      <c r="Y218" s="160"/>
      <c r="Z218" s="160"/>
      <c r="AA218" s="160"/>
      <c r="AB218" s="160"/>
      <c r="AC218" s="160"/>
    </row>
    <row r="219" spans="1:29">
      <c r="A219">
        <v>219</v>
      </c>
      <c r="B219" s="1" t="s">
        <v>25</v>
      </c>
      <c r="C219" t="s">
        <v>396</v>
      </c>
      <c r="D219" s="1" t="s">
        <v>44</v>
      </c>
      <c r="E219" s="160"/>
      <c r="F219" s="160"/>
      <c r="G219" s="160"/>
      <c r="H219" s="160"/>
      <c r="I219" s="160"/>
      <c r="J219" s="160"/>
      <c r="K219" s="160"/>
      <c r="L219" s="160"/>
      <c r="M219" s="160"/>
      <c r="N219" s="160" t="s">
        <v>397</v>
      </c>
      <c r="O219" s="160"/>
      <c r="P219" s="160"/>
      <c r="Q219" t="s">
        <v>703</v>
      </c>
      <c r="R219" s="160" t="s">
        <v>704</v>
      </c>
      <c r="S219" s="1" t="s">
        <v>39</v>
      </c>
      <c r="T219" s="1"/>
      <c r="U219" s="184" t="s">
        <v>5234</v>
      </c>
      <c r="V219" s="1"/>
      <c r="W219" s="1"/>
      <c r="X219" s="160" t="s">
        <v>3581</v>
      </c>
      <c r="Y219" s="160" t="s">
        <v>4652</v>
      </c>
      <c r="Z219" s="160"/>
      <c r="AA219" s="160"/>
      <c r="AB219" s="160"/>
      <c r="AC219" s="160" t="s">
        <v>5430</v>
      </c>
    </row>
    <row r="220" spans="1:29">
      <c r="A220">
        <v>220</v>
      </c>
      <c r="B220" s="1" t="s">
        <v>25</v>
      </c>
      <c r="C220" t="s">
        <v>410</v>
      </c>
      <c r="D220" s="1" t="s">
        <v>56</v>
      </c>
      <c r="E220" s="160"/>
      <c r="F220" s="160"/>
      <c r="G220" s="160"/>
      <c r="H220" s="160"/>
      <c r="I220" s="160"/>
      <c r="J220" s="160"/>
      <c r="K220" s="160"/>
      <c r="L220" s="160" t="s">
        <v>411</v>
      </c>
      <c r="M220" s="160"/>
      <c r="N220" s="160"/>
      <c r="O220" s="160"/>
      <c r="P220" s="160"/>
      <c r="Q220" t="s">
        <v>412</v>
      </c>
      <c r="R220" s="160" t="s">
        <v>413</v>
      </c>
      <c r="S220" s="1" t="s">
        <v>39</v>
      </c>
      <c r="T220" s="1"/>
      <c r="U220" s="184"/>
      <c r="V220" s="1"/>
      <c r="W220" s="1"/>
      <c r="X220" s="160"/>
      <c r="Y220" s="160"/>
      <c r="Z220" s="160"/>
      <c r="AA220" s="160"/>
      <c r="AB220" s="160"/>
      <c r="AC220" s="160"/>
    </row>
    <row r="221" spans="1:29">
      <c r="A221">
        <v>221</v>
      </c>
      <c r="B221" s="1" t="s">
        <v>25</v>
      </c>
      <c r="C221" t="s">
        <v>392</v>
      </c>
      <c r="D221" s="1" t="s">
        <v>65</v>
      </c>
      <c r="E221" s="160"/>
      <c r="F221" s="160"/>
      <c r="G221" s="160"/>
      <c r="H221" s="160"/>
      <c r="I221" s="160"/>
      <c r="J221" s="160"/>
      <c r="K221" s="160"/>
      <c r="L221" s="160"/>
      <c r="M221" s="160" t="s">
        <v>393</v>
      </c>
      <c r="N221" s="160"/>
      <c r="O221" s="160"/>
      <c r="P221" s="160"/>
      <c r="Q221" t="s">
        <v>414</v>
      </c>
      <c r="R221" s="160" t="s">
        <v>511</v>
      </c>
      <c r="S221" s="1" t="s">
        <v>30</v>
      </c>
      <c r="T221" s="1"/>
      <c r="U221" s="184"/>
      <c r="V221" s="1"/>
      <c r="W221" s="1"/>
      <c r="X221" s="160"/>
      <c r="Y221" s="160"/>
      <c r="Z221" s="160"/>
      <c r="AA221" s="160"/>
      <c r="AB221" s="160"/>
      <c r="AC221" s="160"/>
    </row>
    <row r="222" spans="1:29">
      <c r="A222">
        <v>222</v>
      </c>
      <c r="B222" s="1" t="s">
        <v>25</v>
      </c>
      <c r="C222" t="s">
        <v>416</v>
      </c>
      <c r="D222" s="1" t="s">
        <v>44</v>
      </c>
      <c r="E222" s="160"/>
      <c r="F222" s="160"/>
      <c r="G222" s="160"/>
      <c r="H222" s="160"/>
      <c r="I222" s="160"/>
      <c r="J222" s="160"/>
      <c r="K222" s="160"/>
      <c r="L222" s="160"/>
      <c r="M222" s="160"/>
      <c r="N222" s="160" t="s">
        <v>417</v>
      </c>
      <c r="O222" s="160"/>
      <c r="P222" s="160"/>
      <c r="Q222" t="s">
        <v>705</v>
      </c>
      <c r="R222" s="160" t="s">
        <v>706</v>
      </c>
      <c r="S222" s="1" t="s">
        <v>39</v>
      </c>
      <c r="T222" s="1"/>
      <c r="U222" s="184" t="s">
        <v>5233</v>
      </c>
      <c r="V222" s="1"/>
      <c r="W222" s="1"/>
      <c r="X222" s="160" t="s">
        <v>3579</v>
      </c>
      <c r="Y222" s="160" t="s">
        <v>4652</v>
      </c>
      <c r="Z222" s="160"/>
      <c r="AA222" s="160"/>
      <c r="AB222" s="160"/>
      <c r="AC222" s="160" t="s">
        <v>5431</v>
      </c>
    </row>
    <row r="223" spans="1:29">
      <c r="A223">
        <v>223</v>
      </c>
      <c r="B223" s="1" t="s">
        <v>25</v>
      </c>
      <c r="C223" t="s">
        <v>421</v>
      </c>
      <c r="D223" s="1" t="s">
        <v>56</v>
      </c>
      <c r="E223" s="160"/>
      <c r="F223" s="160"/>
      <c r="G223" s="160"/>
      <c r="H223" s="160"/>
      <c r="I223" s="160"/>
      <c r="J223" s="160" t="s">
        <v>422</v>
      </c>
      <c r="K223" s="160"/>
      <c r="L223" s="160"/>
      <c r="M223" s="160"/>
      <c r="N223" s="160"/>
      <c r="O223" s="160"/>
      <c r="P223" s="160"/>
      <c r="Q223" t="s">
        <v>707</v>
      </c>
      <c r="R223" s="160" t="s">
        <v>708</v>
      </c>
      <c r="S223" s="1" t="s">
        <v>39</v>
      </c>
      <c r="T223" s="1"/>
      <c r="U223" s="184"/>
      <c r="V223" s="1"/>
      <c r="W223" s="1"/>
      <c r="X223" s="160"/>
      <c r="Y223" s="160"/>
      <c r="Z223" s="160"/>
      <c r="AA223" s="160"/>
      <c r="AB223" s="160"/>
      <c r="AC223" s="160"/>
    </row>
    <row r="224" spans="1:29">
      <c r="A224">
        <v>224</v>
      </c>
      <c r="B224" s="1" t="s">
        <v>25</v>
      </c>
      <c r="C224" t="s">
        <v>426</v>
      </c>
      <c r="D224" s="1" t="s">
        <v>65</v>
      </c>
      <c r="E224" s="160"/>
      <c r="F224" s="160"/>
      <c r="G224" s="160"/>
      <c r="H224" s="160"/>
      <c r="I224" s="160"/>
      <c r="J224" s="160"/>
      <c r="K224" s="160" t="s">
        <v>427</v>
      </c>
      <c r="L224" s="160"/>
      <c r="M224" s="160"/>
      <c r="N224" s="160"/>
      <c r="O224" s="160"/>
      <c r="P224" s="160"/>
      <c r="Q224" t="s">
        <v>709</v>
      </c>
      <c r="R224" s="160" t="s">
        <v>710</v>
      </c>
      <c r="S224" s="1" t="s">
        <v>30</v>
      </c>
      <c r="T224" s="1"/>
      <c r="V224" s="1"/>
      <c r="W224" s="1"/>
      <c r="X224" s="160"/>
      <c r="Y224" s="160"/>
      <c r="Z224" s="160"/>
      <c r="AA224" s="160"/>
      <c r="AB224" s="160"/>
      <c r="AC224" s="160"/>
    </row>
    <row r="225" spans="1:29">
      <c r="A225">
        <v>225</v>
      </c>
      <c r="B225" s="1" t="s">
        <v>25</v>
      </c>
      <c r="C225" t="s">
        <v>430</v>
      </c>
      <c r="D225" s="1" t="s">
        <v>44</v>
      </c>
      <c r="E225" s="160"/>
      <c r="F225" s="160"/>
      <c r="G225" s="160"/>
      <c r="H225" s="160"/>
      <c r="I225" s="160"/>
      <c r="J225" s="160"/>
      <c r="K225" s="160"/>
      <c r="L225" s="160" t="s">
        <v>431</v>
      </c>
      <c r="M225" s="160"/>
      <c r="N225" s="160"/>
      <c r="O225" s="160"/>
      <c r="P225" s="160"/>
      <c r="Q225" t="s">
        <v>711</v>
      </c>
      <c r="R225" s="160" t="s">
        <v>712</v>
      </c>
      <c r="S225" s="1" t="s">
        <v>39</v>
      </c>
      <c r="T225" s="1"/>
      <c r="U225" s="182" t="s">
        <v>5232</v>
      </c>
      <c r="X225" s="167" t="s">
        <v>3577</v>
      </c>
      <c r="Y225" s="167" t="s">
        <v>4652</v>
      </c>
      <c r="AC225" s="167" t="s">
        <v>5432</v>
      </c>
    </row>
    <row r="226" spans="1:29">
      <c r="A226">
        <v>226</v>
      </c>
      <c r="B226" s="1" t="s">
        <v>25</v>
      </c>
      <c r="C226" t="s">
        <v>435</v>
      </c>
      <c r="D226" s="1" t="s">
        <v>44</v>
      </c>
      <c r="E226" s="160"/>
      <c r="F226" s="160"/>
      <c r="G226" s="160"/>
      <c r="H226" s="160"/>
      <c r="I226" s="160"/>
      <c r="J226" s="160"/>
      <c r="K226" s="160"/>
      <c r="L226" s="160" t="s">
        <v>436</v>
      </c>
      <c r="M226" s="160"/>
      <c r="N226" s="160"/>
      <c r="O226" s="160"/>
      <c r="P226" s="160"/>
      <c r="Q226" t="s">
        <v>713</v>
      </c>
      <c r="R226" s="160" t="s">
        <v>714</v>
      </c>
      <c r="S226" s="1" t="s">
        <v>39</v>
      </c>
      <c r="T226" s="1"/>
      <c r="U226" s="184" t="s">
        <v>5231</v>
      </c>
      <c r="V226" s="1"/>
      <c r="W226" s="1"/>
      <c r="X226" s="160" t="s">
        <v>3576</v>
      </c>
      <c r="Y226" s="160" t="s">
        <v>4652</v>
      </c>
      <c r="Z226" s="160"/>
      <c r="AA226" s="160"/>
      <c r="AB226" s="160"/>
      <c r="AC226" s="160" t="s">
        <v>5433</v>
      </c>
    </row>
    <row r="227" spans="1:29">
      <c r="A227">
        <v>227</v>
      </c>
      <c r="B227" s="1" t="s">
        <v>25</v>
      </c>
      <c r="C227" t="s">
        <v>440</v>
      </c>
      <c r="D227" s="1" t="s">
        <v>44</v>
      </c>
      <c r="E227" s="160"/>
      <c r="F227" s="160"/>
      <c r="G227" s="160"/>
      <c r="H227" s="160"/>
      <c r="I227" s="160"/>
      <c r="J227" s="160"/>
      <c r="K227" s="160"/>
      <c r="L227" s="160" t="s">
        <v>441</v>
      </c>
      <c r="M227" s="160"/>
      <c r="N227" s="160"/>
      <c r="O227" s="160"/>
      <c r="P227" s="160"/>
      <c r="Q227" t="s">
        <v>715</v>
      </c>
      <c r="R227" s="160" t="s">
        <v>716</v>
      </c>
      <c r="S227" s="1" t="s">
        <v>39</v>
      </c>
      <c r="T227" s="1"/>
      <c r="U227" s="184" t="s">
        <v>5230</v>
      </c>
      <c r="V227" s="1"/>
      <c r="W227" s="1"/>
      <c r="X227" s="160" t="s">
        <v>3575</v>
      </c>
      <c r="Y227" s="160" t="s">
        <v>4652</v>
      </c>
      <c r="Z227" s="160"/>
      <c r="AA227" s="160"/>
      <c r="AB227" s="160"/>
      <c r="AC227" s="160" t="s">
        <v>5434</v>
      </c>
    </row>
    <row r="228" spans="1:29">
      <c r="A228">
        <v>228</v>
      </c>
      <c r="B228" s="1" t="s">
        <v>25</v>
      </c>
      <c r="C228" t="s">
        <v>445</v>
      </c>
      <c r="D228" s="1" t="s">
        <v>44</v>
      </c>
      <c r="E228" s="160"/>
      <c r="F228" s="160"/>
      <c r="G228" s="160"/>
      <c r="H228" s="160"/>
      <c r="I228" s="160"/>
      <c r="J228" s="160"/>
      <c r="K228" s="160"/>
      <c r="L228" s="160" t="s">
        <v>446</v>
      </c>
      <c r="M228" s="160"/>
      <c r="N228" s="160"/>
      <c r="O228" s="160"/>
      <c r="P228" s="160"/>
      <c r="Q228" t="s">
        <v>717</v>
      </c>
      <c r="R228" s="160" t="s">
        <v>718</v>
      </c>
      <c r="S228" s="1" t="s">
        <v>39</v>
      </c>
      <c r="T228" s="1"/>
      <c r="U228" s="184" t="s">
        <v>5229</v>
      </c>
      <c r="V228" s="1"/>
      <c r="W228" s="1"/>
      <c r="X228" s="160" t="s">
        <v>3574</v>
      </c>
      <c r="Y228" s="160" t="s">
        <v>4652</v>
      </c>
      <c r="Z228" s="160"/>
      <c r="AA228" s="160"/>
      <c r="AB228" s="160"/>
      <c r="AC228" s="160" t="s">
        <v>5435</v>
      </c>
    </row>
    <row r="229" spans="1:29">
      <c r="A229">
        <v>229</v>
      </c>
      <c r="B229" s="1" t="s">
        <v>25</v>
      </c>
      <c r="C229" t="s">
        <v>450</v>
      </c>
      <c r="D229" s="1" t="s">
        <v>44</v>
      </c>
      <c r="E229" s="160"/>
      <c r="F229" s="160"/>
      <c r="G229" s="160"/>
      <c r="H229" s="160"/>
      <c r="I229" s="160"/>
      <c r="J229" s="160"/>
      <c r="K229" s="160"/>
      <c r="L229" s="160" t="s">
        <v>451</v>
      </c>
      <c r="M229" s="160"/>
      <c r="N229" s="160"/>
      <c r="O229" s="160"/>
      <c r="P229" s="160"/>
      <c r="Q229" t="s">
        <v>719</v>
      </c>
      <c r="R229" s="160" t="s">
        <v>720</v>
      </c>
      <c r="S229" s="1" t="s">
        <v>60</v>
      </c>
      <c r="T229" s="1"/>
      <c r="U229" s="184" t="s">
        <v>5228</v>
      </c>
      <c r="V229" s="1"/>
      <c r="W229" s="1"/>
      <c r="X229" s="160" t="s">
        <v>3573</v>
      </c>
      <c r="Y229" s="160" t="s">
        <v>4652</v>
      </c>
      <c r="Z229" s="160"/>
      <c r="AA229" s="160"/>
      <c r="AB229" s="160"/>
      <c r="AC229" s="160" t="s">
        <v>5436</v>
      </c>
    </row>
    <row r="230" spans="1:29">
      <c r="A230">
        <v>230</v>
      </c>
      <c r="B230" s="1" t="s">
        <v>25</v>
      </c>
      <c r="C230" t="s">
        <v>721</v>
      </c>
      <c r="D230" s="1" t="s">
        <v>56</v>
      </c>
      <c r="E230" s="160"/>
      <c r="F230" s="160"/>
      <c r="G230" s="160"/>
      <c r="H230" s="160" t="s">
        <v>722</v>
      </c>
      <c r="I230" s="160"/>
      <c r="J230" s="160"/>
      <c r="K230" s="160"/>
      <c r="L230" s="160"/>
      <c r="M230" s="160"/>
      <c r="N230" s="160"/>
      <c r="O230" s="160"/>
      <c r="P230" s="160"/>
      <c r="Q230" t="s">
        <v>723</v>
      </c>
      <c r="R230" s="160" t="s">
        <v>724</v>
      </c>
      <c r="S230" s="1" t="s">
        <v>39</v>
      </c>
      <c r="T230" s="1">
        <v>1</v>
      </c>
      <c r="U230" s="184" t="s">
        <v>4671</v>
      </c>
      <c r="V230" s="1">
        <v>1</v>
      </c>
      <c r="W230" s="1" t="s">
        <v>5227</v>
      </c>
      <c r="X230" s="160" t="s">
        <v>3572</v>
      </c>
      <c r="Y230" s="160" t="s">
        <v>4671</v>
      </c>
      <c r="Z230" s="160"/>
      <c r="AA230" s="160"/>
      <c r="AB230" s="160"/>
      <c r="AC230" s="160" t="s">
        <v>4670</v>
      </c>
    </row>
    <row r="231" spans="1:29">
      <c r="A231">
        <v>231</v>
      </c>
      <c r="B231" s="1" t="s">
        <v>25</v>
      </c>
      <c r="C231" t="s">
        <v>324</v>
      </c>
      <c r="D231" s="1" t="s">
        <v>65</v>
      </c>
      <c r="E231" s="160"/>
      <c r="F231" s="160"/>
      <c r="G231" s="160"/>
      <c r="H231" s="160"/>
      <c r="I231" s="160" t="s">
        <v>325</v>
      </c>
      <c r="J231" s="160"/>
      <c r="K231" s="160"/>
      <c r="L231" s="160"/>
      <c r="M231" s="160"/>
      <c r="N231" s="160"/>
      <c r="O231" s="160"/>
      <c r="P231" s="160"/>
      <c r="Q231" t="s">
        <v>725</v>
      </c>
      <c r="R231" s="160" t="s">
        <v>726</v>
      </c>
      <c r="S231" s="1" t="s">
        <v>30</v>
      </c>
      <c r="T231" s="1"/>
      <c r="V231" s="1"/>
      <c r="W231" s="1"/>
      <c r="X231" s="160"/>
      <c r="Y231" s="160"/>
      <c r="Z231" s="160"/>
      <c r="AA231" s="160"/>
      <c r="AB231" s="160"/>
      <c r="AC231" s="160"/>
    </row>
    <row r="232" spans="1:29">
      <c r="A232">
        <v>232</v>
      </c>
      <c r="B232" s="1" t="s">
        <v>25</v>
      </c>
      <c r="C232" t="s">
        <v>328</v>
      </c>
      <c r="D232" s="1" t="s">
        <v>44</v>
      </c>
      <c r="E232" s="160"/>
      <c r="F232" s="160"/>
      <c r="G232" s="160"/>
      <c r="H232" s="160"/>
      <c r="I232" s="160"/>
      <c r="J232" s="160" t="s">
        <v>329</v>
      </c>
      <c r="K232" s="160"/>
      <c r="L232" s="160"/>
      <c r="M232" s="160"/>
      <c r="N232" s="160"/>
      <c r="O232" s="160"/>
      <c r="P232" s="160"/>
      <c r="Q232" t="s">
        <v>727</v>
      </c>
      <c r="R232" s="160" t="s">
        <v>728</v>
      </c>
      <c r="S232" s="1" t="s">
        <v>39</v>
      </c>
      <c r="T232" s="1"/>
      <c r="U232" s="182" t="s">
        <v>4672</v>
      </c>
      <c r="X232" s="167" t="s">
        <v>3906</v>
      </c>
      <c r="Y232" s="167" t="s">
        <v>4671</v>
      </c>
      <c r="AC232" s="167" t="s">
        <v>5437</v>
      </c>
    </row>
    <row r="233" spans="1:29">
      <c r="A233">
        <v>233</v>
      </c>
      <c r="B233" s="1" t="s">
        <v>25</v>
      </c>
      <c r="C233" t="s">
        <v>333</v>
      </c>
      <c r="D233" s="1" t="s">
        <v>44</v>
      </c>
      <c r="E233" s="160"/>
      <c r="F233" s="160"/>
      <c r="G233" s="160"/>
      <c r="H233" s="160"/>
      <c r="I233" s="160"/>
      <c r="J233" s="160" t="s">
        <v>334</v>
      </c>
      <c r="K233" s="160"/>
      <c r="L233" s="160"/>
      <c r="M233" s="160"/>
      <c r="N233" s="160"/>
      <c r="O233" s="160"/>
      <c r="P233" s="160"/>
      <c r="Q233" t="s">
        <v>729</v>
      </c>
      <c r="R233" s="160" t="s">
        <v>730</v>
      </c>
      <c r="S233" s="1" t="s">
        <v>39</v>
      </c>
      <c r="T233" s="1"/>
      <c r="U233" s="184" t="s">
        <v>4673</v>
      </c>
      <c r="V233" s="1"/>
      <c r="W233" s="1"/>
      <c r="X233" s="160" t="s">
        <v>3570</v>
      </c>
      <c r="Y233" s="160" t="s">
        <v>4671</v>
      </c>
      <c r="Z233" s="160"/>
      <c r="AA233" s="160"/>
      <c r="AB233" s="160"/>
      <c r="AC233" s="160" t="s">
        <v>5438</v>
      </c>
    </row>
    <row r="234" spans="1:29">
      <c r="A234">
        <v>234</v>
      </c>
      <c r="B234" s="1" t="s">
        <v>25</v>
      </c>
      <c r="C234" t="s">
        <v>341</v>
      </c>
      <c r="D234" s="1" t="s">
        <v>44</v>
      </c>
      <c r="E234" s="160"/>
      <c r="F234" s="160"/>
      <c r="G234" s="160"/>
      <c r="H234" s="160"/>
      <c r="I234" s="160"/>
      <c r="J234" s="160" t="s">
        <v>342</v>
      </c>
      <c r="K234" s="160"/>
      <c r="L234" s="160"/>
      <c r="M234" s="160"/>
      <c r="N234" s="160"/>
      <c r="O234" s="160"/>
      <c r="P234" s="160"/>
      <c r="Q234" t="s">
        <v>731</v>
      </c>
      <c r="R234" s="160" t="s">
        <v>732</v>
      </c>
      <c r="S234" s="1" t="s">
        <v>39</v>
      </c>
      <c r="T234" s="1"/>
      <c r="U234" s="184" t="s">
        <v>4674</v>
      </c>
      <c r="V234" s="1"/>
      <c r="W234" s="1"/>
      <c r="X234" s="160" t="s">
        <v>3569</v>
      </c>
      <c r="Y234" s="160" t="s">
        <v>4671</v>
      </c>
      <c r="Z234" s="160"/>
      <c r="AA234" s="160"/>
      <c r="AB234" s="160"/>
      <c r="AC234" s="160" t="s">
        <v>5439</v>
      </c>
    </row>
    <row r="235" spans="1:29">
      <c r="A235">
        <v>235</v>
      </c>
      <c r="B235" s="1" t="s">
        <v>25</v>
      </c>
      <c r="C235" t="s">
        <v>359</v>
      </c>
      <c r="D235" s="1" t="s">
        <v>56</v>
      </c>
      <c r="E235" s="160"/>
      <c r="F235" s="160"/>
      <c r="G235" s="160"/>
      <c r="H235" s="160"/>
      <c r="I235" s="160"/>
      <c r="J235" s="160" t="s">
        <v>360</v>
      </c>
      <c r="K235" s="160"/>
      <c r="L235" s="160"/>
      <c r="M235" s="160"/>
      <c r="N235" s="160"/>
      <c r="O235" s="160"/>
      <c r="P235" s="160"/>
      <c r="Q235" t="s">
        <v>733</v>
      </c>
      <c r="R235" s="160" t="s">
        <v>734</v>
      </c>
      <c r="S235" s="1" t="s">
        <v>39</v>
      </c>
      <c r="T235" s="1"/>
      <c r="U235" s="184"/>
      <c r="V235" s="1"/>
      <c r="W235" s="1"/>
      <c r="X235" s="160"/>
      <c r="Y235" s="160"/>
      <c r="Z235" s="160"/>
      <c r="AA235" s="160"/>
      <c r="AB235" s="160"/>
      <c r="AC235" s="160"/>
    </row>
    <row r="236" spans="1:29">
      <c r="A236">
        <v>236</v>
      </c>
      <c r="B236" s="1" t="s">
        <v>25</v>
      </c>
      <c r="C236" t="s">
        <v>364</v>
      </c>
      <c r="D236" s="1" t="s">
        <v>65</v>
      </c>
      <c r="E236" s="160"/>
      <c r="F236" s="160"/>
      <c r="G236" s="160"/>
      <c r="H236" s="160"/>
      <c r="I236" s="160"/>
      <c r="J236" s="160"/>
      <c r="K236" s="160" t="s">
        <v>365</v>
      </c>
      <c r="L236" s="160"/>
      <c r="M236" s="160"/>
      <c r="N236" s="160"/>
      <c r="O236" s="160"/>
      <c r="P236" s="160"/>
      <c r="Q236" t="s">
        <v>735</v>
      </c>
      <c r="R236" s="160" t="s">
        <v>367</v>
      </c>
      <c r="S236" s="1" t="s">
        <v>30</v>
      </c>
      <c r="T236" s="1"/>
      <c r="V236" s="1"/>
      <c r="W236" s="1"/>
      <c r="X236" s="160"/>
      <c r="Y236" s="160"/>
      <c r="Z236" s="160"/>
      <c r="AA236" s="160"/>
      <c r="AB236" s="160"/>
      <c r="AC236" s="160"/>
    </row>
    <row r="237" spans="1:29">
      <c r="A237">
        <v>237</v>
      </c>
      <c r="B237" s="1" t="s">
        <v>25</v>
      </c>
      <c r="C237" t="s">
        <v>368</v>
      </c>
      <c r="D237" s="1" t="s">
        <v>44</v>
      </c>
      <c r="E237" s="160"/>
      <c r="F237" s="160"/>
      <c r="G237" s="160"/>
      <c r="H237" s="160"/>
      <c r="I237" s="160"/>
      <c r="J237" s="160"/>
      <c r="K237" s="160"/>
      <c r="L237" s="160" t="s">
        <v>369</v>
      </c>
      <c r="M237" s="160"/>
      <c r="N237" s="160"/>
      <c r="O237" s="160"/>
      <c r="P237" s="160"/>
      <c r="Q237" t="s">
        <v>736</v>
      </c>
      <c r="R237" s="160" t="s">
        <v>737</v>
      </c>
      <c r="S237" s="1" t="s">
        <v>39</v>
      </c>
      <c r="T237" s="1"/>
      <c r="U237" s="182" t="s">
        <v>5226</v>
      </c>
      <c r="X237" s="167" t="s">
        <v>3907</v>
      </c>
      <c r="Y237" s="167" t="s">
        <v>4671</v>
      </c>
      <c r="AC237" s="167" t="s">
        <v>5440</v>
      </c>
    </row>
    <row r="238" spans="1:29">
      <c r="A238">
        <v>238</v>
      </c>
      <c r="B238" s="1" t="s">
        <v>25</v>
      </c>
      <c r="C238" t="s">
        <v>372</v>
      </c>
      <c r="D238" s="1" t="s">
        <v>44</v>
      </c>
      <c r="E238" s="160"/>
      <c r="F238" s="160"/>
      <c r="G238" s="160"/>
      <c r="H238" s="160"/>
      <c r="I238" s="160"/>
      <c r="J238" s="160"/>
      <c r="K238" s="160"/>
      <c r="L238" s="160" t="s">
        <v>373</v>
      </c>
      <c r="M238" s="160"/>
      <c r="N238" s="160"/>
      <c r="O238" s="160"/>
      <c r="P238" s="160"/>
      <c r="Q238" t="s">
        <v>738</v>
      </c>
      <c r="R238" s="160" t="s">
        <v>739</v>
      </c>
      <c r="S238" s="1" t="s">
        <v>39</v>
      </c>
      <c r="T238" s="1"/>
      <c r="U238" s="184" t="s">
        <v>5225</v>
      </c>
      <c r="V238" s="1"/>
      <c r="W238" s="1"/>
      <c r="X238" s="160" t="s">
        <v>3566</v>
      </c>
      <c r="Y238" s="160" t="s">
        <v>4671</v>
      </c>
      <c r="Z238" s="160"/>
      <c r="AA238" s="160"/>
      <c r="AB238" s="160"/>
      <c r="AC238" s="160" t="s">
        <v>5441</v>
      </c>
    </row>
    <row r="239" spans="1:29">
      <c r="A239">
        <v>239</v>
      </c>
      <c r="B239" s="1" t="s">
        <v>25</v>
      </c>
      <c r="C239" t="s">
        <v>378</v>
      </c>
      <c r="D239" s="1" t="s">
        <v>44</v>
      </c>
      <c r="E239" s="160"/>
      <c r="F239" s="160"/>
      <c r="G239" s="160"/>
      <c r="H239" s="160"/>
      <c r="I239" s="160"/>
      <c r="J239" s="160"/>
      <c r="K239" s="160"/>
      <c r="L239" s="160" t="s">
        <v>379</v>
      </c>
      <c r="M239" s="160"/>
      <c r="N239" s="160"/>
      <c r="O239" s="160"/>
      <c r="P239" s="160"/>
      <c r="Q239" t="s">
        <v>740</v>
      </c>
      <c r="R239" s="160" t="s">
        <v>741</v>
      </c>
      <c r="S239" s="1" t="s">
        <v>39</v>
      </c>
      <c r="T239" s="1"/>
      <c r="U239" s="184" t="s">
        <v>5224</v>
      </c>
      <c r="V239" s="1"/>
      <c r="W239" s="1"/>
      <c r="X239" s="160" t="s">
        <v>3565</v>
      </c>
      <c r="Y239" s="160" t="s">
        <v>4671</v>
      </c>
      <c r="Z239" s="160"/>
      <c r="AA239" s="160"/>
      <c r="AB239" s="160"/>
      <c r="AC239" s="160" t="s">
        <v>5442</v>
      </c>
    </row>
    <row r="240" spans="1:29">
      <c r="A240">
        <v>240</v>
      </c>
      <c r="B240" s="1" t="s">
        <v>25</v>
      </c>
      <c r="C240" t="s">
        <v>382</v>
      </c>
      <c r="D240" s="1" t="s">
        <v>44</v>
      </c>
      <c r="E240" s="160"/>
      <c r="F240" s="160"/>
      <c r="G240" s="160"/>
      <c r="H240" s="160"/>
      <c r="I240" s="160"/>
      <c r="J240" s="160"/>
      <c r="K240" s="160"/>
      <c r="L240" s="160" t="s">
        <v>383</v>
      </c>
      <c r="M240" s="160"/>
      <c r="N240" s="160"/>
      <c r="O240" s="160"/>
      <c r="P240" s="160"/>
      <c r="Q240" t="s">
        <v>742</v>
      </c>
      <c r="R240" s="160" t="s">
        <v>743</v>
      </c>
      <c r="S240" s="1" t="s">
        <v>39</v>
      </c>
      <c r="T240" s="1"/>
      <c r="U240" s="184" t="s">
        <v>5223</v>
      </c>
      <c r="V240" s="1"/>
      <c r="W240" s="1"/>
      <c r="X240" s="160" t="s">
        <v>3564</v>
      </c>
      <c r="Y240" s="160" t="s">
        <v>4671</v>
      </c>
      <c r="Z240" s="160"/>
      <c r="AA240" s="160"/>
      <c r="AB240" s="160"/>
      <c r="AC240" s="160" t="s">
        <v>5443</v>
      </c>
    </row>
    <row r="241" spans="1:29">
      <c r="A241">
        <v>241</v>
      </c>
      <c r="B241" s="1" t="s">
        <v>25</v>
      </c>
      <c r="C241" t="s">
        <v>386</v>
      </c>
      <c r="D241" s="1" t="s">
        <v>56</v>
      </c>
      <c r="E241" s="160"/>
      <c r="F241" s="160"/>
      <c r="G241" s="160"/>
      <c r="H241" s="160"/>
      <c r="I241" s="160"/>
      <c r="J241" s="160"/>
      <c r="K241" s="160"/>
      <c r="L241" s="160" t="s">
        <v>387</v>
      </c>
      <c r="M241" s="160"/>
      <c r="N241" s="160"/>
      <c r="O241" s="160"/>
      <c r="P241" s="160"/>
      <c r="Q241" t="s">
        <v>388</v>
      </c>
      <c r="R241" s="160" t="s">
        <v>389</v>
      </c>
      <c r="S241" s="1" t="s">
        <v>39</v>
      </c>
      <c r="T241" s="1"/>
      <c r="U241" s="184"/>
      <c r="V241" s="1"/>
      <c r="W241" s="1"/>
      <c r="X241" s="160"/>
      <c r="Y241" s="160"/>
      <c r="Z241" s="160"/>
      <c r="AA241" s="160"/>
      <c r="AB241" s="160"/>
      <c r="AC241" s="160"/>
    </row>
    <row r="242" spans="1:29">
      <c r="A242">
        <v>242</v>
      </c>
      <c r="B242" s="1" t="s">
        <v>25</v>
      </c>
      <c r="C242" t="s">
        <v>392</v>
      </c>
      <c r="D242" s="1" t="s">
        <v>65</v>
      </c>
      <c r="E242" s="160"/>
      <c r="F242" s="160"/>
      <c r="G242" s="160"/>
      <c r="H242" s="160"/>
      <c r="I242" s="160"/>
      <c r="J242" s="160"/>
      <c r="K242" s="160"/>
      <c r="L242" s="160"/>
      <c r="M242" s="160" t="s">
        <v>393</v>
      </c>
      <c r="N242" s="160"/>
      <c r="O242" s="160"/>
      <c r="P242" s="160"/>
      <c r="Q242" t="s">
        <v>394</v>
      </c>
      <c r="R242" s="160" t="s">
        <v>395</v>
      </c>
      <c r="S242" s="1" t="s">
        <v>30</v>
      </c>
      <c r="T242" s="1"/>
      <c r="U242" s="184"/>
      <c r="V242" s="1"/>
      <c r="W242" s="1"/>
      <c r="X242" s="160"/>
      <c r="Y242" s="160"/>
      <c r="Z242" s="160"/>
      <c r="AA242" s="160"/>
      <c r="AB242" s="160"/>
      <c r="AC242" s="160"/>
    </row>
    <row r="243" spans="1:29">
      <c r="A243">
        <v>243</v>
      </c>
      <c r="B243" s="1" t="s">
        <v>25</v>
      </c>
      <c r="C243" t="s">
        <v>396</v>
      </c>
      <c r="D243" s="1" t="s">
        <v>44</v>
      </c>
      <c r="E243" s="160"/>
      <c r="F243" s="160"/>
      <c r="G243" s="160"/>
      <c r="H243" s="160"/>
      <c r="I243" s="160"/>
      <c r="J243" s="160"/>
      <c r="K243" s="160"/>
      <c r="L243" s="160"/>
      <c r="M243" s="160"/>
      <c r="N243" s="160" t="s">
        <v>397</v>
      </c>
      <c r="O243" s="160"/>
      <c r="P243" s="160"/>
      <c r="Q243" t="s">
        <v>744</v>
      </c>
      <c r="R243" s="160" t="s">
        <v>745</v>
      </c>
      <c r="S243" s="1" t="s">
        <v>39</v>
      </c>
      <c r="T243" s="1"/>
      <c r="U243" s="184" t="s">
        <v>5222</v>
      </c>
      <c r="V243" s="1"/>
      <c r="W243" s="1"/>
      <c r="X243" s="160" t="s">
        <v>3562</v>
      </c>
      <c r="Y243" s="160" t="s">
        <v>4671</v>
      </c>
      <c r="Z243" s="160"/>
      <c r="AA243" s="160"/>
      <c r="AB243" s="160"/>
      <c r="AC243" s="160" t="s">
        <v>5444</v>
      </c>
    </row>
    <row r="244" spans="1:29">
      <c r="A244">
        <v>244</v>
      </c>
      <c r="B244" s="1" t="s">
        <v>25</v>
      </c>
      <c r="C244" t="s">
        <v>401</v>
      </c>
      <c r="D244" s="1" t="s">
        <v>56</v>
      </c>
      <c r="E244" s="160"/>
      <c r="F244" s="160"/>
      <c r="G244" s="160"/>
      <c r="H244" s="160"/>
      <c r="I244" s="160"/>
      <c r="J244" s="160"/>
      <c r="K244" s="160"/>
      <c r="L244" s="160" t="s">
        <v>402</v>
      </c>
      <c r="M244" s="160"/>
      <c r="N244" s="160"/>
      <c r="O244" s="160"/>
      <c r="P244" s="160"/>
      <c r="Q244" t="s">
        <v>403</v>
      </c>
      <c r="R244" s="160" t="s">
        <v>404</v>
      </c>
      <c r="S244" s="1" t="s">
        <v>39</v>
      </c>
      <c r="T244" s="1"/>
      <c r="U244" s="184"/>
      <c r="V244" s="1"/>
      <c r="W244" s="1"/>
      <c r="X244" s="160"/>
      <c r="Y244" s="160"/>
      <c r="Z244" s="160"/>
      <c r="AA244" s="160"/>
      <c r="AB244" s="160"/>
      <c r="AC244" s="160"/>
    </row>
    <row r="245" spans="1:29">
      <c r="A245">
        <v>245</v>
      </c>
      <c r="B245" s="1" t="s">
        <v>25</v>
      </c>
      <c r="C245" t="s">
        <v>392</v>
      </c>
      <c r="D245" s="1" t="s">
        <v>65</v>
      </c>
      <c r="E245" s="160"/>
      <c r="F245" s="160"/>
      <c r="G245" s="160"/>
      <c r="H245" s="160"/>
      <c r="I245" s="160"/>
      <c r="J245" s="160"/>
      <c r="K245" s="160"/>
      <c r="L245" s="160"/>
      <c r="M245" s="160" t="s">
        <v>393</v>
      </c>
      <c r="N245" s="160"/>
      <c r="O245" s="160"/>
      <c r="P245" s="160"/>
      <c r="Q245" t="s">
        <v>405</v>
      </c>
      <c r="R245" s="160" t="s">
        <v>406</v>
      </c>
      <c r="S245" s="1" t="s">
        <v>30</v>
      </c>
      <c r="T245" s="1"/>
      <c r="U245" s="184"/>
      <c r="V245" s="1"/>
      <c r="W245" s="1"/>
      <c r="X245" s="160"/>
      <c r="Y245" s="160"/>
      <c r="Z245" s="160"/>
      <c r="AA245" s="160"/>
      <c r="AB245" s="160"/>
      <c r="AC245" s="160"/>
    </row>
    <row r="246" spans="1:29">
      <c r="A246">
        <v>246</v>
      </c>
      <c r="B246" s="1" t="s">
        <v>25</v>
      </c>
      <c r="C246" t="s">
        <v>396</v>
      </c>
      <c r="D246" s="1" t="s">
        <v>44</v>
      </c>
      <c r="E246" s="160"/>
      <c r="F246" s="160"/>
      <c r="G246" s="160"/>
      <c r="H246" s="160"/>
      <c r="I246" s="160"/>
      <c r="J246" s="160"/>
      <c r="K246" s="160"/>
      <c r="L246" s="160"/>
      <c r="M246" s="160"/>
      <c r="N246" s="160" t="s">
        <v>397</v>
      </c>
      <c r="O246" s="160"/>
      <c r="P246" s="160"/>
      <c r="Q246" t="s">
        <v>746</v>
      </c>
      <c r="R246" s="160" t="s">
        <v>747</v>
      </c>
      <c r="S246" s="1" t="s">
        <v>39</v>
      </c>
      <c r="T246" s="1"/>
      <c r="U246" s="184" t="s">
        <v>5221</v>
      </c>
      <c r="V246" s="1"/>
      <c r="W246" s="1"/>
      <c r="X246" s="160" t="s">
        <v>3560</v>
      </c>
      <c r="Y246" s="160" t="s">
        <v>4671</v>
      </c>
      <c r="Z246" s="160"/>
      <c r="AA246" s="160"/>
      <c r="AB246" s="160"/>
      <c r="AC246" s="160" t="s">
        <v>5445</v>
      </c>
    </row>
    <row r="247" spans="1:29">
      <c r="A247">
        <v>247</v>
      </c>
      <c r="B247" s="1" t="s">
        <v>25</v>
      </c>
      <c r="C247" t="s">
        <v>410</v>
      </c>
      <c r="D247" s="1" t="s">
        <v>56</v>
      </c>
      <c r="E247" s="160"/>
      <c r="F247" s="160"/>
      <c r="G247" s="160"/>
      <c r="H247" s="160"/>
      <c r="I247" s="160"/>
      <c r="J247" s="160"/>
      <c r="K247" s="160"/>
      <c r="L247" s="160" t="s">
        <v>411</v>
      </c>
      <c r="M247" s="160"/>
      <c r="N247" s="160"/>
      <c r="O247" s="160"/>
      <c r="P247" s="160"/>
      <c r="Q247" t="s">
        <v>412</v>
      </c>
      <c r="R247" s="160" t="s">
        <v>413</v>
      </c>
      <c r="S247" s="1" t="s">
        <v>39</v>
      </c>
      <c r="T247" s="1"/>
      <c r="U247" s="184"/>
      <c r="V247" s="1"/>
      <c r="W247" s="1"/>
      <c r="X247" s="160"/>
      <c r="Y247" s="160"/>
      <c r="Z247" s="160"/>
      <c r="AA247" s="160"/>
      <c r="AB247" s="160"/>
      <c r="AC247" s="160"/>
    </row>
    <row r="248" spans="1:29">
      <c r="A248">
        <v>248</v>
      </c>
      <c r="B248" s="1" t="s">
        <v>25</v>
      </c>
      <c r="C248" t="s">
        <v>392</v>
      </c>
      <c r="D248" s="1" t="s">
        <v>65</v>
      </c>
      <c r="E248" s="160"/>
      <c r="F248" s="160"/>
      <c r="G248" s="160"/>
      <c r="H248" s="160"/>
      <c r="I248" s="160"/>
      <c r="J248" s="160"/>
      <c r="K248" s="160"/>
      <c r="L248" s="160"/>
      <c r="M248" s="160" t="s">
        <v>393</v>
      </c>
      <c r="N248" s="160"/>
      <c r="O248" s="160"/>
      <c r="P248" s="160"/>
      <c r="Q248" t="s">
        <v>414</v>
      </c>
      <c r="R248" s="160" t="s">
        <v>511</v>
      </c>
      <c r="S248" s="1" t="s">
        <v>30</v>
      </c>
      <c r="T248" s="1"/>
      <c r="U248" s="184"/>
      <c r="V248" s="1"/>
      <c r="W248" s="1"/>
      <c r="X248" s="160"/>
      <c r="Y248" s="160"/>
      <c r="Z248" s="160"/>
      <c r="AA248" s="160"/>
      <c r="AB248" s="160"/>
      <c r="AC248" s="160"/>
    </row>
    <row r="249" spans="1:29">
      <c r="A249">
        <v>249</v>
      </c>
      <c r="B249" s="1" t="s">
        <v>25</v>
      </c>
      <c r="C249" t="s">
        <v>416</v>
      </c>
      <c r="D249" s="1" t="s">
        <v>44</v>
      </c>
      <c r="E249" s="160"/>
      <c r="F249" s="160"/>
      <c r="G249" s="160"/>
      <c r="H249" s="160"/>
      <c r="I249" s="160"/>
      <c r="J249" s="160"/>
      <c r="K249" s="160"/>
      <c r="L249" s="160"/>
      <c r="M249" s="160"/>
      <c r="N249" s="160" t="s">
        <v>417</v>
      </c>
      <c r="O249" s="160"/>
      <c r="P249" s="160"/>
      <c r="Q249" t="s">
        <v>748</v>
      </c>
      <c r="R249" s="160" t="s">
        <v>749</v>
      </c>
      <c r="S249" s="1" t="s">
        <v>39</v>
      </c>
      <c r="T249" s="1"/>
      <c r="U249" s="184" t="s">
        <v>5220</v>
      </c>
      <c r="V249" s="1"/>
      <c r="W249" s="1"/>
      <c r="X249" s="160" t="s">
        <v>3558</v>
      </c>
      <c r="Y249" s="160" t="s">
        <v>4671</v>
      </c>
      <c r="Z249" s="160"/>
      <c r="AA249" s="160"/>
      <c r="AB249" s="160"/>
      <c r="AC249" s="160" t="s">
        <v>5446</v>
      </c>
    </row>
    <row r="250" spans="1:29">
      <c r="A250">
        <v>250</v>
      </c>
      <c r="B250" s="1" t="s">
        <v>25</v>
      </c>
      <c r="C250" t="s">
        <v>421</v>
      </c>
      <c r="D250" s="1" t="s">
        <v>56</v>
      </c>
      <c r="E250" s="160"/>
      <c r="F250" s="160"/>
      <c r="G250" s="160"/>
      <c r="H250" s="160"/>
      <c r="I250" s="160"/>
      <c r="J250" s="160" t="s">
        <v>422</v>
      </c>
      <c r="K250" s="160"/>
      <c r="L250" s="160"/>
      <c r="M250" s="160"/>
      <c r="N250" s="160"/>
      <c r="O250" s="160"/>
      <c r="P250" s="160"/>
      <c r="Q250" t="s">
        <v>750</v>
      </c>
      <c r="R250" s="160" t="s">
        <v>751</v>
      </c>
      <c r="S250" s="1" t="s">
        <v>39</v>
      </c>
      <c r="T250" s="1"/>
      <c r="U250" s="184"/>
      <c r="V250" s="1"/>
      <c r="W250" s="1"/>
      <c r="X250" s="160"/>
      <c r="Y250" s="160"/>
      <c r="Z250" s="160"/>
      <c r="AA250" s="160"/>
      <c r="AB250" s="160"/>
      <c r="AC250" s="160"/>
    </row>
    <row r="251" spans="1:29">
      <c r="A251">
        <v>251</v>
      </c>
      <c r="B251" s="1" t="s">
        <v>25</v>
      </c>
      <c r="C251" t="s">
        <v>426</v>
      </c>
      <c r="D251" s="1" t="s">
        <v>65</v>
      </c>
      <c r="E251" s="160"/>
      <c r="F251" s="160"/>
      <c r="G251" s="160"/>
      <c r="H251" s="160"/>
      <c r="I251" s="160"/>
      <c r="J251" s="160"/>
      <c r="K251" s="160" t="s">
        <v>427</v>
      </c>
      <c r="L251" s="160"/>
      <c r="M251" s="160"/>
      <c r="N251" s="160"/>
      <c r="O251" s="160"/>
      <c r="P251" s="160"/>
      <c r="Q251" t="s">
        <v>752</v>
      </c>
      <c r="R251" s="160" t="s">
        <v>753</v>
      </c>
      <c r="S251" s="1" t="s">
        <v>30</v>
      </c>
      <c r="T251" s="1"/>
      <c r="V251" s="1"/>
      <c r="W251" s="1"/>
      <c r="X251" s="160"/>
      <c r="Y251" s="160"/>
      <c r="Z251" s="160"/>
      <c r="AA251" s="160"/>
      <c r="AB251" s="160"/>
      <c r="AC251" s="160"/>
    </row>
    <row r="252" spans="1:29">
      <c r="A252">
        <v>252</v>
      </c>
      <c r="B252" s="1" t="s">
        <v>25</v>
      </c>
      <c r="C252" t="s">
        <v>430</v>
      </c>
      <c r="D252" s="1" t="s">
        <v>44</v>
      </c>
      <c r="E252" s="160"/>
      <c r="F252" s="160"/>
      <c r="G252" s="160"/>
      <c r="H252" s="160"/>
      <c r="I252" s="160"/>
      <c r="J252" s="160"/>
      <c r="K252" s="160"/>
      <c r="L252" s="160" t="s">
        <v>431</v>
      </c>
      <c r="M252" s="160"/>
      <c r="N252" s="160"/>
      <c r="O252" s="160"/>
      <c r="P252" s="160"/>
      <c r="Q252" t="s">
        <v>754</v>
      </c>
      <c r="R252" s="160" t="s">
        <v>755</v>
      </c>
      <c r="S252" s="1" t="s">
        <v>39</v>
      </c>
      <c r="T252" s="1"/>
      <c r="U252" s="182" t="s">
        <v>5219</v>
      </c>
      <c r="X252" s="167" t="s">
        <v>3556</v>
      </c>
      <c r="Y252" s="167" t="s">
        <v>4671</v>
      </c>
      <c r="AC252" s="167" t="s">
        <v>5447</v>
      </c>
    </row>
    <row r="253" spans="1:29">
      <c r="A253">
        <v>253</v>
      </c>
      <c r="B253" s="1" t="s">
        <v>25</v>
      </c>
      <c r="C253" t="s">
        <v>435</v>
      </c>
      <c r="D253" s="1" t="s">
        <v>44</v>
      </c>
      <c r="E253" s="160"/>
      <c r="F253" s="160"/>
      <c r="G253" s="160"/>
      <c r="H253" s="160"/>
      <c r="I253" s="160"/>
      <c r="J253" s="160"/>
      <c r="K253" s="160"/>
      <c r="L253" s="160" t="s">
        <v>436</v>
      </c>
      <c r="M253" s="160"/>
      <c r="N253" s="160"/>
      <c r="O253" s="160"/>
      <c r="P253" s="160"/>
      <c r="Q253" t="s">
        <v>756</v>
      </c>
      <c r="R253" s="160" t="s">
        <v>757</v>
      </c>
      <c r="S253" s="1" t="s">
        <v>39</v>
      </c>
      <c r="T253" s="1"/>
      <c r="U253" s="184" t="s">
        <v>5218</v>
      </c>
      <c r="V253" s="1"/>
      <c r="W253" s="1"/>
      <c r="X253" s="160" t="s">
        <v>3555</v>
      </c>
      <c r="Y253" s="160" t="s">
        <v>4671</v>
      </c>
      <c r="Z253" s="160"/>
      <c r="AA253" s="160"/>
      <c r="AB253" s="160"/>
      <c r="AC253" s="160" t="s">
        <v>5448</v>
      </c>
    </row>
    <row r="254" spans="1:29">
      <c r="A254">
        <v>254</v>
      </c>
      <c r="B254" s="1" t="s">
        <v>25</v>
      </c>
      <c r="C254" t="s">
        <v>440</v>
      </c>
      <c r="D254" s="1" t="s">
        <v>44</v>
      </c>
      <c r="E254" s="160"/>
      <c r="F254" s="160"/>
      <c r="G254" s="160"/>
      <c r="H254" s="160"/>
      <c r="I254" s="160"/>
      <c r="J254" s="160"/>
      <c r="K254" s="160"/>
      <c r="L254" s="160" t="s">
        <v>441</v>
      </c>
      <c r="M254" s="160"/>
      <c r="N254" s="160"/>
      <c r="O254" s="160"/>
      <c r="P254" s="160"/>
      <c r="Q254" t="s">
        <v>758</v>
      </c>
      <c r="R254" s="160" t="s">
        <v>759</v>
      </c>
      <c r="S254" s="1" t="s">
        <v>39</v>
      </c>
      <c r="T254" s="1"/>
      <c r="U254" s="184" t="s">
        <v>5217</v>
      </c>
      <c r="V254" s="1"/>
      <c r="W254" s="1"/>
      <c r="X254" s="160" t="s">
        <v>3554</v>
      </c>
      <c r="Y254" s="160" t="s">
        <v>4671</v>
      </c>
      <c r="Z254" s="160"/>
      <c r="AA254" s="160"/>
      <c r="AB254" s="160"/>
      <c r="AC254" s="160" t="s">
        <v>5449</v>
      </c>
    </row>
    <row r="255" spans="1:29">
      <c r="A255">
        <v>255</v>
      </c>
      <c r="B255" s="1" t="s">
        <v>25</v>
      </c>
      <c r="C255" t="s">
        <v>445</v>
      </c>
      <c r="D255" s="1" t="s">
        <v>44</v>
      </c>
      <c r="E255" s="160"/>
      <c r="F255" s="160"/>
      <c r="G255" s="160"/>
      <c r="H255" s="160"/>
      <c r="I255" s="160"/>
      <c r="J255" s="160"/>
      <c r="K255" s="160"/>
      <c r="L255" s="160" t="s">
        <v>446</v>
      </c>
      <c r="M255" s="160"/>
      <c r="N255" s="160"/>
      <c r="O255" s="160"/>
      <c r="P255" s="160"/>
      <c r="Q255" t="s">
        <v>760</v>
      </c>
      <c r="R255" s="160" t="s">
        <v>761</v>
      </c>
      <c r="S255" s="1" t="s">
        <v>39</v>
      </c>
      <c r="T255" s="1"/>
      <c r="U255" s="184" t="s">
        <v>5216</v>
      </c>
      <c r="V255" s="1"/>
      <c r="W255" s="1"/>
      <c r="X255" s="160" t="s">
        <v>3553</v>
      </c>
      <c r="Y255" s="160" t="s">
        <v>4671</v>
      </c>
      <c r="Z255" s="160"/>
      <c r="AA255" s="160"/>
      <c r="AB255" s="160"/>
      <c r="AC255" s="160" t="s">
        <v>5450</v>
      </c>
    </row>
    <row r="256" spans="1:29">
      <c r="A256">
        <v>256</v>
      </c>
      <c r="B256" s="1" t="s">
        <v>25</v>
      </c>
      <c r="C256" t="s">
        <v>450</v>
      </c>
      <c r="D256" s="1" t="s">
        <v>44</v>
      </c>
      <c r="E256" s="160"/>
      <c r="F256" s="160"/>
      <c r="G256" s="160"/>
      <c r="H256" s="160"/>
      <c r="I256" s="160"/>
      <c r="J256" s="160"/>
      <c r="K256" s="160"/>
      <c r="L256" s="160" t="s">
        <v>451</v>
      </c>
      <c r="M256" s="160"/>
      <c r="N256" s="160"/>
      <c r="O256" s="160"/>
      <c r="P256" s="160"/>
      <c r="Q256" t="s">
        <v>762</v>
      </c>
      <c r="R256" s="160" t="s">
        <v>763</v>
      </c>
      <c r="S256" s="1" t="s">
        <v>60</v>
      </c>
      <c r="T256" s="1"/>
      <c r="U256" s="184" t="s">
        <v>5215</v>
      </c>
      <c r="V256" s="1"/>
      <c r="W256" s="1"/>
      <c r="X256" s="160" t="s">
        <v>3552</v>
      </c>
      <c r="Y256" s="160" t="s">
        <v>4671</v>
      </c>
      <c r="Z256" s="160"/>
      <c r="AA256" s="160"/>
      <c r="AB256" s="160"/>
      <c r="AC256" s="160" t="s">
        <v>5451</v>
      </c>
    </row>
    <row r="257" spans="1:29">
      <c r="A257">
        <v>257</v>
      </c>
      <c r="B257" s="1" t="s">
        <v>25</v>
      </c>
      <c r="C257" t="s">
        <v>764</v>
      </c>
      <c r="D257" s="1" t="s">
        <v>56</v>
      </c>
      <c r="E257" s="160"/>
      <c r="F257" s="160"/>
      <c r="G257" s="160"/>
      <c r="H257" s="160" t="s">
        <v>765</v>
      </c>
      <c r="I257" s="160"/>
      <c r="J257" s="160"/>
      <c r="K257" s="160"/>
      <c r="L257" s="160"/>
      <c r="M257" s="160"/>
      <c r="N257" s="160"/>
      <c r="O257" s="160"/>
      <c r="P257" s="160"/>
      <c r="Q257" t="s">
        <v>766</v>
      </c>
      <c r="R257" s="160" t="s">
        <v>767</v>
      </c>
      <c r="S257" s="1" t="s">
        <v>39</v>
      </c>
      <c r="T257" s="1">
        <v>1</v>
      </c>
      <c r="U257" s="184" t="s">
        <v>4690</v>
      </c>
      <c r="V257" s="1">
        <v>1</v>
      </c>
      <c r="W257" s="1" t="s">
        <v>5214</v>
      </c>
      <c r="X257" s="160" t="s">
        <v>3551</v>
      </c>
      <c r="Y257" s="160" t="s">
        <v>4690</v>
      </c>
      <c r="Z257" s="160"/>
      <c r="AA257" s="160"/>
      <c r="AB257" s="160"/>
      <c r="AC257" s="160" t="s">
        <v>4689</v>
      </c>
    </row>
    <row r="258" spans="1:29">
      <c r="A258">
        <v>258</v>
      </c>
      <c r="B258" s="1" t="s">
        <v>25</v>
      </c>
      <c r="C258" t="s">
        <v>768</v>
      </c>
      <c r="D258" s="1" t="s">
        <v>65</v>
      </c>
      <c r="E258" s="160"/>
      <c r="F258" s="160"/>
      <c r="G258" s="160"/>
      <c r="H258" s="160"/>
      <c r="I258" s="160" t="s">
        <v>769</v>
      </c>
      <c r="J258" s="160"/>
      <c r="K258" s="160"/>
      <c r="L258" s="160"/>
      <c r="M258" s="160"/>
      <c r="N258" s="160"/>
      <c r="O258" s="160"/>
      <c r="P258" s="160"/>
      <c r="Q258" t="s">
        <v>770</v>
      </c>
      <c r="R258" s="160" t="s">
        <v>771</v>
      </c>
      <c r="S258" s="1" t="s">
        <v>30</v>
      </c>
      <c r="T258" s="1"/>
      <c r="V258" s="1"/>
      <c r="W258" s="1"/>
      <c r="X258" s="160"/>
      <c r="Y258" s="160"/>
      <c r="Z258" s="160"/>
      <c r="AA258" s="160"/>
      <c r="AB258" s="160"/>
      <c r="AC258" s="160"/>
    </row>
    <row r="259" spans="1:29">
      <c r="A259" s="161">
        <v>259</v>
      </c>
      <c r="B259" s="162" t="s">
        <v>25</v>
      </c>
      <c r="C259" s="161" t="s">
        <v>772</v>
      </c>
      <c r="D259" s="162" t="s">
        <v>44</v>
      </c>
      <c r="J259" s="167" t="s">
        <v>773</v>
      </c>
      <c r="Q259" s="161" t="s">
        <v>774</v>
      </c>
      <c r="R259" s="167" t="s">
        <v>3550</v>
      </c>
      <c r="S259" s="162" t="s">
        <v>39</v>
      </c>
      <c r="U259" s="182" t="s">
        <v>4691</v>
      </c>
      <c r="X259" s="167" t="s">
        <v>3549</v>
      </c>
      <c r="Y259" s="167" t="s">
        <v>4690</v>
      </c>
      <c r="AC259" s="167" t="s">
        <v>5452</v>
      </c>
    </row>
    <row r="260" spans="1:29">
      <c r="A260" s="161">
        <v>260</v>
      </c>
      <c r="B260" s="162" t="s">
        <v>25</v>
      </c>
      <c r="C260" s="161" t="s">
        <v>776</v>
      </c>
      <c r="D260" s="162" t="s">
        <v>44</v>
      </c>
      <c r="J260" s="167" t="s">
        <v>777</v>
      </c>
      <c r="Q260" s="161" t="s">
        <v>778</v>
      </c>
      <c r="R260" s="167" t="s">
        <v>3548</v>
      </c>
      <c r="S260" s="162" t="s">
        <v>39</v>
      </c>
      <c r="U260" s="182" t="s">
        <v>4692</v>
      </c>
      <c r="X260" s="167" t="s">
        <v>3547</v>
      </c>
      <c r="Y260" s="167" t="s">
        <v>4690</v>
      </c>
      <c r="AC260" s="167" t="s">
        <v>5453</v>
      </c>
    </row>
    <row r="261" spans="1:29">
      <c r="A261" s="161">
        <v>261</v>
      </c>
      <c r="B261" s="162" t="s">
        <v>25</v>
      </c>
      <c r="C261" s="161" t="s">
        <v>780</v>
      </c>
      <c r="D261" s="162" t="s">
        <v>44</v>
      </c>
      <c r="J261" s="167" t="s">
        <v>781</v>
      </c>
      <c r="Q261" s="161" t="s">
        <v>782</v>
      </c>
      <c r="R261" s="167" t="s">
        <v>783</v>
      </c>
      <c r="S261" s="162" t="s">
        <v>39</v>
      </c>
      <c r="U261" s="182" t="s">
        <v>4693</v>
      </c>
      <c r="X261" s="167" t="s">
        <v>3546</v>
      </c>
      <c r="Y261" s="167" t="s">
        <v>4690</v>
      </c>
      <c r="AC261" s="167" t="s">
        <v>5454</v>
      </c>
    </row>
    <row r="262" spans="1:29">
      <c r="A262" s="161">
        <v>262</v>
      </c>
      <c r="B262" s="162" t="s">
        <v>25</v>
      </c>
      <c r="C262" s="161" t="s">
        <v>785</v>
      </c>
      <c r="D262" s="162" t="s">
        <v>44</v>
      </c>
      <c r="J262" s="167" t="s">
        <v>786</v>
      </c>
      <c r="Q262" s="161" t="s">
        <v>787</v>
      </c>
      <c r="R262" s="167" t="s">
        <v>788</v>
      </c>
      <c r="S262" s="162" t="s">
        <v>39</v>
      </c>
      <c r="U262" s="182" t="s">
        <v>4694</v>
      </c>
      <c r="X262" s="167" t="s">
        <v>3545</v>
      </c>
      <c r="Y262" s="167" t="s">
        <v>4690</v>
      </c>
      <c r="AC262" s="167" t="s">
        <v>5455</v>
      </c>
    </row>
    <row r="263" spans="1:29">
      <c r="A263" s="161">
        <v>263</v>
      </c>
      <c r="B263" s="162" t="s">
        <v>25</v>
      </c>
      <c r="C263" s="161" t="s">
        <v>790</v>
      </c>
      <c r="D263" s="162" t="s">
        <v>56</v>
      </c>
      <c r="H263" s="167" t="s">
        <v>791</v>
      </c>
      <c r="Q263" s="161" t="s">
        <v>792</v>
      </c>
      <c r="R263" s="167" t="s">
        <v>793</v>
      </c>
      <c r="S263" s="162" t="s">
        <v>39</v>
      </c>
      <c r="T263" s="162">
        <v>1</v>
      </c>
      <c r="U263" s="182" t="s">
        <v>4696</v>
      </c>
      <c r="V263" s="162">
        <v>1</v>
      </c>
      <c r="W263" s="162" t="s">
        <v>5213</v>
      </c>
      <c r="X263" s="167" t="s">
        <v>3544</v>
      </c>
      <c r="Y263" s="167" t="s">
        <v>4696</v>
      </c>
      <c r="AC263" s="167" t="s">
        <v>4695</v>
      </c>
    </row>
    <row r="264" spans="1:29">
      <c r="A264" s="161">
        <v>264</v>
      </c>
      <c r="B264" s="162" t="s">
        <v>25</v>
      </c>
      <c r="C264" s="161" t="s">
        <v>768</v>
      </c>
      <c r="D264" s="162" t="s">
        <v>65</v>
      </c>
      <c r="I264" s="167" t="s">
        <v>769</v>
      </c>
      <c r="Q264" s="161" t="s">
        <v>794</v>
      </c>
      <c r="R264" s="167" t="s">
        <v>795</v>
      </c>
      <c r="S264" s="162" t="s">
        <v>30</v>
      </c>
      <c r="W264" s="1"/>
      <c r="X264" s="160"/>
      <c r="Y264" s="160"/>
      <c r="Z264" s="160"/>
      <c r="AA264" s="160"/>
      <c r="AB264" s="160"/>
      <c r="AC264" s="160"/>
    </row>
    <row r="265" spans="1:29">
      <c r="A265">
        <v>265</v>
      </c>
      <c r="B265" s="1" t="s">
        <v>25</v>
      </c>
      <c r="C265" t="s">
        <v>772</v>
      </c>
      <c r="D265" s="1" t="s">
        <v>44</v>
      </c>
      <c r="E265" s="160"/>
      <c r="F265" s="160"/>
      <c r="G265" s="160"/>
      <c r="H265" s="160"/>
      <c r="I265" s="160"/>
      <c r="J265" s="160" t="s">
        <v>773</v>
      </c>
      <c r="K265" s="160"/>
      <c r="L265" s="160"/>
      <c r="M265" s="160"/>
      <c r="N265" s="160"/>
      <c r="O265" s="160"/>
      <c r="P265" s="160"/>
      <c r="Q265" t="s">
        <v>774</v>
      </c>
      <c r="R265" s="160" t="s">
        <v>796</v>
      </c>
      <c r="S265" s="1" t="s">
        <v>39</v>
      </c>
      <c r="T265" s="1"/>
      <c r="U265" s="182" t="s">
        <v>4697</v>
      </c>
      <c r="X265" s="167" t="s">
        <v>3543</v>
      </c>
      <c r="Y265" s="167" t="s">
        <v>4696</v>
      </c>
      <c r="AC265" s="167" t="s">
        <v>5456</v>
      </c>
    </row>
    <row r="266" spans="1:29">
      <c r="A266">
        <v>266</v>
      </c>
      <c r="B266" s="1" t="s">
        <v>25</v>
      </c>
      <c r="C266" t="s">
        <v>776</v>
      </c>
      <c r="D266" s="1" t="s">
        <v>44</v>
      </c>
      <c r="E266" s="160"/>
      <c r="F266" s="160"/>
      <c r="G266" s="160"/>
      <c r="H266" s="160"/>
      <c r="I266" s="160"/>
      <c r="J266" s="160" t="s">
        <v>777</v>
      </c>
      <c r="K266" s="160"/>
      <c r="L266" s="160"/>
      <c r="M266" s="160"/>
      <c r="N266" s="160"/>
      <c r="O266" s="160"/>
      <c r="P266" s="160"/>
      <c r="Q266" t="s">
        <v>778</v>
      </c>
      <c r="R266" s="160" t="s">
        <v>797</v>
      </c>
      <c r="S266" s="1" t="s">
        <v>39</v>
      </c>
      <c r="T266" s="1"/>
      <c r="U266" s="184" t="s">
        <v>4698</v>
      </c>
      <c r="V266" s="1"/>
      <c r="W266" s="1"/>
      <c r="X266" s="160" t="s">
        <v>3542</v>
      </c>
      <c r="Y266" s="160" t="s">
        <v>4696</v>
      </c>
      <c r="Z266" s="160"/>
      <c r="AA266" s="160"/>
      <c r="AB266" s="160"/>
      <c r="AC266" s="160" t="s">
        <v>5457</v>
      </c>
    </row>
    <row r="267" spans="1:29">
      <c r="A267">
        <v>267</v>
      </c>
      <c r="B267" s="1" t="s">
        <v>25</v>
      </c>
      <c r="C267" t="s">
        <v>780</v>
      </c>
      <c r="D267" s="1" t="s">
        <v>44</v>
      </c>
      <c r="E267" s="160"/>
      <c r="F267" s="160"/>
      <c r="G267" s="160"/>
      <c r="H267" s="160"/>
      <c r="I267" s="160"/>
      <c r="J267" s="160" t="s">
        <v>781</v>
      </c>
      <c r="K267" s="160"/>
      <c r="L267" s="160"/>
      <c r="M267" s="160"/>
      <c r="N267" s="160"/>
      <c r="O267" s="160"/>
      <c r="P267" s="160"/>
      <c r="Q267" t="s">
        <v>782</v>
      </c>
      <c r="R267" s="160" t="s">
        <v>783</v>
      </c>
      <c r="S267" s="1" t="s">
        <v>39</v>
      </c>
      <c r="T267" s="1"/>
      <c r="U267" s="184" t="s">
        <v>4699</v>
      </c>
      <c r="V267" s="1"/>
      <c r="W267" s="1"/>
      <c r="X267" s="160" t="s">
        <v>3541</v>
      </c>
      <c r="Y267" s="160" t="s">
        <v>4696</v>
      </c>
      <c r="Z267" s="160"/>
      <c r="AA267" s="160"/>
      <c r="AB267" s="160"/>
      <c r="AC267" s="160" t="s">
        <v>5458</v>
      </c>
    </row>
    <row r="268" spans="1:29">
      <c r="A268">
        <v>268</v>
      </c>
      <c r="B268" s="1" t="s">
        <v>25</v>
      </c>
      <c r="C268" t="s">
        <v>785</v>
      </c>
      <c r="D268" s="1" t="s">
        <v>44</v>
      </c>
      <c r="E268" s="160"/>
      <c r="F268" s="160"/>
      <c r="G268" s="160"/>
      <c r="H268" s="160"/>
      <c r="I268" s="160"/>
      <c r="J268" s="160" t="s">
        <v>786</v>
      </c>
      <c r="K268" s="160"/>
      <c r="L268" s="160"/>
      <c r="M268" s="160"/>
      <c r="N268" s="160"/>
      <c r="O268" s="160"/>
      <c r="P268" s="160"/>
      <c r="Q268" t="s">
        <v>787</v>
      </c>
      <c r="R268" s="160" t="s">
        <v>788</v>
      </c>
      <c r="S268" s="1" t="s">
        <v>39</v>
      </c>
      <c r="T268" s="1"/>
      <c r="U268" s="184" t="s">
        <v>4700</v>
      </c>
      <c r="V268" s="1"/>
      <c r="W268" s="1"/>
      <c r="X268" s="160" t="s">
        <v>3540</v>
      </c>
      <c r="Y268" s="160" t="s">
        <v>4696</v>
      </c>
      <c r="Z268" s="160"/>
      <c r="AA268" s="160"/>
      <c r="AB268" s="160"/>
      <c r="AC268" s="160" t="s">
        <v>5459</v>
      </c>
    </row>
    <row r="269" spans="1:29">
      <c r="A269">
        <v>269</v>
      </c>
      <c r="B269" s="1" t="s">
        <v>25</v>
      </c>
      <c r="C269" t="s">
        <v>798</v>
      </c>
      <c r="D269" s="1" t="s">
        <v>56</v>
      </c>
      <c r="E269" s="160"/>
      <c r="F269" s="160"/>
      <c r="G269" s="160"/>
      <c r="H269" s="160" t="s">
        <v>799</v>
      </c>
      <c r="I269" s="160"/>
      <c r="J269" s="160"/>
      <c r="K269" s="160"/>
      <c r="L269" s="160"/>
      <c r="M269" s="160"/>
      <c r="N269" s="160"/>
      <c r="O269" s="160"/>
      <c r="P269" s="160"/>
      <c r="Q269" t="s">
        <v>800</v>
      </c>
      <c r="R269" s="160" t="s">
        <v>801</v>
      </c>
      <c r="S269" s="1" t="s">
        <v>203</v>
      </c>
      <c r="T269" s="1" t="s">
        <v>3202</v>
      </c>
      <c r="U269" s="184" t="s">
        <v>4702</v>
      </c>
      <c r="V269" s="1">
        <v>1</v>
      </c>
      <c r="W269" s="1" t="s">
        <v>5212</v>
      </c>
      <c r="X269" s="160" t="s">
        <v>3539</v>
      </c>
      <c r="Y269" s="160" t="s">
        <v>4702</v>
      </c>
      <c r="Z269" s="160"/>
      <c r="AA269" s="160"/>
      <c r="AB269" s="160"/>
      <c r="AC269" s="160" t="s">
        <v>4701</v>
      </c>
    </row>
    <row r="270" spans="1:29">
      <c r="A270">
        <v>270</v>
      </c>
      <c r="B270" s="1" t="s">
        <v>25</v>
      </c>
      <c r="C270" t="s">
        <v>804</v>
      </c>
      <c r="D270" s="1" t="s">
        <v>65</v>
      </c>
      <c r="E270" s="160"/>
      <c r="F270" s="160"/>
      <c r="G270" s="160"/>
      <c r="H270" s="160"/>
      <c r="I270" s="160" t="s">
        <v>805</v>
      </c>
      <c r="J270" s="160"/>
      <c r="K270" s="160"/>
      <c r="L270" s="160"/>
      <c r="M270" s="160"/>
      <c r="N270" s="160"/>
      <c r="O270" s="160"/>
      <c r="P270" s="160"/>
      <c r="Q270" t="s">
        <v>806</v>
      </c>
      <c r="R270" s="160" t="s">
        <v>807</v>
      </c>
      <c r="S270" s="1" t="s">
        <v>30</v>
      </c>
      <c r="T270" s="1"/>
      <c r="V270" s="1"/>
      <c r="W270" s="1"/>
      <c r="X270" s="160"/>
      <c r="Y270" s="160"/>
      <c r="Z270" s="160"/>
      <c r="AA270" s="160"/>
      <c r="AB270" s="160"/>
      <c r="AC270" s="160"/>
    </row>
    <row r="271" spans="1:29">
      <c r="A271" s="161">
        <v>271</v>
      </c>
      <c r="B271" s="162" t="s">
        <v>25</v>
      </c>
      <c r="C271" s="161" t="s">
        <v>808</v>
      </c>
      <c r="D271" s="162" t="s">
        <v>44</v>
      </c>
      <c r="J271" s="167" t="s">
        <v>809</v>
      </c>
      <c r="Q271" s="161" t="s">
        <v>810</v>
      </c>
      <c r="R271" s="167" t="s">
        <v>811</v>
      </c>
      <c r="S271" s="162" t="s">
        <v>39</v>
      </c>
      <c r="U271" s="182" t="s">
        <v>4703</v>
      </c>
      <c r="X271" s="167" t="s">
        <v>3538</v>
      </c>
      <c r="Y271" s="167" t="s">
        <v>4702</v>
      </c>
      <c r="AC271" s="167" t="s">
        <v>5460</v>
      </c>
    </row>
    <row r="272" spans="1:29">
      <c r="A272" s="161">
        <v>272</v>
      </c>
      <c r="B272" s="162" t="s">
        <v>25</v>
      </c>
      <c r="C272" s="161" t="s">
        <v>814</v>
      </c>
      <c r="D272" s="162" t="s">
        <v>44</v>
      </c>
      <c r="J272" s="167" t="s">
        <v>815</v>
      </c>
      <c r="Q272" s="161" t="s">
        <v>816</v>
      </c>
      <c r="R272" s="167" t="s">
        <v>817</v>
      </c>
      <c r="S272" s="162" t="s">
        <v>39</v>
      </c>
      <c r="U272" s="182" t="s">
        <v>4704</v>
      </c>
      <c r="X272" s="167" t="s">
        <v>3537</v>
      </c>
      <c r="Y272" s="167" t="s">
        <v>4702</v>
      </c>
      <c r="AC272" s="167" t="s">
        <v>5461</v>
      </c>
    </row>
    <row r="273" spans="1:29">
      <c r="A273" s="161">
        <v>273</v>
      </c>
      <c r="B273" s="162" t="s">
        <v>25</v>
      </c>
      <c r="C273" s="161" t="s">
        <v>819</v>
      </c>
      <c r="D273" s="162" t="s">
        <v>44</v>
      </c>
      <c r="J273" s="167" t="s">
        <v>820</v>
      </c>
      <c r="Q273" s="161" t="s">
        <v>821</v>
      </c>
      <c r="R273" s="167" t="s">
        <v>822</v>
      </c>
      <c r="S273" s="162" t="s">
        <v>39</v>
      </c>
      <c r="U273" s="182" t="s">
        <v>4705</v>
      </c>
      <c r="X273" s="167" t="s">
        <v>3536</v>
      </c>
      <c r="Y273" s="167" t="s">
        <v>4702</v>
      </c>
      <c r="AC273" s="167" t="s">
        <v>5462</v>
      </c>
    </row>
    <row r="274" spans="1:29">
      <c r="A274" s="161">
        <v>274</v>
      </c>
      <c r="B274" s="162" t="s">
        <v>25</v>
      </c>
      <c r="C274" s="161" t="s">
        <v>823</v>
      </c>
      <c r="D274" s="162" t="s">
        <v>56</v>
      </c>
      <c r="J274" s="167" t="s">
        <v>824</v>
      </c>
      <c r="Q274" s="161" t="s">
        <v>825</v>
      </c>
      <c r="R274" s="167" t="s">
        <v>826</v>
      </c>
      <c r="S274" s="162" t="s">
        <v>39</v>
      </c>
      <c r="T274" s="162">
        <v>1</v>
      </c>
      <c r="U274" s="182" t="s">
        <v>4707</v>
      </c>
      <c r="V274" s="162">
        <v>2</v>
      </c>
      <c r="W274" s="162" t="s">
        <v>5211</v>
      </c>
      <c r="X274" s="167" t="s">
        <v>3535</v>
      </c>
      <c r="Y274" s="167" t="s">
        <v>4702</v>
      </c>
      <c r="Z274" s="167" t="s">
        <v>4707</v>
      </c>
      <c r="AC274" s="167" t="s">
        <v>4706</v>
      </c>
    </row>
    <row r="275" spans="1:29">
      <c r="A275" s="161">
        <v>275</v>
      </c>
      <c r="B275" s="162" t="s">
        <v>25</v>
      </c>
      <c r="C275" s="161" t="s">
        <v>828</v>
      </c>
      <c r="D275" s="162" t="s">
        <v>65</v>
      </c>
      <c r="K275" s="167" t="s">
        <v>829</v>
      </c>
      <c r="Q275" s="161" t="s">
        <v>830</v>
      </c>
      <c r="R275" s="167" t="s">
        <v>831</v>
      </c>
      <c r="S275" s="162" t="s">
        <v>30</v>
      </c>
    </row>
    <row r="276" spans="1:29">
      <c r="A276" s="161">
        <v>276</v>
      </c>
      <c r="B276" s="162" t="s">
        <v>25</v>
      </c>
      <c r="C276" s="161" t="s">
        <v>832</v>
      </c>
      <c r="D276" s="162" t="s">
        <v>44</v>
      </c>
      <c r="L276" s="167" t="s">
        <v>833</v>
      </c>
      <c r="Q276" s="161" t="s">
        <v>834</v>
      </c>
      <c r="R276" s="167" t="s">
        <v>3534</v>
      </c>
      <c r="S276" s="162" t="s">
        <v>39</v>
      </c>
      <c r="U276" s="182" t="s">
        <v>4708</v>
      </c>
      <c r="X276" s="167" t="s">
        <v>3533</v>
      </c>
      <c r="Y276" s="167" t="s">
        <v>4702</v>
      </c>
      <c r="Z276" s="167" t="s">
        <v>4707</v>
      </c>
      <c r="AC276" s="167" t="s">
        <v>5463</v>
      </c>
    </row>
    <row r="277" spans="1:29">
      <c r="A277" s="161">
        <v>277</v>
      </c>
      <c r="B277" s="162" t="s">
        <v>25</v>
      </c>
      <c r="C277" s="161" t="s">
        <v>837</v>
      </c>
      <c r="D277" s="162" t="s">
        <v>44</v>
      </c>
      <c r="L277" s="167" t="s">
        <v>838</v>
      </c>
      <c r="Q277" s="161" t="s">
        <v>839</v>
      </c>
      <c r="R277" s="167" t="s">
        <v>840</v>
      </c>
      <c r="S277" s="162" t="s">
        <v>39</v>
      </c>
      <c r="U277" s="182" t="s">
        <v>4709</v>
      </c>
      <c r="X277" s="167" t="s">
        <v>3532</v>
      </c>
      <c r="Y277" s="167" t="s">
        <v>4702</v>
      </c>
      <c r="Z277" s="167" t="s">
        <v>4707</v>
      </c>
      <c r="AC277" s="167" t="s">
        <v>5464</v>
      </c>
    </row>
    <row r="278" spans="1:29">
      <c r="A278" s="161">
        <v>278</v>
      </c>
      <c r="B278" s="162" t="s">
        <v>25</v>
      </c>
      <c r="C278" s="161" t="s">
        <v>842</v>
      </c>
      <c r="D278" s="162" t="s">
        <v>44</v>
      </c>
      <c r="L278" s="167" t="s">
        <v>843</v>
      </c>
      <c r="Q278" s="161" t="s">
        <v>844</v>
      </c>
      <c r="R278" s="167" t="s">
        <v>845</v>
      </c>
      <c r="S278" s="162" t="s">
        <v>39</v>
      </c>
      <c r="U278" s="182" t="s">
        <v>4710</v>
      </c>
      <c r="X278" s="167" t="s">
        <v>3531</v>
      </c>
      <c r="Y278" s="167" t="s">
        <v>4702</v>
      </c>
      <c r="Z278" s="167" t="s">
        <v>4707</v>
      </c>
      <c r="AC278" s="167" t="s">
        <v>5465</v>
      </c>
    </row>
    <row r="279" spans="1:29">
      <c r="A279" s="161">
        <v>279</v>
      </c>
      <c r="B279" s="162" t="s">
        <v>25</v>
      </c>
      <c r="C279" s="161" t="s">
        <v>849</v>
      </c>
      <c r="D279" s="162" t="s">
        <v>56</v>
      </c>
      <c r="J279" s="167" t="s">
        <v>850</v>
      </c>
      <c r="Q279" s="161" t="s">
        <v>851</v>
      </c>
      <c r="R279" s="167" t="s">
        <v>852</v>
      </c>
      <c r="S279" s="162" t="s">
        <v>39</v>
      </c>
      <c r="T279" s="162">
        <v>1</v>
      </c>
      <c r="U279" s="182" t="s">
        <v>4712</v>
      </c>
      <c r="V279" s="162">
        <v>2</v>
      </c>
      <c r="W279" s="162" t="s">
        <v>5210</v>
      </c>
      <c r="X279" s="167" t="s">
        <v>3530</v>
      </c>
      <c r="Y279" s="167" t="s">
        <v>4702</v>
      </c>
      <c r="Z279" s="167" t="s">
        <v>4712</v>
      </c>
      <c r="AC279" s="167" t="s">
        <v>4711</v>
      </c>
    </row>
    <row r="280" spans="1:29">
      <c r="A280" s="161">
        <v>280</v>
      </c>
      <c r="B280" s="162" t="s">
        <v>25</v>
      </c>
      <c r="C280" s="161" t="s">
        <v>853</v>
      </c>
      <c r="D280" s="162" t="s">
        <v>65</v>
      </c>
      <c r="K280" s="167" t="s">
        <v>854</v>
      </c>
      <c r="Q280" s="161" t="s">
        <v>855</v>
      </c>
      <c r="R280" s="167" t="s">
        <v>856</v>
      </c>
      <c r="S280" s="162" t="s">
        <v>30</v>
      </c>
    </row>
    <row r="281" spans="1:29">
      <c r="A281" s="161">
        <v>281</v>
      </c>
      <c r="B281" s="162" t="s">
        <v>25</v>
      </c>
      <c r="C281" s="161" t="s">
        <v>857</v>
      </c>
      <c r="D281" s="162" t="s">
        <v>44</v>
      </c>
      <c r="L281" s="167" t="s">
        <v>858</v>
      </c>
      <c r="Q281" s="161" t="s">
        <v>859</v>
      </c>
      <c r="R281" s="167" t="s">
        <v>860</v>
      </c>
      <c r="S281" s="162" t="s">
        <v>39</v>
      </c>
      <c r="U281" s="182" t="s">
        <v>4713</v>
      </c>
      <c r="X281" s="167" t="s">
        <v>3529</v>
      </c>
      <c r="Y281" s="167" t="s">
        <v>4702</v>
      </c>
      <c r="Z281" s="167" t="s">
        <v>4712</v>
      </c>
      <c r="AC281" s="167" t="s">
        <v>5466</v>
      </c>
    </row>
    <row r="282" spans="1:29">
      <c r="A282" s="161">
        <v>282</v>
      </c>
      <c r="B282" s="162" t="s">
        <v>25</v>
      </c>
      <c r="C282" s="161" t="s">
        <v>861</v>
      </c>
      <c r="D282" s="162" t="s">
        <v>44</v>
      </c>
      <c r="L282" s="167" t="s">
        <v>862</v>
      </c>
      <c r="Q282" s="161" t="s">
        <v>863</v>
      </c>
      <c r="R282" s="167" t="s">
        <v>864</v>
      </c>
      <c r="S282" s="162" t="s">
        <v>39</v>
      </c>
      <c r="U282" s="182" t="s">
        <v>4714</v>
      </c>
      <c r="X282" s="167" t="s">
        <v>3528</v>
      </c>
      <c r="Y282" s="167" t="s">
        <v>4702</v>
      </c>
      <c r="Z282" s="167" t="s">
        <v>4712</v>
      </c>
      <c r="AC282" s="167" t="s">
        <v>5467</v>
      </c>
    </row>
    <row r="283" spans="1:29">
      <c r="A283" s="161">
        <v>283</v>
      </c>
      <c r="B283" s="162" t="s">
        <v>25</v>
      </c>
      <c r="C283" s="161" t="s">
        <v>865</v>
      </c>
      <c r="D283" s="162" t="s">
        <v>56</v>
      </c>
      <c r="L283" s="167" t="s">
        <v>866</v>
      </c>
      <c r="Q283" s="161" t="s">
        <v>867</v>
      </c>
      <c r="R283" s="167" t="s">
        <v>868</v>
      </c>
      <c r="S283" s="162" t="s">
        <v>39</v>
      </c>
    </row>
    <row r="284" spans="1:29">
      <c r="A284" s="161">
        <v>284</v>
      </c>
      <c r="B284" s="162" t="s">
        <v>25</v>
      </c>
      <c r="C284" s="161" t="s">
        <v>869</v>
      </c>
      <c r="D284" s="162" t="s">
        <v>65</v>
      </c>
      <c r="M284" s="167" t="s">
        <v>870</v>
      </c>
      <c r="Q284" s="161" t="s">
        <v>871</v>
      </c>
      <c r="R284" s="167" t="s">
        <v>872</v>
      </c>
      <c r="S284" s="162" t="s">
        <v>30</v>
      </c>
    </row>
    <row r="285" spans="1:29">
      <c r="A285" s="161">
        <v>285</v>
      </c>
      <c r="B285" s="162" t="s">
        <v>25</v>
      </c>
      <c r="C285" s="161" t="s">
        <v>873</v>
      </c>
      <c r="D285" s="162" t="s">
        <v>44</v>
      </c>
      <c r="N285" s="167" t="s">
        <v>874</v>
      </c>
      <c r="Q285" s="161" t="s">
        <v>875</v>
      </c>
      <c r="R285" s="167" t="s">
        <v>876</v>
      </c>
      <c r="S285" s="162" t="s">
        <v>39</v>
      </c>
      <c r="U285" s="182" t="s">
        <v>4715</v>
      </c>
      <c r="X285" s="167" t="s">
        <v>3862</v>
      </c>
      <c r="Y285" s="167" t="s">
        <v>4702</v>
      </c>
      <c r="Z285" s="167" t="s">
        <v>4712</v>
      </c>
      <c r="AC285" s="167" t="s">
        <v>5468</v>
      </c>
    </row>
    <row r="286" spans="1:29">
      <c r="A286" s="161">
        <v>286</v>
      </c>
      <c r="B286" s="162" t="s">
        <v>25</v>
      </c>
      <c r="C286" s="161" t="s">
        <v>877</v>
      </c>
      <c r="D286" s="162" t="s">
        <v>44</v>
      </c>
      <c r="N286" s="167" t="s">
        <v>878</v>
      </c>
      <c r="Q286" s="161" t="s">
        <v>879</v>
      </c>
      <c r="R286" s="167" t="s">
        <v>880</v>
      </c>
      <c r="S286" s="162" t="s">
        <v>39</v>
      </c>
      <c r="U286" s="182" t="s">
        <v>4716</v>
      </c>
      <c r="X286" s="167" t="s">
        <v>3526</v>
      </c>
      <c r="Y286" s="167" t="s">
        <v>4702</v>
      </c>
      <c r="Z286" s="167" t="s">
        <v>4712</v>
      </c>
      <c r="AC286" s="167" t="s">
        <v>5469</v>
      </c>
    </row>
    <row r="287" spans="1:29">
      <c r="A287" s="161">
        <v>287</v>
      </c>
      <c r="B287" s="162" t="s">
        <v>25</v>
      </c>
      <c r="C287" s="161" t="s">
        <v>881</v>
      </c>
      <c r="D287" s="162" t="s">
        <v>56</v>
      </c>
      <c r="J287" s="167" t="s">
        <v>882</v>
      </c>
      <c r="Q287" s="161" t="s">
        <v>883</v>
      </c>
      <c r="R287" s="167" t="s">
        <v>884</v>
      </c>
      <c r="S287" s="162" t="s">
        <v>39</v>
      </c>
      <c r="T287" s="162">
        <v>1</v>
      </c>
      <c r="U287" s="182" t="s">
        <v>4718</v>
      </c>
      <c r="V287" s="162">
        <v>2</v>
      </c>
      <c r="W287" s="162" t="s">
        <v>5209</v>
      </c>
      <c r="X287" s="167" t="s">
        <v>3525</v>
      </c>
      <c r="Y287" s="167" t="s">
        <v>4702</v>
      </c>
      <c r="Z287" s="167" t="s">
        <v>4718</v>
      </c>
      <c r="AC287" s="167" t="s">
        <v>4717</v>
      </c>
    </row>
    <row r="288" spans="1:29">
      <c r="A288" s="161">
        <v>288</v>
      </c>
      <c r="B288" s="162" t="s">
        <v>25</v>
      </c>
      <c r="C288" s="161" t="s">
        <v>886</v>
      </c>
      <c r="D288" s="162" t="s">
        <v>65</v>
      </c>
      <c r="K288" s="167" t="s">
        <v>887</v>
      </c>
      <c r="Q288" s="161" t="s">
        <v>888</v>
      </c>
      <c r="R288" s="167" t="s">
        <v>889</v>
      </c>
      <c r="S288" s="162" t="s">
        <v>30</v>
      </c>
    </row>
    <row r="289" spans="1:29">
      <c r="A289" s="161">
        <v>289</v>
      </c>
      <c r="B289" s="162" t="s">
        <v>25</v>
      </c>
      <c r="C289" s="161" t="s">
        <v>890</v>
      </c>
      <c r="D289" s="162" t="s">
        <v>44</v>
      </c>
      <c r="L289" s="167" t="s">
        <v>891</v>
      </c>
      <c r="Q289" s="161" t="s">
        <v>892</v>
      </c>
      <c r="R289" s="167" t="s">
        <v>893</v>
      </c>
      <c r="S289" s="162" t="s">
        <v>60</v>
      </c>
      <c r="U289" s="182" t="s">
        <v>4719</v>
      </c>
      <c r="X289" s="167" t="s">
        <v>3863</v>
      </c>
      <c r="Y289" s="167" t="s">
        <v>4702</v>
      </c>
      <c r="Z289" s="167" t="s">
        <v>4718</v>
      </c>
      <c r="AC289" s="167" t="s">
        <v>5470</v>
      </c>
    </row>
    <row r="290" spans="1:29">
      <c r="A290" s="161">
        <v>290</v>
      </c>
      <c r="B290" s="162" t="s">
        <v>25</v>
      </c>
      <c r="C290" s="161" t="s">
        <v>895</v>
      </c>
      <c r="D290" s="162" t="s">
        <v>44</v>
      </c>
      <c r="L290" s="167" t="s">
        <v>896</v>
      </c>
      <c r="Q290" s="161" t="s">
        <v>897</v>
      </c>
      <c r="R290" s="167" t="s">
        <v>898</v>
      </c>
      <c r="S290" s="162" t="s">
        <v>39</v>
      </c>
      <c r="U290" s="182" t="s">
        <v>4720</v>
      </c>
      <c r="X290" s="167" t="s">
        <v>3524</v>
      </c>
      <c r="Y290" s="167" t="s">
        <v>4702</v>
      </c>
      <c r="Z290" s="167" t="s">
        <v>4718</v>
      </c>
      <c r="AC290" s="167" t="s">
        <v>5471</v>
      </c>
    </row>
    <row r="291" spans="1:29">
      <c r="A291" s="161">
        <v>291</v>
      </c>
      <c r="B291" s="162" t="s">
        <v>25</v>
      </c>
      <c r="C291" s="161" t="s">
        <v>899</v>
      </c>
      <c r="D291" s="162" t="s">
        <v>44</v>
      </c>
      <c r="L291" s="167" t="s">
        <v>900</v>
      </c>
      <c r="Q291" s="161" t="s">
        <v>901</v>
      </c>
      <c r="R291" s="167" t="s">
        <v>902</v>
      </c>
      <c r="S291" s="162" t="s">
        <v>60</v>
      </c>
      <c r="U291" s="182" t="s">
        <v>4721</v>
      </c>
      <c r="X291" s="167" t="s">
        <v>3523</v>
      </c>
      <c r="Y291" s="167" t="s">
        <v>4702</v>
      </c>
      <c r="Z291" s="167" t="s">
        <v>4718</v>
      </c>
      <c r="AC291" s="167" t="s">
        <v>5472</v>
      </c>
    </row>
    <row r="292" spans="1:29">
      <c r="A292" s="161">
        <v>292</v>
      </c>
      <c r="B292" s="162" t="s">
        <v>25</v>
      </c>
      <c r="C292" s="161" t="s">
        <v>905</v>
      </c>
      <c r="D292" s="162" t="s">
        <v>44</v>
      </c>
      <c r="L292" s="167" t="s">
        <v>906</v>
      </c>
      <c r="Q292" s="161" t="s">
        <v>907</v>
      </c>
      <c r="R292" s="167" t="s">
        <v>908</v>
      </c>
      <c r="S292" s="162" t="s">
        <v>39</v>
      </c>
      <c r="U292" s="182" t="s">
        <v>4722</v>
      </c>
      <c r="X292" s="167" t="s">
        <v>3522</v>
      </c>
      <c r="Y292" s="167" t="s">
        <v>4702</v>
      </c>
      <c r="Z292" s="167" t="s">
        <v>4718</v>
      </c>
      <c r="AC292" s="167" t="s">
        <v>5473</v>
      </c>
    </row>
    <row r="293" spans="1:29">
      <c r="A293" s="161">
        <v>293</v>
      </c>
      <c r="B293" s="162" t="s">
        <v>25</v>
      </c>
      <c r="C293" s="161" t="s">
        <v>909</v>
      </c>
      <c r="D293" s="162" t="s">
        <v>56</v>
      </c>
      <c r="H293" s="167" t="s">
        <v>910</v>
      </c>
      <c r="Q293" s="161" t="s">
        <v>911</v>
      </c>
      <c r="R293" s="167" t="s">
        <v>912</v>
      </c>
      <c r="S293" s="162" t="s">
        <v>203</v>
      </c>
      <c r="T293" s="162" t="s">
        <v>3202</v>
      </c>
      <c r="U293" s="182" t="s">
        <v>4724</v>
      </c>
      <c r="V293" s="162">
        <v>1</v>
      </c>
      <c r="W293" s="162" t="s">
        <v>5208</v>
      </c>
      <c r="X293" s="167" t="s">
        <v>3521</v>
      </c>
      <c r="Y293" s="167" t="s">
        <v>4724</v>
      </c>
      <c r="AC293" s="167" t="s">
        <v>4723</v>
      </c>
    </row>
    <row r="294" spans="1:29">
      <c r="A294" s="161">
        <v>294</v>
      </c>
      <c r="B294" s="162" t="s">
        <v>25</v>
      </c>
      <c r="C294" s="161" t="s">
        <v>913</v>
      </c>
      <c r="D294" s="162" t="s">
        <v>65</v>
      </c>
      <c r="I294" s="167" t="s">
        <v>914</v>
      </c>
      <c r="Q294" s="161" t="s">
        <v>915</v>
      </c>
      <c r="R294" s="167" t="s">
        <v>916</v>
      </c>
      <c r="S294" s="162" t="s">
        <v>30</v>
      </c>
    </row>
    <row r="295" spans="1:29">
      <c r="A295">
        <v>295</v>
      </c>
      <c r="B295" s="1" t="s">
        <v>25</v>
      </c>
      <c r="C295" t="s">
        <v>917</v>
      </c>
      <c r="D295" s="1" t="s">
        <v>44</v>
      </c>
      <c r="E295" s="160"/>
      <c r="F295" s="160"/>
      <c r="G295" s="160"/>
      <c r="H295" s="160"/>
      <c r="I295" s="160"/>
      <c r="J295" s="160" t="s">
        <v>918</v>
      </c>
      <c r="K295" s="160"/>
      <c r="L295" s="160"/>
      <c r="M295" s="160"/>
      <c r="N295" s="160"/>
      <c r="O295" s="160"/>
      <c r="P295" s="160"/>
      <c r="Q295" t="s">
        <v>919</v>
      </c>
      <c r="R295" s="160" t="s">
        <v>3520</v>
      </c>
      <c r="S295" s="1" t="s">
        <v>39</v>
      </c>
      <c r="T295" s="1"/>
      <c r="U295" s="182" t="s">
        <v>4725</v>
      </c>
      <c r="X295" s="167" t="s">
        <v>3519</v>
      </c>
      <c r="Y295" s="167" t="s">
        <v>4724</v>
      </c>
      <c r="AC295" s="167" t="s">
        <v>5474</v>
      </c>
    </row>
    <row r="296" spans="1:29">
      <c r="A296">
        <v>296</v>
      </c>
      <c r="B296" s="1" t="s">
        <v>25</v>
      </c>
      <c r="C296" t="s">
        <v>921</v>
      </c>
      <c r="D296" s="1" t="s">
        <v>44</v>
      </c>
      <c r="E296" s="160"/>
      <c r="F296" s="160"/>
      <c r="G296" s="160"/>
      <c r="H296" s="160"/>
      <c r="I296" s="160"/>
      <c r="J296" s="160" t="s">
        <v>922</v>
      </c>
      <c r="K296" s="160"/>
      <c r="L296" s="160"/>
      <c r="M296" s="160"/>
      <c r="N296" s="160"/>
      <c r="O296" s="160"/>
      <c r="P296" s="160"/>
      <c r="Q296" t="s">
        <v>923</v>
      </c>
      <c r="R296" s="160" t="s">
        <v>924</v>
      </c>
      <c r="S296" s="1" t="s">
        <v>39</v>
      </c>
      <c r="T296" s="1"/>
      <c r="U296" s="184" t="s">
        <v>4726</v>
      </c>
      <c r="V296" s="1"/>
      <c r="W296" s="1"/>
      <c r="X296" s="160" t="s">
        <v>3518</v>
      </c>
      <c r="Y296" s="160" t="s">
        <v>4724</v>
      </c>
      <c r="Z296" s="160"/>
      <c r="AA296" s="160"/>
      <c r="AB296" s="160"/>
      <c r="AC296" s="160" t="s">
        <v>5475</v>
      </c>
    </row>
    <row r="297" spans="1:29">
      <c r="A297">
        <v>297</v>
      </c>
      <c r="B297" s="1" t="s">
        <v>25</v>
      </c>
      <c r="C297" t="s">
        <v>926</v>
      </c>
      <c r="D297" s="1" t="s">
        <v>44</v>
      </c>
      <c r="E297" s="160"/>
      <c r="F297" s="160"/>
      <c r="G297" s="160"/>
      <c r="H297" s="160"/>
      <c r="I297" s="160"/>
      <c r="J297" s="160" t="s">
        <v>927</v>
      </c>
      <c r="K297" s="160"/>
      <c r="L297" s="160"/>
      <c r="M297" s="160"/>
      <c r="N297" s="160"/>
      <c r="O297" s="160"/>
      <c r="P297" s="160"/>
      <c r="Q297" t="s">
        <v>928</v>
      </c>
      <c r="R297" s="160" t="s">
        <v>929</v>
      </c>
      <c r="S297" s="1" t="s">
        <v>39</v>
      </c>
      <c r="T297" s="1"/>
      <c r="U297" s="184" t="s">
        <v>4727</v>
      </c>
      <c r="V297" s="1"/>
      <c r="W297" s="1"/>
      <c r="X297" s="160" t="s">
        <v>3517</v>
      </c>
      <c r="Y297" s="160" t="s">
        <v>4724</v>
      </c>
      <c r="Z297" s="160"/>
      <c r="AA297" s="160"/>
      <c r="AB297" s="160"/>
      <c r="AC297" s="160" t="s">
        <v>5476</v>
      </c>
    </row>
    <row r="298" spans="1:29">
      <c r="A298">
        <v>298</v>
      </c>
      <c r="B298" s="1" t="s">
        <v>25</v>
      </c>
      <c r="C298" t="s">
        <v>930</v>
      </c>
      <c r="D298" s="1" t="s">
        <v>44</v>
      </c>
      <c r="E298" s="160"/>
      <c r="F298" s="160"/>
      <c r="G298" s="160"/>
      <c r="H298" s="160"/>
      <c r="I298" s="160"/>
      <c r="J298" s="160" t="s">
        <v>931</v>
      </c>
      <c r="K298" s="160"/>
      <c r="L298" s="160"/>
      <c r="M298" s="160"/>
      <c r="N298" s="160"/>
      <c r="O298" s="160"/>
      <c r="P298" s="160"/>
      <c r="Q298" t="s">
        <v>932</v>
      </c>
      <c r="R298" s="160" t="s">
        <v>933</v>
      </c>
      <c r="S298" s="1" t="s">
        <v>39</v>
      </c>
      <c r="T298" s="1"/>
      <c r="U298" s="184" t="s">
        <v>4728</v>
      </c>
      <c r="V298" s="1"/>
      <c r="W298" s="1"/>
      <c r="X298" s="160" t="s">
        <v>3516</v>
      </c>
      <c r="Y298" s="160" t="s">
        <v>4724</v>
      </c>
      <c r="Z298" s="160"/>
      <c r="AA298" s="160"/>
      <c r="AB298" s="160"/>
      <c r="AC298" s="160" t="s">
        <v>5477</v>
      </c>
    </row>
    <row r="299" spans="1:29">
      <c r="A299">
        <v>299</v>
      </c>
      <c r="B299" s="1" t="s">
        <v>25</v>
      </c>
      <c r="C299" t="s">
        <v>934</v>
      </c>
      <c r="D299" s="1" t="s">
        <v>44</v>
      </c>
      <c r="E299" s="160"/>
      <c r="F299" s="160"/>
      <c r="G299" s="160"/>
      <c r="H299" s="160"/>
      <c r="I299" s="160"/>
      <c r="J299" s="160" t="s">
        <v>935</v>
      </c>
      <c r="K299" s="160"/>
      <c r="L299" s="160"/>
      <c r="M299" s="160"/>
      <c r="N299" s="160"/>
      <c r="O299" s="160"/>
      <c r="P299" s="160"/>
      <c r="Q299" t="s">
        <v>936</v>
      </c>
      <c r="R299" s="160" t="s">
        <v>3515</v>
      </c>
      <c r="S299" s="1" t="s">
        <v>39</v>
      </c>
      <c r="T299" s="1"/>
      <c r="U299" s="184" t="s">
        <v>4729</v>
      </c>
      <c r="V299" s="1"/>
      <c r="W299" s="1"/>
      <c r="X299" s="160" t="s">
        <v>3514</v>
      </c>
      <c r="Y299" s="160" t="s">
        <v>4724</v>
      </c>
      <c r="Z299" s="160"/>
      <c r="AA299" s="160"/>
      <c r="AB299" s="160"/>
      <c r="AC299" s="160" t="s">
        <v>5478</v>
      </c>
    </row>
    <row r="300" spans="1:29">
      <c r="A300">
        <v>300</v>
      </c>
      <c r="B300" s="1" t="s">
        <v>25</v>
      </c>
      <c r="C300" t="s">
        <v>938</v>
      </c>
      <c r="D300" s="1" t="s">
        <v>44</v>
      </c>
      <c r="E300" s="160"/>
      <c r="F300" s="160"/>
      <c r="G300" s="160"/>
      <c r="H300" s="160"/>
      <c r="I300" s="160"/>
      <c r="J300" s="160" t="s">
        <v>939</v>
      </c>
      <c r="K300" s="160"/>
      <c r="L300" s="160"/>
      <c r="M300" s="160"/>
      <c r="N300" s="160"/>
      <c r="O300" s="160"/>
      <c r="P300" s="160"/>
      <c r="Q300" t="s">
        <v>940</v>
      </c>
      <c r="R300" s="160" t="s">
        <v>3356</v>
      </c>
      <c r="S300" s="1" t="s">
        <v>39</v>
      </c>
      <c r="T300" s="1"/>
      <c r="U300" s="184" t="s">
        <v>4730</v>
      </c>
      <c r="V300" s="1"/>
      <c r="W300" s="1"/>
      <c r="X300" s="160" t="s">
        <v>3513</v>
      </c>
      <c r="Y300" s="160" t="s">
        <v>4724</v>
      </c>
      <c r="Z300" s="160"/>
      <c r="AA300" s="160"/>
      <c r="AB300" s="160"/>
      <c r="AC300" s="160" t="s">
        <v>5479</v>
      </c>
    </row>
    <row r="301" spans="1:29">
      <c r="A301">
        <v>301</v>
      </c>
      <c r="B301" s="1" t="s">
        <v>25</v>
      </c>
      <c r="C301" t="s">
        <v>942</v>
      </c>
      <c r="D301" s="1" t="s">
        <v>56</v>
      </c>
      <c r="E301" s="160"/>
      <c r="F301" s="160"/>
      <c r="G301" s="160"/>
      <c r="H301" s="160" t="s">
        <v>943</v>
      </c>
      <c r="I301" s="160"/>
      <c r="J301" s="160"/>
      <c r="K301" s="160"/>
      <c r="L301" s="160"/>
      <c r="M301" s="160"/>
      <c r="N301" s="160"/>
      <c r="O301" s="160"/>
      <c r="P301" s="160"/>
      <c r="Q301" t="s">
        <v>944</v>
      </c>
      <c r="R301" s="160" t="s">
        <v>945</v>
      </c>
      <c r="S301" s="1" t="s">
        <v>39</v>
      </c>
      <c r="T301" s="1">
        <v>1</v>
      </c>
      <c r="U301" s="184" t="s">
        <v>4732</v>
      </c>
      <c r="V301" s="1">
        <v>1</v>
      </c>
      <c r="W301" s="1" t="s">
        <v>5207</v>
      </c>
      <c r="X301" s="160" t="s">
        <v>3512</v>
      </c>
      <c r="Y301" s="160" t="s">
        <v>4732</v>
      </c>
      <c r="Z301" s="160"/>
      <c r="AA301" s="160"/>
      <c r="AB301" s="160"/>
      <c r="AC301" s="160" t="s">
        <v>4731</v>
      </c>
    </row>
    <row r="302" spans="1:29">
      <c r="A302">
        <v>302</v>
      </c>
      <c r="B302" s="1" t="s">
        <v>25</v>
      </c>
      <c r="C302" t="s">
        <v>946</v>
      </c>
      <c r="D302" s="1" t="s">
        <v>65</v>
      </c>
      <c r="E302" s="160"/>
      <c r="F302" s="160"/>
      <c r="G302" s="160"/>
      <c r="H302" s="160"/>
      <c r="I302" s="160" t="s">
        <v>947</v>
      </c>
      <c r="J302" s="160"/>
      <c r="K302" s="160"/>
      <c r="L302" s="160"/>
      <c r="M302" s="160"/>
      <c r="N302" s="160"/>
      <c r="O302" s="160"/>
      <c r="P302" s="160"/>
      <c r="Q302" t="s">
        <v>948</v>
      </c>
      <c r="R302" s="160" t="s">
        <v>949</v>
      </c>
      <c r="S302" s="1" t="s">
        <v>30</v>
      </c>
      <c r="T302" s="1"/>
      <c r="V302" s="1"/>
      <c r="W302" s="1"/>
      <c r="X302" s="160"/>
      <c r="Y302" s="160"/>
      <c r="Z302" s="160"/>
      <c r="AA302" s="160"/>
      <c r="AB302" s="160"/>
      <c r="AC302" s="160"/>
    </row>
    <row r="303" spans="1:29">
      <c r="A303">
        <v>303</v>
      </c>
      <c r="B303" s="1" t="s">
        <v>25</v>
      </c>
      <c r="C303" t="s">
        <v>950</v>
      </c>
      <c r="D303" s="1" t="s">
        <v>44</v>
      </c>
      <c r="E303" s="160"/>
      <c r="F303" s="160"/>
      <c r="G303" s="160"/>
      <c r="H303" s="160"/>
      <c r="I303" s="160"/>
      <c r="J303" s="160" t="s">
        <v>951</v>
      </c>
      <c r="K303" s="160"/>
      <c r="L303" s="160"/>
      <c r="M303" s="160"/>
      <c r="N303" s="160"/>
      <c r="O303" s="160"/>
      <c r="P303" s="160"/>
      <c r="Q303" t="s">
        <v>952</v>
      </c>
      <c r="R303" s="160" t="s">
        <v>953</v>
      </c>
      <c r="S303" s="1" t="s">
        <v>39</v>
      </c>
      <c r="T303" s="1"/>
      <c r="U303" s="182" t="s">
        <v>4733</v>
      </c>
      <c r="X303" s="167" t="s">
        <v>3511</v>
      </c>
      <c r="Y303" s="167" t="s">
        <v>4732</v>
      </c>
      <c r="AC303" s="167" t="s">
        <v>5480</v>
      </c>
    </row>
    <row r="304" spans="1:29">
      <c r="A304">
        <v>304</v>
      </c>
      <c r="B304" s="1" t="s">
        <v>25</v>
      </c>
      <c r="C304" t="s">
        <v>955</v>
      </c>
      <c r="D304" s="1" t="s">
        <v>44</v>
      </c>
      <c r="E304" s="160"/>
      <c r="F304" s="160"/>
      <c r="G304" s="160"/>
      <c r="H304" s="160"/>
      <c r="I304" s="160"/>
      <c r="J304" s="160" t="s">
        <v>956</v>
      </c>
      <c r="K304" s="160"/>
      <c r="L304" s="160"/>
      <c r="M304" s="160"/>
      <c r="N304" s="160"/>
      <c r="O304" s="160"/>
      <c r="P304" s="160"/>
      <c r="Q304" t="s">
        <v>957</v>
      </c>
      <c r="R304" s="160" t="s">
        <v>958</v>
      </c>
      <c r="S304" s="1" t="s">
        <v>60</v>
      </c>
      <c r="T304" s="1"/>
      <c r="U304" s="184" t="s">
        <v>4734</v>
      </c>
      <c r="V304" s="1"/>
      <c r="W304" s="1"/>
      <c r="X304" s="160" t="s">
        <v>3510</v>
      </c>
      <c r="Y304" s="160" t="s">
        <v>4732</v>
      </c>
      <c r="Z304" s="160"/>
      <c r="AA304" s="160"/>
      <c r="AB304" s="160"/>
      <c r="AC304" s="160" t="s">
        <v>5481</v>
      </c>
    </row>
    <row r="305" spans="1:29">
      <c r="A305">
        <v>305</v>
      </c>
      <c r="B305" s="1" t="s">
        <v>25</v>
      </c>
      <c r="C305" t="s">
        <v>959</v>
      </c>
      <c r="D305" s="1" t="s">
        <v>56</v>
      </c>
      <c r="E305" s="160"/>
      <c r="F305" s="160"/>
      <c r="G305" s="160"/>
      <c r="H305" s="160" t="s">
        <v>960</v>
      </c>
      <c r="I305" s="160"/>
      <c r="J305" s="160"/>
      <c r="K305" s="160"/>
      <c r="L305" s="160"/>
      <c r="M305" s="160"/>
      <c r="N305" s="160"/>
      <c r="O305" s="160"/>
      <c r="P305" s="160"/>
      <c r="Q305" t="s">
        <v>961</v>
      </c>
      <c r="R305" s="160" t="s">
        <v>962</v>
      </c>
      <c r="S305" s="1" t="s">
        <v>203</v>
      </c>
      <c r="T305" s="1" t="s">
        <v>3202</v>
      </c>
      <c r="U305" s="184" t="s">
        <v>4736</v>
      </c>
      <c r="V305" s="1">
        <v>1</v>
      </c>
      <c r="W305" s="1" t="s">
        <v>5206</v>
      </c>
      <c r="X305" s="160" t="s">
        <v>3509</v>
      </c>
      <c r="Y305" s="160" t="s">
        <v>4736</v>
      </c>
      <c r="Z305" s="160"/>
      <c r="AA305" s="160"/>
      <c r="AB305" s="160"/>
      <c r="AC305" s="160" t="s">
        <v>4735</v>
      </c>
    </row>
    <row r="306" spans="1:29">
      <c r="A306">
        <v>306</v>
      </c>
      <c r="B306" s="1" t="s">
        <v>25</v>
      </c>
      <c r="C306" t="s">
        <v>965</v>
      </c>
      <c r="D306" s="1" t="s">
        <v>65</v>
      </c>
      <c r="E306" s="160"/>
      <c r="F306" s="160"/>
      <c r="G306" s="160"/>
      <c r="H306" s="160"/>
      <c r="I306" s="160" t="s">
        <v>966</v>
      </c>
      <c r="J306" s="160"/>
      <c r="K306" s="160"/>
      <c r="L306" s="160"/>
      <c r="M306" s="160"/>
      <c r="N306" s="160"/>
      <c r="O306" s="160"/>
      <c r="P306" s="160"/>
      <c r="Q306" t="s">
        <v>967</v>
      </c>
      <c r="R306" s="160" t="s">
        <v>968</v>
      </c>
      <c r="S306" s="1" t="s">
        <v>30</v>
      </c>
      <c r="T306" s="1"/>
      <c r="V306" s="1"/>
      <c r="W306" s="1"/>
      <c r="X306" s="160"/>
      <c r="Y306" s="160"/>
      <c r="Z306" s="160"/>
      <c r="AA306" s="160"/>
      <c r="AB306" s="160"/>
      <c r="AC306" s="160"/>
    </row>
    <row r="307" spans="1:29">
      <c r="A307" s="161">
        <v>307</v>
      </c>
      <c r="B307" s="162" t="s">
        <v>25</v>
      </c>
      <c r="C307" s="161" t="s">
        <v>969</v>
      </c>
      <c r="D307" s="162" t="s">
        <v>44</v>
      </c>
      <c r="J307" s="167" t="s">
        <v>970</v>
      </c>
      <c r="Q307" s="161" t="s">
        <v>971</v>
      </c>
      <c r="R307" s="167" t="s">
        <v>972</v>
      </c>
      <c r="S307" s="162" t="s">
        <v>39</v>
      </c>
      <c r="U307" s="182" t="s">
        <v>4737</v>
      </c>
      <c r="X307" s="167" t="s">
        <v>3864</v>
      </c>
      <c r="Y307" s="167" t="s">
        <v>4736</v>
      </c>
      <c r="AC307" s="167" t="s">
        <v>5482</v>
      </c>
    </row>
    <row r="308" spans="1:29">
      <c r="A308" s="161">
        <v>308</v>
      </c>
      <c r="B308" s="162" t="s">
        <v>25</v>
      </c>
      <c r="C308" s="161" t="s">
        <v>974</v>
      </c>
      <c r="D308" s="162" t="s">
        <v>44</v>
      </c>
      <c r="J308" s="167" t="s">
        <v>975</v>
      </c>
      <c r="Q308" s="161" t="s">
        <v>976</v>
      </c>
      <c r="R308" s="167" t="s">
        <v>977</v>
      </c>
      <c r="S308" s="162" t="s">
        <v>39</v>
      </c>
      <c r="U308" s="182" t="s">
        <v>4738</v>
      </c>
      <c r="X308" s="167" t="s">
        <v>3508</v>
      </c>
      <c r="Y308" s="167" t="s">
        <v>4736</v>
      </c>
      <c r="AC308" s="167" t="s">
        <v>5483</v>
      </c>
    </row>
    <row r="309" spans="1:29">
      <c r="A309" s="161">
        <v>309</v>
      </c>
      <c r="B309" s="162" t="s">
        <v>25</v>
      </c>
      <c r="C309" s="161" t="s">
        <v>979</v>
      </c>
      <c r="D309" s="162" t="s">
        <v>44</v>
      </c>
      <c r="J309" s="167" t="s">
        <v>980</v>
      </c>
      <c r="Q309" s="161" t="s">
        <v>981</v>
      </c>
      <c r="R309" s="167" t="s">
        <v>982</v>
      </c>
      <c r="S309" s="162" t="s">
        <v>39</v>
      </c>
      <c r="U309" s="182" t="s">
        <v>4739</v>
      </c>
      <c r="X309" s="167" t="s">
        <v>3507</v>
      </c>
      <c r="Y309" s="167" t="s">
        <v>4736</v>
      </c>
      <c r="AC309" s="167" t="s">
        <v>5484</v>
      </c>
    </row>
    <row r="310" spans="1:29">
      <c r="A310" s="161">
        <v>310</v>
      </c>
      <c r="B310" s="162" t="s">
        <v>25</v>
      </c>
      <c r="C310" s="161" t="s">
        <v>985</v>
      </c>
      <c r="D310" s="162" t="s">
        <v>44</v>
      </c>
      <c r="J310" s="167" t="s">
        <v>986</v>
      </c>
      <c r="Q310" s="161" t="s">
        <v>987</v>
      </c>
      <c r="R310" s="167" t="s">
        <v>988</v>
      </c>
      <c r="S310" s="162" t="s">
        <v>39</v>
      </c>
      <c r="U310" s="182" t="s">
        <v>4740</v>
      </c>
      <c r="X310" s="167" t="s">
        <v>3506</v>
      </c>
      <c r="Y310" s="167" t="s">
        <v>4736</v>
      </c>
      <c r="AC310" s="167" t="s">
        <v>5485</v>
      </c>
    </row>
    <row r="311" spans="1:29">
      <c r="A311" s="161">
        <v>311</v>
      </c>
      <c r="B311" s="162" t="s">
        <v>25</v>
      </c>
      <c r="C311" s="161" t="s">
        <v>990</v>
      </c>
      <c r="D311" s="162" t="s">
        <v>44</v>
      </c>
      <c r="J311" s="167" t="s">
        <v>991</v>
      </c>
      <c r="Q311" s="161" t="s">
        <v>992</v>
      </c>
      <c r="R311" s="167" t="s">
        <v>993</v>
      </c>
      <c r="S311" s="162" t="s">
        <v>39</v>
      </c>
      <c r="U311" s="182" t="s">
        <v>4741</v>
      </c>
      <c r="X311" s="167" t="s">
        <v>3505</v>
      </c>
      <c r="Y311" s="167" t="s">
        <v>4736</v>
      </c>
      <c r="AC311" s="167" t="s">
        <v>5486</v>
      </c>
    </row>
    <row r="312" spans="1:29">
      <c r="A312" s="161">
        <v>312</v>
      </c>
      <c r="B312" s="162" t="s">
        <v>25</v>
      </c>
      <c r="C312" s="161" t="s">
        <v>995</v>
      </c>
      <c r="D312" s="162" t="s">
        <v>56</v>
      </c>
      <c r="H312" s="167" t="s">
        <v>996</v>
      </c>
      <c r="Q312" s="161" t="s">
        <v>997</v>
      </c>
      <c r="R312" s="167" t="s">
        <v>998</v>
      </c>
      <c r="S312" s="162" t="s">
        <v>39</v>
      </c>
      <c r="T312" s="162">
        <v>1</v>
      </c>
      <c r="U312" s="182" t="s">
        <v>4743</v>
      </c>
      <c r="V312" s="162">
        <v>1</v>
      </c>
      <c r="W312" s="162" t="s">
        <v>5205</v>
      </c>
      <c r="X312" s="167" t="s">
        <v>3504</v>
      </c>
      <c r="Y312" s="167" t="s">
        <v>4743</v>
      </c>
      <c r="AC312" s="167" t="s">
        <v>4742</v>
      </c>
    </row>
    <row r="313" spans="1:29">
      <c r="A313" s="161">
        <v>313</v>
      </c>
      <c r="B313" s="162" t="s">
        <v>25</v>
      </c>
      <c r="C313" s="161" t="s">
        <v>999</v>
      </c>
      <c r="D313" s="162" t="s">
        <v>65</v>
      </c>
      <c r="I313" s="167" t="s">
        <v>1000</v>
      </c>
      <c r="Q313" s="161" t="s">
        <v>1001</v>
      </c>
      <c r="R313" s="167" t="s">
        <v>1002</v>
      </c>
      <c r="S313" s="162" t="s">
        <v>30</v>
      </c>
    </row>
    <row r="314" spans="1:29">
      <c r="A314" s="161">
        <v>314</v>
      </c>
      <c r="B314" s="162" t="s">
        <v>25</v>
      </c>
      <c r="C314" s="161" t="s">
        <v>1003</v>
      </c>
      <c r="D314" s="162" t="s">
        <v>44</v>
      </c>
      <c r="J314" s="167" t="s">
        <v>1004</v>
      </c>
      <c r="Q314" s="161" t="s">
        <v>1005</v>
      </c>
      <c r="R314" s="167" t="s">
        <v>3503</v>
      </c>
      <c r="S314" s="162" t="s">
        <v>39</v>
      </c>
      <c r="U314" s="182" t="s">
        <v>4744</v>
      </c>
      <c r="X314" s="167" t="s">
        <v>3502</v>
      </c>
      <c r="Y314" s="167" t="s">
        <v>4743</v>
      </c>
      <c r="AC314" s="167" t="s">
        <v>5487</v>
      </c>
    </row>
    <row r="315" spans="1:29">
      <c r="A315" s="161">
        <v>315</v>
      </c>
      <c r="B315" s="162" t="s">
        <v>25</v>
      </c>
      <c r="C315" s="161" t="s">
        <v>1007</v>
      </c>
      <c r="D315" s="162" t="s">
        <v>44</v>
      </c>
      <c r="J315" s="167" t="s">
        <v>1008</v>
      </c>
      <c r="Q315" s="161" t="s">
        <v>1009</v>
      </c>
      <c r="R315" s="167" t="s">
        <v>1010</v>
      </c>
      <c r="S315" s="162" t="s">
        <v>39</v>
      </c>
      <c r="U315" s="182" t="s">
        <v>4745</v>
      </c>
      <c r="X315" s="167" t="s">
        <v>3501</v>
      </c>
      <c r="Y315" s="167" t="s">
        <v>4743</v>
      </c>
      <c r="AC315" s="167" t="s">
        <v>5488</v>
      </c>
    </row>
    <row r="316" spans="1:29">
      <c r="A316" s="161">
        <v>316</v>
      </c>
      <c r="B316" s="162" t="s">
        <v>25</v>
      </c>
      <c r="C316" s="161" t="s">
        <v>1011</v>
      </c>
      <c r="D316" s="162" t="s">
        <v>44</v>
      </c>
      <c r="J316" s="167" t="s">
        <v>1012</v>
      </c>
      <c r="Q316" s="161" t="s">
        <v>1013</v>
      </c>
      <c r="R316" s="167" t="s">
        <v>3500</v>
      </c>
      <c r="S316" s="162" t="s">
        <v>39</v>
      </c>
      <c r="U316" s="182" t="s">
        <v>4746</v>
      </c>
      <c r="X316" s="167" t="s">
        <v>3499</v>
      </c>
      <c r="Y316" s="167" t="s">
        <v>4743</v>
      </c>
      <c r="AC316" s="167" t="s">
        <v>5489</v>
      </c>
    </row>
    <row r="317" spans="1:29">
      <c r="A317" s="161">
        <v>317</v>
      </c>
      <c r="B317" s="162" t="s">
        <v>25</v>
      </c>
      <c r="C317" s="161" t="s">
        <v>1015</v>
      </c>
      <c r="D317" s="162" t="s">
        <v>44</v>
      </c>
      <c r="J317" s="167" t="s">
        <v>1016</v>
      </c>
      <c r="Q317" s="161" t="s">
        <v>1017</v>
      </c>
      <c r="R317" s="167" t="s">
        <v>3498</v>
      </c>
      <c r="S317" s="162" t="s">
        <v>39</v>
      </c>
      <c r="U317" s="182" t="s">
        <v>4747</v>
      </c>
      <c r="X317" s="167" t="s">
        <v>3497</v>
      </c>
      <c r="Y317" s="167" t="s">
        <v>4743</v>
      </c>
      <c r="AC317" s="167" t="s">
        <v>5490</v>
      </c>
    </row>
    <row r="318" spans="1:29">
      <c r="A318" s="161">
        <v>318</v>
      </c>
      <c r="B318" s="162" t="s">
        <v>25</v>
      </c>
      <c r="C318" s="161" t="s">
        <v>1022</v>
      </c>
      <c r="D318" s="162" t="s">
        <v>44</v>
      </c>
      <c r="J318" s="167" t="s">
        <v>1023</v>
      </c>
      <c r="Q318" s="161" t="s">
        <v>1024</v>
      </c>
      <c r="R318" s="167" t="s">
        <v>3496</v>
      </c>
      <c r="S318" s="162" t="s">
        <v>39</v>
      </c>
      <c r="U318" s="182" t="s">
        <v>4748</v>
      </c>
      <c r="X318" s="167" t="s">
        <v>3495</v>
      </c>
      <c r="Y318" s="167" t="s">
        <v>4743</v>
      </c>
      <c r="AC318" s="167" t="s">
        <v>5491</v>
      </c>
    </row>
    <row r="319" spans="1:29">
      <c r="A319" s="161">
        <v>319</v>
      </c>
      <c r="B319" s="162" t="s">
        <v>25</v>
      </c>
      <c r="C319" s="161" t="s">
        <v>1027</v>
      </c>
      <c r="D319" s="162" t="s">
        <v>44</v>
      </c>
      <c r="J319" s="167" t="s">
        <v>1028</v>
      </c>
      <c r="Q319" s="161" t="s">
        <v>1029</v>
      </c>
      <c r="R319" s="167" t="s">
        <v>1030</v>
      </c>
      <c r="S319" s="162" t="s">
        <v>39</v>
      </c>
      <c r="U319" s="182" t="s">
        <v>4749</v>
      </c>
      <c r="X319" s="167" t="s">
        <v>3494</v>
      </c>
      <c r="Y319" s="167" t="s">
        <v>4743</v>
      </c>
      <c r="AC319" s="167" t="s">
        <v>5492</v>
      </c>
    </row>
    <row r="320" spans="1:29">
      <c r="A320" s="161">
        <v>320</v>
      </c>
      <c r="B320" s="162" t="s">
        <v>25</v>
      </c>
      <c r="C320" s="161" t="s">
        <v>1031</v>
      </c>
      <c r="D320" s="162" t="s">
        <v>44</v>
      </c>
      <c r="J320" s="167" t="s">
        <v>1032</v>
      </c>
      <c r="Q320" s="161" t="s">
        <v>1033</v>
      </c>
      <c r="R320" s="167" t="s">
        <v>1034</v>
      </c>
      <c r="S320" s="162" t="s">
        <v>39</v>
      </c>
      <c r="U320" s="182" t="s">
        <v>4750</v>
      </c>
      <c r="X320" s="167" t="s">
        <v>3493</v>
      </c>
      <c r="Y320" s="167" t="s">
        <v>4743</v>
      </c>
      <c r="AC320" s="167" t="s">
        <v>5493</v>
      </c>
    </row>
    <row r="321" spans="1:29">
      <c r="A321" s="161">
        <v>321</v>
      </c>
      <c r="B321" s="162" t="s">
        <v>25</v>
      </c>
      <c r="C321" s="161" t="s">
        <v>1035</v>
      </c>
      <c r="D321" s="162" t="s">
        <v>56</v>
      </c>
      <c r="H321" s="167" t="s">
        <v>1036</v>
      </c>
      <c r="Q321" s="161" t="s">
        <v>1037</v>
      </c>
      <c r="R321" s="167" t="s">
        <v>1038</v>
      </c>
      <c r="S321" s="162" t="s">
        <v>203</v>
      </c>
      <c r="T321" s="162" t="s">
        <v>3202</v>
      </c>
      <c r="U321" s="182" t="s">
        <v>4752</v>
      </c>
      <c r="V321" s="162">
        <v>1</v>
      </c>
      <c r="W321" s="162" t="s">
        <v>5204</v>
      </c>
      <c r="X321" s="167" t="s">
        <v>3492</v>
      </c>
      <c r="Y321" s="167" t="s">
        <v>4752</v>
      </c>
      <c r="AC321" s="167" t="s">
        <v>4751</v>
      </c>
    </row>
    <row r="322" spans="1:29">
      <c r="A322" s="161">
        <v>322</v>
      </c>
      <c r="B322" s="162" t="s">
        <v>25</v>
      </c>
      <c r="C322" s="161" t="s">
        <v>1039</v>
      </c>
      <c r="D322" s="162" t="s">
        <v>65</v>
      </c>
      <c r="I322" s="167" t="s">
        <v>1040</v>
      </c>
      <c r="Q322" s="161" t="s">
        <v>1041</v>
      </c>
      <c r="R322" s="167" t="s">
        <v>1042</v>
      </c>
      <c r="S322" s="162" t="s">
        <v>30</v>
      </c>
    </row>
    <row r="323" spans="1:29">
      <c r="A323">
        <v>323</v>
      </c>
      <c r="B323" s="1" t="s">
        <v>25</v>
      </c>
      <c r="C323" t="s">
        <v>1043</v>
      </c>
      <c r="D323" s="1" t="s">
        <v>44</v>
      </c>
      <c r="E323" s="160"/>
      <c r="F323" s="160"/>
      <c r="G323" s="160"/>
      <c r="H323" s="160"/>
      <c r="I323" s="160"/>
      <c r="J323" s="160" t="s">
        <v>1044</v>
      </c>
      <c r="K323" s="160"/>
      <c r="L323" s="160"/>
      <c r="M323" s="160"/>
      <c r="N323" s="160"/>
      <c r="O323" s="160"/>
      <c r="P323" s="160"/>
      <c r="Q323" t="s">
        <v>1045</v>
      </c>
      <c r="R323" s="160" t="s">
        <v>1046</v>
      </c>
      <c r="S323" s="1" t="s">
        <v>39</v>
      </c>
      <c r="T323" s="1"/>
      <c r="U323" s="182" t="s">
        <v>4753</v>
      </c>
      <c r="X323" s="167" t="s">
        <v>3491</v>
      </c>
      <c r="Y323" s="167" t="s">
        <v>4752</v>
      </c>
      <c r="AC323" s="167" t="s">
        <v>5494</v>
      </c>
    </row>
    <row r="324" spans="1:29">
      <c r="A324">
        <v>324</v>
      </c>
      <c r="B324" s="1" t="s">
        <v>25</v>
      </c>
      <c r="C324" t="s">
        <v>1048</v>
      </c>
      <c r="D324" s="1" t="s">
        <v>44</v>
      </c>
      <c r="E324" s="160"/>
      <c r="F324" s="160"/>
      <c r="G324" s="160"/>
      <c r="H324" s="160"/>
      <c r="I324" s="160"/>
      <c r="J324" s="160" t="s">
        <v>1049</v>
      </c>
      <c r="K324" s="160"/>
      <c r="L324" s="160"/>
      <c r="M324" s="160"/>
      <c r="N324" s="160"/>
      <c r="O324" s="160"/>
      <c r="P324" s="160"/>
      <c r="Q324" t="s">
        <v>1050</v>
      </c>
      <c r="R324" s="160" t="s">
        <v>1051</v>
      </c>
      <c r="S324" s="1" t="s">
        <v>39</v>
      </c>
      <c r="T324" s="1"/>
      <c r="U324" s="184" t="s">
        <v>4754</v>
      </c>
      <c r="V324" s="1"/>
      <c r="W324" s="1"/>
      <c r="X324" s="160" t="s">
        <v>3490</v>
      </c>
      <c r="Y324" s="160" t="s">
        <v>4752</v>
      </c>
      <c r="Z324" s="160"/>
      <c r="AA324" s="160"/>
      <c r="AB324" s="160"/>
      <c r="AC324" s="160" t="s">
        <v>5495</v>
      </c>
    </row>
    <row r="325" spans="1:29">
      <c r="A325">
        <v>325</v>
      </c>
      <c r="B325" s="1" t="s">
        <v>25</v>
      </c>
      <c r="C325" t="s">
        <v>1052</v>
      </c>
      <c r="D325" s="1" t="s">
        <v>44</v>
      </c>
      <c r="E325" s="160"/>
      <c r="F325" s="160"/>
      <c r="G325" s="160"/>
      <c r="H325" s="160"/>
      <c r="I325" s="160"/>
      <c r="J325" s="160" t="s">
        <v>1053</v>
      </c>
      <c r="K325" s="160"/>
      <c r="L325" s="160"/>
      <c r="M325" s="160"/>
      <c r="N325" s="160"/>
      <c r="O325" s="160"/>
      <c r="P325" s="160"/>
      <c r="Q325" t="s">
        <v>1054</v>
      </c>
      <c r="R325" s="160" t="s">
        <v>3489</v>
      </c>
      <c r="S325" s="1" t="s">
        <v>39</v>
      </c>
      <c r="T325" s="1"/>
      <c r="U325" s="184" t="s">
        <v>4755</v>
      </c>
      <c r="V325" s="1"/>
      <c r="W325" s="1"/>
      <c r="X325" s="160" t="s">
        <v>3488</v>
      </c>
      <c r="Y325" s="160" t="s">
        <v>4752</v>
      </c>
      <c r="Z325" s="160"/>
      <c r="AA325" s="160"/>
      <c r="AB325" s="160"/>
      <c r="AC325" s="160" t="s">
        <v>5496</v>
      </c>
    </row>
    <row r="326" spans="1:29">
      <c r="A326">
        <v>326</v>
      </c>
      <c r="B326" s="1" t="s">
        <v>25</v>
      </c>
      <c r="C326" t="s">
        <v>1056</v>
      </c>
      <c r="D326" s="1" t="s">
        <v>44</v>
      </c>
      <c r="E326" s="160"/>
      <c r="F326" s="160"/>
      <c r="G326" s="160"/>
      <c r="H326" s="160"/>
      <c r="I326" s="160"/>
      <c r="J326" s="160" t="s">
        <v>1057</v>
      </c>
      <c r="K326" s="160"/>
      <c r="L326" s="160"/>
      <c r="M326" s="160"/>
      <c r="N326" s="160"/>
      <c r="O326" s="160"/>
      <c r="P326" s="160"/>
      <c r="Q326" t="s">
        <v>1058</v>
      </c>
      <c r="R326" s="160" t="s">
        <v>3487</v>
      </c>
      <c r="S326" s="1" t="s">
        <v>39</v>
      </c>
      <c r="T326" s="1"/>
      <c r="U326" s="184" t="s">
        <v>4756</v>
      </c>
      <c r="V326" s="1"/>
      <c r="W326" s="1"/>
      <c r="X326" s="160" t="s">
        <v>3486</v>
      </c>
      <c r="Y326" s="160" t="s">
        <v>4752</v>
      </c>
      <c r="Z326" s="160"/>
      <c r="AA326" s="160"/>
      <c r="AB326" s="160"/>
      <c r="AC326" s="160" t="s">
        <v>5497</v>
      </c>
    </row>
    <row r="327" spans="1:29">
      <c r="A327">
        <v>327</v>
      </c>
      <c r="B327" s="1" t="s">
        <v>25</v>
      </c>
      <c r="C327" t="s">
        <v>1060</v>
      </c>
      <c r="D327" s="1" t="s">
        <v>56</v>
      </c>
      <c r="E327" s="160"/>
      <c r="F327" s="160"/>
      <c r="G327" s="160"/>
      <c r="H327" s="160"/>
      <c r="I327" s="160"/>
      <c r="J327" s="160" t="s">
        <v>1061</v>
      </c>
      <c r="K327" s="160"/>
      <c r="L327" s="160"/>
      <c r="M327" s="160"/>
      <c r="N327" s="160"/>
      <c r="O327" s="160"/>
      <c r="P327" s="160"/>
      <c r="Q327" t="s">
        <v>1062</v>
      </c>
      <c r="R327" s="160" t="s">
        <v>1063</v>
      </c>
      <c r="S327" s="1" t="s">
        <v>39</v>
      </c>
      <c r="T327" s="1">
        <v>1</v>
      </c>
      <c r="U327" s="184" t="s">
        <v>4758</v>
      </c>
      <c r="V327" s="1">
        <v>2</v>
      </c>
      <c r="W327" s="1" t="s">
        <v>5203</v>
      </c>
      <c r="X327" s="160" t="s">
        <v>3485</v>
      </c>
      <c r="Y327" s="160" t="s">
        <v>4752</v>
      </c>
      <c r="Z327" s="160" t="s">
        <v>4758</v>
      </c>
      <c r="AA327" s="160"/>
      <c r="AB327" s="160"/>
      <c r="AC327" s="160" t="s">
        <v>4757</v>
      </c>
    </row>
    <row r="328" spans="1:29">
      <c r="A328">
        <v>328</v>
      </c>
      <c r="B328" s="1" t="s">
        <v>25</v>
      </c>
      <c r="C328" t="s">
        <v>229</v>
      </c>
      <c r="D328" s="1" t="s">
        <v>65</v>
      </c>
      <c r="E328" s="160"/>
      <c r="F328" s="160"/>
      <c r="G328" s="160"/>
      <c r="H328" s="160"/>
      <c r="I328" s="160"/>
      <c r="J328" s="160"/>
      <c r="K328" s="160" t="s">
        <v>230</v>
      </c>
      <c r="L328" s="160"/>
      <c r="M328" s="160"/>
      <c r="N328" s="160"/>
      <c r="O328" s="160"/>
      <c r="P328" s="160"/>
      <c r="Q328" t="s">
        <v>1064</v>
      </c>
      <c r="R328" s="160" t="s">
        <v>1065</v>
      </c>
      <c r="S328" s="1" t="s">
        <v>30</v>
      </c>
      <c r="T328" s="1"/>
      <c r="V328" s="1"/>
      <c r="W328" s="1"/>
      <c r="X328" s="160"/>
      <c r="Y328" s="160"/>
      <c r="Z328" s="160"/>
      <c r="AA328" s="160"/>
      <c r="AB328" s="160"/>
      <c r="AC328" s="160"/>
    </row>
    <row r="329" spans="1:29">
      <c r="A329">
        <v>329</v>
      </c>
      <c r="B329" s="1" t="s">
        <v>25</v>
      </c>
      <c r="C329" t="s">
        <v>233</v>
      </c>
      <c r="D329" s="1" t="s">
        <v>44</v>
      </c>
      <c r="E329" s="160"/>
      <c r="F329" s="160"/>
      <c r="G329" s="160"/>
      <c r="H329" s="160"/>
      <c r="I329" s="160"/>
      <c r="J329" s="160"/>
      <c r="K329" s="160"/>
      <c r="L329" s="160" t="s">
        <v>234</v>
      </c>
      <c r="M329" s="160"/>
      <c r="N329" s="160"/>
      <c r="O329" s="160"/>
      <c r="P329" s="160"/>
      <c r="Q329" t="s">
        <v>1066</v>
      </c>
      <c r="R329" s="160" t="s">
        <v>1067</v>
      </c>
      <c r="S329" s="1" t="s">
        <v>60</v>
      </c>
      <c r="T329" s="1"/>
      <c r="U329" s="182" t="s">
        <v>4759</v>
      </c>
      <c r="X329" s="167" t="s">
        <v>3484</v>
      </c>
      <c r="Y329" s="167" t="s">
        <v>4752</v>
      </c>
      <c r="Z329" s="167" t="s">
        <v>4758</v>
      </c>
      <c r="AC329" s="167" t="s">
        <v>5498</v>
      </c>
    </row>
    <row r="330" spans="1:29">
      <c r="A330">
        <v>330</v>
      </c>
      <c r="B330" s="1" t="s">
        <v>25</v>
      </c>
      <c r="C330" t="s">
        <v>243</v>
      </c>
      <c r="D330" s="1" t="s">
        <v>44</v>
      </c>
      <c r="E330" s="160"/>
      <c r="F330" s="160"/>
      <c r="G330" s="160"/>
      <c r="H330" s="160"/>
      <c r="I330" s="160"/>
      <c r="J330" s="160"/>
      <c r="K330" s="160"/>
      <c r="L330" s="160" t="s">
        <v>244</v>
      </c>
      <c r="M330" s="160"/>
      <c r="N330" s="160"/>
      <c r="O330" s="160"/>
      <c r="P330" s="160"/>
      <c r="Q330" t="s">
        <v>1068</v>
      </c>
      <c r="R330" s="160" t="s">
        <v>1069</v>
      </c>
      <c r="S330" s="1" t="s">
        <v>39</v>
      </c>
      <c r="T330" s="1"/>
      <c r="U330" s="184" t="s">
        <v>4760</v>
      </c>
      <c r="V330" s="1"/>
      <c r="W330" s="1"/>
      <c r="X330" s="160" t="s">
        <v>3483</v>
      </c>
      <c r="Y330" s="160" t="s">
        <v>4752</v>
      </c>
      <c r="Z330" s="160" t="s">
        <v>4758</v>
      </c>
      <c r="AA330" s="160"/>
      <c r="AB330" s="160"/>
      <c r="AC330" s="160" t="s">
        <v>5499</v>
      </c>
    </row>
    <row r="331" spans="1:29">
      <c r="A331">
        <v>331</v>
      </c>
      <c r="B331" s="1" t="s">
        <v>25</v>
      </c>
      <c r="C331" t="s">
        <v>248</v>
      </c>
      <c r="D331" s="1" t="s">
        <v>44</v>
      </c>
      <c r="E331" s="160"/>
      <c r="F331" s="160"/>
      <c r="G331" s="160"/>
      <c r="H331" s="160"/>
      <c r="I331" s="160"/>
      <c r="J331" s="160"/>
      <c r="K331" s="160"/>
      <c r="L331" s="160" t="s">
        <v>249</v>
      </c>
      <c r="M331" s="160"/>
      <c r="N331" s="160"/>
      <c r="O331" s="160"/>
      <c r="P331" s="160"/>
      <c r="Q331" t="s">
        <v>1070</v>
      </c>
      <c r="R331" s="160" t="s">
        <v>1071</v>
      </c>
      <c r="S331" s="1" t="s">
        <v>39</v>
      </c>
      <c r="T331" s="1"/>
      <c r="U331" s="184" t="s">
        <v>4761</v>
      </c>
      <c r="V331" s="1"/>
      <c r="W331" s="1"/>
      <c r="X331" s="160" t="s">
        <v>3482</v>
      </c>
      <c r="Y331" s="160" t="s">
        <v>4752</v>
      </c>
      <c r="Z331" s="160" t="s">
        <v>4758</v>
      </c>
      <c r="AA331" s="160"/>
      <c r="AB331" s="160"/>
      <c r="AC331" s="160" t="s">
        <v>5500</v>
      </c>
    </row>
    <row r="332" spans="1:29">
      <c r="A332">
        <v>332</v>
      </c>
      <c r="B332" s="1" t="s">
        <v>25</v>
      </c>
      <c r="C332" t="s">
        <v>254</v>
      </c>
      <c r="D332" s="1" t="s">
        <v>44</v>
      </c>
      <c r="E332" s="160"/>
      <c r="F332" s="160"/>
      <c r="G332" s="160"/>
      <c r="H332" s="160"/>
      <c r="I332" s="160"/>
      <c r="J332" s="160"/>
      <c r="K332" s="160"/>
      <c r="L332" s="160" t="s">
        <v>255</v>
      </c>
      <c r="M332" s="160"/>
      <c r="N332" s="160"/>
      <c r="O332" s="160"/>
      <c r="P332" s="160"/>
      <c r="Q332" t="s">
        <v>1072</v>
      </c>
      <c r="R332" s="160" t="s">
        <v>1073</v>
      </c>
      <c r="S332" s="1" t="s">
        <v>39</v>
      </c>
      <c r="T332" s="1"/>
      <c r="U332" s="184" t="s">
        <v>4762</v>
      </c>
      <c r="V332" s="1"/>
      <c r="W332" s="1"/>
      <c r="X332" s="160" t="s">
        <v>3481</v>
      </c>
      <c r="Y332" s="160" t="s">
        <v>4752</v>
      </c>
      <c r="Z332" s="160" t="s">
        <v>4758</v>
      </c>
      <c r="AA332" s="160"/>
      <c r="AB332" s="160"/>
      <c r="AC332" s="160" t="s">
        <v>5501</v>
      </c>
    </row>
    <row r="333" spans="1:29">
      <c r="A333">
        <v>333</v>
      </c>
      <c r="B333" s="1" t="s">
        <v>25</v>
      </c>
      <c r="C333" t="s">
        <v>263</v>
      </c>
      <c r="D333" s="1" t="s">
        <v>44</v>
      </c>
      <c r="E333" s="160"/>
      <c r="F333" s="160"/>
      <c r="G333" s="160"/>
      <c r="H333" s="160"/>
      <c r="I333" s="160"/>
      <c r="J333" s="160"/>
      <c r="K333" s="160"/>
      <c r="L333" s="160" t="s">
        <v>264</v>
      </c>
      <c r="M333" s="160"/>
      <c r="N333" s="160"/>
      <c r="O333" s="160"/>
      <c r="P333" s="160"/>
      <c r="Q333" t="s">
        <v>1074</v>
      </c>
      <c r="R333" s="160" t="s">
        <v>1075</v>
      </c>
      <c r="S333" s="1" t="s">
        <v>39</v>
      </c>
      <c r="T333" s="1"/>
      <c r="U333" s="184" t="s">
        <v>4763</v>
      </c>
      <c r="V333" s="1"/>
      <c r="W333" s="1"/>
      <c r="X333" s="160" t="s">
        <v>3480</v>
      </c>
      <c r="Y333" s="160" t="s">
        <v>4752</v>
      </c>
      <c r="Z333" s="160" t="s">
        <v>4758</v>
      </c>
      <c r="AA333" s="160"/>
      <c r="AB333" s="160"/>
      <c r="AC333" s="160" t="s">
        <v>5502</v>
      </c>
    </row>
    <row r="334" spans="1:29">
      <c r="A334">
        <v>334</v>
      </c>
      <c r="B334" s="1" t="s">
        <v>25</v>
      </c>
      <c r="C334" t="s">
        <v>272</v>
      </c>
      <c r="D334" s="1" t="s">
        <v>44</v>
      </c>
      <c r="E334" s="160"/>
      <c r="F334" s="160"/>
      <c r="G334" s="160"/>
      <c r="H334" s="160"/>
      <c r="I334" s="160"/>
      <c r="J334" s="160"/>
      <c r="K334" s="160"/>
      <c r="L334" s="160" t="s">
        <v>273</v>
      </c>
      <c r="M334" s="160"/>
      <c r="N334" s="160"/>
      <c r="O334" s="160"/>
      <c r="P334" s="160"/>
      <c r="Q334" t="s">
        <v>1076</v>
      </c>
      <c r="R334" s="160" t="s">
        <v>1077</v>
      </c>
      <c r="S334" s="1" t="s">
        <v>39</v>
      </c>
      <c r="T334" s="1"/>
      <c r="U334" s="184" t="s">
        <v>4764</v>
      </c>
      <c r="V334" s="1"/>
      <c r="W334" s="1"/>
      <c r="X334" s="160" t="s">
        <v>3479</v>
      </c>
      <c r="Y334" s="160" t="s">
        <v>4752</v>
      </c>
      <c r="Z334" s="160" t="s">
        <v>4758</v>
      </c>
      <c r="AA334" s="160"/>
      <c r="AB334" s="160"/>
      <c r="AC334" s="160" t="s">
        <v>5503</v>
      </c>
    </row>
    <row r="335" spans="1:29">
      <c r="A335">
        <v>335</v>
      </c>
      <c r="B335" s="1" t="s">
        <v>25</v>
      </c>
      <c r="C335" t="s">
        <v>1078</v>
      </c>
      <c r="D335" s="1" t="s">
        <v>56</v>
      </c>
      <c r="E335" s="160"/>
      <c r="F335" s="160"/>
      <c r="G335" s="160"/>
      <c r="H335" s="160"/>
      <c r="I335" s="160"/>
      <c r="J335" s="160" t="s">
        <v>1079</v>
      </c>
      <c r="K335" s="160"/>
      <c r="L335" s="160"/>
      <c r="M335" s="160"/>
      <c r="N335" s="160"/>
      <c r="O335" s="160"/>
      <c r="P335" s="160"/>
      <c r="Q335" t="s">
        <v>1080</v>
      </c>
      <c r="R335" s="160" t="s">
        <v>1081</v>
      </c>
      <c r="S335" s="1" t="s">
        <v>203</v>
      </c>
      <c r="T335" s="1" t="s">
        <v>3202</v>
      </c>
      <c r="U335" s="184" t="s">
        <v>4766</v>
      </c>
      <c r="V335" s="1">
        <v>2</v>
      </c>
      <c r="W335" s="1" t="s">
        <v>5202</v>
      </c>
      <c r="X335" s="160" t="s">
        <v>3478</v>
      </c>
      <c r="Y335" s="160" t="s">
        <v>4752</v>
      </c>
      <c r="Z335" s="160" t="s">
        <v>4766</v>
      </c>
      <c r="AA335" s="160"/>
      <c r="AB335" s="160"/>
      <c r="AC335" s="160" t="s">
        <v>4765</v>
      </c>
    </row>
    <row r="336" spans="1:29">
      <c r="A336">
        <v>336</v>
      </c>
      <c r="B336" s="1" t="s">
        <v>25</v>
      </c>
      <c r="C336" t="s">
        <v>913</v>
      </c>
      <c r="D336" s="1" t="s">
        <v>65</v>
      </c>
      <c r="E336" s="160"/>
      <c r="F336" s="160"/>
      <c r="G336" s="160"/>
      <c r="H336" s="160"/>
      <c r="I336" s="160"/>
      <c r="J336" s="160"/>
      <c r="K336" s="160" t="s">
        <v>914</v>
      </c>
      <c r="L336" s="160"/>
      <c r="M336" s="160"/>
      <c r="N336" s="160"/>
      <c r="O336" s="160"/>
      <c r="P336" s="160"/>
      <c r="Q336" t="s">
        <v>1082</v>
      </c>
      <c r="R336" s="160" t="s">
        <v>1083</v>
      </c>
      <c r="S336" s="1" t="s">
        <v>30</v>
      </c>
      <c r="T336" s="1"/>
      <c r="V336" s="1"/>
      <c r="W336" s="1"/>
      <c r="X336" s="160"/>
      <c r="Y336" s="160"/>
      <c r="Z336" s="160"/>
      <c r="AA336" s="160"/>
      <c r="AB336" s="160"/>
      <c r="AC336" s="160"/>
    </row>
    <row r="337" spans="1:29">
      <c r="A337">
        <v>337</v>
      </c>
      <c r="B337" s="1" t="s">
        <v>25</v>
      </c>
      <c r="C337" t="s">
        <v>917</v>
      </c>
      <c r="D337" s="1" t="s">
        <v>44</v>
      </c>
      <c r="E337" s="160"/>
      <c r="F337" s="160"/>
      <c r="G337" s="160"/>
      <c r="H337" s="160"/>
      <c r="I337" s="160"/>
      <c r="J337" s="160"/>
      <c r="K337" s="160"/>
      <c r="L337" s="160" t="s">
        <v>918</v>
      </c>
      <c r="M337" s="160"/>
      <c r="N337" s="160"/>
      <c r="O337" s="160"/>
      <c r="P337" s="160"/>
      <c r="Q337" t="s">
        <v>1084</v>
      </c>
      <c r="R337" s="160" t="s">
        <v>3477</v>
      </c>
      <c r="S337" s="1" t="s">
        <v>39</v>
      </c>
      <c r="T337" s="1"/>
      <c r="U337" s="182" t="s">
        <v>4767</v>
      </c>
      <c r="X337" s="167" t="s">
        <v>3476</v>
      </c>
      <c r="Y337" s="167" t="s">
        <v>4752</v>
      </c>
      <c r="Z337" s="167" t="s">
        <v>4766</v>
      </c>
      <c r="AC337" s="167" t="s">
        <v>5504</v>
      </c>
    </row>
    <row r="338" spans="1:29">
      <c r="A338">
        <v>338</v>
      </c>
      <c r="B338" s="1" t="s">
        <v>25</v>
      </c>
      <c r="C338" t="s">
        <v>1086</v>
      </c>
      <c r="D338" s="1" t="s">
        <v>44</v>
      </c>
      <c r="E338" s="160"/>
      <c r="F338" s="160"/>
      <c r="G338" s="160"/>
      <c r="H338" s="160"/>
      <c r="I338" s="160"/>
      <c r="J338" s="160"/>
      <c r="K338" s="160"/>
      <c r="L338" s="160" t="s">
        <v>1087</v>
      </c>
      <c r="M338" s="160"/>
      <c r="N338" s="160"/>
      <c r="O338" s="160"/>
      <c r="P338" s="160"/>
      <c r="Q338" t="s">
        <v>1088</v>
      </c>
      <c r="R338" s="160" t="s">
        <v>1089</v>
      </c>
      <c r="S338" s="1" t="s">
        <v>39</v>
      </c>
      <c r="T338" s="1"/>
      <c r="U338" s="184" t="s">
        <v>4768</v>
      </c>
      <c r="V338" s="1"/>
      <c r="W338" s="1"/>
      <c r="X338" s="160" t="s">
        <v>3475</v>
      </c>
      <c r="Y338" s="160" t="s">
        <v>4752</v>
      </c>
      <c r="Z338" s="160" t="s">
        <v>4766</v>
      </c>
      <c r="AA338" s="160"/>
      <c r="AB338" s="160"/>
      <c r="AC338" s="160" t="s">
        <v>5505</v>
      </c>
    </row>
    <row r="339" spans="1:29">
      <c r="A339">
        <v>339</v>
      </c>
      <c r="B339" s="1" t="s">
        <v>25</v>
      </c>
      <c r="C339" t="s">
        <v>921</v>
      </c>
      <c r="D339" s="1" t="s">
        <v>44</v>
      </c>
      <c r="E339" s="160"/>
      <c r="F339" s="160"/>
      <c r="G339" s="160"/>
      <c r="H339" s="160"/>
      <c r="I339" s="160"/>
      <c r="J339" s="160"/>
      <c r="K339" s="160"/>
      <c r="L339" s="160" t="s">
        <v>922</v>
      </c>
      <c r="M339" s="160"/>
      <c r="N339" s="160"/>
      <c r="O339" s="160"/>
      <c r="P339" s="160"/>
      <c r="Q339" t="s">
        <v>1090</v>
      </c>
      <c r="R339" s="160" t="s">
        <v>1091</v>
      </c>
      <c r="S339" s="1" t="s">
        <v>39</v>
      </c>
      <c r="T339" s="1"/>
      <c r="U339" s="184" t="s">
        <v>4769</v>
      </c>
      <c r="V339" s="1"/>
      <c r="W339" s="1"/>
      <c r="X339" s="160" t="s">
        <v>3474</v>
      </c>
      <c r="Y339" s="160" t="s">
        <v>4752</v>
      </c>
      <c r="Z339" s="160" t="s">
        <v>4766</v>
      </c>
      <c r="AA339" s="160"/>
      <c r="AB339" s="160"/>
      <c r="AC339" s="160" t="s">
        <v>5506</v>
      </c>
    </row>
    <row r="340" spans="1:29">
      <c r="A340">
        <v>340</v>
      </c>
      <c r="B340" s="1" t="s">
        <v>25</v>
      </c>
      <c r="C340" t="s">
        <v>1092</v>
      </c>
      <c r="D340" s="1" t="s">
        <v>56</v>
      </c>
      <c r="E340" s="160"/>
      <c r="F340" s="160"/>
      <c r="G340" s="160"/>
      <c r="H340" s="160" t="s">
        <v>1093</v>
      </c>
      <c r="I340" s="160"/>
      <c r="J340" s="160"/>
      <c r="K340" s="160"/>
      <c r="L340" s="160"/>
      <c r="M340" s="160"/>
      <c r="N340" s="160"/>
      <c r="O340" s="160"/>
      <c r="P340" s="160"/>
      <c r="Q340" t="s">
        <v>1094</v>
      </c>
      <c r="R340" s="160" t="s">
        <v>1095</v>
      </c>
      <c r="S340" s="1" t="s">
        <v>203</v>
      </c>
      <c r="T340" s="1" t="s">
        <v>3202</v>
      </c>
      <c r="U340" s="184" t="s">
        <v>4771</v>
      </c>
      <c r="V340" s="1">
        <v>1</v>
      </c>
      <c r="W340" s="1" t="s">
        <v>5201</v>
      </c>
      <c r="X340" s="160" t="s">
        <v>3473</v>
      </c>
      <c r="Y340" s="160" t="s">
        <v>4771</v>
      </c>
      <c r="Z340" s="160"/>
      <c r="AA340" s="160"/>
      <c r="AB340" s="160"/>
      <c r="AC340" s="160" t="s">
        <v>4770</v>
      </c>
    </row>
    <row r="341" spans="1:29">
      <c r="A341">
        <v>341</v>
      </c>
      <c r="B341" s="1" t="s">
        <v>25</v>
      </c>
      <c r="C341" t="s">
        <v>1098</v>
      </c>
      <c r="D341" s="1" t="s">
        <v>65</v>
      </c>
      <c r="E341" s="160"/>
      <c r="F341" s="160"/>
      <c r="G341" s="160"/>
      <c r="H341" s="160"/>
      <c r="I341" s="160" t="s">
        <v>1099</v>
      </c>
      <c r="J341" s="160"/>
      <c r="K341" s="160"/>
      <c r="L341" s="160"/>
      <c r="M341" s="160"/>
      <c r="N341" s="160"/>
      <c r="O341" s="160"/>
      <c r="P341" s="160"/>
      <c r="Q341" t="s">
        <v>1100</v>
      </c>
      <c r="R341" s="160" t="s">
        <v>1101</v>
      </c>
      <c r="S341" s="1" t="s">
        <v>30</v>
      </c>
      <c r="T341" s="1"/>
      <c r="V341" s="1"/>
      <c r="W341" s="1"/>
      <c r="X341" s="160"/>
      <c r="Y341" s="160"/>
      <c r="Z341" s="160"/>
      <c r="AA341" s="160"/>
      <c r="AB341" s="160"/>
      <c r="AC341" s="160"/>
    </row>
    <row r="342" spans="1:29">
      <c r="A342" s="161">
        <v>342</v>
      </c>
      <c r="B342" s="162" t="s">
        <v>25</v>
      </c>
      <c r="C342" s="161" t="s">
        <v>1102</v>
      </c>
      <c r="D342" s="162" t="s">
        <v>44</v>
      </c>
      <c r="J342" s="167" t="s">
        <v>1103</v>
      </c>
      <c r="Q342" s="161" t="s">
        <v>1104</v>
      </c>
      <c r="R342" s="167" t="s">
        <v>1105</v>
      </c>
      <c r="S342" s="162" t="s">
        <v>39</v>
      </c>
      <c r="U342" s="182" t="s">
        <v>4772</v>
      </c>
      <c r="X342" s="167" t="s">
        <v>3472</v>
      </c>
      <c r="Y342" s="167" t="s">
        <v>4771</v>
      </c>
      <c r="AC342" s="167" t="s">
        <v>5507</v>
      </c>
    </row>
    <row r="343" spans="1:29">
      <c r="A343" s="161">
        <v>343</v>
      </c>
      <c r="B343" s="162" t="s">
        <v>25</v>
      </c>
      <c r="C343" s="161" t="s">
        <v>1107</v>
      </c>
      <c r="D343" s="162" t="s">
        <v>44</v>
      </c>
      <c r="J343" s="167" t="s">
        <v>1108</v>
      </c>
      <c r="Q343" s="161" t="s">
        <v>1109</v>
      </c>
      <c r="R343" s="167" t="s">
        <v>1110</v>
      </c>
      <c r="S343" s="162" t="s">
        <v>39</v>
      </c>
      <c r="U343" s="182" t="s">
        <v>4773</v>
      </c>
      <c r="X343" s="167" t="s">
        <v>3471</v>
      </c>
      <c r="Y343" s="167" t="s">
        <v>4771</v>
      </c>
      <c r="AC343" s="167" t="s">
        <v>5508</v>
      </c>
    </row>
    <row r="344" spans="1:29">
      <c r="A344" s="161">
        <v>344</v>
      </c>
      <c r="B344" s="162" t="s">
        <v>25</v>
      </c>
      <c r="C344" s="161" t="s">
        <v>1112</v>
      </c>
      <c r="D344" s="162" t="s">
        <v>44</v>
      </c>
      <c r="J344" s="167" t="s">
        <v>1113</v>
      </c>
      <c r="Q344" s="161" t="s">
        <v>1114</v>
      </c>
      <c r="R344" s="167" t="s">
        <v>1115</v>
      </c>
      <c r="S344" s="162" t="s">
        <v>39</v>
      </c>
      <c r="U344" s="182" t="s">
        <v>4774</v>
      </c>
      <c r="X344" s="167" t="s">
        <v>3865</v>
      </c>
      <c r="Y344" s="167" t="s">
        <v>4771</v>
      </c>
      <c r="AC344" s="167" t="s">
        <v>5509</v>
      </c>
    </row>
    <row r="345" spans="1:29">
      <c r="A345" s="161">
        <v>345</v>
      </c>
      <c r="B345" s="162" t="s">
        <v>25</v>
      </c>
      <c r="C345" s="161" t="s">
        <v>1117</v>
      </c>
      <c r="D345" s="162" t="s">
        <v>56</v>
      </c>
      <c r="J345" s="167" t="s">
        <v>1118</v>
      </c>
      <c r="Q345" s="161" t="s">
        <v>1119</v>
      </c>
      <c r="R345" s="167" t="s">
        <v>1120</v>
      </c>
      <c r="S345" s="162" t="s">
        <v>39</v>
      </c>
    </row>
    <row r="346" spans="1:29">
      <c r="A346" s="161">
        <v>346</v>
      </c>
      <c r="B346" s="162" t="s">
        <v>25</v>
      </c>
      <c r="C346" s="161" t="s">
        <v>965</v>
      </c>
      <c r="D346" s="162" t="s">
        <v>65</v>
      </c>
      <c r="K346" s="167" t="s">
        <v>966</v>
      </c>
      <c r="Q346" s="161" t="s">
        <v>1121</v>
      </c>
      <c r="R346" s="167" t="s">
        <v>1122</v>
      </c>
      <c r="S346" s="162" t="s">
        <v>30</v>
      </c>
    </row>
    <row r="347" spans="1:29">
      <c r="A347" s="161">
        <v>347</v>
      </c>
      <c r="B347" s="162" t="s">
        <v>25</v>
      </c>
      <c r="C347" s="161" t="s">
        <v>985</v>
      </c>
      <c r="D347" s="162" t="s">
        <v>44</v>
      </c>
      <c r="L347" s="167" t="s">
        <v>986</v>
      </c>
      <c r="Q347" s="161" t="s">
        <v>1123</v>
      </c>
      <c r="R347" s="167" t="s">
        <v>1124</v>
      </c>
      <c r="S347" s="162" t="s">
        <v>39</v>
      </c>
      <c r="U347" s="182" t="s">
        <v>4775</v>
      </c>
      <c r="X347" s="167" t="s">
        <v>3469</v>
      </c>
      <c r="Y347" s="167" t="s">
        <v>4771</v>
      </c>
      <c r="AC347" s="167" t="s">
        <v>5510</v>
      </c>
    </row>
    <row r="348" spans="1:29">
      <c r="A348" s="161">
        <v>348</v>
      </c>
      <c r="B348" s="162" t="s">
        <v>25</v>
      </c>
      <c r="C348" s="161" t="s">
        <v>1126</v>
      </c>
      <c r="D348" s="162" t="s">
        <v>56</v>
      </c>
      <c r="H348" s="167" t="s">
        <v>1127</v>
      </c>
      <c r="Q348" s="161" t="s">
        <v>1128</v>
      </c>
      <c r="R348" s="167" t="s">
        <v>1129</v>
      </c>
      <c r="S348" s="162" t="s">
        <v>39</v>
      </c>
      <c r="T348" s="162">
        <v>1</v>
      </c>
      <c r="U348" s="182" t="s">
        <v>4777</v>
      </c>
      <c r="V348" s="162">
        <v>1</v>
      </c>
      <c r="W348" s="162" t="s">
        <v>5200</v>
      </c>
      <c r="X348" s="167" t="s">
        <v>3468</v>
      </c>
      <c r="Y348" s="167" t="s">
        <v>4777</v>
      </c>
      <c r="AC348" s="167" t="s">
        <v>4776</v>
      </c>
    </row>
    <row r="349" spans="1:29">
      <c r="A349" s="161">
        <v>349</v>
      </c>
      <c r="B349" s="162" t="s">
        <v>25</v>
      </c>
      <c r="C349" s="161" t="s">
        <v>999</v>
      </c>
      <c r="D349" s="162" t="s">
        <v>65</v>
      </c>
      <c r="I349" s="167" t="s">
        <v>1000</v>
      </c>
      <c r="Q349" s="161" t="s">
        <v>1130</v>
      </c>
      <c r="R349" s="167" t="s">
        <v>1131</v>
      </c>
      <c r="S349" s="162" t="s">
        <v>30</v>
      </c>
    </row>
    <row r="350" spans="1:29">
      <c r="A350" s="161">
        <v>350</v>
      </c>
      <c r="B350" s="162" t="s">
        <v>25</v>
      </c>
      <c r="C350" s="161" t="s">
        <v>1132</v>
      </c>
      <c r="D350" s="162" t="s">
        <v>44</v>
      </c>
      <c r="J350" s="167" t="s">
        <v>1133</v>
      </c>
      <c r="Q350" s="161" t="s">
        <v>1134</v>
      </c>
      <c r="R350" s="167" t="s">
        <v>1135</v>
      </c>
      <c r="S350" s="162" t="s">
        <v>39</v>
      </c>
      <c r="U350" s="182" t="s">
        <v>4778</v>
      </c>
      <c r="X350" s="167" t="s">
        <v>3467</v>
      </c>
      <c r="Y350" s="167" t="s">
        <v>4777</v>
      </c>
      <c r="AC350" s="167" t="s">
        <v>5511</v>
      </c>
    </row>
    <row r="351" spans="1:29">
      <c r="A351" s="161">
        <v>351</v>
      </c>
      <c r="B351" s="162" t="s">
        <v>25</v>
      </c>
      <c r="C351" s="161" t="s">
        <v>1136</v>
      </c>
      <c r="D351" s="162" t="s">
        <v>44</v>
      </c>
      <c r="J351" s="167" t="s">
        <v>1137</v>
      </c>
      <c r="Q351" s="161" t="s">
        <v>1138</v>
      </c>
      <c r="R351" s="167" t="s">
        <v>1139</v>
      </c>
      <c r="S351" s="162" t="s">
        <v>39</v>
      </c>
      <c r="U351" s="182" t="s">
        <v>4779</v>
      </c>
      <c r="X351" s="167" t="s">
        <v>3466</v>
      </c>
      <c r="Y351" s="167" t="s">
        <v>4777</v>
      </c>
      <c r="AC351" s="167" t="s">
        <v>5512</v>
      </c>
    </row>
    <row r="352" spans="1:29">
      <c r="A352" s="161">
        <v>352</v>
      </c>
      <c r="B352" s="162" t="s">
        <v>25</v>
      </c>
      <c r="C352" s="161" t="s">
        <v>1011</v>
      </c>
      <c r="D352" s="162" t="s">
        <v>44</v>
      </c>
      <c r="J352" s="167" t="s">
        <v>1012</v>
      </c>
      <c r="Q352" s="161" t="s">
        <v>1140</v>
      </c>
      <c r="R352" s="167" t="s">
        <v>1141</v>
      </c>
      <c r="S352" s="162" t="s">
        <v>39</v>
      </c>
      <c r="U352" s="182" t="s">
        <v>4780</v>
      </c>
      <c r="X352" s="167" t="s">
        <v>3465</v>
      </c>
      <c r="Y352" s="167" t="s">
        <v>4777</v>
      </c>
      <c r="AC352" s="167" t="s">
        <v>5513</v>
      </c>
    </row>
    <row r="353" spans="1:29">
      <c r="A353" s="161">
        <v>353</v>
      </c>
      <c r="B353" s="162" t="s">
        <v>25</v>
      </c>
      <c r="C353" s="161" t="s">
        <v>1015</v>
      </c>
      <c r="D353" s="162" t="s">
        <v>44</v>
      </c>
      <c r="J353" s="167" t="s">
        <v>1016</v>
      </c>
      <c r="Q353" s="161" t="s">
        <v>1143</v>
      </c>
      <c r="R353" s="167" t="s">
        <v>1144</v>
      </c>
      <c r="S353" s="162" t="s">
        <v>39</v>
      </c>
      <c r="U353" s="182" t="s">
        <v>4781</v>
      </c>
      <c r="X353" s="167" t="s">
        <v>3464</v>
      </c>
      <c r="Y353" s="167" t="s">
        <v>4777</v>
      </c>
      <c r="AC353" s="167" t="s">
        <v>5514</v>
      </c>
    </row>
    <row r="354" spans="1:29">
      <c r="A354" s="161">
        <v>354</v>
      </c>
      <c r="B354" s="162" t="s">
        <v>25</v>
      </c>
      <c r="C354" s="161" t="s">
        <v>1022</v>
      </c>
      <c r="D354" s="162" t="s">
        <v>44</v>
      </c>
      <c r="J354" s="167" t="s">
        <v>1023</v>
      </c>
      <c r="Q354" s="161" t="s">
        <v>1145</v>
      </c>
      <c r="R354" s="167" t="s">
        <v>3463</v>
      </c>
      <c r="S354" s="162" t="s">
        <v>39</v>
      </c>
      <c r="U354" s="182" t="s">
        <v>4782</v>
      </c>
      <c r="X354" s="167" t="s">
        <v>3462</v>
      </c>
      <c r="Y354" s="167" t="s">
        <v>4777</v>
      </c>
      <c r="AC354" s="167" t="s">
        <v>5515</v>
      </c>
    </row>
    <row r="355" spans="1:29">
      <c r="A355" s="161">
        <v>355</v>
      </c>
      <c r="B355" s="162" t="s">
        <v>25</v>
      </c>
      <c r="C355" s="161" t="s">
        <v>1147</v>
      </c>
      <c r="D355" s="162" t="s">
        <v>56</v>
      </c>
      <c r="J355" s="167" t="s">
        <v>1148</v>
      </c>
      <c r="Q355" s="161" t="s">
        <v>1149</v>
      </c>
      <c r="R355" s="167" t="s">
        <v>1150</v>
      </c>
      <c r="S355" s="162" t="s">
        <v>203</v>
      </c>
      <c r="T355" s="162" t="s">
        <v>3202</v>
      </c>
      <c r="U355" s="182" t="s">
        <v>4784</v>
      </c>
      <c r="V355" s="162">
        <v>2</v>
      </c>
      <c r="W355" s="162" t="s">
        <v>5199</v>
      </c>
      <c r="X355" s="167" t="s">
        <v>3461</v>
      </c>
      <c r="Y355" s="167" t="s">
        <v>4777</v>
      </c>
      <c r="Z355" s="167" t="s">
        <v>4784</v>
      </c>
      <c r="AC355" s="167" t="s">
        <v>4783</v>
      </c>
    </row>
    <row r="356" spans="1:29">
      <c r="A356" s="161">
        <v>356</v>
      </c>
      <c r="B356" s="162" t="s">
        <v>25</v>
      </c>
      <c r="C356" s="161" t="s">
        <v>229</v>
      </c>
      <c r="D356" s="162" t="s">
        <v>65</v>
      </c>
      <c r="K356" s="167" t="s">
        <v>230</v>
      </c>
      <c r="Q356" s="161" t="s">
        <v>1151</v>
      </c>
      <c r="R356" s="167" t="s">
        <v>1152</v>
      </c>
      <c r="S356" s="162" t="s">
        <v>30</v>
      </c>
    </row>
    <row r="357" spans="1:29">
      <c r="A357" s="161">
        <v>357</v>
      </c>
      <c r="B357" s="162" t="s">
        <v>25</v>
      </c>
      <c r="C357" s="161" t="s">
        <v>233</v>
      </c>
      <c r="D357" s="162" t="s">
        <v>44</v>
      </c>
      <c r="L357" s="167" t="s">
        <v>234</v>
      </c>
      <c r="Q357" s="161" t="s">
        <v>1153</v>
      </c>
      <c r="R357" s="167" t="s">
        <v>1154</v>
      </c>
      <c r="S357" s="162" t="s">
        <v>60</v>
      </c>
      <c r="U357" s="182" t="s">
        <v>4785</v>
      </c>
      <c r="X357" s="167" t="s">
        <v>3460</v>
      </c>
      <c r="Y357" s="167" t="s">
        <v>4777</v>
      </c>
      <c r="Z357" s="167" t="s">
        <v>4784</v>
      </c>
      <c r="AC357" s="167" t="s">
        <v>5516</v>
      </c>
    </row>
    <row r="358" spans="1:29">
      <c r="A358" s="161">
        <v>358</v>
      </c>
      <c r="B358" s="162" t="s">
        <v>25</v>
      </c>
      <c r="C358" s="161" t="s">
        <v>243</v>
      </c>
      <c r="D358" s="162" t="s">
        <v>44</v>
      </c>
      <c r="L358" s="167" t="s">
        <v>244</v>
      </c>
      <c r="Q358" s="161" t="s">
        <v>1155</v>
      </c>
      <c r="R358" s="167" t="s">
        <v>1156</v>
      </c>
      <c r="S358" s="162" t="s">
        <v>39</v>
      </c>
      <c r="U358" s="182" t="s">
        <v>4786</v>
      </c>
      <c r="X358" s="167" t="s">
        <v>3459</v>
      </c>
      <c r="Y358" s="167" t="s">
        <v>4777</v>
      </c>
      <c r="Z358" s="167" t="s">
        <v>4784</v>
      </c>
      <c r="AC358" s="167" t="s">
        <v>5517</v>
      </c>
    </row>
    <row r="359" spans="1:29">
      <c r="A359" s="161">
        <v>359</v>
      </c>
      <c r="B359" s="162" t="s">
        <v>25</v>
      </c>
      <c r="C359" s="161" t="s">
        <v>248</v>
      </c>
      <c r="D359" s="162" t="s">
        <v>44</v>
      </c>
      <c r="L359" s="167" t="s">
        <v>249</v>
      </c>
      <c r="Q359" s="161" t="s">
        <v>1157</v>
      </c>
      <c r="R359" s="167" t="s">
        <v>3458</v>
      </c>
      <c r="S359" s="162" t="s">
        <v>39</v>
      </c>
      <c r="U359" s="182" t="s">
        <v>4787</v>
      </c>
      <c r="X359" s="167" t="s">
        <v>3457</v>
      </c>
      <c r="Y359" s="167" t="s">
        <v>4777</v>
      </c>
      <c r="Z359" s="167" t="s">
        <v>4784</v>
      </c>
      <c r="AC359" s="167" t="s">
        <v>5518</v>
      </c>
    </row>
    <row r="360" spans="1:29">
      <c r="A360" s="161">
        <v>360</v>
      </c>
      <c r="B360" s="162" t="s">
        <v>25</v>
      </c>
      <c r="C360" s="161" t="s">
        <v>254</v>
      </c>
      <c r="D360" s="162" t="s">
        <v>44</v>
      </c>
      <c r="L360" s="167" t="s">
        <v>255</v>
      </c>
      <c r="Q360" s="161" t="s">
        <v>1159</v>
      </c>
      <c r="R360" s="167" t="s">
        <v>1160</v>
      </c>
      <c r="S360" s="162" t="s">
        <v>39</v>
      </c>
      <c r="U360" s="182" t="s">
        <v>4788</v>
      </c>
      <c r="X360" s="167" t="s">
        <v>3456</v>
      </c>
      <c r="Y360" s="167" t="s">
        <v>4777</v>
      </c>
      <c r="Z360" s="167" t="s">
        <v>4784</v>
      </c>
      <c r="AC360" s="167" t="s">
        <v>5519</v>
      </c>
    </row>
    <row r="361" spans="1:29">
      <c r="A361" s="161">
        <v>361</v>
      </c>
      <c r="B361" s="162" t="s">
        <v>25</v>
      </c>
      <c r="C361" s="161" t="s">
        <v>258</v>
      </c>
      <c r="D361" s="162" t="s">
        <v>44</v>
      </c>
      <c r="L361" s="167" t="s">
        <v>259</v>
      </c>
      <c r="Q361" s="161" t="s">
        <v>1161</v>
      </c>
      <c r="R361" s="167" t="s">
        <v>1162</v>
      </c>
      <c r="S361" s="162" t="s">
        <v>39</v>
      </c>
      <c r="U361" s="182" t="s">
        <v>4789</v>
      </c>
      <c r="X361" s="167" t="s">
        <v>3455</v>
      </c>
      <c r="Y361" s="167" t="s">
        <v>4777</v>
      </c>
      <c r="Z361" s="167" t="s">
        <v>4784</v>
      </c>
      <c r="AC361" s="167" t="s">
        <v>5520</v>
      </c>
    </row>
    <row r="362" spans="1:29">
      <c r="A362" s="161">
        <v>362</v>
      </c>
      <c r="B362" s="162" t="s">
        <v>25</v>
      </c>
      <c r="C362" s="161" t="s">
        <v>263</v>
      </c>
      <c r="D362" s="162" t="s">
        <v>44</v>
      </c>
      <c r="L362" s="167" t="s">
        <v>264</v>
      </c>
      <c r="Q362" s="161" t="s">
        <v>1163</v>
      </c>
      <c r="R362" s="167" t="s">
        <v>1164</v>
      </c>
      <c r="S362" s="162" t="s">
        <v>60</v>
      </c>
      <c r="U362" s="182" t="s">
        <v>4790</v>
      </c>
      <c r="X362" s="167" t="s">
        <v>3454</v>
      </c>
      <c r="Y362" s="167" t="s">
        <v>4777</v>
      </c>
      <c r="Z362" s="167" t="s">
        <v>4784</v>
      </c>
      <c r="AC362" s="167" t="s">
        <v>5521</v>
      </c>
    </row>
    <row r="363" spans="1:29">
      <c r="A363" s="161">
        <v>363</v>
      </c>
      <c r="B363" s="162" t="s">
        <v>25</v>
      </c>
      <c r="C363" s="161" t="s">
        <v>267</v>
      </c>
      <c r="D363" s="162" t="s">
        <v>44</v>
      </c>
      <c r="L363" s="167" t="s">
        <v>268</v>
      </c>
      <c r="Q363" s="161" t="s">
        <v>1165</v>
      </c>
      <c r="R363" s="167" t="s">
        <v>3275</v>
      </c>
      <c r="S363" s="162" t="s">
        <v>39</v>
      </c>
      <c r="U363" s="182" t="s">
        <v>4791</v>
      </c>
      <c r="X363" s="167" t="s">
        <v>3453</v>
      </c>
      <c r="Y363" s="167" t="s">
        <v>4777</v>
      </c>
      <c r="Z363" s="167" t="s">
        <v>4784</v>
      </c>
      <c r="AC363" s="167" t="s">
        <v>5522</v>
      </c>
    </row>
    <row r="364" spans="1:29">
      <c r="A364" s="161">
        <v>364</v>
      </c>
      <c r="B364" s="162" t="s">
        <v>25</v>
      </c>
      <c r="C364" s="161" t="s">
        <v>272</v>
      </c>
      <c r="D364" s="162" t="s">
        <v>44</v>
      </c>
      <c r="L364" s="167" t="s">
        <v>273</v>
      </c>
      <c r="Q364" s="161" t="s">
        <v>1166</v>
      </c>
      <c r="R364" s="167" t="s">
        <v>1167</v>
      </c>
      <c r="S364" s="162" t="s">
        <v>39</v>
      </c>
      <c r="U364" s="182" t="s">
        <v>4792</v>
      </c>
      <c r="X364" s="167" t="s">
        <v>3452</v>
      </c>
      <c r="Y364" s="167" t="s">
        <v>4777</v>
      </c>
      <c r="Z364" s="167" t="s">
        <v>4784</v>
      </c>
      <c r="AC364" s="167" t="s">
        <v>5523</v>
      </c>
    </row>
    <row r="365" spans="1:29">
      <c r="A365" s="161">
        <v>365</v>
      </c>
      <c r="B365" s="162" t="s">
        <v>2123</v>
      </c>
      <c r="C365" s="161" t="s">
        <v>1168</v>
      </c>
      <c r="D365" s="162" t="s">
        <v>56</v>
      </c>
      <c r="F365" s="167" t="s">
        <v>1169</v>
      </c>
      <c r="Q365" s="161" t="s">
        <v>1170</v>
      </c>
      <c r="R365" s="167" t="s">
        <v>3451</v>
      </c>
      <c r="S365" s="162" t="s">
        <v>1172</v>
      </c>
      <c r="T365" s="162" t="s">
        <v>3202</v>
      </c>
      <c r="U365" s="182" t="s">
        <v>4794</v>
      </c>
      <c r="V365" s="162">
        <v>1</v>
      </c>
      <c r="W365" s="162" t="s">
        <v>5198</v>
      </c>
      <c r="X365" s="167" t="s">
        <v>3450</v>
      </c>
      <c r="Y365" s="167" t="s">
        <v>4794</v>
      </c>
      <c r="AC365" s="167" t="s">
        <v>4793</v>
      </c>
    </row>
    <row r="366" spans="1:29">
      <c r="A366" s="161">
        <v>366</v>
      </c>
      <c r="B366" s="162" t="s">
        <v>2123</v>
      </c>
      <c r="C366" s="161" t="s">
        <v>1173</v>
      </c>
      <c r="D366" s="162" t="s">
        <v>65</v>
      </c>
      <c r="G366" s="167" t="s">
        <v>1174</v>
      </c>
      <c r="Q366" s="161" t="s">
        <v>1175</v>
      </c>
      <c r="R366" s="167" t="s">
        <v>1176</v>
      </c>
      <c r="S366" s="162" t="s">
        <v>30</v>
      </c>
    </row>
    <row r="367" spans="1:29">
      <c r="A367" s="161">
        <v>367</v>
      </c>
      <c r="B367" s="162" t="s">
        <v>2123</v>
      </c>
      <c r="C367" s="161" t="s">
        <v>1177</v>
      </c>
      <c r="D367" s="162" t="s">
        <v>56</v>
      </c>
      <c r="H367" s="167" t="s">
        <v>1178</v>
      </c>
      <c r="Q367" s="161" t="s">
        <v>1179</v>
      </c>
      <c r="R367" s="167" t="s">
        <v>1180</v>
      </c>
      <c r="S367" s="162" t="s">
        <v>60</v>
      </c>
    </row>
    <row r="368" spans="1:29">
      <c r="A368" s="161">
        <v>368</v>
      </c>
      <c r="B368" s="162" t="s">
        <v>2123</v>
      </c>
      <c r="C368" s="161" t="s">
        <v>1181</v>
      </c>
      <c r="D368" s="162" t="s">
        <v>65</v>
      </c>
      <c r="I368" s="167" t="s">
        <v>1182</v>
      </c>
      <c r="Q368" s="161" t="s">
        <v>1175</v>
      </c>
      <c r="R368" s="167" t="s">
        <v>1183</v>
      </c>
      <c r="S368" s="162" t="s">
        <v>30</v>
      </c>
    </row>
    <row r="369" spans="1:29">
      <c r="A369">
        <v>369</v>
      </c>
      <c r="B369" s="1" t="s">
        <v>2123</v>
      </c>
      <c r="C369" t="s">
        <v>1185</v>
      </c>
      <c r="D369" s="1" t="s">
        <v>44</v>
      </c>
      <c r="E369" s="160"/>
      <c r="F369" s="160"/>
      <c r="G369" s="160"/>
      <c r="H369" s="160"/>
      <c r="I369" s="160"/>
      <c r="J369" s="160" t="s">
        <v>1186</v>
      </c>
      <c r="K369" s="160"/>
      <c r="L369" s="160"/>
      <c r="M369" s="160"/>
      <c r="N369" s="160"/>
      <c r="O369" s="160"/>
      <c r="P369" s="160"/>
      <c r="Q369" t="s">
        <v>1187</v>
      </c>
      <c r="R369" s="160" t="s">
        <v>3448</v>
      </c>
      <c r="S369" s="1" t="s">
        <v>60</v>
      </c>
      <c r="T369" s="1"/>
      <c r="U369" s="184" t="s">
        <v>4795</v>
      </c>
      <c r="V369" s="1"/>
      <c r="W369" s="1"/>
      <c r="X369" s="160" t="s">
        <v>3447</v>
      </c>
      <c r="Y369" s="160" t="s">
        <v>4794</v>
      </c>
      <c r="Z369" s="160"/>
      <c r="AA369" s="160"/>
      <c r="AB369" s="160"/>
      <c r="AC369" s="160" t="s">
        <v>5524</v>
      </c>
    </row>
    <row r="370" spans="1:29">
      <c r="A370">
        <v>370</v>
      </c>
      <c r="B370" s="1" t="s">
        <v>2123</v>
      </c>
      <c r="C370" t="s">
        <v>1189</v>
      </c>
      <c r="D370" s="1" t="s">
        <v>44</v>
      </c>
      <c r="E370" s="160"/>
      <c r="F370" s="160"/>
      <c r="G370" s="160"/>
      <c r="H370" s="160"/>
      <c r="I370" s="160"/>
      <c r="J370" s="160" t="s">
        <v>1190</v>
      </c>
      <c r="K370" s="160"/>
      <c r="L370" s="160"/>
      <c r="M370" s="160"/>
      <c r="N370" s="160"/>
      <c r="O370" s="160"/>
      <c r="P370" s="160"/>
      <c r="Q370" t="s">
        <v>1191</v>
      </c>
      <c r="R370" s="160" t="s">
        <v>3446</v>
      </c>
      <c r="S370" s="1" t="s">
        <v>39</v>
      </c>
      <c r="T370" s="1"/>
      <c r="U370" s="184" t="s">
        <v>4796</v>
      </c>
      <c r="V370" s="1"/>
      <c r="W370" s="1"/>
      <c r="X370" s="160" t="s">
        <v>3445</v>
      </c>
      <c r="Y370" s="160" t="s">
        <v>4794</v>
      </c>
      <c r="Z370" s="160"/>
      <c r="AA370" s="160"/>
      <c r="AB370" s="160"/>
      <c r="AC370" s="160" t="s">
        <v>5525</v>
      </c>
    </row>
    <row r="371" spans="1:29">
      <c r="A371">
        <v>371</v>
      </c>
      <c r="B371" s="1" t="s">
        <v>2123</v>
      </c>
      <c r="C371" t="s">
        <v>1194</v>
      </c>
      <c r="D371" s="1" t="s">
        <v>56</v>
      </c>
      <c r="E371" s="160"/>
      <c r="F371" s="160"/>
      <c r="G371" s="160"/>
      <c r="H371" s="160"/>
      <c r="I371" s="160"/>
      <c r="J371" s="160" t="s">
        <v>1195</v>
      </c>
      <c r="K371" s="160"/>
      <c r="L371" s="160"/>
      <c r="M371" s="160"/>
      <c r="N371" s="160"/>
      <c r="O371" s="160"/>
      <c r="P371" s="160"/>
      <c r="Q371" t="s">
        <v>1196</v>
      </c>
      <c r="R371" s="160" t="s">
        <v>1197</v>
      </c>
      <c r="S371" s="1" t="s">
        <v>203</v>
      </c>
      <c r="T371" s="1" t="s">
        <v>3202</v>
      </c>
      <c r="U371" s="184" t="s">
        <v>4798</v>
      </c>
      <c r="V371" s="1">
        <v>2</v>
      </c>
      <c r="W371" s="1" t="s">
        <v>5197</v>
      </c>
      <c r="X371" s="160" t="s">
        <v>3444</v>
      </c>
      <c r="Y371" s="160" t="s">
        <v>4794</v>
      </c>
      <c r="Z371" s="160" t="s">
        <v>4798</v>
      </c>
      <c r="AA371" s="160"/>
      <c r="AB371" s="160"/>
      <c r="AC371" s="160" t="s">
        <v>4797</v>
      </c>
    </row>
    <row r="372" spans="1:29">
      <c r="A372">
        <v>372</v>
      </c>
      <c r="B372" s="1" t="s">
        <v>2123</v>
      </c>
      <c r="C372" t="s">
        <v>204</v>
      </c>
      <c r="D372" s="1" t="s">
        <v>65</v>
      </c>
      <c r="E372" s="160"/>
      <c r="F372" s="160"/>
      <c r="G372" s="160"/>
      <c r="H372" s="160"/>
      <c r="I372" s="160"/>
      <c r="J372" s="160"/>
      <c r="K372" s="160" t="s">
        <v>205</v>
      </c>
      <c r="L372" s="160"/>
      <c r="M372" s="160"/>
      <c r="N372" s="160"/>
      <c r="O372" s="160"/>
      <c r="P372" s="160"/>
      <c r="Q372" t="s">
        <v>1198</v>
      </c>
      <c r="R372" s="160" t="s">
        <v>1199</v>
      </c>
      <c r="S372" s="1" t="s">
        <v>69</v>
      </c>
      <c r="T372" s="1"/>
      <c r="V372" s="1"/>
      <c r="W372" s="1"/>
      <c r="X372" s="160"/>
      <c r="Y372" s="160"/>
      <c r="Z372" s="160"/>
      <c r="AA372" s="160"/>
      <c r="AB372" s="160"/>
      <c r="AC372" s="160"/>
    </row>
    <row r="373" spans="1:29">
      <c r="A373">
        <v>373</v>
      </c>
      <c r="B373" s="1" t="s">
        <v>2123</v>
      </c>
      <c r="C373" t="s">
        <v>208</v>
      </c>
      <c r="D373" s="1" t="s">
        <v>44</v>
      </c>
      <c r="E373" s="160"/>
      <c r="F373" s="160"/>
      <c r="G373" s="160"/>
      <c r="H373" s="160"/>
      <c r="I373" s="160"/>
      <c r="J373" s="160"/>
      <c r="K373" s="160"/>
      <c r="L373" s="160" t="s">
        <v>209</v>
      </c>
      <c r="M373" s="160"/>
      <c r="N373" s="160"/>
      <c r="O373" s="160"/>
      <c r="P373" s="160"/>
      <c r="Q373" t="s">
        <v>1200</v>
      </c>
      <c r="R373" s="160" t="s">
        <v>3443</v>
      </c>
      <c r="S373" s="1" t="s">
        <v>39</v>
      </c>
      <c r="T373" s="1"/>
      <c r="U373" s="182" t="s">
        <v>4799</v>
      </c>
      <c r="X373" s="167" t="s">
        <v>3442</v>
      </c>
      <c r="Y373" s="167" t="s">
        <v>4794</v>
      </c>
      <c r="Z373" s="167" t="s">
        <v>4798</v>
      </c>
      <c r="AC373" s="167" t="s">
        <v>5526</v>
      </c>
    </row>
    <row r="374" spans="1:29">
      <c r="A374">
        <v>374</v>
      </c>
      <c r="B374" s="1" t="s">
        <v>2123</v>
      </c>
      <c r="C374" t="s">
        <v>212</v>
      </c>
      <c r="D374" s="1" t="s">
        <v>44</v>
      </c>
      <c r="E374" s="160"/>
      <c r="F374" s="160"/>
      <c r="G374" s="160"/>
      <c r="H374" s="160"/>
      <c r="I374" s="160"/>
      <c r="J374" s="160"/>
      <c r="K374" s="160"/>
      <c r="L374" s="160" t="s">
        <v>213</v>
      </c>
      <c r="M374" s="160"/>
      <c r="N374" s="160"/>
      <c r="O374" s="160"/>
      <c r="P374" s="160"/>
      <c r="Q374" t="s">
        <v>1202</v>
      </c>
      <c r="R374" s="160" t="s">
        <v>3441</v>
      </c>
      <c r="S374" s="1" t="s">
        <v>39</v>
      </c>
      <c r="T374" s="1"/>
      <c r="U374" s="184" t="s">
        <v>4800</v>
      </c>
      <c r="V374" s="1"/>
      <c r="W374" s="1"/>
      <c r="X374" s="160" t="s">
        <v>3440</v>
      </c>
      <c r="Y374" s="160" t="s">
        <v>4794</v>
      </c>
      <c r="Z374" s="160" t="s">
        <v>4798</v>
      </c>
      <c r="AA374" s="160"/>
      <c r="AB374" s="160"/>
      <c r="AC374" s="160" t="s">
        <v>5527</v>
      </c>
    </row>
    <row r="375" spans="1:29">
      <c r="A375">
        <v>375</v>
      </c>
      <c r="B375" s="1" t="s">
        <v>2123</v>
      </c>
      <c r="C375" t="s">
        <v>219</v>
      </c>
      <c r="D375" s="1" t="s">
        <v>44</v>
      </c>
      <c r="E375" s="160"/>
      <c r="F375" s="160"/>
      <c r="G375" s="160"/>
      <c r="H375" s="160"/>
      <c r="I375" s="160"/>
      <c r="J375" s="160"/>
      <c r="K375" s="160"/>
      <c r="L375" s="160" t="s">
        <v>220</v>
      </c>
      <c r="M375" s="160"/>
      <c r="N375" s="160"/>
      <c r="O375" s="160"/>
      <c r="P375" s="160"/>
      <c r="Q375" t="s">
        <v>1204</v>
      </c>
      <c r="R375" s="160" t="s">
        <v>3439</v>
      </c>
      <c r="S375" s="1" t="s">
        <v>39</v>
      </c>
      <c r="T375" s="1"/>
      <c r="U375" s="184" t="s">
        <v>4801</v>
      </c>
      <c r="V375" s="1"/>
      <c r="W375" s="1"/>
      <c r="X375" s="160" t="s">
        <v>3908</v>
      </c>
      <c r="Y375" s="160" t="s">
        <v>4794</v>
      </c>
      <c r="Z375" s="160" t="s">
        <v>4798</v>
      </c>
      <c r="AA375" s="160"/>
      <c r="AB375" s="160"/>
      <c r="AC375" s="160" t="s">
        <v>5528</v>
      </c>
    </row>
    <row r="376" spans="1:29">
      <c r="A376">
        <v>376</v>
      </c>
      <c r="B376" s="1" t="s">
        <v>2123</v>
      </c>
      <c r="C376" t="s">
        <v>1206</v>
      </c>
      <c r="D376" s="1" t="s">
        <v>56</v>
      </c>
      <c r="E376" s="160"/>
      <c r="F376" s="160"/>
      <c r="G376" s="160"/>
      <c r="H376" s="160"/>
      <c r="I376" s="160"/>
      <c r="J376" s="160" t="s">
        <v>1207</v>
      </c>
      <c r="K376" s="160"/>
      <c r="L376" s="160"/>
      <c r="M376" s="160"/>
      <c r="N376" s="160"/>
      <c r="O376" s="160"/>
      <c r="P376" s="160"/>
      <c r="Q376" t="s">
        <v>1208</v>
      </c>
      <c r="R376" s="160" t="s">
        <v>3437</v>
      </c>
      <c r="S376" s="1" t="s">
        <v>39</v>
      </c>
      <c r="T376" s="1" t="s">
        <v>3202</v>
      </c>
      <c r="U376" s="184" t="s">
        <v>4803</v>
      </c>
      <c r="V376" s="1">
        <v>2</v>
      </c>
      <c r="W376" s="1" t="s">
        <v>5196</v>
      </c>
      <c r="X376" s="160" t="s">
        <v>3436</v>
      </c>
      <c r="Y376" s="160" t="s">
        <v>4794</v>
      </c>
      <c r="Z376" s="160" t="s">
        <v>4803</v>
      </c>
      <c r="AA376" s="160"/>
      <c r="AB376" s="160"/>
      <c r="AC376" s="160" t="s">
        <v>4802</v>
      </c>
    </row>
    <row r="377" spans="1:29">
      <c r="A377">
        <v>377</v>
      </c>
      <c r="B377" s="1" t="s">
        <v>2123</v>
      </c>
      <c r="C377" t="s">
        <v>229</v>
      </c>
      <c r="D377" s="1" t="s">
        <v>65</v>
      </c>
      <c r="E377" s="160"/>
      <c r="F377" s="160"/>
      <c r="G377" s="160"/>
      <c r="H377" s="160"/>
      <c r="I377" s="160"/>
      <c r="J377" s="160"/>
      <c r="K377" s="160" t="s">
        <v>230</v>
      </c>
      <c r="L377" s="160"/>
      <c r="M377" s="160"/>
      <c r="N377" s="160"/>
      <c r="O377" s="160"/>
      <c r="P377" s="160"/>
      <c r="Q377" t="s">
        <v>1210</v>
      </c>
      <c r="R377" s="160" t="s">
        <v>1211</v>
      </c>
      <c r="S377" s="1" t="s">
        <v>69</v>
      </c>
      <c r="T377" s="1"/>
      <c r="U377" s="184"/>
      <c r="V377" s="1"/>
      <c r="W377" s="1"/>
      <c r="X377" s="160"/>
      <c r="Y377" s="160"/>
      <c r="Z377" s="160"/>
      <c r="AA377" s="160"/>
      <c r="AB377" s="160"/>
      <c r="AC377" s="160"/>
    </row>
    <row r="378" spans="1:29">
      <c r="A378">
        <v>378</v>
      </c>
      <c r="B378" s="1" t="s">
        <v>2123</v>
      </c>
      <c r="C378" t="s">
        <v>233</v>
      </c>
      <c r="D378" s="1" t="s">
        <v>44</v>
      </c>
      <c r="E378" s="160"/>
      <c r="F378" s="160"/>
      <c r="G378" s="160"/>
      <c r="H378" s="160"/>
      <c r="I378" s="160"/>
      <c r="J378" s="160"/>
      <c r="K378" s="160"/>
      <c r="L378" s="160" t="s">
        <v>234</v>
      </c>
      <c r="M378" s="160"/>
      <c r="N378" s="160"/>
      <c r="O378" s="160"/>
      <c r="P378" s="160"/>
      <c r="Q378" t="s">
        <v>1212</v>
      </c>
      <c r="R378" s="160" t="s">
        <v>1213</v>
      </c>
      <c r="S378" s="1" t="s">
        <v>60</v>
      </c>
      <c r="T378" s="1"/>
      <c r="U378" s="184" t="s">
        <v>4804</v>
      </c>
      <c r="V378" s="1"/>
      <c r="W378" s="1"/>
      <c r="X378" s="160" t="s">
        <v>3435</v>
      </c>
      <c r="Y378" s="160" t="s">
        <v>4794</v>
      </c>
      <c r="Z378" s="160" t="s">
        <v>4803</v>
      </c>
      <c r="AA378" s="160"/>
      <c r="AB378" s="160"/>
      <c r="AC378" s="160" t="s">
        <v>5529</v>
      </c>
    </row>
    <row r="379" spans="1:29">
      <c r="A379">
        <v>379</v>
      </c>
      <c r="B379" s="1" t="s">
        <v>2123</v>
      </c>
      <c r="C379" t="s">
        <v>243</v>
      </c>
      <c r="D379" s="1" t="s">
        <v>44</v>
      </c>
      <c r="E379" s="160"/>
      <c r="F379" s="160"/>
      <c r="G379" s="160"/>
      <c r="H379" s="160"/>
      <c r="I379" s="160"/>
      <c r="J379" s="160"/>
      <c r="K379" s="160"/>
      <c r="L379" s="160" t="s">
        <v>244</v>
      </c>
      <c r="M379" s="160"/>
      <c r="N379" s="160"/>
      <c r="O379" s="160"/>
      <c r="P379" s="160"/>
      <c r="Q379" t="s">
        <v>1214</v>
      </c>
      <c r="R379" s="160" t="s">
        <v>1215</v>
      </c>
      <c r="S379" s="1" t="s">
        <v>39</v>
      </c>
      <c r="T379" s="1"/>
      <c r="U379" s="184" t="s">
        <v>4805</v>
      </c>
      <c r="V379" s="1"/>
      <c r="W379" s="1"/>
      <c r="X379" s="160" t="s">
        <v>3434</v>
      </c>
      <c r="Y379" s="160" t="s">
        <v>4794</v>
      </c>
      <c r="Z379" s="160" t="s">
        <v>4803</v>
      </c>
      <c r="AA379" s="160"/>
      <c r="AB379" s="160"/>
      <c r="AC379" s="160" t="s">
        <v>5530</v>
      </c>
    </row>
    <row r="380" spans="1:29">
      <c r="A380">
        <v>380</v>
      </c>
      <c r="B380" s="1" t="s">
        <v>2123</v>
      </c>
      <c r="C380" t="s">
        <v>254</v>
      </c>
      <c r="D380" s="1" t="s">
        <v>44</v>
      </c>
      <c r="E380" s="160"/>
      <c r="F380" s="160"/>
      <c r="G380" s="160"/>
      <c r="H380" s="160"/>
      <c r="I380" s="160"/>
      <c r="J380" s="160"/>
      <c r="K380" s="160"/>
      <c r="L380" s="160" t="s">
        <v>255</v>
      </c>
      <c r="M380" s="160"/>
      <c r="N380" s="160"/>
      <c r="O380" s="160"/>
      <c r="P380" s="160"/>
      <c r="Q380" t="s">
        <v>1216</v>
      </c>
      <c r="R380" s="160" t="s">
        <v>1217</v>
      </c>
      <c r="S380" s="1" t="s">
        <v>39</v>
      </c>
      <c r="T380" s="1"/>
      <c r="U380" s="184" t="s">
        <v>4806</v>
      </c>
      <c r="V380" s="1"/>
      <c r="W380" s="1"/>
      <c r="X380" s="160" t="s">
        <v>3433</v>
      </c>
      <c r="Y380" s="160" t="s">
        <v>4794</v>
      </c>
      <c r="Z380" s="160" t="s">
        <v>4803</v>
      </c>
      <c r="AA380" s="160"/>
      <c r="AB380" s="160"/>
      <c r="AC380" s="160" t="s">
        <v>5531</v>
      </c>
    </row>
    <row r="381" spans="1:29">
      <c r="A381">
        <v>381</v>
      </c>
      <c r="B381" s="1" t="s">
        <v>2123</v>
      </c>
      <c r="C381" t="s">
        <v>263</v>
      </c>
      <c r="D381" s="1" t="s">
        <v>44</v>
      </c>
      <c r="E381" s="160"/>
      <c r="F381" s="160"/>
      <c r="G381" s="160"/>
      <c r="H381" s="160"/>
      <c r="I381" s="160"/>
      <c r="J381" s="160"/>
      <c r="K381" s="160"/>
      <c r="L381" s="160" t="s">
        <v>264</v>
      </c>
      <c r="M381" s="160"/>
      <c r="N381" s="160"/>
      <c r="O381" s="160"/>
      <c r="P381" s="160"/>
      <c r="Q381" t="s">
        <v>1218</v>
      </c>
      <c r="R381" s="160" t="s">
        <v>1219</v>
      </c>
      <c r="S381" s="1" t="s">
        <v>39</v>
      </c>
      <c r="T381" s="1"/>
      <c r="U381" s="184" t="s">
        <v>4807</v>
      </c>
      <c r="V381" s="1"/>
      <c r="W381" s="1"/>
      <c r="X381" s="160" t="s">
        <v>3432</v>
      </c>
      <c r="Y381" s="160" t="s">
        <v>4794</v>
      </c>
      <c r="Z381" s="160" t="s">
        <v>4803</v>
      </c>
      <c r="AA381" s="160"/>
      <c r="AB381" s="160"/>
      <c r="AC381" s="160" t="s">
        <v>5532</v>
      </c>
    </row>
    <row r="382" spans="1:29">
      <c r="A382">
        <v>382</v>
      </c>
      <c r="B382" s="1" t="s">
        <v>2123</v>
      </c>
      <c r="C382" t="s">
        <v>272</v>
      </c>
      <c r="D382" s="1" t="s">
        <v>44</v>
      </c>
      <c r="E382" s="160"/>
      <c r="F382" s="160"/>
      <c r="G382" s="160"/>
      <c r="H382" s="160"/>
      <c r="I382" s="160"/>
      <c r="J382" s="160"/>
      <c r="K382" s="160"/>
      <c r="L382" s="160" t="s">
        <v>273</v>
      </c>
      <c r="M382" s="160"/>
      <c r="N382" s="160"/>
      <c r="O382" s="160"/>
      <c r="P382" s="160"/>
      <c r="Q382" t="s">
        <v>1220</v>
      </c>
      <c r="R382" s="160" t="s">
        <v>1221</v>
      </c>
      <c r="S382" s="1" t="s">
        <v>39</v>
      </c>
      <c r="T382" s="1"/>
      <c r="U382" s="184" t="s">
        <v>4808</v>
      </c>
      <c r="V382" s="1"/>
      <c r="W382" s="1"/>
      <c r="X382" s="160" t="s">
        <v>3431</v>
      </c>
      <c r="Y382" s="160" t="s">
        <v>4794</v>
      </c>
      <c r="Z382" s="160" t="s">
        <v>4803</v>
      </c>
      <c r="AA382" s="160"/>
      <c r="AB382" s="160"/>
      <c r="AC382" s="160" t="s">
        <v>5533</v>
      </c>
    </row>
    <row r="383" spans="1:29">
      <c r="A383">
        <v>383</v>
      </c>
      <c r="B383" s="1" t="s">
        <v>2123</v>
      </c>
      <c r="C383" t="s">
        <v>1223</v>
      </c>
      <c r="D383" s="1" t="s">
        <v>56</v>
      </c>
      <c r="E383" s="160"/>
      <c r="F383" s="160"/>
      <c r="G383" s="160"/>
      <c r="H383" s="160" t="s">
        <v>1224</v>
      </c>
      <c r="I383" s="160"/>
      <c r="J383" s="160"/>
      <c r="K383" s="160"/>
      <c r="L383" s="160"/>
      <c r="M383" s="160"/>
      <c r="N383" s="160"/>
      <c r="O383" s="160"/>
      <c r="P383" s="160"/>
      <c r="Q383" t="s">
        <v>1225</v>
      </c>
      <c r="R383" s="160" t="s">
        <v>1226</v>
      </c>
      <c r="S383" s="1" t="s">
        <v>39</v>
      </c>
      <c r="T383" s="1"/>
      <c r="U383" s="184"/>
      <c r="V383" s="1"/>
      <c r="W383" s="1"/>
      <c r="X383" s="160"/>
      <c r="Y383" s="160"/>
      <c r="Z383" s="160"/>
      <c r="AA383" s="160"/>
      <c r="AB383" s="160"/>
      <c r="AC383" s="160"/>
    </row>
    <row r="384" spans="1:29">
      <c r="A384">
        <v>384</v>
      </c>
      <c r="B384" s="1" t="s">
        <v>2123</v>
      </c>
      <c r="C384" t="s">
        <v>1227</v>
      </c>
      <c r="D384" s="1" t="s">
        <v>65</v>
      </c>
      <c r="E384" s="160"/>
      <c r="F384" s="160"/>
      <c r="G384" s="160"/>
      <c r="H384" s="160"/>
      <c r="I384" s="160" t="s">
        <v>1228</v>
      </c>
      <c r="J384" s="160"/>
      <c r="K384" s="160"/>
      <c r="L384" s="160"/>
      <c r="M384" s="160"/>
      <c r="N384" s="160"/>
      <c r="O384" s="160"/>
      <c r="P384" s="160"/>
      <c r="Q384" t="s">
        <v>1229</v>
      </c>
      <c r="R384" s="160" t="s">
        <v>1230</v>
      </c>
      <c r="S384" s="1" t="s">
        <v>30</v>
      </c>
      <c r="T384" s="1"/>
      <c r="U384" s="184"/>
      <c r="V384" s="1"/>
      <c r="W384" s="1"/>
      <c r="X384" s="160"/>
      <c r="Y384" s="160"/>
      <c r="Z384" s="160"/>
      <c r="AA384" s="160"/>
      <c r="AB384" s="160"/>
      <c r="AC384" s="160"/>
    </row>
    <row r="385" spans="1:29">
      <c r="A385" s="161">
        <v>385</v>
      </c>
      <c r="B385" s="162" t="s">
        <v>2123</v>
      </c>
      <c r="C385" s="161" t="s">
        <v>1231</v>
      </c>
      <c r="D385" s="162" t="s">
        <v>56</v>
      </c>
      <c r="J385" s="167" t="s">
        <v>1232</v>
      </c>
      <c r="Q385" s="161" t="s">
        <v>1233</v>
      </c>
      <c r="R385" s="167" t="s">
        <v>1234</v>
      </c>
      <c r="S385" s="162" t="s">
        <v>39</v>
      </c>
      <c r="T385" s="162">
        <v>1</v>
      </c>
      <c r="U385" s="182" t="s">
        <v>4810</v>
      </c>
      <c r="V385" s="162">
        <v>2</v>
      </c>
      <c r="W385" s="162" t="s">
        <v>5195</v>
      </c>
      <c r="X385" s="167" t="s">
        <v>3429</v>
      </c>
      <c r="Y385" s="167" t="s">
        <v>4794</v>
      </c>
      <c r="Z385" s="167" t="s">
        <v>4810</v>
      </c>
      <c r="AC385" s="167" t="s">
        <v>4809</v>
      </c>
    </row>
    <row r="386" spans="1:29">
      <c r="A386" s="161">
        <v>386</v>
      </c>
      <c r="B386" s="162" t="s">
        <v>2123</v>
      </c>
      <c r="C386" s="161" t="s">
        <v>229</v>
      </c>
      <c r="D386" s="162" t="s">
        <v>65</v>
      </c>
      <c r="K386" s="167" t="s">
        <v>230</v>
      </c>
      <c r="Q386" s="161" t="s">
        <v>1235</v>
      </c>
      <c r="R386" s="167" t="s">
        <v>1236</v>
      </c>
      <c r="S386" s="162" t="s">
        <v>30</v>
      </c>
    </row>
    <row r="387" spans="1:29">
      <c r="A387" s="161">
        <v>387</v>
      </c>
      <c r="B387" s="162" t="s">
        <v>2123</v>
      </c>
      <c r="C387" s="161" t="s">
        <v>233</v>
      </c>
      <c r="D387" s="162" t="s">
        <v>44</v>
      </c>
      <c r="L387" s="167" t="s">
        <v>234</v>
      </c>
      <c r="Q387" s="161" t="s">
        <v>1237</v>
      </c>
      <c r="R387" s="167" t="s">
        <v>1238</v>
      </c>
      <c r="S387" s="162" t="s">
        <v>60</v>
      </c>
      <c r="U387" s="182" t="s">
        <v>4811</v>
      </c>
      <c r="X387" s="167" t="s">
        <v>3428</v>
      </c>
      <c r="Y387" s="167" t="s">
        <v>4794</v>
      </c>
      <c r="Z387" s="167" t="s">
        <v>4810</v>
      </c>
      <c r="AC387" s="167" t="s">
        <v>5534</v>
      </c>
    </row>
    <row r="388" spans="1:29">
      <c r="A388" s="161">
        <v>388</v>
      </c>
      <c r="B388" s="162" t="s">
        <v>2123</v>
      </c>
      <c r="C388" s="161" t="s">
        <v>254</v>
      </c>
      <c r="D388" s="162" t="s">
        <v>44</v>
      </c>
      <c r="L388" s="167" t="s">
        <v>255</v>
      </c>
      <c r="Q388" s="161" t="s">
        <v>1241</v>
      </c>
      <c r="R388" s="167" t="s">
        <v>1242</v>
      </c>
      <c r="S388" s="162" t="s">
        <v>39</v>
      </c>
      <c r="U388" s="182" t="s">
        <v>4812</v>
      </c>
      <c r="X388" s="167" t="s">
        <v>3427</v>
      </c>
      <c r="Y388" s="167" t="s">
        <v>4794</v>
      </c>
      <c r="Z388" s="167" t="s">
        <v>4810</v>
      </c>
      <c r="AC388" s="167" t="s">
        <v>5535</v>
      </c>
    </row>
    <row r="389" spans="1:29">
      <c r="A389" s="161">
        <v>389</v>
      </c>
      <c r="B389" s="162" t="s">
        <v>2123</v>
      </c>
      <c r="C389" s="161" t="s">
        <v>1243</v>
      </c>
      <c r="D389" s="162" t="s">
        <v>56</v>
      </c>
      <c r="J389" s="167" t="s">
        <v>1244</v>
      </c>
      <c r="Q389" s="161" t="s">
        <v>1245</v>
      </c>
      <c r="R389" s="167" t="s">
        <v>1246</v>
      </c>
      <c r="S389" s="162" t="s">
        <v>39</v>
      </c>
      <c r="T389" s="162">
        <v>1</v>
      </c>
      <c r="U389" s="182" t="s">
        <v>4814</v>
      </c>
      <c r="V389" s="162">
        <v>2</v>
      </c>
      <c r="W389" s="162" t="s">
        <v>5194</v>
      </c>
      <c r="X389" s="167" t="s">
        <v>3426</v>
      </c>
      <c r="Y389" s="167" t="s">
        <v>4794</v>
      </c>
      <c r="Z389" s="167" t="s">
        <v>4814</v>
      </c>
      <c r="AC389" s="167" t="s">
        <v>4813</v>
      </c>
    </row>
    <row r="390" spans="1:29">
      <c r="A390" s="161">
        <v>390</v>
      </c>
      <c r="B390" s="162" t="s">
        <v>2123</v>
      </c>
      <c r="C390" s="161" t="s">
        <v>229</v>
      </c>
      <c r="D390" s="162" t="s">
        <v>65</v>
      </c>
      <c r="K390" s="167" t="s">
        <v>230</v>
      </c>
      <c r="Q390" s="161" t="s">
        <v>1247</v>
      </c>
      <c r="R390" s="167" t="s">
        <v>1248</v>
      </c>
      <c r="S390" s="162" t="s">
        <v>30</v>
      </c>
    </row>
    <row r="391" spans="1:29">
      <c r="A391" s="161">
        <v>391</v>
      </c>
      <c r="B391" s="162" t="s">
        <v>2123</v>
      </c>
      <c r="C391" s="161" t="s">
        <v>233</v>
      </c>
      <c r="D391" s="162" t="s">
        <v>44</v>
      </c>
      <c r="L391" s="167" t="s">
        <v>234</v>
      </c>
      <c r="Q391" s="161" t="s">
        <v>1249</v>
      </c>
      <c r="R391" s="167" t="s">
        <v>1250</v>
      </c>
      <c r="S391" s="162" t="s">
        <v>60</v>
      </c>
      <c r="U391" s="182" t="s">
        <v>4815</v>
      </c>
      <c r="X391" s="167" t="s">
        <v>3425</v>
      </c>
      <c r="Y391" s="167" t="s">
        <v>4794</v>
      </c>
      <c r="Z391" s="167" t="s">
        <v>4814</v>
      </c>
      <c r="AC391" s="167" t="s">
        <v>5536</v>
      </c>
    </row>
    <row r="392" spans="1:29">
      <c r="A392" s="161">
        <v>392</v>
      </c>
      <c r="B392" s="162" t="s">
        <v>2123</v>
      </c>
      <c r="C392" s="161" t="s">
        <v>254</v>
      </c>
      <c r="D392" s="162" t="s">
        <v>44</v>
      </c>
      <c r="L392" s="167" t="s">
        <v>255</v>
      </c>
      <c r="Q392" s="161" t="s">
        <v>1253</v>
      </c>
      <c r="R392" s="167" t="s">
        <v>1254</v>
      </c>
      <c r="S392" s="162" t="s">
        <v>39</v>
      </c>
      <c r="U392" s="182" t="s">
        <v>4816</v>
      </c>
      <c r="X392" s="167" t="s">
        <v>3424</v>
      </c>
      <c r="Y392" s="167" t="s">
        <v>4794</v>
      </c>
      <c r="Z392" s="167" t="s">
        <v>4814</v>
      </c>
      <c r="AC392" s="167" t="s">
        <v>5537</v>
      </c>
    </row>
    <row r="393" spans="1:29">
      <c r="A393" s="161">
        <v>393</v>
      </c>
      <c r="B393" s="162" t="s">
        <v>2123</v>
      </c>
      <c r="C393" s="161" t="s">
        <v>1255</v>
      </c>
      <c r="D393" s="162" t="s">
        <v>56</v>
      </c>
      <c r="J393" s="167" t="s">
        <v>1256</v>
      </c>
      <c r="Q393" s="161" t="s">
        <v>1257</v>
      </c>
      <c r="R393" s="167" t="s">
        <v>1258</v>
      </c>
      <c r="S393" s="162" t="s">
        <v>39</v>
      </c>
      <c r="T393" s="162">
        <v>1</v>
      </c>
      <c r="U393" s="182" t="s">
        <v>4818</v>
      </c>
      <c r="V393" s="162">
        <v>2</v>
      </c>
      <c r="W393" s="162" t="s">
        <v>5193</v>
      </c>
      <c r="X393" s="167" t="s">
        <v>3423</v>
      </c>
      <c r="Y393" s="167" t="s">
        <v>4794</v>
      </c>
      <c r="Z393" s="167" t="s">
        <v>4818</v>
      </c>
      <c r="AC393" s="167" t="s">
        <v>4817</v>
      </c>
    </row>
    <row r="394" spans="1:29">
      <c r="A394" s="161">
        <v>394</v>
      </c>
      <c r="B394" s="162" t="s">
        <v>2123</v>
      </c>
      <c r="C394" s="161" t="s">
        <v>229</v>
      </c>
      <c r="D394" s="162" t="s">
        <v>65</v>
      </c>
      <c r="K394" s="167" t="s">
        <v>230</v>
      </c>
      <c r="Q394" s="161" t="s">
        <v>1259</v>
      </c>
      <c r="R394" s="167" t="s">
        <v>1260</v>
      </c>
      <c r="S394" s="162" t="s">
        <v>30</v>
      </c>
    </row>
    <row r="395" spans="1:29">
      <c r="A395" s="161">
        <v>395</v>
      </c>
      <c r="B395" s="162" t="s">
        <v>2123</v>
      </c>
      <c r="C395" s="161" t="s">
        <v>233</v>
      </c>
      <c r="D395" s="162" t="s">
        <v>44</v>
      </c>
      <c r="L395" s="167" t="s">
        <v>234</v>
      </c>
      <c r="Q395" s="161" t="s">
        <v>1261</v>
      </c>
      <c r="R395" s="167" t="s">
        <v>1262</v>
      </c>
      <c r="S395" s="162" t="s">
        <v>60</v>
      </c>
      <c r="U395" s="182" t="s">
        <v>4819</v>
      </c>
      <c r="X395" s="167" t="s">
        <v>3422</v>
      </c>
      <c r="Y395" s="167" t="s">
        <v>4794</v>
      </c>
      <c r="Z395" s="167" t="s">
        <v>4818</v>
      </c>
      <c r="AC395" s="167" t="s">
        <v>5538</v>
      </c>
    </row>
    <row r="396" spans="1:29">
      <c r="A396" s="161">
        <v>396</v>
      </c>
      <c r="B396" s="162" t="s">
        <v>2123</v>
      </c>
      <c r="C396" s="161" t="s">
        <v>254</v>
      </c>
      <c r="D396" s="162" t="s">
        <v>44</v>
      </c>
      <c r="L396" s="167" t="s">
        <v>255</v>
      </c>
      <c r="Q396" s="161" t="s">
        <v>1265</v>
      </c>
      <c r="R396" s="167" t="s">
        <v>1266</v>
      </c>
      <c r="S396" s="162" t="s">
        <v>39</v>
      </c>
      <c r="U396" s="182" t="s">
        <v>4820</v>
      </c>
      <c r="X396" s="167" t="s">
        <v>3421</v>
      </c>
      <c r="Y396" s="167" t="s">
        <v>4794</v>
      </c>
      <c r="Z396" s="167" t="s">
        <v>4818</v>
      </c>
      <c r="AC396" s="167" t="s">
        <v>5539</v>
      </c>
    </row>
    <row r="397" spans="1:29">
      <c r="A397" s="161">
        <v>397</v>
      </c>
      <c r="B397" s="162" t="s">
        <v>2123</v>
      </c>
      <c r="C397" s="161" t="s">
        <v>1267</v>
      </c>
      <c r="D397" s="162" t="s">
        <v>56</v>
      </c>
      <c r="H397" s="167" t="s">
        <v>1268</v>
      </c>
      <c r="Q397" s="161" t="s">
        <v>1269</v>
      </c>
      <c r="R397" s="167" t="s">
        <v>1270</v>
      </c>
      <c r="S397" s="162" t="s">
        <v>39</v>
      </c>
    </row>
    <row r="398" spans="1:29">
      <c r="A398" s="161">
        <v>398</v>
      </c>
      <c r="B398" s="162" t="s">
        <v>2123</v>
      </c>
      <c r="C398" s="161" t="s">
        <v>1273</v>
      </c>
      <c r="D398" s="162" t="s">
        <v>65</v>
      </c>
      <c r="I398" s="167" t="s">
        <v>1274</v>
      </c>
      <c r="Q398" s="161" t="s">
        <v>1275</v>
      </c>
      <c r="R398" s="167" t="s">
        <v>1276</v>
      </c>
      <c r="S398" s="162" t="s">
        <v>30</v>
      </c>
    </row>
    <row r="399" spans="1:29">
      <c r="A399" s="161">
        <v>399</v>
      </c>
      <c r="B399" s="162" t="s">
        <v>2123</v>
      </c>
      <c r="C399" s="161" t="s">
        <v>1277</v>
      </c>
      <c r="D399" s="162" t="s">
        <v>56</v>
      </c>
      <c r="J399" s="167" t="s">
        <v>1278</v>
      </c>
      <c r="Q399" s="161" t="s">
        <v>1279</v>
      </c>
      <c r="R399" s="167" t="s">
        <v>1280</v>
      </c>
      <c r="S399" s="162" t="s">
        <v>39</v>
      </c>
      <c r="T399" s="162">
        <v>1</v>
      </c>
      <c r="U399" s="182" t="s">
        <v>4822</v>
      </c>
      <c r="V399" s="162">
        <v>2</v>
      </c>
      <c r="W399" s="162" t="s">
        <v>5192</v>
      </c>
      <c r="X399" s="167" t="s">
        <v>3419</v>
      </c>
      <c r="Y399" s="167" t="s">
        <v>4794</v>
      </c>
      <c r="Z399" s="167" t="s">
        <v>4822</v>
      </c>
      <c r="AC399" s="167" t="s">
        <v>4821</v>
      </c>
    </row>
    <row r="400" spans="1:29">
      <c r="A400" s="161">
        <v>400</v>
      </c>
      <c r="B400" s="162" t="s">
        <v>2123</v>
      </c>
      <c r="C400" s="161" t="s">
        <v>324</v>
      </c>
      <c r="D400" s="162" t="s">
        <v>65</v>
      </c>
      <c r="K400" s="167" t="s">
        <v>325</v>
      </c>
      <c r="Q400" s="161" t="s">
        <v>1281</v>
      </c>
      <c r="R400" s="167" t="s">
        <v>1282</v>
      </c>
      <c r="S400" s="162" t="s">
        <v>30</v>
      </c>
    </row>
    <row r="401" spans="1:29">
      <c r="A401" s="161">
        <v>401</v>
      </c>
      <c r="B401" s="162" t="s">
        <v>2123</v>
      </c>
      <c r="C401" s="161" t="s">
        <v>328</v>
      </c>
      <c r="D401" s="162" t="s">
        <v>44</v>
      </c>
      <c r="L401" s="167" t="s">
        <v>329</v>
      </c>
      <c r="Q401" s="161" t="s">
        <v>1283</v>
      </c>
      <c r="R401" s="167" t="s">
        <v>1284</v>
      </c>
      <c r="S401" s="162" t="s">
        <v>39</v>
      </c>
      <c r="U401" s="182" t="s">
        <v>4823</v>
      </c>
      <c r="X401" s="167" t="s">
        <v>3866</v>
      </c>
      <c r="Y401" s="167" t="s">
        <v>4794</v>
      </c>
      <c r="Z401" s="167" t="s">
        <v>4822</v>
      </c>
      <c r="AC401" s="167" t="s">
        <v>5540</v>
      </c>
    </row>
    <row r="402" spans="1:29">
      <c r="A402" s="161">
        <v>402</v>
      </c>
      <c r="B402" s="162" t="s">
        <v>2123</v>
      </c>
      <c r="C402" s="161" t="s">
        <v>333</v>
      </c>
      <c r="D402" s="162" t="s">
        <v>44</v>
      </c>
      <c r="L402" s="167" t="s">
        <v>334</v>
      </c>
      <c r="Q402" s="161" t="s">
        <v>1285</v>
      </c>
      <c r="R402" s="167" t="s">
        <v>1286</v>
      </c>
      <c r="S402" s="162" t="s">
        <v>39</v>
      </c>
      <c r="U402" s="182" t="s">
        <v>4824</v>
      </c>
      <c r="X402" s="167" t="s">
        <v>3418</v>
      </c>
      <c r="Y402" s="167" t="s">
        <v>4794</v>
      </c>
      <c r="Z402" s="167" t="s">
        <v>4822</v>
      </c>
      <c r="AC402" s="167" t="s">
        <v>5541</v>
      </c>
    </row>
    <row r="403" spans="1:29">
      <c r="A403" s="161">
        <v>403</v>
      </c>
      <c r="B403" s="162" t="s">
        <v>2123</v>
      </c>
      <c r="C403" s="161" t="s">
        <v>341</v>
      </c>
      <c r="D403" s="162" t="s">
        <v>44</v>
      </c>
      <c r="L403" s="167" t="s">
        <v>342</v>
      </c>
      <c r="Q403" s="161" t="s">
        <v>1288</v>
      </c>
      <c r="R403" s="167" t="s">
        <v>1289</v>
      </c>
      <c r="S403" s="162" t="s">
        <v>39</v>
      </c>
      <c r="U403" s="182" t="s">
        <v>4825</v>
      </c>
      <c r="X403" s="167" t="s">
        <v>3417</v>
      </c>
      <c r="Y403" s="167" t="s">
        <v>4794</v>
      </c>
      <c r="Z403" s="167" t="s">
        <v>4822</v>
      </c>
      <c r="AC403" s="167" t="s">
        <v>5542</v>
      </c>
    </row>
    <row r="404" spans="1:29">
      <c r="A404" s="161">
        <v>404</v>
      </c>
      <c r="B404" s="162" t="s">
        <v>2123</v>
      </c>
      <c r="C404" s="161" t="s">
        <v>421</v>
      </c>
      <c r="D404" s="162" t="s">
        <v>56</v>
      </c>
      <c r="L404" s="167" t="s">
        <v>422</v>
      </c>
      <c r="Q404" s="161" t="s">
        <v>1291</v>
      </c>
      <c r="R404" s="167" t="s">
        <v>1292</v>
      </c>
      <c r="S404" s="162" t="s">
        <v>39</v>
      </c>
    </row>
    <row r="405" spans="1:29">
      <c r="A405" s="161">
        <v>405</v>
      </c>
      <c r="B405" s="162" t="s">
        <v>2123</v>
      </c>
      <c r="C405" s="161" t="s">
        <v>426</v>
      </c>
      <c r="D405" s="162" t="s">
        <v>65</v>
      </c>
      <c r="M405" s="167" t="s">
        <v>427</v>
      </c>
      <c r="Q405" s="161" t="s">
        <v>1294</v>
      </c>
      <c r="R405" s="167" t="s">
        <v>1295</v>
      </c>
      <c r="S405" s="162" t="s">
        <v>30</v>
      </c>
    </row>
    <row r="406" spans="1:29">
      <c r="A406" s="161">
        <v>406</v>
      </c>
      <c r="B406" s="162" t="s">
        <v>2123</v>
      </c>
      <c r="C406" s="161" t="s">
        <v>430</v>
      </c>
      <c r="D406" s="162" t="s">
        <v>44</v>
      </c>
      <c r="N406" s="167" t="s">
        <v>431</v>
      </c>
      <c r="Q406" s="161" t="s">
        <v>1296</v>
      </c>
      <c r="R406" s="167" t="s">
        <v>1297</v>
      </c>
      <c r="S406" s="162" t="s">
        <v>39</v>
      </c>
      <c r="U406" s="182" t="s">
        <v>4826</v>
      </c>
      <c r="X406" s="167" t="s">
        <v>3415</v>
      </c>
      <c r="Y406" s="167" t="s">
        <v>4794</v>
      </c>
      <c r="Z406" s="167" t="s">
        <v>4822</v>
      </c>
      <c r="AC406" s="167" t="s">
        <v>5543</v>
      </c>
    </row>
    <row r="407" spans="1:29">
      <c r="A407" s="161">
        <v>407</v>
      </c>
      <c r="B407" s="162" t="s">
        <v>2123</v>
      </c>
      <c r="C407" s="161" t="s">
        <v>435</v>
      </c>
      <c r="D407" s="162" t="s">
        <v>44</v>
      </c>
      <c r="N407" s="167" t="s">
        <v>436</v>
      </c>
      <c r="Q407" s="161" t="s">
        <v>1299</v>
      </c>
      <c r="R407" s="167" t="s">
        <v>1300</v>
      </c>
      <c r="S407" s="162" t="s">
        <v>39</v>
      </c>
      <c r="U407" s="182" t="s">
        <v>4827</v>
      </c>
      <c r="X407" s="167" t="s">
        <v>3414</v>
      </c>
      <c r="Y407" s="167" t="s">
        <v>4794</v>
      </c>
      <c r="Z407" s="167" t="s">
        <v>4822</v>
      </c>
      <c r="AC407" s="167" t="s">
        <v>5544</v>
      </c>
    </row>
    <row r="408" spans="1:29">
      <c r="A408" s="161">
        <v>408</v>
      </c>
      <c r="B408" s="162" t="s">
        <v>2123</v>
      </c>
      <c r="C408" s="161" t="s">
        <v>440</v>
      </c>
      <c r="D408" s="162" t="s">
        <v>44</v>
      </c>
      <c r="N408" s="167" t="s">
        <v>441</v>
      </c>
      <c r="Q408" s="161" t="s">
        <v>1302</v>
      </c>
      <c r="R408" s="167" t="s">
        <v>1303</v>
      </c>
      <c r="S408" s="162" t="s">
        <v>39</v>
      </c>
      <c r="U408" s="182" t="s">
        <v>4828</v>
      </c>
      <c r="X408" s="167" t="s">
        <v>3413</v>
      </c>
      <c r="Y408" s="167" t="s">
        <v>4794</v>
      </c>
      <c r="Z408" s="167" t="s">
        <v>4822</v>
      </c>
      <c r="AC408" s="167" t="s">
        <v>5545</v>
      </c>
    </row>
    <row r="409" spans="1:29">
      <c r="A409" s="161">
        <v>409</v>
      </c>
      <c r="B409" s="162" t="s">
        <v>2123</v>
      </c>
      <c r="C409" s="161" t="s">
        <v>445</v>
      </c>
      <c r="D409" s="162" t="s">
        <v>44</v>
      </c>
      <c r="N409" s="167" t="s">
        <v>446</v>
      </c>
      <c r="Q409" s="161" t="s">
        <v>1305</v>
      </c>
      <c r="R409" s="167" t="s">
        <v>1306</v>
      </c>
      <c r="S409" s="162" t="s">
        <v>39</v>
      </c>
      <c r="U409" s="182" t="s">
        <v>4829</v>
      </c>
      <c r="X409" s="167" t="s">
        <v>3412</v>
      </c>
      <c r="Y409" s="167" t="s">
        <v>4794</v>
      </c>
      <c r="Z409" s="167" t="s">
        <v>4822</v>
      </c>
      <c r="AC409" s="167" t="s">
        <v>5546</v>
      </c>
    </row>
    <row r="410" spans="1:29">
      <c r="A410" s="161">
        <v>410</v>
      </c>
      <c r="B410" s="162" t="s">
        <v>2123</v>
      </c>
      <c r="C410" s="161" t="s">
        <v>450</v>
      </c>
      <c r="D410" s="162" t="s">
        <v>44</v>
      </c>
      <c r="N410" s="167" t="s">
        <v>451</v>
      </c>
      <c r="Q410" s="161" t="s">
        <v>1308</v>
      </c>
      <c r="R410" s="167" t="s">
        <v>1309</v>
      </c>
      <c r="S410" s="162" t="s">
        <v>39</v>
      </c>
      <c r="U410" s="182" t="s">
        <v>4830</v>
      </c>
      <c r="X410" s="167" t="s">
        <v>3411</v>
      </c>
      <c r="Y410" s="167" t="s">
        <v>4794</v>
      </c>
      <c r="Z410" s="167" t="s">
        <v>4822</v>
      </c>
      <c r="AC410" s="167" t="s">
        <v>5547</v>
      </c>
    </row>
    <row r="411" spans="1:29">
      <c r="A411" s="161">
        <v>411</v>
      </c>
      <c r="B411" s="162" t="s">
        <v>2123</v>
      </c>
      <c r="C411" s="161" t="s">
        <v>1311</v>
      </c>
      <c r="D411" s="162" t="s">
        <v>56</v>
      </c>
      <c r="J411" s="167" t="s">
        <v>1312</v>
      </c>
      <c r="Q411" s="161" t="s">
        <v>1313</v>
      </c>
      <c r="R411" s="167" t="s">
        <v>1314</v>
      </c>
      <c r="S411" s="162" t="s">
        <v>39</v>
      </c>
    </row>
    <row r="412" spans="1:29">
      <c r="A412" s="161">
        <v>412</v>
      </c>
      <c r="B412" s="162" t="s">
        <v>2123</v>
      </c>
      <c r="C412" s="161" t="s">
        <v>1315</v>
      </c>
      <c r="D412" s="162" t="s">
        <v>65</v>
      </c>
      <c r="K412" s="167" t="s">
        <v>1316</v>
      </c>
      <c r="Q412" s="161" t="s">
        <v>1317</v>
      </c>
      <c r="R412" s="167" t="s">
        <v>1318</v>
      </c>
      <c r="S412" s="162" t="s">
        <v>30</v>
      </c>
    </row>
    <row r="413" spans="1:29">
      <c r="A413" s="161">
        <v>413</v>
      </c>
      <c r="B413" s="162" t="s">
        <v>2123</v>
      </c>
      <c r="C413" s="161" t="s">
        <v>1319</v>
      </c>
      <c r="D413" s="162" t="s">
        <v>44</v>
      </c>
      <c r="L413" s="167" t="s">
        <v>1320</v>
      </c>
      <c r="Q413" s="161" t="s">
        <v>1321</v>
      </c>
      <c r="R413" s="167" t="s">
        <v>1322</v>
      </c>
      <c r="S413" s="162" t="s">
        <v>39</v>
      </c>
      <c r="U413" s="182" t="s">
        <v>4831</v>
      </c>
      <c r="X413" s="167" t="s">
        <v>3409</v>
      </c>
      <c r="Y413" s="167" t="s">
        <v>4794</v>
      </c>
      <c r="Z413" s="167" t="s">
        <v>4822</v>
      </c>
      <c r="AC413" s="167" t="s">
        <v>5548</v>
      </c>
    </row>
    <row r="414" spans="1:29">
      <c r="A414" s="161">
        <v>414</v>
      </c>
      <c r="B414" s="162" t="s">
        <v>2123</v>
      </c>
      <c r="C414" s="161" t="s">
        <v>1325</v>
      </c>
      <c r="D414" s="162" t="s">
        <v>56</v>
      </c>
      <c r="J414" s="167" t="s">
        <v>1326</v>
      </c>
      <c r="Q414" s="161" t="s">
        <v>1327</v>
      </c>
      <c r="R414" s="167" t="s">
        <v>1328</v>
      </c>
      <c r="S414" s="162" t="s">
        <v>203</v>
      </c>
      <c r="T414" s="162" t="s">
        <v>3202</v>
      </c>
      <c r="U414" s="182" t="s">
        <v>4833</v>
      </c>
      <c r="V414" s="162">
        <v>2</v>
      </c>
      <c r="W414" s="162" t="s">
        <v>5191</v>
      </c>
      <c r="X414" s="167" t="s">
        <v>3408</v>
      </c>
      <c r="Y414" s="167" t="s">
        <v>4794</v>
      </c>
      <c r="Z414" s="167" t="s">
        <v>4833</v>
      </c>
      <c r="AC414" s="167" t="s">
        <v>4832</v>
      </c>
    </row>
    <row r="415" spans="1:29">
      <c r="A415" s="161">
        <v>415</v>
      </c>
      <c r="B415" s="162" t="s">
        <v>2123</v>
      </c>
      <c r="C415" s="161" t="s">
        <v>229</v>
      </c>
      <c r="D415" s="162" t="s">
        <v>65</v>
      </c>
      <c r="K415" s="167" t="s">
        <v>230</v>
      </c>
      <c r="Q415" s="161" t="s">
        <v>1329</v>
      </c>
      <c r="R415" s="167" t="s">
        <v>1330</v>
      </c>
      <c r="S415" s="162" t="s">
        <v>30</v>
      </c>
    </row>
    <row r="416" spans="1:29">
      <c r="A416" s="161">
        <v>416</v>
      </c>
      <c r="B416" s="162" t="s">
        <v>2123</v>
      </c>
      <c r="C416" s="161" t="s">
        <v>233</v>
      </c>
      <c r="D416" s="162" t="s">
        <v>44</v>
      </c>
      <c r="L416" s="167" t="s">
        <v>234</v>
      </c>
      <c r="Q416" s="161" t="s">
        <v>1331</v>
      </c>
      <c r="R416" s="167" t="s">
        <v>1332</v>
      </c>
      <c r="S416" s="162" t="s">
        <v>60</v>
      </c>
      <c r="U416" s="182" t="s">
        <v>4834</v>
      </c>
      <c r="X416" s="167" t="s">
        <v>3407</v>
      </c>
      <c r="Y416" s="167" t="s">
        <v>4794</v>
      </c>
      <c r="Z416" s="167" t="s">
        <v>4833</v>
      </c>
      <c r="AC416" s="167" t="s">
        <v>5549</v>
      </c>
    </row>
    <row r="417" spans="1:29">
      <c r="A417" s="161">
        <v>417</v>
      </c>
      <c r="B417" s="162" t="s">
        <v>2123</v>
      </c>
      <c r="C417" s="161" t="s">
        <v>254</v>
      </c>
      <c r="D417" s="162" t="s">
        <v>44</v>
      </c>
      <c r="L417" s="167" t="s">
        <v>255</v>
      </c>
      <c r="Q417" s="161" t="s">
        <v>1335</v>
      </c>
      <c r="R417" s="167" t="s">
        <v>1336</v>
      </c>
      <c r="S417" s="162" t="s">
        <v>39</v>
      </c>
      <c r="U417" s="182" t="s">
        <v>4835</v>
      </c>
      <c r="X417" s="167" t="s">
        <v>3406</v>
      </c>
      <c r="Y417" s="167" t="s">
        <v>4794</v>
      </c>
      <c r="Z417" s="167" t="s">
        <v>4833</v>
      </c>
      <c r="AC417" s="167" t="s">
        <v>5550</v>
      </c>
    </row>
    <row r="418" spans="1:29">
      <c r="A418" s="161">
        <v>418</v>
      </c>
      <c r="B418" s="162" t="s">
        <v>2123</v>
      </c>
      <c r="C418" s="161" t="s">
        <v>263</v>
      </c>
      <c r="D418" s="162" t="s">
        <v>44</v>
      </c>
      <c r="L418" s="167" t="s">
        <v>264</v>
      </c>
      <c r="Q418" s="161" t="s">
        <v>1338</v>
      </c>
      <c r="R418" s="167" t="s">
        <v>3405</v>
      </c>
      <c r="S418" s="162" t="s">
        <v>39</v>
      </c>
      <c r="U418" s="182" t="s">
        <v>4836</v>
      </c>
      <c r="X418" s="167" t="s">
        <v>3404</v>
      </c>
      <c r="Y418" s="167" t="s">
        <v>4794</v>
      </c>
      <c r="Z418" s="167" t="s">
        <v>4833</v>
      </c>
      <c r="AC418" s="167" t="s">
        <v>5551</v>
      </c>
    </row>
    <row r="419" spans="1:29">
      <c r="A419" s="161">
        <v>419</v>
      </c>
      <c r="B419" s="162" t="s">
        <v>2123</v>
      </c>
      <c r="C419" s="161" t="s">
        <v>1340</v>
      </c>
      <c r="D419" s="162" t="s">
        <v>44</v>
      </c>
      <c r="L419" s="167" t="s">
        <v>1341</v>
      </c>
      <c r="Q419" s="161" t="s">
        <v>1342</v>
      </c>
      <c r="R419" s="167" t="s">
        <v>3403</v>
      </c>
      <c r="S419" s="162" t="s">
        <v>39</v>
      </c>
      <c r="U419" s="182" t="s">
        <v>4837</v>
      </c>
      <c r="X419" s="167" t="s">
        <v>3402</v>
      </c>
      <c r="Y419" s="167" t="s">
        <v>4794</v>
      </c>
      <c r="Z419" s="167" t="s">
        <v>4833</v>
      </c>
      <c r="AC419" s="167" t="s">
        <v>5552</v>
      </c>
    </row>
    <row r="420" spans="1:29">
      <c r="A420" s="161">
        <v>420</v>
      </c>
      <c r="B420" s="162" t="s">
        <v>2123</v>
      </c>
      <c r="C420" s="161" t="s">
        <v>272</v>
      </c>
      <c r="D420" s="162" t="s">
        <v>44</v>
      </c>
      <c r="L420" s="167" t="s">
        <v>273</v>
      </c>
      <c r="Q420" s="161" t="s">
        <v>1344</v>
      </c>
      <c r="R420" s="167" t="s">
        <v>3401</v>
      </c>
      <c r="S420" s="162" t="s">
        <v>39</v>
      </c>
      <c r="U420" s="182" t="s">
        <v>4838</v>
      </c>
      <c r="X420" s="167" t="s">
        <v>3400</v>
      </c>
      <c r="Y420" s="167" t="s">
        <v>4794</v>
      </c>
      <c r="Z420" s="167" t="s">
        <v>4833</v>
      </c>
      <c r="AC420" s="167" t="s">
        <v>5553</v>
      </c>
    </row>
    <row r="421" spans="1:29">
      <c r="A421" s="161">
        <v>421</v>
      </c>
      <c r="B421" s="162" t="s">
        <v>2123</v>
      </c>
      <c r="C421" s="161" t="s">
        <v>1346</v>
      </c>
      <c r="D421" s="162" t="s">
        <v>56</v>
      </c>
      <c r="J421" s="167" t="s">
        <v>1347</v>
      </c>
      <c r="Q421" s="161" t="s">
        <v>1348</v>
      </c>
      <c r="R421" s="167" t="s">
        <v>1349</v>
      </c>
      <c r="S421" s="162" t="s">
        <v>203</v>
      </c>
      <c r="T421" s="162" t="s">
        <v>3202</v>
      </c>
      <c r="U421" s="182" t="s">
        <v>4840</v>
      </c>
      <c r="V421" s="162">
        <v>2</v>
      </c>
      <c r="W421" s="162" t="s">
        <v>5190</v>
      </c>
      <c r="X421" s="167" t="s">
        <v>3399</v>
      </c>
      <c r="Y421" s="167" t="s">
        <v>4794</v>
      </c>
      <c r="Z421" s="167" t="s">
        <v>4840</v>
      </c>
      <c r="AC421" s="167" t="s">
        <v>4839</v>
      </c>
    </row>
    <row r="422" spans="1:29">
      <c r="A422" s="161">
        <v>422</v>
      </c>
      <c r="B422" s="162" t="s">
        <v>2123</v>
      </c>
      <c r="C422" s="161" t="s">
        <v>229</v>
      </c>
      <c r="D422" s="162" t="s">
        <v>65</v>
      </c>
      <c r="K422" s="167" t="s">
        <v>230</v>
      </c>
      <c r="Q422" s="161" t="s">
        <v>1350</v>
      </c>
      <c r="R422" s="167" t="s">
        <v>1351</v>
      </c>
      <c r="S422" s="162" t="s">
        <v>30</v>
      </c>
    </row>
    <row r="423" spans="1:29">
      <c r="A423" s="161">
        <v>423</v>
      </c>
      <c r="B423" s="162" t="s">
        <v>2123</v>
      </c>
      <c r="C423" s="161" t="s">
        <v>233</v>
      </c>
      <c r="D423" s="162" t="s">
        <v>44</v>
      </c>
      <c r="L423" s="167" t="s">
        <v>234</v>
      </c>
      <c r="Q423" s="161" t="s">
        <v>1352</v>
      </c>
      <c r="R423" s="167" t="s">
        <v>1353</v>
      </c>
      <c r="S423" s="162" t="s">
        <v>60</v>
      </c>
      <c r="U423" s="182" t="s">
        <v>4841</v>
      </c>
      <c r="X423" s="167" t="s">
        <v>3398</v>
      </c>
      <c r="Y423" s="167" t="s">
        <v>4794</v>
      </c>
      <c r="Z423" s="167" t="s">
        <v>4840</v>
      </c>
      <c r="AC423" s="167" t="s">
        <v>5554</v>
      </c>
    </row>
    <row r="424" spans="1:29">
      <c r="A424" s="161">
        <v>424</v>
      </c>
      <c r="B424" s="162" t="s">
        <v>2123</v>
      </c>
      <c r="C424" s="161" t="s">
        <v>254</v>
      </c>
      <c r="D424" s="162" t="s">
        <v>44</v>
      </c>
      <c r="L424" s="167" t="s">
        <v>255</v>
      </c>
      <c r="Q424" s="161" t="s">
        <v>1356</v>
      </c>
      <c r="R424" s="167" t="s">
        <v>1357</v>
      </c>
      <c r="S424" s="162" t="s">
        <v>39</v>
      </c>
      <c r="U424" s="182" t="s">
        <v>4842</v>
      </c>
      <c r="X424" s="167" t="s">
        <v>3397</v>
      </c>
      <c r="Y424" s="167" t="s">
        <v>4794</v>
      </c>
      <c r="Z424" s="167" t="s">
        <v>4840</v>
      </c>
      <c r="AC424" s="167" t="s">
        <v>5555</v>
      </c>
    </row>
    <row r="425" spans="1:29">
      <c r="A425" s="161">
        <v>425</v>
      </c>
      <c r="B425" s="162" t="s">
        <v>2123</v>
      </c>
      <c r="C425" s="161" t="s">
        <v>263</v>
      </c>
      <c r="D425" s="162" t="s">
        <v>44</v>
      </c>
      <c r="L425" s="167" t="s">
        <v>264</v>
      </c>
      <c r="Q425" s="161" t="s">
        <v>1338</v>
      </c>
      <c r="R425" s="167" t="s">
        <v>3396</v>
      </c>
      <c r="S425" s="162" t="s">
        <v>39</v>
      </c>
      <c r="U425" s="182" t="s">
        <v>4843</v>
      </c>
      <c r="X425" s="167" t="s">
        <v>3395</v>
      </c>
      <c r="Y425" s="167" t="s">
        <v>4794</v>
      </c>
      <c r="Z425" s="167" t="s">
        <v>4840</v>
      </c>
      <c r="AC425" s="167" t="s">
        <v>5556</v>
      </c>
    </row>
    <row r="426" spans="1:29">
      <c r="A426" s="161">
        <v>426</v>
      </c>
      <c r="B426" s="162" t="s">
        <v>2123</v>
      </c>
      <c r="C426" s="161" t="s">
        <v>272</v>
      </c>
      <c r="D426" s="162" t="s">
        <v>44</v>
      </c>
      <c r="L426" s="167" t="s">
        <v>273</v>
      </c>
      <c r="Q426" s="161" t="s">
        <v>1344</v>
      </c>
      <c r="R426" s="167" t="s">
        <v>1360</v>
      </c>
      <c r="S426" s="162" t="s">
        <v>39</v>
      </c>
      <c r="U426" s="182" t="s">
        <v>4844</v>
      </c>
      <c r="X426" s="167" t="s">
        <v>3394</v>
      </c>
      <c r="Y426" s="167" t="s">
        <v>4794</v>
      </c>
      <c r="Z426" s="167" t="s">
        <v>4840</v>
      </c>
      <c r="AC426" s="167" t="s">
        <v>5557</v>
      </c>
    </row>
    <row r="427" spans="1:29">
      <c r="A427" s="161">
        <v>427</v>
      </c>
      <c r="B427" s="162" t="s">
        <v>2123</v>
      </c>
      <c r="C427" s="161" t="s">
        <v>1361</v>
      </c>
      <c r="D427" s="162" t="s">
        <v>56</v>
      </c>
      <c r="H427" s="167" t="s">
        <v>1362</v>
      </c>
      <c r="Q427" s="161" t="s">
        <v>1363</v>
      </c>
      <c r="R427" s="167" t="s">
        <v>3393</v>
      </c>
      <c r="S427" s="162" t="s">
        <v>39</v>
      </c>
      <c r="T427" s="162">
        <v>1</v>
      </c>
      <c r="U427" s="182" t="s">
        <v>5186</v>
      </c>
      <c r="V427" s="162">
        <v>2</v>
      </c>
      <c r="W427" s="162" t="s">
        <v>5189</v>
      </c>
      <c r="X427" s="167" t="s">
        <v>3392</v>
      </c>
      <c r="Y427" s="167" t="s">
        <v>4794</v>
      </c>
      <c r="Z427" s="167" t="s">
        <v>5186</v>
      </c>
      <c r="AC427" s="167" t="s">
        <v>5188</v>
      </c>
    </row>
    <row r="428" spans="1:29">
      <c r="A428" s="161">
        <v>428</v>
      </c>
      <c r="B428" s="162" t="s">
        <v>2123</v>
      </c>
      <c r="C428" s="161" t="s">
        <v>1366</v>
      </c>
      <c r="D428" s="162" t="s">
        <v>65</v>
      </c>
      <c r="I428" s="167" t="s">
        <v>1367</v>
      </c>
      <c r="Q428" s="161" t="s">
        <v>1368</v>
      </c>
      <c r="R428" s="167" t="s">
        <v>1369</v>
      </c>
      <c r="S428" s="162" t="s">
        <v>30</v>
      </c>
    </row>
    <row r="429" spans="1:29">
      <c r="A429" s="161">
        <v>429</v>
      </c>
      <c r="B429" s="162" t="s">
        <v>2123</v>
      </c>
      <c r="C429" s="161" t="s">
        <v>1370</v>
      </c>
      <c r="D429" s="162" t="s">
        <v>44</v>
      </c>
      <c r="J429" s="167" t="s">
        <v>1371</v>
      </c>
      <c r="Q429" s="161" t="s">
        <v>1372</v>
      </c>
      <c r="R429" s="167" t="s">
        <v>3391</v>
      </c>
      <c r="S429" s="162" t="s">
        <v>39</v>
      </c>
      <c r="U429" s="182" t="s">
        <v>5187</v>
      </c>
      <c r="X429" s="167" t="s">
        <v>3390</v>
      </c>
      <c r="Y429" s="167" t="s">
        <v>4794</v>
      </c>
      <c r="Z429" s="167" t="s">
        <v>5186</v>
      </c>
      <c r="AC429" s="167" t="s">
        <v>5558</v>
      </c>
    </row>
    <row r="430" spans="1:29">
      <c r="A430" s="161">
        <v>430</v>
      </c>
      <c r="B430" s="162" t="s">
        <v>2123</v>
      </c>
      <c r="C430" s="161" t="s">
        <v>1374</v>
      </c>
      <c r="D430" s="162" t="s">
        <v>56</v>
      </c>
      <c r="J430" s="167" t="s">
        <v>1375</v>
      </c>
      <c r="Q430" s="161" t="s">
        <v>1376</v>
      </c>
      <c r="R430" s="167" t="s">
        <v>1377</v>
      </c>
      <c r="S430" s="162" t="s">
        <v>203</v>
      </c>
      <c r="T430" s="162" t="s">
        <v>3202</v>
      </c>
      <c r="U430" s="182" t="s">
        <v>4847</v>
      </c>
      <c r="V430" s="162">
        <v>2</v>
      </c>
      <c r="W430" s="162" t="s">
        <v>5185</v>
      </c>
      <c r="X430" s="167" t="s">
        <v>3387</v>
      </c>
      <c r="Y430" s="167" t="s">
        <v>4794</v>
      </c>
      <c r="Z430" s="167" t="s">
        <v>4847</v>
      </c>
      <c r="AC430" s="167" t="s">
        <v>4846</v>
      </c>
    </row>
    <row r="431" spans="1:29">
      <c r="A431" s="161">
        <v>431</v>
      </c>
      <c r="B431" s="162" t="s">
        <v>2123</v>
      </c>
      <c r="C431" s="161" t="s">
        <v>1380</v>
      </c>
      <c r="D431" s="162" t="s">
        <v>65</v>
      </c>
      <c r="K431" s="167" t="s">
        <v>1381</v>
      </c>
      <c r="Q431" s="161" t="s">
        <v>1382</v>
      </c>
      <c r="R431" s="167" t="s">
        <v>1383</v>
      </c>
      <c r="S431" s="162" t="s">
        <v>69</v>
      </c>
    </row>
    <row r="432" spans="1:29">
      <c r="A432" s="161">
        <v>432</v>
      </c>
      <c r="B432" s="162" t="s">
        <v>2123</v>
      </c>
      <c r="C432" s="161" t="s">
        <v>1384</v>
      </c>
      <c r="D432" s="162" t="s">
        <v>44</v>
      </c>
      <c r="L432" s="167" t="s">
        <v>1385</v>
      </c>
      <c r="Q432" s="161" t="s">
        <v>3389</v>
      </c>
      <c r="R432" s="167" t="s">
        <v>3388</v>
      </c>
      <c r="S432" s="162" t="s">
        <v>60</v>
      </c>
      <c r="U432" s="182" t="s">
        <v>4848</v>
      </c>
      <c r="X432" s="167" t="s">
        <v>3384</v>
      </c>
      <c r="Y432" s="167" t="s">
        <v>4794</v>
      </c>
      <c r="Z432" s="167" t="s">
        <v>4847</v>
      </c>
      <c r="AC432" s="167" t="s">
        <v>5559</v>
      </c>
    </row>
    <row r="433" spans="1:29">
      <c r="A433" s="161">
        <v>433</v>
      </c>
      <c r="B433" s="162" t="s">
        <v>2123</v>
      </c>
      <c r="C433" s="161" t="s">
        <v>1390</v>
      </c>
      <c r="D433" s="162" t="s">
        <v>44</v>
      </c>
      <c r="L433" s="167" t="s">
        <v>1391</v>
      </c>
      <c r="Q433" s="161" t="s">
        <v>1392</v>
      </c>
      <c r="R433" s="167" t="s">
        <v>1393</v>
      </c>
      <c r="S433" s="162" t="s">
        <v>39</v>
      </c>
      <c r="U433" s="182" t="s">
        <v>4849</v>
      </c>
      <c r="X433" s="167" t="s">
        <v>3383</v>
      </c>
      <c r="Y433" s="167" t="s">
        <v>4794</v>
      </c>
      <c r="Z433" s="167" t="s">
        <v>4847</v>
      </c>
      <c r="AC433" s="167" t="s">
        <v>5560</v>
      </c>
    </row>
    <row r="434" spans="1:29">
      <c r="A434" s="161">
        <v>434</v>
      </c>
      <c r="B434" s="162" t="s">
        <v>2123</v>
      </c>
      <c r="C434" s="161" t="s">
        <v>1395</v>
      </c>
      <c r="D434" s="162" t="s">
        <v>44</v>
      </c>
      <c r="L434" s="167" t="s">
        <v>1396</v>
      </c>
      <c r="Q434" s="161" t="s">
        <v>1397</v>
      </c>
      <c r="R434" s="167" t="s">
        <v>1398</v>
      </c>
      <c r="S434" s="162" t="s">
        <v>39</v>
      </c>
      <c r="U434" s="182" t="s">
        <v>4850</v>
      </c>
      <c r="X434" s="167" t="s">
        <v>3382</v>
      </c>
      <c r="Y434" s="167" t="s">
        <v>4794</v>
      </c>
      <c r="Z434" s="167" t="s">
        <v>4847</v>
      </c>
      <c r="AC434" s="167" t="s">
        <v>5561</v>
      </c>
    </row>
    <row r="435" spans="1:29">
      <c r="A435" s="161">
        <v>435</v>
      </c>
      <c r="B435" s="162" t="s">
        <v>2123</v>
      </c>
      <c r="C435" s="161" t="s">
        <v>1400</v>
      </c>
      <c r="D435" s="162" t="s">
        <v>44</v>
      </c>
      <c r="L435" s="167" t="s">
        <v>1401</v>
      </c>
      <c r="Q435" s="161" t="s">
        <v>1402</v>
      </c>
      <c r="R435" s="167" t="s">
        <v>1403</v>
      </c>
      <c r="S435" s="162" t="s">
        <v>39</v>
      </c>
      <c r="U435" s="182" t="s">
        <v>4851</v>
      </c>
      <c r="X435" s="167" t="s">
        <v>3381</v>
      </c>
      <c r="Y435" s="167" t="s">
        <v>4794</v>
      </c>
      <c r="Z435" s="167" t="s">
        <v>4847</v>
      </c>
      <c r="AC435" s="167" t="s">
        <v>5562</v>
      </c>
    </row>
    <row r="436" spans="1:29">
      <c r="A436" s="161">
        <v>436</v>
      </c>
      <c r="B436" s="162" t="s">
        <v>2123</v>
      </c>
      <c r="C436" s="161" t="s">
        <v>1405</v>
      </c>
      <c r="D436" s="162" t="s">
        <v>44</v>
      </c>
      <c r="L436" s="167" t="s">
        <v>1406</v>
      </c>
      <c r="Q436" s="161" t="s">
        <v>1407</v>
      </c>
      <c r="R436" s="167" t="s">
        <v>1408</v>
      </c>
      <c r="S436" s="162" t="s">
        <v>39</v>
      </c>
      <c r="U436" s="182" t="s">
        <v>4852</v>
      </c>
      <c r="X436" s="167" t="s">
        <v>3380</v>
      </c>
      <c r="Y436" s="167" t="s">
        <v>4794</v>
      </c>
      <c r="Z436" s="167" t="s">
        <v>4847</v>
      </c>
      <c r="AC436" s="167" t="s">
        <v>5563</v>
      </c>
    </row>
    <row r="437" spans="1:29">
      <c r="A437" s="161">
        <v>437</v>
      </c>
      <c r="B437" s="162" t="s">
        <v>2123</v>
      </c>
      <c r="C437" s="161" t="s">
        <v>1410</v>
      </c>
      <c r="D437" s="162" t="s">
        <v>44</v>
      </c>
      <c r="L437" s="167" t="s">
        <v>1411</v>
      </c>
      <c r="Q437" s="161" t="s">
        <v>1412</v>
      </c>
      <c r="R437" s="167" t="s">
        <v>1413</v>
      </c>
      <c r="S437" s="162" t="s">
        <v>39</v>
      </c>
      <c r="U437" s="182" t="s">
        <v>4853</v>
      </c>
      <c r="X437" s="167" t="s">
        <v>3379</v>
      </c>
      <c r="Y437" s="167" t="s">
        <v>4794</v>
      </c>
      <c r="Z437" s="167" t="s">
        <v>4847</v>
      </c>
      <c r="AC437" s="167" t="s">
        <v>5564</v>
      </c>
    </row>
    <row r="438" spans="1:29">
      <c r="A438" s="161">
        <v>438</v>
      </c>
      <c r="B438" s="162" t="s">
        <v>2123</v>
      </c>
      <c r="C438" s="161" t="s">
        <v>1415</v>
      </c>
      <c r="D438" s="162" t="s">
        <v>56</v>
      </c>
      <c r="L438" s="167" t="s">
        <v>1416</v>
      </c>
      <c r="Q438" s="161" t="s">
        <v>1417</v>
      </c>
      <c r="R438" s="167" t="s">
        <v>1418</v>
      </c>
      <c r="S438" s="162" t="s">
        <v>203</v>
      </c>
    </row>
    <row r="439" spans="1:29">
      <c r="A439" s="161">
        <v>439</v>
      </c>
      <c r="B439" s="162" t="s">
        <v>2123</v>
      </c>
      <c r="C439" s="161" t="s">
        <v>913</v>
      </c>
      <c r="D439" s="162" t="s">
        <v>65</v>
      </c>
      <c r="M439" s="167" t="s">
        <v>914</v>
      </c>
      <c r="Q439" s="161" t="s">
        <v>1419</v>
      </c>
      <c r="R439" s="167" t="s">
        <v>1420</v>
      </c>
      <c r="S439" s="162" t="s">
        <v>30</v>
      </c>
    </row>
    <row r="440" spans="1:29">
      <c r="A440" s="161">
        <v>440</v>
      </c>
      <c r="B440" s="162" t="s">
        <v>2123</v>
      </c>
      <c r="C440" s="161" t="s">
        <v>921</v>
      </c>
      <c r="D440" s="162" t="s">
        <v>44</v>
      </c>
      <c r="N440" s="167" t="s">
        <v>922</v>
      </c>
      <c r="Q440" s="161" t="s">
        <v>1421</v>
      </c>
      <c r="R440" s="167" t="s">
        <v>1422</v>
      </c>
      <c r="S440" s="162" t="s">
        <v>60</v>
      </c>
      <c r="U440" s="182" t="s">
        <v>5184</v>
      </c>
      <c r="X440" s="167" t="s">
        <v>3377</v>
      </c>
      <c r="Y440" s="167" t="s">
        <v>4794</v>
      </c>
      <c r="Z440" s="167" t="s">
        <v>4847</v>
      </c>
      <c r="AC440" s="167" t="s">
        <v>5565</v>
      </c>
    </row>
    <row r="441" spans="1:29">
      <c r="A441" s="161">
        <v>441</v>
      </c>
      <c r="B441" s="162" t="s">
        <v>2123</v>
      </c>
      <c r="C441" s="161" t="s">
        <v>930</v>
      </c>
      <c r="D441" s="162" t="s">
        <v>44</v>
      </c>
      <c r="N441" s="167" t="s">
        <v>931</v>
      </c>
      <c r="Q441" s="161" t="s">
        <v>1425</v>
      </c>
      <c r="R441" s="167" t="s">
        <v>1426</v>
      </c>
      <c r="S441" s="162" t="s">
        <v>39</v>
      </c>
      <c r="U441" s="182" t="s">
        <v>5183</v>
      </c>
      <c r="X441" s="167" t="s">
        <v>3376</v>
      </c>
      <c r="Y441" s="167" t="s">
        <v>4794</v>
      </c>
      <c r="Z441" s="167" t="s">
        <v>4847</v>
      </c>
      <c r="AC441" s="167" t="s">
        <v>5566</v>
      </c>
    </row>
    <row r="442" spans="1:29">
      <c r="A442" s="161">
        <v>442</v>
      </c>
      <c r="B442" s="162" t="s">
        <v>2123</v>
      </c>
      <c r="C442" s="161" t="s">
        <v>1374</v>
      </c>
      <c r="D442" s="162" t="s">
        <v>56</v>
      </c>
      <c r="J442" s="167" t="s">
        <v>1375</v>
      </c>
      <c r="Q442" s="161" t="s">
        <v>1428</v>
      </c>
      <c r="R442" s="167" t="s">
        <v>1429</v>
      </c>
      <c r="S442" s="162" t="s">
        <v>203</v>
      </c>
      <c r="T442" s="162" t="s">
        <v>3202</v>
      </c>
      <c r="U442" s="182" t="s">
        <v>4858</v>
      </c>
      <c r="V442" s="162">
        <v>2</v>
      </c>
      <c r="W442" s="162" t="s">
        <v>5182</v>
      </c>
      <c r="X442" s="167" t="s">
        <v>3387</v>
      </c>
      <c r="Y442" s="167" t="s">
        <v>4794</v>
      </c>
      <c r="Z442" s="167" t="s">
        <v>4858</v>
      </c>
      <c r="AC442" s="167" t="s">
        <v>4857</v>
      </c>
    </row>
    <row r="443" spans="1:29">
      <c r="A443" s="161">
        <v>443</v>
      </c>
      <c r="B443" s="162" t="s">
        <v>2123</v>
      </c>
      <c r="C443" s="161" t="s">
        <v>1380</v>
      </c>
      <c r="D443" s="162" t="s">
        <v>65</v>
      </c>
      <c r="K443" s="167" t="s">
        <v>1381</v>
      </c>
      <c r="Q443" s="161" t="s">
        <v>1432</v>
      </c>
      <c r="R443" s="167" t="s">
        <v>1433</v>
      </c>
      <c r="S443" s="162" t="s">
        <v>69</v>
      </c>
    </row>
    <row r="444" spans="1:29">
      <c r="A444" s="161">
        <v>444</v>
      </c>
      <c r="B444" s="162" t="s">
        <v>2123</v>
      </c>
      <c r="C444" s="161" t="s">
        <v>1384</v>
      </c>
      <c r="D444" s="162" t="s">
        <v>44</v>
      </c>
      <c r="L444" s="167" t="s">
        <v>1385</v>
      </c>
      <c r="Q444" s="161" t="s">
        <v>3386</v>
      </c>
      <c r="R444" s="167" t="s">
        <v>3385</v>
      </c>
      <c r="S444" s="162" t="s">
        <v>60</v>
      </c>
      <c r="U444" s="182" t="s">
        <v>4859</v>
      </c>
      <c r="X444" s="167" t="s">
        <v>3384</v>
      </c>
      <c r="Y444" s="167" t="s">
        <v>4794</v>
      </c>
      <c r="Z444" s="167" t="s">
        <v>4858</v>
      </c>
      <c r="AC444" s="167" t="s">
        <v>5567</v>
      </c>
    </row>
    <row r="445" spans="1:29">
      <c r="A445" s="161">
        <v>445</v>
      </c>
      <c r="B445" s="162" t="s">
        <v>2123</v>
      </c>
      <c r="C445" s="161" t="s">
        <v>1390</v>
      </c>
      <c r="D445" s="162" t="s">
        <v>44</v>
      </c>
      <c r="L445" s="167" t="s">
        <v>1391</v>
      </c>
      <c r="Q445" s="161" t="s">
        <v>1437</v>
      </c>
      <c r="R445" s="167" t="s">
        <v>1438</v>
      </c>
      <c r="S445" s="162" t="s">
        <v>39</v>
      </c>
      <c r="U445" s="182" t="s">
        <v>4860</v>
      </c>
      <c r="X445" s="167" t="s">
        <v>3383</v>
      </c>
      <c r="Y445" s="167" t="s">
        <v>4794</v>
      </c>
      <c r="Z445" s="167" t="s">
        <v>4858</v>
      </c>
      <c r="AC445" s="167" t="s">
        <v>5568</v>
      </c>
    </row>
    <row r="446" spans="1:29">
      <c r="A446" s="161">
        <v>446</v>
      </c>
      <c r="B446" s="162" t="s">
        <v>2123</v>
      </c>
      <c r="C446" s="161" t="s">
        <v>1395</v>
      </c>
      <c r="D446" s="162" t="s">
        <v>44</v>
      </c>
      <c r="L446" s="167" t="s">
        <v>1396</v>
      </c>
      <c r="Q446" s="161" t="s">
        <v>1440</v>
      </c>
      <c r="R446" s="167" t="s">
        <v>1441</v>
      </c>
      <c r="S446" s="162" t="s">
        <v>39</v>
      </c>
      <c r="U446" s="182" t="s">
        <v>4861</v>
      </c>
      <c r="X446" s="167" t="s">
        <v>3382</v>
      </c>
      <c r="Y446" s="167" t="s">
        <v>4794</v>
      </c>
      <c r="Z446" s="167" t="s">
        <v>4858</v>
      </c>
      <c r="AC446" s="167" t="s">
        <v>5569</v>
      </c>
    </row>
    <row r="447" spans="1:29">
      <c r="A447" s="161">
        <v>447</v>
      </c>
      <c r="B447" s="162" t="s">
        <v>2123</v>
      </c>
      <c r="C447" s="161" t="s">
        <v>1400</v>
      </c>
      <c r="D447" s="162" t="s">
        <v>44</v>
      </c>
      <c r="L447" s="167" t="s">
        <v>1401</v>
      </c>
      <c r="Q447" s="161" t="s">
        <v>1443</v>
      </c>
      <c r="R447" s="167" t="s">
        <v>1444</v>
      </c>
      <c r="S447" s="162" t="s">
        <v>39</v>
      </c>
      <c r="U447" s="182" t="s">
        <v>4862</v>
      </c>
      <c r="X447" s="167" t="s">
        <v>3381</v>
      </c>
      <c r="Y447" s="167" t="s">
        <v>4794</v>
      </c>
      <c r="Z447" s="167" t="s">
        <v>4858</v>
      </c>
      <c r="AC447" s="167" t="s">
        <v>5570</v>
      </c>
    </row>
    <row r="448" spans="1:29">
      <c r="A448" s="161">
        <v>448</v>
      </c>
      <c r="B448" s="162" t="s">
        <v>2123</v>
      </c>
      <c r="C448" s="161" t="s">
        <v>1405</v>
      </c>
      <c r="D448" s="162" t="s">
        <v>44</v>
      </c>
      <c r="L448" s="167" t="s">
        <v>1406</v>
      </c>
      <c r="Q448" s="161" t="s">
        <v>1446</v>
      </c>
      <c r="R448" s="167" t="s">
        <v>1447</v>
      </c>
      <c r="S448" s="162" t="s">
        <v>39</v>
      </c>
      <c r="U448" s="182" t="s">
        <v>4863</v>
      </c>
      <c r="X448" s="167" t="s">
        <v>3380</v>
      </c>
      <c r="Y448" s="167" t="s">
        <v>4794</v>
      </c>
      <c r="Z448" s="167" t="s">
        <v>4858</v>
      </c>
      <c r="AC448" s="167" t="s">
        <v>5571</v>
      </c>
    </row>
    <row r="449" spans="1:29">
      <c r="A449" s="161">
        <v>449</v>
      </c>
      <c r="B449" s="162" t="s">
        <v>2123</v>
      </c>
      <c r="C449" s="161" t="s">
        <v>1410</v>
      </c>
      <c r="D449" s="162" t="s">
        <v>44</v>
      </c>
      <c r="L449" s="167" t="s">
        <v>1411</v>
      </c>
      <c r="Q449" s="161" t="s">
        <v>1449</v>
      </c>
      <c r="R449" s="167" t="s">
        <v>1450</v>
      </c>
      <c r="S449" s="162" t="s">
        <v>39</v>
      </c>
      <c r="U449" s="182" t="s">
        <v>4864</v>
      </c>
      <c r="X449" s="167" t="s">
        <v>3379</v>
      </c>
      <c r="Y449" s="167" t="s">
        <v>4794</v>
      </c>
      <c r="Z449" s="167" t="s">
        <v>4858</v>
      </c>
      <c r="AC449" s="167" t="s">
        <v>5572</v>
      </c>
    </row>
    <row r="450" spans="1:29">
      <c r="A450" s="161">
        <v>450</v>
      </c>
      <c r="B450" s="162" t="s">
        <v>2123</v>
      </c>
      <c r="C450" s="161" t="s">
        <v>1415</v>
      </c>
      <c r="D450" s="162" t="s">
        <v>56</v>
      </c>
      <c r="L450" s="167" t="s">
        <v>1416</v>
      </c>
      <c r="Q450" s="161" t="s">
        <v>1452</v>
      </c>
      <c r="R450" s="167" t="s">
        <v>1453</v>
      </c>
      <c r="S450" s="162" t="s">
        <v>203</v>
      </c>
    </row>
    <row r="451" spans="1:29">
      <c r="A451" s="161">
        <v>451</v>
      </c>
      <c r="B451" s="162" t="s">
        <v>2123</v>
      </c>
      <c r="C451" s="161" t="s">
        <v>913</v>
      </c>
      <c r="D451" s="162" t="s">
        <v>65</v>
      </c>
      <c r="M451" s="167" t="s">
        <v>914</v>
      </c>
      <c r="Q451" s="161" t="s">
        <v>1454</v>
      </c>
      <c r="R451" s="167" t="s">
        <v>1455</v>
      </c>
      <c r="S451" s="162" t="s">
        <v>30</v>
      </c>
    </row>
    <row r="452" spans="1:29">
      <c r="A452" s="161">
        <v>452</v>
      </c>
      <c r="B452" s="162" t="s">
        <v>2123</v>
      </c>
      <c r="C452" s="161" t="s">
        <v>921</v>
      </c>
      <c r="D452" s="162" t="s">
        <v>44</v>
      </c>
      <c r="N452" s="167" t="s">
        <v>922</v>
      </c>
      <c r="Q452" s="161" t="s">
        <v>1456</v>
      </c>
      <c r="R452" s="167" t="s">
        <v>1457</v>
      </c>
      <c r="S452" s="162" t="s">
        <v>60</v>
      </c>
      <c r="U452" s="182" t="s">
        <v>5181</v>
      </c>
      <c r="X452" s="167" t="s">
        <v>3377</v>
      </c>
      <c r="Y452" s="167" t="s">
        <v>4794</v>
      </c>
      <c r="Z452" s="167" t="s">
        <v>4858</v>
      </c>
      <c r="AC452" s="167" t="s">
        <v>5573</v>
      </c>
    </row>
    <row r="453" spans="1:29">
      <c r="A453" s="161">
        <v>453</v>
      </c>
      <c r="B453" s="162" t="s">
        <v>2123</v>
      </c>
      <c r="C453" s="161" t="s">
        <v>930</v>
      </c>
      <c r="D453" s="162" t="s">
        <v>44</v>
      </c>
      <c r="N453" s="167" t="s">
        <v>931</v>
      </c>
      <c r="Q453" s="161" t="s">
        <v>1459</v>
      </c>
      <c r="R453" s="167" t="s">
        <v>1460</v>
      </c>
      <c r="S453" s="162" t="s">
        <v>39</v>
      </c>
      <c r="U453" s="182" t="s">
        <v>5180</v>
      </c>
      <c r="X453" s="167" t="s">
        <v>3376</v>
      </c>
      <c r="Y453" s="167" t="s">
        <v>4794</v>
      </c>
      <c r="Z453" s="167" t="s">
        <v>4858</v>
      </c>
      <c r="AC453" s="167" t="s">
        <v>5574</v>
      </c>
    </row>
    <row r="454" spans="1:29">
      <c r="A454" s="161">
        <v>454</v>
      </c>
      <c r="B454" s="162" t="s">
        <v>2123</v>
      </c>
      <c r="C454" s="161" t="s">
        <v>1462</v>
      </c>
      <c r="D454" s="162" t="s">
        <v>56</v>
      </c>
      <c r="J454" s="167" t="s">
        <v>1463</v>
      </c>
      <c r="Q454" s="161" t="s">
        <v>1464</v>
      </c>
      <c r="R454" s="167" t="s">
        <v>1465</v>
      </c>
      <c r="S454" s="162" t="s">
        <v>1172</v>
      </c>
      <c r="T454" s="162" t="s">
        <v>3202</v>
      </c>
      <c r="U454" s="182" t="s">
        <v>4869</v>
      </c>
      <c r="V454" s="162">
        <v>2</v>
      </c>
      <c r="W454" s="162" t="s">
        <v>5179</v>
      </c>
      <c r="X454" s="167" t="s">
        <v>3366</v>
      </c>
      <c r="Y454" s="167" t="s">
        <v>4794</v>
      </c>
      <c r="Z454" s="167" t="s">
        <v>4869</v>
      </c>
      <c r="AC454" s="167" t="s">
        <v>4868</v>
      </c>
    </row>
    <row r="455" spans="1:29">
      <c r="A455" s="161">
        <v>455</v>
      </c>
      <c r="B455" s="162" t="s">
        <v>2123</v>
      </c>
      <c r="C455" s="161" t="s">
        <v>913</v>
      </c>
      <c r="D455" s="162" t="s">
        <v>65</v>
      </c>
      <c r="K455" s="167" t="s">
        <v>914</v>
      </c>
      <c r="Q455" s="161" t="s">
        <v>1468</v>
      </c>
      <c r="R455" s="167" t="s">
        <v>1469</v>
      </c>
      <c r="S455" s="162" t="s">
        <v>69</v>
      </c>
    </row>
    <row r="456" spans="1:29">
      <c r="A456" s="161">
        <v>456</v>
      </c>
      <c r="B456" s="162" t="s">
        <v>2123</v>
      </c>
      <c r="C456" s="161" t="s">
        <v>917</v>
      </c>
      <c r="D456" s="162" t="s">
        <v>44</v>
      </c>
      <c r="L456" s="167" t="s">
        <v>918</v>
      </c>
      <c r="Q456" s="161" t="s">
        <v>1470</v>
      </c>
      <c r="R456" s="167" t="s">
        <v>3375</v>
      </c>
      <c r="S456" s="162" t="s">
        <v>39</v>
      </c>
      <c r="U456" s="182" t="s">
        <v>4870</v>
      </c>
      <c r="X456" s="167" t="s">
        <v>3363</v>
      </c>
      <c r="Y456" s="167" t="s">
        <v>4794</v>
      </c>
      <c r="Z456" s="167" t="s">
        <v>4869</v>
      </c>
      <c r="AC456" s="167" t="s">
        <v>5575</v>
      </c>
    </row>
    <row r="457" spans="1:29">
      <c r="A457" s="161">
        <v>457</v>
      </c>
      <c r="B457" s="162" t="s">
        <v>2123</v>
      </c>
      <c r="C457" s="161" t="s">
        <v>1475</v>
      </c>
      <c r="D457" s="162" t="s">
        <v>44</v>
      </c>
      <c r="L457" s="167" t="s">
        <v>1476</v>
      </c>
      <c r="Q457" s="161" t="s">
        <v>1477</v>
      </c>
      <c r="R457" s="167" t="s">
        <v>3374</v>
      </c>
      <c r="S457" s="162" t="s">
        <v>39</v>
      </c>
      <c r="U457" s="182" t="s">
        <v>4871</v>
      </c>
      <c r="X457" s="167" t="s">
        <v>3373</v>
      </c>
      <c r="Y457" s="167" t="s">
        <v>4794</v>
      </c>
      <c r="Z457" s="167" t="s">
        <v>4869</v>
      </c>
      <c r="AC457" s="167" t="s">
        <v>5576</v>
      </c>
    </row>
    <row r="458" spans="1:29">
      <c r="A458" s="161">
        <v>458</v>
      </c>
      <c r="B458" s="162" t="s">
        <v>2123</v>
      </c>
      <c r="C458" s="161" t="s">
        <v>1480</v>
      </c>
      <c r="D458" s="162" t="s">
        <v>44</v>
      </c>
      <c r="L458" s="167" t="s">
        <v>1481</v>
      </c>
      <c r="Q458" s="161" t="s">
        <v>1482</v>
      </c>
      <c r="R458" s="167" t="s">
        <v>3372</v>
      </c>
      <c r="S458" s="162" t="s">
        <v>39</v>
      </c>
      <c r="U458" s="182" t="s">
        <v>4872</v>
      </c>
      <c r="X458" s="167" t="s">
        <v>3361</v>
      </c>
      <c r="Y458" s="167" t="s">
        <v>4794</v>
      </c>
      <c r="Z458" s="167" t="s">
        <v>4869</v>
      </c>
      <c r="AC458" s="167" t="s">
        <v>5577</v>
      </c>
    </row>
    <row r="459" spans="1:29">
      <c r="A459" s="161">
        <v>459</v>
      </c>
      <c r="B459" s="162" t="s">
        <v>2123</v>
      </c>
      <c r="C459" s="161" t="s">
        <v>921</v>
      </c>
      <c r="D459" s="162" t="s">
        <v>44</v>
      </c>
      <c r="L459" s="167" t="s">
        <v>922</v>
      </c>
      <c r="Q459" s="161" t="s">
        <v>1486</v>
      </c>
      <c r="R459" s="167" t="s">
        <v>3371</v>
      </c>
      <c r="S459" s="162" t="s">
        <v>60</v>
      </c>
      <c r="U459" s="182" t="s">
        <v>4873</v>
      </c>
      <c r="X459" s="167" t="s">
        <v>3360</v>
      </c>
      <c r="Y459" s="167" t="s">
        <v>4794</v>
      </c>
      <c r="Z459" s="167" t="s">
        <v>4869</v>
      </c>
      <c r="AC459" s="167" t="s">
        <v>5578</v>
      </c>
    </row>
    <row r="460" spans="1:29">
      <c r="A460" s="161">
        <v>460</v>
      </c>
      <c r="B460" s="162" t="s">
        <v>2123</v>
      </c>
      <c r="C460" s="161" t="s">
        <v>1491</v>
      </c>
      <c r="D460" s="162" t="s">
        <v>44</v>
      </c>
      <c r="L460" s="167" t="s">
        <v>1492</v>
      </c>
      <c r="Q460" s="161" t="s">
        <v>1493</v>
      </c>
      <c r="R460" s="167" t="e">
        <v>#NAME?</v>
      </c>
      <c r="S460" s="162" t="s">
        <v>39</v>
      </c>
      <c r="U460" s="182" t="s">
        <v>4874</v>
      </c>
      <c r="X460" s="167" t="s">
        <v>3358</v>
      </c>
      <c r="Y460" s="167" t="s">
        <v>4794</v>
      </c>
      <c r="Z460" s="167" t="s">
        <v>4869</v>
      </c>
      <c r="AC460" s="167" t="s">
        <v>5579</v>
      </c>
    </row>
    <row r="461" spans="1:29">
      <c r="A461" s="161">
        <v>461</v>
      </c>
      <c r="B461" s="162" t="s">
        <v>2123</v>
      </c>
      <c r="C461" s="161" t="s">
        <v>926</v>
      </c>
      <c r="D461" s="162" t="s">
        <v>44</v>
      </c>
      <c r="L461" s="167" t="s">
        <v>927</v>
      </c>
      <c r="Q461" s="161" t="s">
        <v>1495</v>
      </c>
      <c r="R461" s="167" t="s">
        <v>1496</v>
      </c>
      <c r="S461" s="162" t="s">
        <v>39</v>
      </c>
      <c r="U461" s="182" t="s">
        <v>4875</v>
      </c>
      <c r="X461" s="167" t="s">
        <v>3370</v>
      </c>
      <c r="Y461" s="167" t="s">
        <v>4794</v>
      </c>
      <c r="Z461" s="167" t="s">
        <v>4869</v>
      </c>
      <c r="AC461" s="167" t="s">
        <v>5580</v>
      </c>
    </row>
    <row r="462" spans="1:29">
      <c r="A462" s="161">
        <v>462</v>
      </c>
      <c r="B462" s="162" t="s">
        <v>2123</v>
      </c>
      <c r="C462" s="161" t="s">
        <v>930</v>
      </c>
      <c r="D462" s="162" t="s">
        <v>44</v>
      </c>
      <c r="L462" s="167" t="s">
        <v>931</v>
      </c>
      <c r="Q462" s="161" t="s">
        <v>1497</v>
      </c>
      <c r="R462" s="167" t="s">
        <v>1498</v>
      </c>
      <c r="S462" s="162" t="s">
        <v>39</v>
      </c>
      <c r="U462" s="182" t="s">
        <v>4876</v>
      </c>
      <c r="X462" s="167" t="s">
        <v>3357</v>
      </c>
      <c r="Y462" s="167" t="s">
        <v>4794</v>
      </c>
      <c r="Z462" s="167" t="s">
        <v>4869</v>
      </c>
      <c r="AC462" s="167" t="s">
        <v>5581</v>
      </c>
    </row>
    <row r="463" spans="1:29">
      <c r="A463" s="161">
        <v>463</v>
      </c>
      <c r="B463" s="162" t="s">
        <v>2123</v>
      </c>
      <c r="C463" s="161" t="s">
        <v>1500</v>
      </c>
      <c r="D463" s="162" t="s">
        <v>44</v>
      </c>
      <c r="L463" s="167" t="s">
        <v>1501</v>
      </c>
      <c r="Q463" s="161" t="s">
        <v>1502</v>
      </c>
      <c r="R463" s="167" t="s">
        <v>1503</v>
      </c>
      <c r="S463" s="162" t="s">
        <v>39</v>
      </c>
      <c r="U463" s="182" t="s">
        <v>4877</v>
      </c>
      <c r="X463" s="167" t="s">
        <v>3369</v>
      </c>
      <c r="Y463" s="167" t="s">
        <v>4794</v>
      </c>
      <c r="Z463" s="167" t="s">
        <v>4869</v>
      </c>
      <c r="AC463" s="167" t="s">
        <v>5582</v>
      </c>
    </row>
    <row r="464" spans="1:29">
      <c r="A464" s="161">
        <v>464</v>
      </c>
      <c r="B464" s="162" t="s">
        <v>2123</v>
      </c>
      <c r="C464" s="161" t="s">
        <v>934</v>
      </c>
      <c r="D464" s="162" t="s">
        <v>44</v>
      </c>
      <c r="L464" s="167" t="s">
        <v>935</v>
      </c>
      <c r="Q464" s="161" t="s">
        <v>1504</v>
      </c>
      <c r="R464" s="167" t="s">
        <v>3368</v>
      </c>
      <c r="S464" s="162" t="s">
        <v>39</v>
      </c>
      <c r="U464" s="182" t="s">
        <v>4878</v>
      </c>
      <c r="X464" s="167" t="s">
        <v>3367</v>
      </c>
      <c r="Y464" s="167" t="s">
        <v>4794</v>
      </c>
      <c r="Z464" s="167" t="s">
        <v>4869</v>
      </c>
      <c r="AC464" s="167" t="s">
        <v>5583</v>
      </c>
    </row>
    <row r="465" spans="1:29">
      <c r="A465" s="161">
        <v>465</v>
      </c>
      <c r="B465" s="162" t="s">
        <v>2123</v>
      </c>
      <c r="C465" s="161" t="s">
        <v>938</v>
      </c>
      <c r="D465" s="162" t="s">
        <v>44</v>
      </c>
      <c r="L465" s="167" t="s">
        <v>939</v>
      </c>
      <c r="Q465" s="161" t="s">
        <v>1508</v>
      </c>
      <c r="R465" s="167" t="s">
        <v>3356</v>
      </c>
      <c r="S465" s="162" t="s">
        <v>39</v>
      </c>
      <c r="U465" s="182" t="s">
        <v>4879</v>
      </c>
      <c r="X465" s="167" t="s">
        <v>3355</v>
      </c>
      <c r="Y465" s="167" t="s">
        <v>4794</v>
      </c>
      <c r="Z465" s="167" t="s">
        <v>4869</v>
      </c>
      <c r="AC465" s="167" t="s">
        <v>5584</v>
      </c>
    </row>
    <row r="466" spans="1:29">
      <c r="A466" s="161">
        <v>466</v>
      </c>
      <c r="B466" s="162" t="s">
        <v>2123</v>
      </c>
      <c r="C466" s="161" t="s">
        <v>1462</v>
      </c>
      <c r="D466" s="162" t="s">
        <v>56</v>
      </c>
      <c r="J466" s="167" t="s">
        <v>1463</v>
      </c>
      <c r="Q466" s="161" t="s">
        <v>1509</v>
      </c>
      <c r="R466" s="167" t="s">
        <v>1510</v>
      </c>
      <c r="S466" s="162" t="s">
        <v>203</v>
      </c>
      <c r="T466" s="162" t="s">
        <v>3202</v>
      </c>
      <c r="U466" s="182" t="s">
        <v>4881</v>
      </c>
      <c r="V466" s="162">
        <v>2</v>
      </c>
      <c r="W466" s="162" t="s">
        <v>5178</v>
      </c>
      <c r="X466" s="167" t="s">
        <v>3366</v>
      </c>
      <c r="Y466" s="167" t="s">
        <v>4794</v>
      </c>
      <c r="Z466" s="167" t="s">
        <v>4881</v>
      </c>
      <c r="AC466" s="167" t="s">
        <v>4880</v>
      </c>
    </row>
    <row r="467" spans="1:29">
      <c r="A467" s="161">
        <v>467</v>
      </c>
      <c r="B467" s="162" t="s">
        <v>2123</v>
      </c>
      <c r="C467" s="161" t="s">
        <v>913</v>
      </c>
      <c r="D467" s="162" t="s">
        <v>65</v>
      </c>
      <c r="K467" s="167" t="s">
        <v>914</v>
      </c>
      <c r="Q467" s="161" t="s">
        <v>1512</v>
      </c>
      <c r="R467" s="167" t="s">
        <v>3365</v>
      </c>
      <c r="S467" s="162" t="s">
        <v>69</v>
      </c>
    </row>
    <row r="468" spans="1:29">
      <c r="A468" s="161">
        <v>468</v>
      </c>
      <c r="B468" s="162" t="s">
        <v>2123</v>
      </c>
      <c r="C468" s="161" t="s">
        <v>917</v>
      </c>
      <c r="D468" s="162" t="s">
        <v>44</v>
      </c>
      <c r="L468" s="167" t="s">
        <v>918</v>
      </c>
      <c r="Q468" s="161" t="s">
        <v>1514</v>
      </c>
      <c r="R468" s="167" t="s">
        <v>3364</v>
      </c>
      <c r="S468" s="162" t="s">
        <v>39</v>
      </c>
      <c r="U468" s="182" t="s">
        <v>4882</v>
      </c>
      <c r="X468" s="167" t="s">
        <v>3363</v>
      </c>
      <c r="Y468" s="167" t="s">
        <v>4794</v>
      </c>
      <c r="Z468" s="167" t="s">
        <v>4881</v>
      </c>
      <c r="AC468" s="167" t="s">
        <v>5585</v>
      </c>
    </row>
    <row r="469" spans="1:29">
      <c r="A469" s="161">
        <v>469</v>
      </c>
      <c r="B469" s="162" t="s">
        <v>2123</v>
      </c>
      <c r="C469" s="161" t="s">
        <v>1480</v>
      </c>
      <c r="D469" s="162" t="s">
        <v>44</v>
      </c>
      <c r="L469" s="167" t="s">
        <v>1481</v>
      </c>
      <c r="Q469" s="161" t="s">
        <v>1519</v>
      </c>
      <c r="R469" s="167" t="s">
        <v>3362</v>
      </c>
      <c r="S469" s="162" t="s">
        <v>39</v>
      </c>
      <c r="U469" s="182" t="s">
        <v>4883</v>
      </c>
      <c r="X469" s="167" t="s">
        <v>3361</v>
      </c>
      <c r="Y469" s="167" t="s">
        <v>4794</v>
      </c>
      <c r="Z469" s="167" t="s">
        <v>4881</v>
      </c>
      <c r="AC469" s="167" t="s">
        <v>5586</v>
      </c>
    </row>
    <row r="470" spans="1:29">
      <c r="A470" s="161">
        <v>470</v>
      </c>
      <c r="B470" s="162" t="s">
        <v>2123</v>
      </c>
      <c r="C470" s="161" t="s">
        <v>921</v>
      </c>
      <c r="D470" s="162" t="s">
        <v>44</v>
      </c>
      <c r="L470" s="167" t="s">
        <v>922</v>
      </c>
      <c r="Q470" s="161" t="s">
        <v>1521</v>
      </c>
      <c r="R470" s="167" t="s">
        <v>1522</v>
      </c>
      <c r="S470" s="162" t="s">
        <v>60</v>
      </c>
      <c r="U470" s="182" t="s">
        <v>4884</v>
      </c>
      <c r="X470" s="167" t="s">
        <v>3360</v>
      </c>
      <c r="Y470" s="167" t="s">
        <v>4794</v>
      </c>
      <c r="Z470" s="167" t="s">
        <v>4881</v>
      </c>
      <c r="AC470" s="167" t="s">
        <v>5587</v>
      </c>
    </row>
    <row r="471" spans="1:29">
      <c r="A471" s="161">
        <v>471</v>
      </c>
      <c r="B471" s="162" t="s">
        <v>2123</v>
      </c>
      <c r="C471" s="161" t="s">
        <v>1491</v>
      </c>
      <c r="D471" s="162" t="s">
        <v>44</v>
      </c>
      <c r="L471" s="167" t="s">
        <v>1492</v>
      </c>
      <c r="Q471" s="161" t="s">
        <v>1524</v>
      </c>
      <c r="R471" s="167" t="s">
        <v>3359</v>
      </c>
      <c r="S471" s="162" t="s">
        <v>39</v>
      </c>
      <c r="U471" s="182" t="s">
        <v>4885</v>
      </c>
      <c r="X471" s="167" t="s">
        <v>3358</v>
      </c>
      <c r="Y471" s="167" t="s">
        <v>4794</v>
      </c>
      <c r="Z471" s="167" t="s">
        <v>4881</v>
      </c>
      <c r="AC471" s="167" t="s">
        <v>5588</v>
      </c>
    </row>
    <row r="472" spans="1:29">
      <c r="A472" s="161">
        <v>472</v>
      </c>
      <c r="B472" s="162" t="s">
        <v>2123</v>
      </c>
      <c r="C472" s="161" t="s">
        <v>930</v>
      </c>
      <c r="D472" s="162" t="s">
        <v>44</v>
      </c>
      <c r="L472" s="167" t="s">
        <v>931</v>
      </c>
      <c r="Q472" s="161" t="s">
        <v>1528</v>
      </c>
      <c r="R472" s="167" t="s">
        <v>1529</v>
      </c>
      <c r="S472" s="162" t="s">
        <v>39</v>
      </c>
      <c r="U472" s="182" t="s">
        <v>4886</v>
      </c>
      <c r="X472" s="167" t="s">
        <v>3357</v>
      </c>
      <c r="Y472" s="167" t="s">
        <v>4794</v>
      </c>
      <c r="Z472" s="167" t="s">
        <v>4881</v>
      </c>
      <c r="AC472" s="167" t="s">
        <v>5589</v>
      </c>
    </row>
    <row r="473" spans="1:29">
      <c r="A473" s="161">
        <v>473</v>
      </c>
      <c r="B473" s="162" t="s">
        <v>2123</v>
      </c>
      <c r="C473" s="161" t="s">
        <v>938</v>
      </c>
      <c r="D473" s="162" t="s">
        <v>44</v>
      </c>
      <c r="L473" s="167" t="s">
        <v>939</v>
      </c>
      <c r="Q473" s="161" t="s">
        <v>1508</v>
      </c>
      <c r="R473" s="167" t="s">
        <v>3356</v>
      </c>
      <c r="S473" s="162" t="s">
        <v>39</v>
      </c>
      <c r="U473" s="182" t="s">
        <v>4887</v>
      </c>
      <c r="X473" s="167" t="s">
        <v>3355</v>
      </c>
      <c r="Y473" s="167" t="s">
        <v>4794</v>
      </c>
      <c r="Z473" s="167" t="s">
        <v>4881</v>
      </c>
      <c r="AC473" s="167" t="s">
        <v>5590</v>
      </c>
    </row>
    <row r="474" spans="1:29">
      <c r="A474" s="161">
        <v>474</v>
      </c>
      <c r="B474" s="162" t="s">
        <v>2123</v>
      </c>
      <c r="C474" s="161" t="s">
        <v>1531</v>
      </c>
      <c r="D474" s="162" t="s">
        <v>56</v>
      </c>
      <c r="J474" s="167" t="s">
        <v>1532</v>
      </c>
      <c r="Q474" s="161" t="s">
        <v>1533</v>
      </c>
      <c r="R474" s="167" t="s">
        <v>1534</v>
      </c>
      <c r="S474" s="162" t="s">
        <v>39</v>
      </c>
      <c r="T474" s="162">
        <v>1</v>
      </c>
      <c r="U474" s="182" t="s">
        <v>4889</v>
      </c>
      <c r="V474" s="162">
        <v>2</v>
      </c>
      <c r="W474" s="162" t="s">
        <v>5177</v>
      </c>
      <c r="X474" s="167" t="s">
        <v>3354</v>
      </c>
      <c r="Y474" s="167" t="s">
        <v>4794</v>
      </c>
      <c r="Z474" s="167" t="s">
        <v>4889</v>
      </c>
      <c r="AC474" s="167" t="s">
        <v>4888</v>
      </c>
    </row>
    <row r="475" spans="1:29">
      <c r="A475" s="161">
        <v>475</v>
      </c>
      <c r="B475" s="162" t="s">
        <v>2123</v>
      </c>
      <c r="C475" s="161" t="s">
        <v>946</v>
      </c>
      <c r="D475" s="162" t="s">
        <v>65</v>
      </c>
      <c r="K475" s="167" t="s">
        <v>947</v>
      </c>
      <c r="Q475" s="161" t="s">
        <v>1536</v>
      </c>
      <c r="R475" s="167" t="s">
        <v>1537</v>
      </c>
      <c r="S475" s="162" t="s">
        <v>30</v>
      </c>
    </row>
    <row r="476" spans="1:29">
      <c r="A476" s="161">
        <v>476</v>
      </c>
      <c r="B476" s="162" t="s">
        <v>2123</v>
      </c>
      <c r="C476" s="161" t="s">
        <v>950</v>
      </c>
      <c r="D476" s="162" t="s">
        <v>44</v>
      </c>
      <c r="L476" s="167" t="s">
        <v>951</v>
      </c>
      <c r="Q476" s="161" t="s">
        <v>1538</v>
      </c>
      <c r="R476" s="167" t="s">
        <v>1539</v>
      </c>
      <c r="S476" s="162" t="s">
        <v>39</v>
      </c>
      <c r="U476" s="182" t="s">
        <v>4890</v>
      </c>
      <c r="X476" s="167" t="s">
        <v>3353</v>
      </c>
      <c r="Y476" s="167" t="s">
        <v>4794</v>
      </c>
      <c r="Z476" s="167" t="s">
        <v>4889</v>
      </c>
      <c r="AC476" s="167" t="s">
        <v>5591</v>
      </c>
    </row>
    <row r="477" spans="1:29">
      <c r="A477" s="161">
        <v>477</v>
      </c>
      <c r="B477" s="162" t="s">
        <v>2123</v>
      </c>
      <c r="C477" s="161" t="s">
        <v>955</v>
      </c>
      <c r="D477" s="162" t="s">
        <v>44</v>
      </c>
      <c r="L477" s="167" t="s">
        <v>956</v>
      </c>
      <c r="Q477" s="161" t="s">
        <v>1541</v>
      </c>
      <c r="R477" s="167" t="s">
        <v>1542</v>
      </c>
      <c r="S477" s="162" t="s">
        <v>60</v>
      </c>
      <c r="U477" s="182" t="s">
        <v>4891</v>
      </c>
      <c r="X477" s="167" t="s">
        <v>3352</v>
      </c>
      <c r="Y477" s="167" t="s">
        <v>4794</v>
      </c>
      <c r="Z477" s="167" t="s">
        <v>4889</v>
      </c>
      <c r="AC477" s="167" t="s">
        <v>5592</v>
      </c>
    </row>
    <row r="478" spans="1:29">
      <c r="A478" s="161">
        <v>478</v>
      </c>
      <c r="B478" s="162" t="s">
        <v>2123</v>
      </c>
      <c r="C478" s="161" t="s">
        <v>1544</v>
      </c>
      <c r="D478" s="162" t="s">
        <v>56</v>
      </c>
      <c r="J478" s="167" t="s">
        <v>1545</v>
      </c>
      <c r="Q478" s="161" t="s">
        <v>1546</v>
      </c>
      <c r="R478" s="167" t="s">
        <v>1547</v>
      </c>
      <c r="S478" s="162" t="s">
        <v>39</v>
      </c>
      <c r="T478" s="162">
        <v>1</v>
      </c>
      <c r="U478" s="182" t="s">
        <v>4893</v>
      </c>
      <c r="V478" s="162">
        <v>2</v>
      </c>
      <c r="W478" s="162" t="s">
        <v>5176</v>
      </c>
      <c r="X478" s="167" t="s">
        <v>3341</v>
      </c>
      <c r="Y478" s="167" t="s">
        <v>4794</v>
      </c>
      <c r="Z478" s="167" t="s">
        <v>4893</v>
      </c>
      <c r="AC478" s="167" t="s">
        <v>4892</v>
      </c>
    </row>
    <row r="479" spans="1:29">
      <c r="A479" s="161">
        <v>479</v>
      </c>
      <c r="B479" s="162" t="s">
        <v>2123</v>
      </c>
      <c r="C479" s="161" t="s">
        <v>1550</v>
      </c>
      <c r="D479" s="162" t="s">
        <v>65</v>
      </c>
      <c r="K479" s="167" t="s">
        <v>1551</v>
      </c>
      <c r="Q479" s="161" t="s">
        <v>1552</v>
      </c>
      <c r="R479" s="167" t="s">
        <v>1553</v>
      </c>
      <c r="S479" s="162" t="s">
        <v>30</v>
      </c>
    </row>
    <row r="480" spans="1:29">
      <c r="A480" s="161">
        <v>480</v>
      </c>
      <c r="B480" s="162" t="s">
        <v>2123</v>
      </c>
      <c r="C480" s="161" t="s">
        <v>1554</v>
      </c>
      <c r="D480" s="162" t="s">
        <v>44</v>
      </c>
      <c r="L480" s="167" t="s">
        <v>1555</v>
      </c>
      <c r="Q480" s="161" t="s">
        <v>1556</v>
      </c>
      <c r="R480" s="167" t="s">
        <v>1557</v>
      </c>
      <c r="S480" s="162" t="s">
        <v>39</v>
      </c>
      <c r="U480" s="182" t="s">
        <v>4894</v>
      </c>
      <c r="X480" s="167" t="s">
        <v>3351</v>
      </c>
      <c r="Y480" s="167" t="s">
        <v>4794</v>
      </c>
      <c r="Z480" s="167" t="s">
        <v>4893</v>
      </c>
      <c r="AC480" s="167" t="s">
        <v>5593</v>
      </c>
    </row>
    <row r="481" spans="1:29">
      <c r="A481" s="161">
        <v>481</v>
      </c>
      <c r="B481" s="162" t="s">
        <v>2123</v>
      </c>
      <c r="C481" s="161" t="s">
        <v>1559</v>
      </c>
      <c r="D481" s="162" t="s">
        <v>44</v>
      </c>
      <c r="L481" s="167" t="s">
        <v>1560</v>
      </c>
      <c r="Q481" s="161" t="s">
        <v>1561</v>
      </c>
      <c r="R481" s="167" t="s">
        <v>1562</v>
      </c>
      <c r="S481" s="162" t="s">
        <v>39</v>
      </c>
      <c r="U481" s="182" t="s">
        <v>4895</v>
      </c>
      <c r="X481" s="167" t="s">
        <v>3350</v>
      </c>
      <c r="Y481" s="167" t="s">
        <v>4794</v>
      </c>
      <c r="Z481" s="167" t="s">
        <v>4893</v>
      </c>
      <c r="AC481" s="167" t="s">
        <v>5594</v>
      </c>
    </row>
    <row r="482" spans="1:29">
      <c r="A482" s="161">
        <v>482</v>
      </c>
      <c r="B482" s="162" t="s">
        <v>2123</v>
      </c>
      <c r="C482" s="161" t="s">
        <v>1564</v>
      </c>
      <c r="D482" s="162" t="s">
        <v>44</v>
      </c>
      <c r="L482" s="167" t="s">
        <v>1565</v>
      </c>
      <c r="Q482" s="161" t="s">
        <v>1566</v>
      </c>
      <c r="R482" s="167" t="s">
        <v>1567</v>
      </c>
      <c r="S482" s="162" t="s">
        <v>39</v>
      </c>
      <c r="U482" s="182" t="s">
        <v>4896</v>
      </c>
      <c r="X482" s="167" t="s">
        <v>3339</v>
      </c>
      <c r="Y482" s="167" t="s">
        <v>4794</v>
      </c>
      <c r="Z482" s="167" t="s">
        <v>4893</v>
      </c>
      <c r="AC482" s="167" t="s">
        <v>5595</v>
      </c>
    </row>
    <row r="483" spans="1:29">
      <c r="A483" s="161">
        <v>483</v>
      </c>
      <c r="B483" s="162" t="s">
        <v>2123</v>
      </c>
      <c r="C483" s="161" t="s">
        <v>1569</v>
      </c>
      <c r="D483" s="162" t="s">
        <v>44</v>
      </c>
      <c r="L483" s="167" t="s">
        <v>1570</v>
      </c>
      <c r="Q483" s="161" t="s">
        <v>1571</v>
      </c>
      <c r="R483" s="167" t="s">
        <v>1572</v>
      </c>
      <c r="S483" s="162" t="s">
        <v>39</v>
      </c>
      <c r="U483" s="182" t="s">
        <v>4897</v>
      </c>
      <c r="X483" s="167" t="s">
        <v>3349</v>
      </c>
      <c r="Y483" s="167" t="s">
        <v>4794</v>
      </c>
      <c r="Z483" s="167" t="s">
        <v>4893</v>
      </c>
      <c r="AC483" s="167" t="s">
        <v>5596</v>
      </c>
    </row>
    <row r="484" spans="1:29">
      <c r="A484" s="161">
        <v>484</v>
      </c>
      <c r="B484" s="162" t="s">
        <v>2123</v>
      </c>
      <c r="C484" s="161" t="s">
        <v>1574</v>
      </c>
      <c r="D484" s="162" t="s">
        <v>44</v>
      </c>
      <c r="L484" s="167" t="s">
        <v>1575</v>
      </c>
      <c r="Q484" s="161" t="s">
        <v>1576</v>
      </c>
      <c r="R484" s="167" t="s">
        <v>3348</v>
      </c>
      <c r="S484" s="162" t="s">
        <v>39</v>
      </c>
      <c r="U484" s="182" t="s">
        <v>4898</v>
      </c>
      <c r="X484" s="167" t="s">
        <v>3347</v>
      </c>
      <c r="Y484" s="167" t="s">
        <v>4794</v>
      </c>
      <c r="Z484" s="167" t="s">
        <v>4893</v>
      </c>
      <c r="AC484" s="167" t="s">
        <v>5597</v>
      </c>
    </row>
    <row r="485" spans="1:29">
      <c r="A485" s="161">
        <v>485</v>
      </c>
      <c r="B485" s="162" t="s">
        <v>2123</v>
      </c>
      <c r="C485" s="161" t="s">
        <v>1579</v>
      </c>
      <c r="D485" s="162" t="s">
        <v>44</v>
      </c>
      <c r="L485" s="167" t="s">
        <v>1580</v>
      </c>
      <c r="Q485" s="161" t="s">
        <v>1581</v>
      </c>
      <c r="R485" s="167" t="s">
        <v>3346</v>
      </c>
      <c r="S485" s="162" t="s">
        <v>39</v>
      </c>
      <c r="U485" s="182" t="s">
        <v>4899</v>
      </c>
      <c r="X485" s="167" t="s">
        <v>3345</v>
      </c>
      <c r="Y485" s="167" t="s">
        <v>4794</v>
      </c>
      <c r="Z485" s="167" t="s">
        <v>4893</v>
      </c>
      <c r="AC485" s="167" t="s">
        <v>5598</v>
      </c>
    </row>
    <row r="486" spans="1:29">
      <c r="A486" s="161">
        <v>486</v>
      </c>
      <c r="B486" s="162" t="s">
        <v>2123</v>
      </c>
      <c r="C486" s="161" t="s">
        <v>1583</v>
      </c>
      <c r="D486" s="162" t="s">
        <v>44</v>
      </c>
      <c r="L486" s="167" t="s">
        <v>1584</v>
      </c>
      <c r="Q486" s="161" t="s">
        <v>1585</v>
      </c>
      <c r="R486" s="167" t="s">
        <v>3344</v>
      </c>
      <c r="S486" s="162" t="s">
        <v>39</v>
      </c>
      <c r="U486" s="182" t="s">
        <v>4900</v>
      </c>
      <c r="X486" s="167" t="s">
        <v>3343</v>
      </c>
      <c r="Y486" s="167" t="s">
        <v>4794</v>
      </c>
      <c r="Z486" s="167" t="s">
        <v>4893</v>
      </c>
      <c r="AC486" s="167" t="s">
        <v>5599</v>
      </c>
    </row>
    <row r="487" spans="1:29">
      <c r="A487" s="161">
        <v>487</v>
      </c>
      <c r="B487" s="162" t="s">
        <v>2123</v>
      </c>
      <c r="C487" s="161" t="s">
        <v>1544</v>
      </c>
      <c r="D487" s="162" t="s">
        <v>56</v>
      </c>
      <c r="J487" s="167" t="s">
        <v>1545</v>
      </c>
      <c r="Q487" s="161" t="s">
        <v>1588</v>
      </c>
      <c r="R487" s="167" t="s">
        <v>3342</v>
      </c>
      <c r="S487" s="162" t="s">
        <v>39</v>
      </c>
      <c r="T487" s="162">
        <v>1</v>
      </c>
      <c r="U487" s="182" t="s">
        <v>4902</v>
      </c>
      <c r="V487" s="162">
        <v>2</v>
      </c>
      <c r="W487" s="162" t="s">
        <v>5175</v>
      </c>
      <c r="X487" s="167" t="s">
        <v>3341</v>
      </c>
      <c r="Y487" s="167" t="s">
        <v>4794</v>
      </c>
      <c r="Z487" s="167" t="s">
        <v>4902</v>
      </c>
      <c r="AC487" s="167" t="s">
        <v>4901</v>
      </c>
    </row>
    <row r="488" spans="1:29">
      <c r="A488" s="161">
        <v>488</v>
      </c>
      <c r="B488" s="162" t="s">
        <v>2123</v>
      </c>
      <c r="C488" s="161" t="s">
        <v>1550</v>
      </c>
      <c r="D488" s="162" t="s">
        <v>65</v>
      </c>
      <c r="K488" s="167" t="s">
        <v>1551</v>
      </c>
      <c r="Q488" s="161" t="s">
        <v>1592</v>
      </c>
      <c r="R488" s="167" t="s">
        <v>1593</v>
      </c>
      <c r="S488" s="162" t="s">
        <v>30</v>
      </c>
    </row>
    <row r="489" spans="1:29">
      <c r="A489" s="161">
        <v>489</v>
      </c>
      <c r="B489" s="162" t="s">
        <v>2123</v>
      </c>
      <c r="C489" s="161" t="s">
        <v>1564</v>
      </c>
      <c r="D489" s="162" t="s">
        <v>44</v>
      </c>
      <c r="L489" s="167" t="s">
        <v>1565</v>
      </c>
      <c r="Q489" s="161" t="s">
        <v>1594</v>
      </c>
      <c r="R489" s="167" t="s">
        <v>3340</v>
      </c>
      <c r="S489" s="162" t="s">
        <v>39</v>
      </c>
      <c r="U489" s="182" t="s">
        <v>4903</v>
      </c>
      <c r="X489" s="167" t="s">
        <v>3339</v>
      </c>
      <c r="Y489" s="167" t="s">
        <v>4794</v>
      </c>
      <c r="Z489" s="167" t="s">
        <v>4902</v>
      </c>
      <c r="AC489" s="167" t="s">
        <v>5600</v>
      </c>
    </row>
    <row r="490" spans="1:29">
      <c r="A490" s="161">
        <v>490</v>
      </c>
      <c r="B490" s="162" t="s">
        <v>2123</v>
      </c>
      <c r="C490" s="161" t="s">
        <v>1597</v>
      </c>
      <c r="D490" s="162" t="s">
        <v>56</v>
      </c>
      <c r="J490" s="167" t="s">
        <v>1598</v>
      </c>
      <c r="Q490" s="161" t="s">
        <v>1599</v>
      </c>
      <c r="R490" s="167" t="s">
        <v>3338</v>
      </c>
      <c r="S490" s="162" t="s">
        <v>203</v>
      </c>
      <c r="T490" s="162" t="s">
        <v>3202</v>
      </c>
      <c r="U490" s="182" t="s">
        <v>4905</v>
      </c>
      <c r="V490" s="162">
        <v>2</v>
      </c>
      <c r="W490" s="162" t="s">
        <v>5174</v>
      </c>
      <c r="X490" s="167" t="s">
        <v>3337</v>
      </c>
      <c r="Y490" s="167" t="s">
        <v>4794</v>
      </c>
      <c r="Z490" s="167" t="s">
        <v>4905</v>
      </c>
      <c r="AC490" s="167" t="s">
        <v>4904</v>
      </c>
    </row>
    <row r="491" spans="1:29">
      <c r="A491" s="161">
        <v>491</v>
      </c>
      <c r="B491" s="162" t="s">
        <v>2123</v>
      </c>
      <c r="C491" s="161" t="s">
        <v>1039</v>
      </c>
      <c r="D491" s="162" t="s">
        <v>65</v>
      </c>
      <c r="K491" s="167" t="s">
        <v>1040</v>
      </c>
      <c r="Q491" s="161" t="s">
        <v>1601</v>
      </c>
      <c r="R491" s="167" t="s">
        <v>1602</v>
      </c>
      <c r="S491" s="162" t="s">
        <v>30</v>
      </c>
    </row>
    <row r="492" spans="1:29">
      <c r="A492" s="161">
        <v>492</v>
      </c>
      <c r="B492" s="162" t="s">
        <v>2123</v>
      </c>
      <c r="C492" s="161" t="s">
        <v>1043</v>
      </c>
      <c r="D492" s="162" t="s">
        <v>44</v>
      </c>
      <c r="L492" s="167" t="s">
        <v>1044</v>
      </c>
      <c r="Q492" s="161" t="s">
        <v>1603</v>
      </c>
      <c r="R492" s="167" t="s">
        <v>1604</v>
      </c>
      <c r="S492" s="162" t="s">
        <v>39</v>
      </c>
      <c r="U492" s="182" t="s">
        <v>4906</v>
      </c>
      <c r="X492" s="167" t="s">
        <v>3336</v>
      </c>
      <c r="Y492" s="167" t="s">
        <v>4794</v>
      </c>
      <c r="Z492" s="167" t="s">
        <v>4905</v>
      </c>
      <c r="AC492" s="167" t="s">
        <v>5601</v>
      </c>
    </row>
    <row r="493" spans="1:29">
      <c r="A493" s="161">
        <v>493</v>
      </c>
      <c r="B493" s="162" t="s">
        <v>2123</v>
      </c>
      <c r="C493" s="161" t="s">
        <v>1048</v>
      </c>
      <c r="D493" s="162" t="s">
        <v>44</v>
      </c>
      <c r="L493" s="167" t="s">
        <v>1049</v>
      </c>
      <c r="Q493" s="161" t="s">
        <v>1605</v>
      </c>
      <c r="R493" s="167" t="s">
        <v>1606</v>
      </c>
      <c r="S493" s="162" t="s">
        <v>39</v>
      </c>
      <c r="U493" s="182" t="s">
        <v>4907</v>
      </c>
      <c r="X493" s="167" t="s">
        <v>3335</v>
      </c>
      <c r="Y493" s="167" t="s">
        <v>4794</v>
      </c>
      <c r="Z493" s="167" t="s">
        <v>4905</v>
      </c>
      <c r="AC493" s="167" t="s">
        <v>5602</v>
      </c>
    </row>
    <row r="494" spans="1:29">
      <c r="A494" s="161">
        <v>494</v>
      </c>
      <c r="B494" s="162" t="s">
        <v>2123</v>
      </c>
      <c r="C494" s="161" t="s">
        <v>1052</v>
      </c>
      <c r="D494" s="162" t="s">
        <v>44</v>
      </c>
      <c r="L494" s="167" t="s">
        <v>1053</v>
      </c>
      <c r="Q494" s="161" t="s">
        <v>1607</v>
      </c>
      <c r="R494" s="167" t="s">
        <v>3334</v>
      </c>
      <c r="S494" s="162" t="s">
        <v>39</v>
      </c>
      <c r="U494" s="182" t="s">
        <v>4908</v>
      </c>
      <c r="X494" s="167" t="s">
        <v>3333</v>
      </c>
      <c r="Y494" s="167" t="s">
        <v>4794</v>
      </c>
      <c r="Z494" s="167" t="s">
        <v>4905</v>
      </c>
      <c r="AC494" s="167" t="s">
        <v>5603</v>
      </c>
    </row>
    <row r="495" spans="1:29">
      <c r="A495" s="161">
        <v>495</v>
      </c>
      <c r="B495" s="162" t="s">
        <v>2123</v>
      </c>
      <c r="C495" s="161" t="s">
        <v>1056</v>
      </c>
      <c r="D495" s="162" t="s">
        <v>44</v>
      </c>
      <c r="L495" s="167" t="s">
        <v>1057</v>
      </c>
      <c r="Q495" s="161" t="s">
        <v>1609</v>
      </c>
      <c r="R495" s="167" t="s">
        <v>3332</v>
      </c>
      <c r="S495" s="162" t="s">
        <v>39</v>
      </c>
      <c r="U495" s="182" t="s">
        <v>4909</v>
      </c>
      <c r="X495" s="167" t="s">
        <v>3331</v>
      </c>
      <c r="Y495" s="167" t="s">
        <v>4794</v>
      </c>
      <c r="Z495" s="167" t="s">
        <v>4905</v>
      </c>
      <c r="AC495" s="167" t="s">
        <v>5604</v>
      </c>
    </row>
    <row r="496" spans="1:29">
      <c r="A496" s="161">
        <v>496</v>
      </c>
      <c r="B496" s="162" t="s">
        <v>2123</v>
      </c>
      <c r="C496" s="161" t="s">
        <v>1078</v>
      </c>
      <c r="D496" s="162" t="s">
        <v>56</v>
      </c>
      <c r="L496" s="167" t="s">
        <v>1079</v>
      </c>
      <c r="Q496" s="161" t="s">
        <v>1611</v>
      </c>
      <c r="R496" s="167" t="s">
        <v>1612</v>
      </c>
      <c r="S496" s="162" t="s">
        <v>203</v>
      </c>
      <c r="T496" s="162" t="s">
        <v>3202</v>
      </c>
      <c r="U496" s="182" t="s">
        <v>4911</v>
      </c>
      <c r="V496" s="162">
        <v>3</v>
      </c>
      <c r="W496" s="162" t="s">
        <v>5173</v>
      </c>
      <c r="X496" s="167" t="s">
        <v>3330</v>
      </c>
      <c r="Y496" s="167" t="s">
        <v>4794</v>
      </c>
      <c r="Z496" s="167" t="s">
        <v>4905</v>
      </c>
      <c r="AA496" s="167" t="s">
        <v>4911</v>
      </c>
      <c r="AC496" s="167" t="s">
        <v>4910</v>
      </c>
    </row>
    <row r="497" spans="1:29">
      <c r="A497" s="161">
        <v>497</v>
      </c>
      <c r="B497" s="162" t="s">
        <v>2123</v>
      </c>
      <c r="C497" s="161" t="s">
        <v>913</v>
      </c>
      <c r="D497" s="162" t="s">
        <v>65</v>
      </c>
      <c r="M497" s="167" t="s">
        <v>914</v>
      </c>
      <c r="Q497" s="161" t="s">
        <v>1613</v>
      </c>
      <c r="R497" s="167" t="s">
        <v>1614</v>
      </c>
      <c r="S497" s="162" t="s">
        <v>30</v>
      </c>
    </row>
    <row r="498" spans="1:29">
      <c r="A498" s="161">
        <v>498</v>
      </c>
      <c r="B498" s="162" t="s">
        <v>2123</v>
      </c>
      <c r="C498" s="161" t="s">
        <v>917</v>
      </c>
      <c r="D498" s="162" t="s">
        <v>44</v>
      </c>
      <c r="N498" s="167" t="s">
        <v>918</v>
      </c>
      <c r="Q498" s="161" t="s">
        <v>1615</v>
      </c>
      <c r="R498" s="167" t="s">
        <v>3329</v>
      </c>
      <c r="S498" s="162" t="s">
        <v>39</v>
      </c>
      <c r="U498" s="182" t="s">
        <v>4912</v>
      </c>
      <c r="X498" s="167" t="s">
        <v>3328</v>
      </c>
      <c r="Y498" s="167" t="s">
        <v>4794</v>
      </c>
      <c r="Z498" s="167" t="s">
        <v>4905</v>
      </c>
      <c r="AA498" s="167" t="s">
        <v>4911</v>
      </c>
      <c r="AC498" s="167" t="s">
        <v>5605</v>
      </c>
    </row>
    <row r="499" spans="1:29">
      <c r="A499" s="161">
        <v>499</v>
      </c>
      <c r="B499" s="162" t="s">
        <v>2123</v>
      </c>
      <c r="C499" s="161" t="s">
        <v>921</v>
      </c>
      <c r="D499" s="162" t="s">
        <v>44</v>
      </c>
      <c r="N499" s="167" t="s">
        <v>922</v>
      </c>
      <c r="Q499" s="161" t="s">
        <v>1617</v>
      </c>
      <c r="R499" s="167" t="s">
        <v>1457</v>
      </c>
      <c r="S499" s="162" t="s">
        <v>39</v>
      </c>
      <c r="U499" s="182" t="s">
        <v>4913</v>
      </c>
      <c r="X499" s="167" t="s">
        <v>3327</v>
      </c>
      <c r="Y499" s="167" t="s">
        <v>4794</v>
      </c>
      <c r="Z499" s="167" t="s">
        <v>4905</v>
      </c>
      <c r="AA499" s="167" t="s">
        <v>4911</v>
      </c>
      <c r="AC499" s="167" t="s">
        <v>5606</v>
      </c>
    </row>
    <row r="500" spans="1:29">
      <c r="A500" s="161">
        <v>500</v>
      </c>
      <c r="B500" s="162" t="s">
        <v>2123</v>
      </c>
      <c r="C500" s="161" t="s">
        <v>930</v>
      </c>
      <c r="D500" s="162" t="s">
        <v>44</v>
      </c>
      <c r="N500" s="167" t="s">
        <v>931</v>
      </c>
      <c r="Q500" s="161" t="s">
        <v>1618</v>
      </c>
      <c r="R500" s="167" t="s">
        <v>1460</v>
      </c>
      <c r="S500" s="162" t="s">
        <v>60</v>
      </c>
      <c r="U500" s="182" t="s">
        <v>4914</v>
      </c>
      <c r="X500" s="167" t="s">
        <v>3326</v>
      </c>
      <c r="Y500" s="167" t="s">
        <v>4794</v>
      </c>
      <c r="Z500" s="167" t="s">
        <v>4905</v>
      </c>
      <c r="AA500" s="167" t="s">
        <v>4911</v>
      </c>
      <c r="AC500" s="167" t="s">
        <v>5607</v>
      </c>
    </row>
    <row r="501" spans="1:29">
      <c r="A501" s="161">
        <v>501</v>
      </c>
      <c r="B501" s="162" t="s">
        <v>2123</v>
      </c>
      <c r="C501" s="161" t="s">
        <v>1619</v>
      </c>
      <c r="D501" s="162" t="s">
        <v>56</v>
      </c>
      <c r="J501" s="167" t="s">
        <v>1620</v>
      </c>
      <c r="Q501" s="161" t="s">
        <v>1621</v>
      </c>
      <c r="R501" s="167" t="s">
        <v>1622</v>
      </c>
      <c r="S501" s="162" t="s">
        <v>203</v>
      </c>
      <c r="T501" s="162" t="s">
        <v>3202</v>
      </c>
      <c r="U501" s="182" t="s">
        <v>4916</v>
      </c>
      <c r="V501" s="162">
        <v>2</v>
      </c>
      <c r="W501" s="162" t="s">
        <v>5172</v>
      </c>
      <c r="X501" s="167" t="s">
        <v>3325</v>
      </c>
      <c r="Y501" s="167" t="s">
        <v>4794</v>
      </c>
      <c r="Z501" s="167" t="s">
        <v>4916</v>
      </c>
      <c r="AC501" s="167" t="s">
        <v>4915</v>
      </c>
    </row>
    <row r="502" spans="1:29">
      <c r="A502" s="161">
        <v>502</v>
      </c>
      <c r="B502" s="162" t="s">
        <v>2123</v>
      </c>
      <c r="C502" s="161" t="s">
        <v>229</v>
      </c>
      <c r="D502" s="162" t="s">
        <v>65</v>
      </c>
      <c r="K502" s="167" t="s">
        <v>230</v>
      </c>
      <c r="Q502" s="161" t="s">
        <v>1623</v>
      </c>
      <c r="R502" s="167" t="s">
        <v>3324</v>
      </c>
      <c r="S502" s="162" t="s">
        <v>30</v>
      </c>
    </row>
    <row r="503" spans="1:29">
      <c r="A503" s="161">
        <v>503</v>
      </c>
      <c r="B503" s="162" t="s">
        <v>2123</v>
      </c>
      <c r="C503" s="161" t="s">
        <v>233</v>
      </c>
      <c r="D503" s="162" t="s">
        <v>44</v>
      </c>
      <c r="L503" s="167" t="s">
        <v>234</v>
      </c>
      <c r="Q503" s="161" t="s">
        <v>1625</v>
      </c>
      <c r="R503" s="167" t="s">
        <v>1626</v>
      </c>
      <c r="S503" s="162" t="s">
        <v>60</v>
      </c>
      <c r="U503" s="182" t="s">
        <v>4917</v>
      </c>
      <c r="X503" s="167" t="s">
        <v>3323</v>
      </c>
      <c r="Y503" s="167" t="s">
        <v>4794</v>
      </c>
      <c r="Z503" s="167" t="s">
        <v>4916</v>
      </c>
      <c r="AC503" s="167" t="s">
        <v>5608</v>
      </c>
    </row>
    <row r="504" spans="1:29">
      <c r="A504" s="161">
        <v>504</v>
      </c>
      <c r="B504" s="162" t="s">
        <v>2123</v>
      </c>
      <c r="C504" s="161" t="s">
        <v>243</v>
      </c>
      <c r="D504" s="162" t="s">
        <v>44</v>
      </c>
      <c r="L504" s="167" t="s">
        <v>244</v>
      </c>
      <c r="Q504" s="161" t="s">
        <v>1629</v>
      </c>
      <c r="R504" s="167" t="s">
        <v>1630</v>
      </c>
      <c r="S504" s="162" t="s">
        <v>39</v>
      </c>
      <c r="U504" s="182" t="s">
        <v>4918</v>
      </c>
      <c r="X504" s="167" t="s">
        <v>3322</v>
      </c>
      <c r="Y504" s="167" t="s">
        <v>4794</v>
      </c>
      <c r="Z504" s="167" t="s">
        <v>4916</v>
      </c>
      <c r="AC504" s="167" t="s">
        <v>5609</v>
      </c>
    </row>
    <row r="505" spans="1:29">
      <c r="A505" s="161">
        <v>505</v>
      </c>
      <c r="B505" s="162" t="s">
        <v>2123</v>
      </c>
      <c r="C505" s="161" t="s">
        <v>248</v>
      </c>
      <c r="D505" s="162" t="s">
        <v>44</v>
      </c>
      <c r="L505" s="167" t="s">
        <v>249</v>
      </c>
      <c r="Q505" s="161" t="s">
        <v>1631</v>
      </c>
      <c r="R505" s="167" t="s">
        <v>1632</v>
      </c>
      <c r="S505" s="162" t="s">
        <v>39</v>
      </c>
      <c r="U505" s="182" t="s">
        <v>4919</v>
      </c>
      <c r="X505" s="167" t="s">
        <v>3321</v>
      </c>
      <c r="Y505" s="167" t="s">
        <v>4794</v>
      </c>
      <c r="Z505" s="167" t="s">
        <v>4916</v>
      </c>
      <c r="AC505" s="167" t="s">
        <v>5610</v>
      </c>
    </row>
    <row r="506" spans="1:29">
      <c r="A506" s="161">
        <v>506</v>
      </c>
      <c r="B506" s="162" t="s">
        <v>2123</v>
      </c>
      <c r="C506" s="161" t="s">
        <v>254</v>
      </c>
      <c r="D506" s="162" t="s">
        <v>44</v>
      </c>
      <c r="L506" s="167" t="s">
        <v>255</v>
      </c>
      <c r="Q506" s="161" t="s">
        <v>1636</v>
      </c>
      <c r="R506" s="167" t="s">
        <v>1637</v>
      </c>
      <c r="S506" s="162" t="s">
        <v>39</v>
      </c>
      <c r="U506" s="182" t="s">
        <v>4920</v>
      </c>
      <c r="X506" s="167" t="s">
        <v>3320</v>
      </c>
      <c r="Y506" s="167" t="s">
        <v>4794</v>
      </c>
      <c r="Z506" s="167" t="s">
        <v>4916</v>
      </c>
      <c r="AC506" s="167" t="s">
        <v>5611</v>
      </c>
    </row>
    <row r="507" spans="1:29">
      <c r="A507" s="161">
        <v>507</v>
      </c>
      <c r="B507" s="162" t="s">
        <v>2123</v>
      </c>
      <c r="C507" s="161" t="s">
        <v>263</v>
      </c>
      <c r="D507" s="162" t="s">
        <v>44</v>
      </c>
      <c r="L507" s="167" t="s">
        <v>264</v>
      </c>
      <c r="Q507" s="161" t="s">
        <v>1338</v>
      </c>
      <c r="R507" s="167" t="s">
        <v>1638</v>
      </c>
      <c r="S507" s="162" t="s">
        <v>39</v>
      </c>
      <c r="U507" s="182" t="s">
        <v>4921</v>
      </c>
      <c r="X507" s="167" t="s">
        <v>3319</v>
      </c>
      <c r="Y507" s="167" t="s">
        <v>4794</v>
      </c>
      <c r="Z507" s="167" t="s">
        <v>4916</v>
      </c>
      <c r="AC507" s="167" t="s">
        <v>5612</v>
      </c>
    </row>
    <row r="508" spans="1:29">
      <c r="A508" s="161">
        <v>508</v>
      </c>
      <c r="B508" s="162" t="s">
        <v>2123</v>
      </c>
      <c r="C508" s="161" t="s">
        <v>272</v>
      </c>
      <c r="D508" s="162" t="s">
        <v>44</v>
      </c>
      <c r="L508" s="167" t="s">
        <v>273</v>
      </c>
      <c r="Q508" s="161" t="s">
        <v>1344</v>
      </c>
      <c r="R508" s="167" t="s">
        <v>1639</v>
      </c>
      <c r="S508" s="162" t="s">
        <v>39</v>
      </c>
      <c r="U508" s="182" t="s">
        <v>4922</v>
      </c>
      <c r="X508" s="167" t="s">
        <v>3318</v>
      </c>
      <c r="Y508" s="167" t="s">
        <v>4794</v>
      </c>
      <c r="Z508" s="167" t="s">
        <v>4916</v>
      </c>
      <c r="AC508" s="167" t="s">
        <v>5613</v>
      </c>
    </row>
    <row r="509" spans="1:29">
      <c r="A509" s="161">
        <v>509</v>
      </c>
      <c r="B509" s="162" t="s">
        <v>2123</v>
      </c>
      <c r="C509" s="161" t="s">
        <v>1640</v>
      </c>
      <c r="D509" s="162" t="s">
        <v>56</v>
      </c>
      <c r="J509" s="167" t="s">
        <v>1641</v>
      </c>
      <c r="Q509" s="161" t="s">
        <v>1642</v>
      </c>
      <c r="R509" s="167" t="s">
        <v>1643</v>
      </c>
      <c r="S509" s="162" t="s">
        <v>39</v>
      </c>
      <c r="T509" s="162">
        <v>1</v>
      </c>
      <c r="U509" s="182" t="s">
        <v>4924</v>
      </c>
      <c r="V509" s="162">
        <v>2</v>
      </c>
      <c r="W509" s="162" t="s">
        <v>5171</v>
      </c>
      <c r="X509" s="167" t="s">
        <v>3316</v>
      </c>
      <c r="Y509" s="167" t="s">
        <v>4794</v>
      </c>
      <c r="Z509" s="167" t="s">
        <v>4924</v>
      </c>
      <c r="AC509" s="167" t="s">
        <v>4923</v>
      </c>
    </row>
    <row r="510" spans="1:29">
      <c r="A510" s="161">
        <v>510</v>
      </c>
      <c r="B510" s="162" t="s">
        <v>2123</v>
      </c>
      <c r="C510" s="161" t="s">
        <v>229</v>
      </c>
      <c r="D510" s="162" t="s">
        <v>65</v>
      </c>
      <c r="K510" s="167" t="s">
        <v>230</v>
      </c>
      <c r="Q510" s="161" t="s">
        <v>1644</v>
      </c>
      <c r="R510" s="167" t="s">
        <v>1645</v>
      </c>
      <c r="S510" s="162" t="s">
        <v>30</v>
      </c>
    </row>
    <row r="511" spans="1:29">
      <c r="A511" s="161">
        <v>511</v>
      </c>
      <c r="B511" s="162" t="s">
        <v>2123</v>
      </c>
      <c r="C511" s="161" t="s">
        <v>233</v>
      </c>
      <c r="D511" s="162" t="s">
        <v>44</v>
      </c>
      <c r="L511" s="167" t="s">
        <v>234</v>
      </c>
      <c r="Q511" s="161" t="s">
        <v>1646</v>
      </c>
      <c r="R511" s="167" t="s">
        <v>1647</v>
      </c>
      <c r="S511" s="162" t="s">
        <v>60</v>
      </c>
      <c r="U511" s="182" t="s">
        <v>4925</v>
      </c>
      <c r="X511" s="167" t="s">
        <v>3314</v>
      </c>
      <c r="Y511" s="167" t="s">
        <v>4794</v>
      </c>
      <c r="Z511" s="167" t="s">
        <v>4924</v>
      </c>
      <c r="AC511" s="167" t="s">
        <v>5614</v>
      </c>
    </row>
    <row r="512" spans="1:29">
      <c r="A512" s="161">
        <v>512</v>
      </c>
      <c r="B512" s="162" t="s">
        <v>2123</v>
      </c>
      <c r="C512" s="161" t="s">
        <v>243</v>
      </c>
      <c r="D512" s="162" t="s">
        <v>44</v>
      </c>
      <c r="L512" s="167" t="s">
        <v>244</v>
      </c>
      <c r="Q512" s="161" t="s">
        <v>1650</v>
      </c>
      <c r="R512" s="167" t="s">
        <v>1651</v>
      </c>
      <c r="S512" s="162" t="s">
        <v>39</v>
      </c>
      <c r="U512" s="182" t="s">
        <v>4926</v>
      </c>
      <c r="X512" s="167" t="s">
        <v>3313</v>
      </c>
      <c r="Y512" s="167" t="s">
        <v>4794</v>
      </c>
      <c r="Z512" s="167" t="s">
        <v>4924</v>
      </c>
      <c r="AC512" s="167" t="s">
        <v>5615</v>
      </c>
    </row>
    <row r="513" spans="1:29">
      <c r="A513" s="161">
        <v>513</v>
      </c>
      <c r="B513" s="162" t="s">
        <v>2123</v>
      </c>
      <c r="C513" s="161" t="s">
        <v>248</v>
      </c>
      <c r="D513" s="162" t="s">
        <v>44</v>
      </c>
      <c r="L513" s="167" t="s">
        <v>249</v>
      </c>
      <c r="Q513" s="161" t="s">
        <v>1631</v>
      </c>
      <c r="R513" s="167" t="s">
        <v>1652</v>
      </c>
      <c r="S513" s="162" t="s">
        <v>39</v>
      </c>
      <c r="U513" s="182" t="s">
        <v>4927</v>
      </c>
      <c r="X513" s="167" t="s">
        <v>3311</v>
      </c>
      <c r="Y513" s="167" t="s">
        <v>4794</v>
      </c>
      <c r="Z513" s="167" t="s">
        <v>4924</v>
      </c>
      <c r="AC513" s="167" t="s">
        <v>5616</v>
      </c>
    </row>
    <row r="514" spans="1:29">
      <c r="A514" s="161">
        <v>514</v>
      </c>
      <c r="B514" s="162" t="s">
        <v>2123</v>
      </c>
      <c r="C514" s="161" t="s">
        <v>254</v>
      </c>
      <c r="D514" s="162" t="s">
        <v>44</v>
      </c>
      <c r="L514" s="167" t="s">
        <v>255</v>
      </c>
      <c r="Q514" s="161" t="s">
        <v>1653</v>
      </c>
      <c r="R514" s="167" t="s">
        <v>1654</v>
      </c>
      <c r="S514" s="162" t="s">
        <v>39</v>
      </c>
      <c r="U514" s="182" t="s">
        <v>4928</v>
      </c>
      <c r="X514" s="167" t="s">
        <v>3310</v>
      </c>
      <c r="Y514" s="167" t="s">
        <v>4794</v>
      </c>
      <c r="Z514" s="167" t="s">
        <v>4924</v>
      </c>
      <c r="AC514" s="167" t="s">
        <v>5617</v>
      </c>
    </row>
    <row r="515" spans="1:29">
      <c r="A515" s="161">
        <v>515</v>
      </c>
      <c r="B515" s="162" t="s">
        <v>2123</v>
      </c>
      <c r="C515" s="161" t="s">
        <v>258</v>
      </c>
      <c r="D515" s="162" t="s">
        <v>44</v>
      </c>
      <c r="L515" s="167" t="s">
        <v>259</v>
      </c>
      <c r="Q515" s="161" t="s">
        <v>1655</v>
      </c>
      <c r="R515" s="167" t="s">
        <v>1656</v>
      </c>
      <c r="S515" s="162" t="s">
        <v>39</v>
      </c>
      <c r="U515" s="182" t="s">
        <v>4929</v>
      </c>
      <c r="X515" s="167" t="s">
        <v>3309</v>
      </c>
      <c r="Y515" s="167" t="s">
        <v>4794</v>
      </c>
      <c r="Z515" s="167" t="s">
        <v>4924</v>
      </c>
      <c r="AC515" s="167" t="s">
        <v>5618</v>
      </c>
    </row>
    <row r="516" spans="1:29">
      <c r="A516" s="161">
        <v>516</v>
      </c>
      <c r="B516" s="162" t="s">
        <v>2123</v>
      </c>
      <c r="C516" s="161" t="s">
        <v>263</v>
      </c>
      <c r="D516" s="162" t="s">
        <v>44</v>
      </c>
      <c r="L516" s="167" t="s">
        <v>264</v>
      </c>
      <c r="Q516" s="161" t="s">
        <v>1338</v>
      </c>
      <c r="R516" s="167" t="s">
        <v>3317</v>
      </c>
      <c r="S516" s="162" t="s">
        <v>39</v>
      </c>
      <c r="U516" s="182" t="s">
        <v>4930</v>
      </c>
      <c r="X516" s="167" t="s">
        <v>3308</v>
      </c>
      <c r="Y516" s="167" t="s">
        <v>4794</v>
      </c>
      <c r="Z516" s="167" t="s">
        <v>4924</v>
      </c>
      <c r="AC516" s="167" t="s">
        <v>5619</v>
      </c>
    </row>
    <row r="517" spans="1:29">
      <c r="A517" s="161">
        <v>517</v>
      </c>
      <c r="B517" s="162" t="s">
        <v>2123</v>
      </c>
      <c r="C517" s="161" t="s">
        <v>267</v>
      </c>
      <c r="D517" s="162" t="s">
        <v>44</v>
      </c>
      <c r="L517" s="167" t="s">
        <v>268</v>
      </c>
      <c r="Q517" s="161" t="s">
        <v>1658</v>
      </c>
      <c r="R517" s="167" t="s">
        <v>3275</v>
      </c>
      <c r="S517" s="162" t="s">
        <v>39</v>
      </c>
      <c r="U517" s="182" t="s">
        <v>4931</v>
      </c>
      <c r="X517" s="167" t="s">
        <v>3307</v>
      </c>
      <c r="Y517" s="167" t="s">
        <v>4794</v>
      </c>
      <c r="Z517" s="167" t="s">
        <v>4924</v>
      </c>
      <c r="AC517" s="167" t="s">
        <v>5620</v>
      </c>
    </row>
    <row r="518" spans="1:29">
      <c r="A518" s="161">
        <v>518</v>
      </c>
      <c r="B518" s="162" t="s">
        <v>2123</v>
      </c>
      <c r="C518" s="161" t="s">
        <v>272</v>
      </c>
      <c r="D518" s="162" t="s">
        <v>44</v>
      </c>
      <c r="L518" s="167" t="s">
        <v>273</v>
      </c>
      <c r="Q518" s="161" t="s">
        <v>1659</v>
      </c>
      <c r="R518" s="167" t="s">
        <v>1660</v>
      </c>
      <c r="S518" s="162" t="s">
        <v>39</v>
      </c>
      <c r="U518" s="182" t="s">
        <v>4932</v>
      </c>
      <c r="X518" s="167" t="s">
        <v>3306</v>
      </c>
      <c r="Y518" s="167" t="s">
        <v>4794</v>
      </c>
      <c r="Z518" s="167" t="s">
        <v>4924</v>
      </c>
      <c r="AC518" s="167" t="s">
        <v>5621</v>
      </c>
    </row>
    <row r="519" spans="1:29">
      <c r="A519" s="161">
        <v>519</v>
      </c>
      <c r="B519" s="162" t="s">
        <v>2123</v>
      </c>
      <c r="C519" s="161" t="s">
        <v>1640</v>
      </c>
      <c r="D519" s="162" t="s">
        <v>56</v>
      </c>
      <c r="J519" s="167" t="s">
        <v>1641</v>
      </c>
      <c r="Q519" s="161" t="s">
        <v>1661</v>
      </c>
      <c r="R519" s="167" t="s">
        <v>1662</v>
      </c>
      <c r="S519" s="162" t="s">
        <v>203</v>
      </c>
      <c r="T519" s="162" t="s">
        <v>3202</v>
      </c>
      <c r="U519" s="182" t="s">
        <v>4934</v>
      </c>
      <c r="V519" s="162">
        <v>2</v>
      </c>
      <c r="W519" s="162" t="s">
        <v>5170</v>
      </c>
      <c r="X519" s="167" t="s">
        <v>3316</v>
      </c>
      <c r="Y519" s="167" t="s">
        <v>4794</v>
      </c>
      <c r="Z519" s="167" t="s">
        <v>4934</v>
      </c>
      <c r="AC519" s="167" t="s">
        <v>4933</v>
      </c>
    </row>
    <row r="520" spans="1:29">
      <c r="A520" s="161">
        <v>520</v>
      </c>
      <c r="B520" s="162" t="s">
        <v>2123</v>
      </c>
      <c r="C520" s="161" t="s">
        <v>229</v>
      </c>
      <c r="D520" s="162" t="s">
        <v>65</v>
      </c>
      <c r="K520" s="167" t="s">
        <v>230</v>
      </c>
      <c r="Q520" s="161" t="s">
        <v>1666</v>
      </c>
      <c r="R520" s="167" t="s">
        <v>3315</v>
      </c>
      <c r="S520" s="162" t="s">
        <v>30</v>
      </c>
    </row>
    <row r="521" spans="1:29">
      <c r="A521" s="161">
        <v>521</v>
      </c>
      <c r="B521" s="162" t="s">
        <v>2123</v>
      </c>
      <c r="C521" s="161" t="s">
        <v>233</v>
      </c>
      <c r="D521" s="162" t="s">
        <v>44</v>
      </c>
      <c r="L521" s="167" t="s">
        <v>234</v>
      </c>
      <c r="Q521" s="161" t="s">
        <v>1668</v>
      </c>
      <c r="R521" s="167" t="s">
        <v>1669</v>
      </c>
      <c r="S521" s="162" t="s">
        <v>60</v>
      </c>
      <c r="U521" s="182" t="s">
        <v>4935</v>
      </c>
      <c r="X521" s="167" t="s">
        <v>3314</v>
      </c>
      <c r="Y521" s="167" t="s">
        <v>4794</v>
      </c>
      <c r="Z521" s="167" t="s">
        <v>4934</v>
      </c>
      <c r="AC521" s="167" t="s">
        <v>5622</v>
      </c>
    </row>
    <row r="522" spans="1:29">
      <c r="A522" s="161">
        <v>522</v>
      </c>
      <c r="B522" s="162" t="s">
        <v>2123</v>
      </c>
      <c r="C522" s="161" t="s">
        <v>243</v>
      </c>
      <c r="D522" s="162" t="s">
        <v>44</v>
      </c>
      <c r="L522" s="167" t="s">
        <v>244</v>
      </c>
      <c r="Q522" s="161" t="s">
        <v>1671</v>
      </c>
      <c r="R522" s="167" t="s">
        <v>1672</v>
      </c>
      <c r="S522" s="162" t="s">
        <v>39</v>
      </c>
      <c r="U522" s="182" t="s">
        <v>4936</v>
      </c>
      <c r="X522" s="167" t="s">
        <v>3313</v>
      </c>
      <c r="Y522" s="167" t="s">
        <v>4794</v>
      </c>
      <c r="Z522" s="167" t="s">
        <v>4934</v>
      </c>
      <c r="AC522" s="167" t="s">
        <v>5623</v>
      </c>
    </row>
    <row r="523" spans="1:29">
      <c r="A523" s="161">
        <v>523</v>
      </c>
      <c r="B523" s="162" t="s">
        <v>2123</v>
      </c>
      <c r="C523" s="161" t="s">
        <v>248</v>
      </c>
      <c r="D523" s="162" t="s">
        <v>44</v>
      </c>
      <c r="L523" s="167" t="s">
        <v>249</v>
      </c>
      <c r="Q523" s="161" t="s">
        <v>1674</v>
      </c>
      <c r="R523" s="167" t="s">
        <v>3312</v>
      </c>
      <c r="S523" s="162" t="s">
        <v>39</v>
      </c>
      <c r="U523" s="182" t="s">
        <v>4937</v>
      </c>
      <c r="X523" s="167" t="s">
        <v>3311</v>
      </c>
      <c r="Y523" s="167" t="s">
        <v>4794</v>
      </c>
      <c r="Z523" s="167" t="s">
        <v>4934</v>
      </c>
      <c r="AC523" s="167" t="s">
        <v>5624</v>
      </c>
    </row>
    <row r="524" spans="1:29">
      <c r="A524" s="161">
        <v>524</v>
      </c>
      <c r="B524" s="162" t="s">
        <v>2123</v>
      </c>
      <c r="C524" s="161" t="s">
        <v>254</v>
      </c>
      <c r="D524" s="162" t="s">
        <v>44</v>
      </c>
      <c r="L524" s="167" t="s">
        <v>255</v>
      </c>
      <c r="Q524" s="161" t="s">
        <v>1677</v>
      </c>
      <c r="R524" s="167" t="s">
        <v>1678</v>
      </c>
      <c r="S524" s="162" t="s">
        <v>39</v>
      </c>
      <c r="U524" s="182" t="s">
        <v>4938</v>
      </c>
      <c r="X524" s="167" t="s">
        <v>3310</v>
      </c>
      <c r="Y524" s="167" t="s">
        <v>4794</v>
      </c>
      <c r="Z524" s="167" t="s">
        <v>4934</v>
      </c>
      <c r="AC524" s="167" t="s">
        <v>5625</v>
      </c>
    </row>
    <row r="525" spans="1:29">
      <c r="A525" s="161">
        <v>525</v>
      </c>
      <c r="B525" s="162" t="s">
        <v>2123</v>
      </c>
      <c r="C525" s="161" t="s">
        <v>258</v>
      </c>
      <c r="D525" s="162" t="s">
        <v>44</v>
      </c>
      <c r="L525" s="167" t="s">
        <v>259</v>
      </c>
      <c r="Q525" s="161" t="s">
        <v>1679</v>
      </c>
      <c r="R525" s="167" t="s">
        <v>1680</v>
      </c>
      <c r="S525" s="162" t="s">
        <v>39</v>
      </c>
      <c r="U525" s="182" t="s">
        <v>4939</v>
      </c>
      <c r="X525" s="167" t="s">
        <v>3309</v>
      </c>
      <c r="Y525" s="167" t="s">
        <v>4794</v>
      </c>
      <c r="Z525" s="167" t="s">
        <v>4934</v>
      </c>
      <c r="AC525" s="167" t="s">
        <v>5626</v>
      </c>
    </row>
    <row r="526" spans="1:29">
      <c r="A526" s="161">
        <v>526</v>
      </c>
      <c r="B526" s="162" t="s">
        <v>2123</v>
      </c>
      <c r="C526" s="161" t="s">
        <v>263</v>
      </c>
      <c r="D526" s="162" t="s">
        <v>44</v>
      </c>
      <c r="L526" s="167" t="s">
        <v>264</v>
      </c>
      <c r="Q526" s="161" t="s">
        <v>1338</v>
      </c>
      <c r="R526" s="167" t="s">
        <v>1681</v>
      </c>
      <c r="S526" s="162" t="s">
        <v>39</v>
      </c>
      <c r="U526" s="182" t="s">
        <v>4940</v>
      </c>
      <c r="X526" s="167" t="s">
        <v>3308</v>
      </c>
      <c r="Y526" s="167" t="s">
        <v>4794</v>
      </c>
      <c r="Z526" s="167" t="s">
        <v>4934</v>
      </c>
      <c r="AC526" s="167" t="s">
        <v>5627</v>
      </c>
    </row>
    <row r="527" spans="1:29">
      <c r="A527" s="161">
        <v>527</v>
      </c>
      <c r="B527" s="162" t="s">
        <v>2123</v>
      </c>
      <c r="C527" s="161" t="s">
        <v>267</v>
      </c>
      <c r="D527" s="162" t="s">
        <v>44</v>
      </c>
      <c r="L527" s="167" t="s">
        <v>268</v>
      </c>
      <c r="Q527" s="161" t="s">
        <v>1658</v>
      </c>
      <c r="R527" s="167" t="s">
        <v>3275</v>
      </c>
      <c r="S527" s="162" t="s">
        <v>39</v>
      </c>
      <c r="U527" s="182" t="s">
        <v>4941</v>
      </c>
      <c r="X527" s="167" t="s">
        <v>3307</v>
      </c>
      <c r="Y527" s="167" t="s">
        <v>4794</v>
      </c>
      <c r="Z527" s="167" t="s">
        <v>4934</v>
      </c>
      <c r="AC527" s="167" t="s">
        <v>5628</v>
      </c>
    </row>
    <row r="528" spans="1:29">
      <c r="A528" s="161">
        <v>528</v>
      </c>
      <c r="B528" s="162" t="s">
        <v>2123</v>
      </c>
      <c r="C528" s="161" t="s">
        <v>272</v>
      </c>
      <c r="D528" s="162" t="s">
        <v>44</v>
      </c>
      <c r="L528" s="167" t="s">
        <v>273</v>
      </c>
      <c r="Q528" s="161" t="s">
        <v>1344</v>
      </c>
      <c r="R528" s="167" t="s">
        <v>1682</v>
      </c>
      <c r="S528" s="162" t="s">
        <v>39</v>
      </c>
      <c r="U528" s="182" t="s">
        <v>4942</v>
      </c>
      <c r="X528" s="167" t="s">
        <v>3306</v>
      </c>
      <c r="Y528" s="167" t="s">
        <v>4794</v>
      </c>
      <c r="Z528" s="167" t="s">
        <v>4934</v>
      </c>
      <c r="AC528" s="167" t="s">
        <v>5629</v>
      </c>
    </row>
    <row r="529" spans="1:29">
      <c r="A529" s="161">
        <v>529</v>
      </c>
      <c r="B529" s="162" t="s">
        <v>2123</v>
      </c>
      <c r="C529" s="161" t="s">
        <v>1683</v>
      </c>
      <c r="D529" s="162" t="s">
        <v>56</v>
      </c>
      <c r="J529" s="167" t="s">
        <v>1684</v>
      </c>
      <c r="Q529" s="161" t="s">
        <v>1685</v>
      </c>
      <c r="R529" s="167" t="s">
        <v>1686</v>
      </c>
      <c r="S529" s="162" t="s">
        <v>39</v>
      </c>
      <c r="T529" s="162">
        <v>1</v>
      </c>
      <c r="U529" s="182" t="s">
        <v>4944</v>
      </c>
      <c r="V529" s="162">
        <v>2</v>
      </c>
      <c r="W529" s="162" t="s">
        <v>5169</v>
      </c>
      <c r="X529" s="167" t="s">
        <v>3305</v>
      </c>
      <c r="Y529" s="167" t="s">
        <v>4794</v>
      </c>
      <c r="Z529" s="167" t="s">
        <v>4944</v>
      </c>
      <c r="AC529" s="167" t="s">
        <v>4943</v>
      </c>
    </row>
    <row r="530" spans="1:29">
      <c r="A530" s="161">
        <v>530</v>
      </c>
      <c r="B530" s="162" t="s">
        <v>2123</v>
      </c>
      <c r="C530" s="161" t="s">
        <v>1687</v>
      </c>
      <c r="D530" s="162" t="s">
        <v>65</v>
      </c>
      <c r="K530" s="167" t="s">
        <v>1688</v>
      </c>
      <c r="Q530" s="161" t="s">
        <v>1689</v>
      </c>
      <c r="R530" s="167" t="s">
        <v>1690</v>
      </c>
      <c r="S530" s="162" t="s">
        <v>30</v>
      </c>
    </row>
    <row r="531" spans="1:29">
      <c r="A531" s="161">
        <v>531</v>
      </c>
      <c r="B531" s="162" t="s">
        <v>2123</v>
      </c>
      <c r="C531" s="161" t="s">
        <v>1691</v>
      </c>
      <c r="D531" s="162" t="s">
        <v>44</v>
      </c>
      <c r="L531" s="167" t="s">
        <v>1692</v>
      </c>
      <c r="Q531" s="161" t="s">
        <v>1693</v>
      </c>
      <c r="R531" s="167" t="s">
        <v>1694</v>
      </c>
      <c r="S531" s="162" t="s">
        <v>60</v>
      </c>
      <c r="U531" s="182" t="s">
        <v>4945</v>
      </c>
      <c r="X531" s="167" t="s">
        <v>3304</v>
      </c>
      <c r="Y531" s="167" t="s">
        <v>4794</v>
      </c>
      <c r="Z531" s="167" t="s">
        <v>4944</v>
      </c>
      <c r="AC531" s="167" t="s">
        <v>5630</v>
      </c>
    </row>
    <row r="532" spans="1:29">
      <c r="A532" s="161">
        <v>532</v>
      </c>
      <c r="B532" s="162" t="s">
        <v>2123</v>
      </c>
      <c r="C532" s="161" t="s">
        <v>1695</v>
      </c>
      <c r="D532" s="162" t="s">
        <v>44</v>
      </c>
      <c r="L532" s="167" t="s">
        <v>1696</v>
      </c>
      <c r="Q532" s="161" t="s">
        <v>1697</v>
      </c>
      <c r="R532" s="167" t="s">
        <v>1698</v>
      </c>
      <c r="S532" s="162" t="s">
        <v>39</v>
      </c>
      <c r="U532" s="182" t="s">
        <v>4946</v>
      </c>
      <c r="X532" s="167" t="s">
        <v>3303</v>
      </c>
      <c r="Y532" s="167" t="s">
        <v>4794</v>
      </c>
      <c r="Z532" s="167" t="s">
        <v>4944</v>
      </c>
      <c r="AC532" s="167" t="s">
        <v>5631</v>
      </c>
    </row>
    <row r="533" spans="1:29">
      <c r="A533" s="161">
        <v>533</v>
      </c>
      <c r="B533" s="162" t="s">
        <v>1701</v>
      </c>
      <c r="C533" s="161" t="s">
        <v>1702</v>
      </c>
      <c r="D533" s="162" t="s">
        <v>56</v>
      </c>
      <c r="H533" s="167" t="s">
        <v>1703</v>
      </c>
      <c r="Q533" s="161" t="s">
        <v>1704</v>
      </c>
      <c r="R533" s="167" t="s">
        <v>1705</v>
      </c>
      <c r="S533" s="162" t="s">
        <v>1172</v>
      </c>
      <c r="T533" s="162" t="s">
        <v>3202</v>
      </c>
      <c r="U533" s="182" t="s">
        <v>4948</v>
      </c>
      <c r="V533" s="162">
        <v>2</v>
      </c>
      <c r="W533" s="162" t="s">
        <v>5168</v>
      </c>
      <c r="X533" s="167" t="s">
        <v>3302</v>
      </c>
      <c r="Y533" s="167" t="s">
        <v>4794</v>
      </c>
      <c r="Z533" s="167" t="s">
        <v>4948</v>
      </c>
      <c r="AC533" s="167" t="s">
        <v>4947</v>
      </c>
    </row>
    <row r="534" spans="1:29">
      <c r="A534" s="161">
        <v>534</v>
      </c>
      <c r="B534" s="162" t="s">
        <v>1701</v>
      </c>
      <c r="C534" s="161" t="s">
        <v>1709</v>
      </c>
      <c r="D534" s="162" t="s">
        <v>65</v>
      </c>
      <c r="I534" s="167" t="s">
        <v>1710</v>
      </c>
      <c r="Q534" s="161" t="s">
        <v>1711</v>
      </c>
      <c r="R534" s="167" t="s">
        <v>1712</v>
      </c>
      <c r="S534" s="162" t="s">
        <v>69</v>
      </c>
    </row>
    <row r="535" spans="1:29">
      <c r="A535" s="161">
        <v>535</v>
      </c>
      <c r="B535" s="162" t="s">
        <v>1701</v>
      </c>
      <c r="C535" s="161" t="s">
        <v>1713</v>
      </c>
      <c r="D535" s="162" t="s">
        <v>44</v>
      </c>
      <c r="J535" s="167" t="s">
        <v>1714</v>
      </c>
      <c r="Q535" s="161" t="s">
        <v>1715</v>
      </c>
      <c r="R535" s="167" t="s">
        <v>1716</v>
      </c>
      <c r="S535" s="162" t="s">
        <v>60</v>
      </c>
      <c r="U535" s="182" t="s">
        <v>4949</v>
      </c>
      <c r="X535" s="167" t="s">
        <v>3867</v>
      </c>
      <c r="Y535" s="167" t="s">
        <v>4794</v>
      </c>
      <c r="Z535" s="167" t="s">
        <v>4948</v>
      </c>
      <c r="AC535" s="167" t="s">
        <v>5632</v>
      </c>
    </row>
    <row r="536" spans="1:29">
      <c r="A536" s="161">
        <v>536</v>
      </c>
      <c r="B536" s="162" t="s">
        <v>1701</v>
      </c>
      <c r="C536" s="161" t="s">
        <v>1718</v>
      </c>
      <c r="D536" s="162" t="s">
        <v>44</v>
      </c>
      <c r="J536" s="167" t="s">
        <v>1719</v>
      </c>
      <c r="Q536" s="161" t="s">
        <v>1720</v>
      </c>
      <c r="R536" s="167" t="s">
        <v>3301</v>
      </c>
      <c r="S536" s="162" t="s">
        <v>39</v>
      </c>
      <c r="U536" s="182" t="s">
        <v>4950</v>
      </c>
      <c r="X536" s="167" t="s">
        <v>3300</v>
      </c>
      <c r="Y536" s="167" t="s">
        <v>4794</v>
      </c>
      <c r="Z536" s="167" t="s">
        <v>4948</v>
      </c>
      <c r="AC536" s="167" t="s">
        <v>5633</v>
      </c>
    </row>
    <row r="537" spans="1:29">
      <c r="A537" s="161">
        <v>537</v>
      </c>
      <c r="B537" s="162" t="s">
        <v>1701</v>
      </c>
      <c r="C537" s="161" t="s">
        <v>1723</v>
      </c>
      <c r="D537" s="162" t="s">
        <v>56</v>
      </c>
      <c r="J537" s="167" t="s">
        <v>1724</v>
      </c>
      <c r="Q537" s="161" t="s">
        <v>1725</v>
      </c>
      <c r="R537" s="167" t="s">
        <v>1726</v>
      </c>
      <c r="S537" s="162" t="s">
        <v>203</v>
      </c>
      <c r="T537" s="162" t="s">
        <v>3202</v>
      </c>
      <c r="U537" s="182" t="s">
        <v>4952</v>
      </c>
      <c r="V537" s="162">
        <v>3</v>
      </c>
      <c r="W537" s="162" t="s">
        <v>5167</v>
      </c>
      <c r="X537" s="167" t="s">
        <v>3299</v>
      </c>
      <c r="Y537" s="167" t="s">
        <v>4794</v>
      </c>
      <c r="Z537" s="167" t="s">
        <v>4948</v>
      </c>
      <c r="AA537" s="167" t="s">
        <v>4952</v>
      </c>
      <c r="AC537" s="167" t="s">
        <v>4951</v>
      </c>
    </row>
    <row r="538" spans="1:29">
      <c r="A538" s="161">
        <v>538</v>
      </c>
      <c r="B538" s="162" t="s">
        <v>1701</v>
      </c>
      <c r="C538" s="161" t="s">
        <v>204</v>
      </c>
      <c r="D538" s="162" t="s">
        <v>65</v>
      </c>
      <c r="K538" s="167" t="s">
        <v>205</v>
      </c>
      <c r="Q538" s="161" t="s">
        <v>1727</v>
      </c>
      <c r="R538" s="167" t="s">
        <v>1728</v>
      </c>
      <c r="S538" s="162" t="s">
        <v>69</v>
      </c>
    </row>
    <row r="539" spans="1:29">
      <c r="A539" s="161">
        <v>539</v>
      </c>
      <c r="B539" s="162" t="s">
        <v>1701</v>
      </c>
      <c r="C539" s="161" t="s">
        <v>208</v>
      </c>
      <c r="D539" s="162" t="s">
        <v>44</v>
      </c>
      <c r="L539" s="167" t="s">
        <v>209</v>
      </c>
      <c r="Q539" s="161" t="s">
        <v>1729</v>
      </c>
      <c r="R539" s="167" t="s">
        <v>3298</v>
      </c>
      <c r="S539" s="162" t="s">
        <v>39</v>
      </c>
      <c r="U539" s="182" t="s">
        <v>4953</v>
      </c>
      <c r="X539" s="167" t="s">
        <v>3297</v>
      </c>
      <c r="Y539" s="167" t="s">
        <v>4794</v>
      </c>
      <c r="Z539" s="167" t="s">
        <v>4948</v>
      </c>
      <c r="AA539" s="167" t="s">
        <v>4952</v>
      </c>
      <c r="AC539" s="167" t="s">
        <v>5634</v>
      </c>
    </row>
    <row r="540" spans="1:29">
      <c r="A540" s="161">
        <v>540</v>
      </c>
      <c r="B540" s="162" t="s">
        <v>1701</v>
      </c>
      <c r="C540" s="161" t="s">
        <v>212</v>
      </c>
      <c r="D540" s="162" t="s">
        <v>44</v>
      </c>
      <c r="L540" s="167" t="s">
        <v>213</v>
      </c>
      <c r="Q540" s="161" t="s">
        <v>1731</v>
      </c>
      <c r="R540" s="167" t="s">
        <v>3296</v>
      </c>
      <c r="S540" s="162" t="s">
        <v>39</v>
      </c>
      <c r="U540" s="182" t="s">
        <v>4954</v>
      </c>
      <c r="X540" s="167" t="s">
        <v>3295</v>
      </c>
      <c r="Y540" s="167" t="s">
        <v>4794</v>
      </c>
      <c r="Z540" s="167" t="s">
        <v>4948</v>
      </c>
      <c r="AA540" s="167" t="s">
        <v>4952</v>
      </c>
      <c r="AC540" s="167" t="s">
        <v>5635</v>
      </c>
    </row>
    <row r="541" spans="1:29">
      <c r="A541" s="161">
        <v>541</v>
      </c>
      <c r="B541" s="162" t="s">
        <v>1701</v>
      </c>
      <c r="C541" s="161" t="s">
        <v>219</v>
      </c>
      <c r="D541" s="162" t="s">
        <v>44</v>
      </c>
      <c r="L541" s="167" t="s">
        <v>220</v>
      </c>
      <c r="Q541" s="161" t="s">
        <v>1734</v>
      </c>
      <c r="R541" s="167" t="s">
        <v>3294</v>
      </c>
      <c r="S541" s="162" t="s">
        <v>39</v>
      </c>
      <c r="U541" s="182" t="s">
        <v>4955</v>
      </c>
      <c r="X541" s="167" t="s">
        <v>3868</v>
      </c>
      <c r="Y541" s="167" t="s">
        <v>4794</v>
      </c>
      <c r="Z541" s="167" t="s">
        <v>4948</v>
      </c>
      <c r="AA541" s="167" t="s">
        <v>4952</v>
      </c>
      <c r="AC541" s="167" t="s">
        <v>5636</v>
      </c>
    </row>
    <row r="542" spans="1:29">
      <c r="A542" s="161">
        <v>542</v>
      </c>
      <c r="B542" s="162" t="s">
        <v>1701</v>
      </c>
      <c r="C542" s="161" t="s">
        <v>1736</v>
      </c>
      <c r="D542" s="162" t="s">
        <v>56</v>
      </c>
      <c r="J542" s="167" t="s">
        <v>1737</v>
      </c>
      <c r="Q542" s="161" t="s">
        <v>1738</v>
      </c>
      <c r="R542" s="167" t="s">
        <v>1739</v>
      </c>
      <c r="S542" s="162" t="s">
        <v>60</v>
      </c>
    </row>
    <row r="543" spans="1:29">
      <c r="A543" s="161">
        <v>543</v>
      </c>
      <c r="B543" s="162" t="s">
        <v>1701</v>
      </c>
      <c r="C543" s="161" t="s">
        <v>1740</v>
      </c>
      <c r="D543" s="162" t="s">
        <v>65</v>
      </c>
      <c r="K543" s="167" t="s">
        <v>1741</v>
      </c>
      <c r="Q543" s="161" t="s">
        <v>1742</v>
      </c>
      <c r="R543" s="167" t="s">
        <v>1743</v>
      </c>
      <c r="S543" s="162" t="s">
        <v>30</v>
      </c>
    </row>
    <row r="544" spans="1:29">
      <c r="A544" s="161">
        <v>544</v>
      </c>
      <c r="B544" s="162" t="s">
        <v>1701</v>
      </c>
      <c r="C544" s="161" t="s">
        <v>1744</v>
      </c>
      <c r="D544" s="162" t="s">
        <v>56</v>
      </c>
      <c r="L544" s="167" t="s">
        <v>1745</v>
      </c>
      <c r="Q544" s="161" t="s">
        <v>1746</v>
      </c>
      <c r="R544" s="167" t="s">
        <v>1747</v>
      </c>
      <c r="S544" s="162" t="s">
        <v>39</v>
      </c>
      <c r="T544" s="162">
        <v>1</v>
      </c>
      <c r="U544" s="182" t="s">
        <v>4957</v>
      </c>
      <c r="V544" s="162">
        <v>3</v>
      </c>
      <c r="W544" s="162" t="s">
        <v>5166</v>
      </c>
      <c r="X544" s="167" t="s">
        <v>3292</v>
      </c>
      <c r="Y544" s="167" t="s">
        <v>4794</v>
      </c>
      <c r="Z544" s="167" t="s">
        <v>4948</v>
      </c>
      <c r="AA544" s="167" t="s">
        <v>4957</v>
      </c>
      <c r="AC544" s="167" t="s">
        <v>4956</v>
      </c>
    </row>
    <row r="545" spans="1:29">
      <c r="A545" s="161">
        <v>545</v>
      </c>
      <c r="B545" s="162" t="s">
        <v>1701</v>
      </c>
      <c r="C545" s="161" t="s">
        <v>229</v>
      </c>
      <c r="D545" s="162" t="s">
        <v>65</v>
      </c>
      <c r="M545" s="167" t="s">
        <v>230</v>
      </c>
      <c r="Q545" s="161" t="s">
        <v>1748</v>
      </c>
      <c r="R545" s="167" t="s">
        <v>1749</v>
      </c>
      <c r="S545" s="162" t="s">
        <v>30</v>
      </c>
    </row>
    <row r="546" spans="1:29">
      <c r="A546" s="161">
        <v>546</v>
      </c>
      <c r="B546" s="162" t="s">
        <v>1701</v>
      </c>
      <c r="C546" s="161" t="s">
        <v>233</v>
      </c>
      <c r="D546" s="162" t="s">
        <v>44</v>
      </c>
      <c r="N546" s="167" t="s">
        <v>234</v>
      </c>
      <c r="Q546" s="161" t="s">
        <v>1750</v>
      </c>
      <c r="R546" s="167" t="s">
        <v>1751</v>
      </c>
      <c r="S546" s="162" t="s">
        <v>60</v>
      </c>
      <c r="U546" s="182" t="s">
        <v>4958</v>
      </c>
      <c r="X546" s="167" t="s">
        <v>3291</v>
      </c>
      <c r="Y546" s="167" t="s">
        <v>4794</v>
      </c>
      <c r="Z546" s="167" t="s">
        <v>4948</v>
      </c>
      <c r="AA546" s="167" t="s">
        <v>4957</v>
      </c>
      <c r="AC546" s="167" t="s">
        <v>5637</v>
      </c>
    </row>
    <row r="547" spans="1:29">
      <c r="A547" s="161">
        <v>547</v>
      </c>
      <c r="B547" s="162" t="s">
        <v>1701</v>
      </c>
      <c r="C547" s="161" t="s">
        <v>1752</v>
      </c>
      <c r="D547" s="162" t="s">
        <v>44</v>
      </c>
      <c r="N547" s="167" t="s">
        <v>1753</v>
      </c>
      <c r="Q547" s="161" t="s">
        <v>1754</v>
      </c>
      <c r="R547" s="167" t="s">
        <v>1755</v>
      </c>
      <c r="S547" s="162" t="s">
        <v>60</v>
      </c>
      <c r="U547" s="182" t="s">
        <v>4959</v>
      </c>
      <c r="X547" s="167" t="s">
        <v>3290</v>
      </c>
      <c r="Y547" s="167" t="s">
        <v>4794</v>
      </c>
      <c r="Z547" s="167" t="s">
        <v>4948</v>
      </c>
      <c r="AA547" s="167" t="s">
        <v>4957</v>
      </c>
      <c r="AC547" s="167" t="s">
        <v>5638</v>
      </c>
    </row>
    <row r="548" spans="1:29">
      <c r="A548" s="161">
        <v>548</v>
      </c>
      <c r="B548" s="162" t="s">
        <v>1701</v>
      </c>
      <c r="C548" s="161" t="s">
        <v>254</v>
      </c>
      <c r="D548" s="162" t="s">
        <v>44</v>
      </c>
      <c r="N548" s="167" t="s">
        <v>255</v>
      </c>
      <c r="Q548" s="161" t="s">
        <v>1756</v>
      </c>
      <c r="R548" s="167" t="s">
        <v>1757</v>
      </c>
      <c r="S548" s="162" t="s">
        <v>39</v>
      </c>
      <c r="U548" s="182" t="s">
        <v>4960</v>
      </c>
      <c r="X548" s="167" t="s">
        <v>3289</v>
      </c>
      <c r="Y548" s="167" t="s">
        <v>4794</v>
      </c>
      <c r="Z548" s="167" t="s">
        <v>4948</v>
      </c>
      <c r="AA548" s="167" t="s">
        <v>4957</v>
      </c>
      <c r="AC548" s="167" t="s">
        <v>5639</v>
      </c>
    </row>
    <row r="549" spans="1:29">
      <c r="A549" s="161">
        <v>549</v>
      </c>
      <c r="B549" s="162" t="s">
        <v>1701</v>
      </c>
      <c r="C549" s="161" t="s">
        <v>1758</v>
      </c>
      <c r="D549" s="162" t="s">
        <v>56</v>
      </c>
      <c r="L549" s="167" t="s">
        <v>1759</v>
      </c>
      <c r="Q549" s="161" t="s">
        <v>1760</v>
      </c>
      <c r="R549" s="167" t="s">
        <v>1761</v>
      </c>
      <c r="S549" s="162" t="s">
        <v>39</v>
      </c>
      <c r="T549" s="162">
        <v>1</v>
      </c>
      <c r="U549" s="182" t="s">
        <v>4962</v>
      </c>
      <c r="V549" s="162">
        <v>3</v>
      </c>
      <c r="W549" s="162" t="s">
        <v>5165</v>
      </c>
      <c r="X549" s="167" t="s">
        <v>3288</v>
      </c>
      <c r="Y549" s="167" t="s">
        <v>4794</v>
      </c>
      <c r="Z549" s="167" t="s">
        <v>4948</v>
      </c>
      <c r="AA549" s="167" t="s">
        <v>4962</v>
      </c>
      <c r="AC549" s="167" t="s">
        <v>4961</v>
      </c>
    </row>
    <row r="550" spans="1:29">
      <c r="A550" s="161">
        <v>550</v>
      </c>
      <c r="B550" s="162" t="s">
        <v>1701</v>
      </c>
      <c r="C550" s="161" t="s">
        <v>229</v>
      </c>
      <c r="D550" s="162" t="s">
        <v>65</v>
      </c>
      <c r="M550" s="167" t="s">
        <v>230</v>
      </c>
      <c r="Q550" s="161" t="s">
        <v>1762</v>
      </c>
      <c r="R550" s="167" t="s">
        <v>1763</v>
      </c>
      <c r="S550" s="162" t="s">
        <v>30</v>
      </c>
    </row>
    <row r="551" spans="1:29">
      <c r="A551" s="161">
        <v>551</v>
      </c>
      <c r="B551" s="162" t="s">
        <v>1701</v>
      </c>
      <c r="C551" s="161" t="s">
        <v>233</v>
      </c>
      <c r="D551" s="162" t="s">
        <v>44</v>
      </c>
      <c r="N551" s="167" t="s">
        <v>234</v>
      </c>
      <c r="Q551" s="161" t="s">
        <v>1764</v>
      </c>
      <c r="R551" s="167" t="s">
        <v>1765</v>
      </c>
      <c r="S551" s="162" t="s">
        <v>60</v>
      </c>
      <c r="U551" s="182" t="s">
        <v>4963</v>
      </c>
      <c r="X551" s="167" t="s">
        <v>3287</v>
      </c>
      <c r="Y551" s="167" t="s">
        <v>4794</v>
      </c>
      <c r="Z551" s="167" t="s">
        <v>4948</v>
      </c>
      <c r="AA551" s="167" t="s">
        <v>4962</v>
      </c>
      <c r="AC551" s="167" t="s">
        <v>5640</v>
      </c>
    </row>
    <row r="552" spans="1:29">
      <c r="A552" s="161">
        <v>552</v>
      </c>
      <c r="B552" s="162" t="s">
        <v>1701</v>
      </c>
      <c r="C552" s="161" t="s">
        <v>1752</v>
      </c>
      <c r="D552" s="162" t="s">
        <v>44</v>
      </c>
      <c r="N552" s="167" t="s">
        <v>1753</v>
      </c>
      <c r="Q552" s="161" t="s">
        <v>1767</v>
      </c>
      <c r="R552" s="167" t="s">
        <v>1768</v>
      </c>
      <c r="S552" s="162" t="s">
        <v>60</v>
      </c>
      <c r="U552" s="182" t="s">
        <v>4964</v>
      </c>
      <c r="X552" s="167" t="s">
        <v>3286</v>
      </c>
      <c r="Y552" s="167" t="s">
        <v>4794</v>
      </c>
      <c r="Z552" s="167" t="s">
        <v>4948</v>
      </c>
      <c r="AA552" s="167" t="s">
        <v>4962</v>
      </c>
      <c r="AC552" s="167" t="s">
        <v>5641</v>
      </c>
    </row>
    <row r="553" spans="1:29">
      <c r="A553" s="161">
        <v>553</v>
      </c>
      <c r="B553" s="162" t="s">
        <v>1701</v>
      </c>
      <c r="C553" s="161" t="s">
        <v>254</v>
      </c>
      <c r="D553" s="162" t="s">
        <v>44</v>
      </c>
      <c r="N553" s="167" t="s">
        <v>255</v>
      </c>
      <c r="Q553" s="161" t="s">
        <v>1770</v>
      </c>
      <c r="R553" s="167" t="s">
        <v>1771</v>
      </c>
      <c r="S553" s="162" t="s">
        <v>39</v>
      </c>
      <c r="U553" s="182" t="s">
        <v>4965</v>
      </c>
      <c r="X553" s="167" t="s">
        <v>3285</v>
      </c>
      <c r="Y553" s="167" t="s">
        <v>4794</v>
      </c>
      <c r="Z553" s="167" t="s">
        <v>4948</v>
      </c>
      <c r="AA553" s="167" t="s">
        <v>4962</v>
      </c>
      <c r="AC553" s="167" t="s">
        <v>5642</v>
      </c>
    </row>
    <row r="554" spans="1:29">
      <c r="A554" s="161">
        <v>554</v>
      </c>
      <c r="B554" s="162" t="s">
        <v>1701</v>
      </c>
      <c r="C554" s="161" t="s">
        <v>1772</v>
      </c>
      <c r="D554" s="162" t="s">
        <v>56</v>
      </c>
      <c r="L554" s="167" t="s">
        <v>1773</v>
      </c>
      <c r="Q554" s="161" t="s">
        <v>1774</v>
      </c>
      <c r="R554" s="167" t="s">
        <v>3284</v>
      </c>
      <c r="S554" s="162" t="s">
        <v>39</v>
      </c>
      <c r="T554" s="162">
        <v>1</v>
      </c>
      <c r="U554" s="182" t="s">
        <v>4967</v>
      </c>
      <c r="V554" s="162">
        <v>3</v>
      </c>
      <c r="W554" s="162" t="s">
        <v>5164</v>
      </c>
      <c r="X554" s="167" t="s">
        <v>3281</v>
      </c>
      <c r="Y554" s="167" t="s">
        <v>4794</v>
      </c>
      <c r="Z554" s="167" t="s">
        <v>4948</v>
      </c>
      <c r="AA554" s="167" t="s">
        <v>4967</v>
      </c>
      <c r="AC554" s="167" t="s">
        <v>4966</v>
      </c>
    </row>
    <row r="555" spans="1:29">
      <c r="A555" s="161">
        <v>555</v>
      </c>
      <c r="B555" s="162" t="s">
        <v>1701</v>
      </c>
      <c r="C555" s="161" t="s">
        <v>229</v>
      </c>
      <c r="D555" s="162" t="s">
        <v>65</v>
      </c>
      <c r="M555" s="167" t="s">
        <v>230</v>
      </c>
      <c r="Q555" s="161" t="s">
        <v>1776</v>
      </c>
      <c r="R555" s="167" t="s">
        <v>1777</v>
      </c>
      <c r="S555" s="162" t="s">
        <v>30</v>
      </c>
    </row>
    <row r="556" spans="1:29">
      <c r="A556" s="161">
        <v>556</v>
      </c>
      <c r="B556" s="162" t="s">
        <v>1701</v>
      </c>
      <c r="C556" s="161" t="s">
        <v>233</v>
      </c>
      <c r="D556" s="162" t="s">
        <v>44</v>
      </c>
      <c r="N556" s="167" t="s">
        <v>234</v>
      </c>
      <c r="Q556" s="161" t="s">
        <v>1778</v>
      </c>
      <c r="R556" s="167" t="s">
        <v>1779</v>
      </c>
      <c r="S556" s="162" t="s">
        <v>60</v>
      </c>
      <c r="U556" s="182" t="s">
        <v>4968</v>
      </c>
      <c r="X556" s="167" t="s">
        <v>3280</v>
      </c>
      <c r="Y556" s="167" t="s">
        <v>4794</v>
      </c>
      <c r="Z556" s="167" t="s">
        <v>4948</v>
      </c>
      <c r="AA556" s="167" t="s">
        <v>4967</v>
      </c>
      <c r="AC556" s="167" t="s">
        <v>5643</v>
      </c>
    </row>
    <row r="557" spans="1:29">
      <c r="A557" s="161">
        <v>557</v>
      </c>
      <c r="B557" s="162" t="s">
        <v>1701</v>
      </c>
      <c r="C557" s="161" t="s">
        <v>1752</v>
      </c>
      <c r="D557" s="162" t="s">
        <v>44</v>
      </c>
      <c r="N557" s="167" t="s">
        <v>1753</v>
      </c>
      <c r="Q557" s="161" t="s">
        <v>1781</v>
      </c>
      <c r="R557" s="167" t="s">
        <v>1782</v>
      </c>
      <c r="S557" s="162" t="s">
        <v>60</v>
      </c>
      <c r="U557" s="182" t="s">
        <v>4969</v>
      </c>
      <c r="X557" s="167" t="s">
        <v>3279</v>
      </c>
      <c r="Y557" s="167" t="s">
        <v>4794</v>
      </c>
      <c r="Z557" s="167" t="s">
        <v>4948</v>
      </c>
      <c r="AA557" s="167" t="s">
        <v>4967</v>
      </c>
      <c r="AC557" s="167" t="s">
        <v>5644</v>
      </c>
    </row>
    <row r="558" spans="1:29">
      <c r="A558" s="161">
        <v>558</v>
      </c>
      <c r="B558" s="162" t="s">
        <v>1701</v>
      </c>
      <c r="C558" s="161" t="s">
        <v>248</v>
      </c>
      <c r="D558" s="162" t="s">
        <v>44</v>
      </c>
      <c r="N558" s="167" t="s">
        <v>249</v>
      </c>
      <c r="Q558" s="161" t="s">
        <v>1783</v>
      </c>
      <c r="R558" s="167" t="s">
        <v>1784</v>
      </c>
      <c r="S558" s="162" t="s">
        <v>39</v>
      </c>
      <c r="U558" s="182" t="s">
        <v>4970</v>
      </c>
      <c r="X558" s="167" t="s">
        <v>3278</v>
      </c>
      <c r="Y558" s="167" t="s">
        <v>4794</v>
      </c>
      <c r="Z558" s="167" t="s">
        <v>4948</v>
      </c>
      <c r="AA558" s="167" t="s">
        <v>4967</v>
      </c>
      <c r="AC558" s="167" t="s">
        <v>5645</v>
      </c>
    </row>
    <row r="559" spans="1:29">
      <c r="A559" s="161">
        <v>559</v>
      </c>
      <c r="B559" s="162" t="s">
        <v>1701</v>
      </c>
      <c r="C559" s="161" t="s">
        <v>254</v>
      </c>
      <c r="D559" s="162" t="s">
        <v>44</v>
      </c>
      <c r="N559" s="167" t="s">
        <v>255</v>
      </c>
      <c r="Q559" s="161" t="s">
        <v>1785</v>
      </c>
      <c r="R559" s="167" t="s">
        <v>1786</v>
      </c>
      <c r="S559" s="162" t="s">
        <v>39</v>
      </c>
      <c r="U559" s="182" t="s">
        <v>4971</v>
      </c>
      <c r="X559" s="167" t="s">
        <v>3277</v>
      </c>
      <c r="Y559" s="167" t="s">
        <v>4794</v>
      </c>
      <c r="Z559" s="167" t="s">
        <v>4948</v>
      </c>
      <c r="AA559" s="167" t="s">
        <v>4967</v>
      </c>
      <c r="AC559" s="167" t="s">
        <v>5646</v>
      </c>
    </row>
    <row r="560" spans="1:29">
      <c r="A560" s="161">
        <v>560</v>
      </c>
      <c r="B560" s="162" t="s">
        <v>1701</v>
      </c>
      <c r="C560" s="161" t="s">
        <v>263</v>
      </c>
      <c r="D560" s="162" t="s">
        <v>44</v>
      </c>
      <c r="N560" s="167" t="s">
        <v>264</v>
      </c>
      <c r="Q560" s="161" t="s">
        <v>1787</v>
      </c>
      <c r="R560" s="167" t="s">
        <v>3283</v>
      </c>
      <c r="S560" s="162" t="s">
        <v>39</v>
      </c>
      <c r="U560" s="182" t="s">
        <v>4972</v>
      </c>
      <c r="X560" s="167" t="s">
        <v>3276</v>
      </c>
      <c r="Y560" s="167" t="s">
        <v>4794</v>
      </c>
      <c r="Z560" s="167" t="s">
        <v>4948</v>
      </c>
      <c r="AA560" s="167" t="s">
        <v>4967</v>
      </c>
      <c r="AC560" s="167" t="s">
        <v>5647</v>
      </c>
    </row>
    <row r="561" spans="1:29">
      <c r="A561" s="161">
        <v>561</v>
      </c>
      <c r="B561" s="162" t="s">
        <v>1701</v>
      </c>
      <c r="C561" s="161" t="s">
        <v>267</v>
      </c>
      <c r="D561" s="162" t="s">
        <v>44</v>
      </c>
      <c r="N561" s="167" t="s">
        <v>268</v>
      </c>
      <c r="Q561" s="161" t="s">
        <v>1791</v>
      </c>
      <c r="R561" s="167" t="s">
        <v>3275</v>
      </c>
      <c r="S561" s="162" t="s">
        <v>39</v>
      </c>
      <c r="U561" s="182" t="s">
        <v>4973</v>
      </c>
      <c r="X561" s="167" t="s">
        <v>3274</v>
      </c>
      <c r="Y561" s="167" t="s">
        <v>4794</v>
      </c>
      <c r="Z561" s="167" t="s">
        <v>4948</v>
      </c>
      <c r="AA561" s="167" t="s">
        <v>4967</v>
      </c>
      <c r="AC561" s="167" t="s">
        <v>5648</v>
      </c>
    </row>
    <row r="562" spans="1:29">
      <c r="A562" s="161">
        <v>562</v>
      </c>
      <c r="B562" s="162" t="s">
        <v>1701</v>
      </c>
      <c r="C562" s="161" t="s">
        <v>272</v>
      </c>
      <c r="D562" s="162" t="s">
        <v>44</v>
      </c>
      <c r="N562" s="167" t="s">
        <v>273</v>
      </c>
      <c r="Q562" s="161" t="s">
        <v>1792</v>
      </c>
      <c r="R562" s="167" t="s">
        <v>3282</v>
      </c>
      <c r="S562" s="162" t="s">
        <v>39</v>
      </c>
      <c r="U562" s="182" t="s">
        <v>4974</v>
      </c>
      <c r="X562" s="167" t="s">
        <v>3273</v>
      </c>
      <c r="Y562" s="167" t="s">
        <v>4794</v>
      </c>
      <c r="Z562" s="167" t="s">
        <v>4948</v>
      </c>
      <c r="AA562" s="167" t="s">
        <v>4967</v>
      </c>
      <c r="AC562" s="167" t="s">
        <v>5649</v>
      </c>
    </row>
    <row r="563" spans="1:29">
      <c r="A563" s="161">
        <v>563</v>
      </c>
      <c r="B563" s="162" t="s">
        <v>1701</v>
      </c>
      <c r="C563" s="161" t="s">
        <v>1772</v>
      </c>
      <c r="D563" s="162" t="s">
        <v>56</v>
      </c>
      <c r="L563" s="167" t="s">
        <v>1773</v>
      </c>
      <c r="Q563" s="161" t="s">
        <v>1794</v>
      </c>
      <c r="R563" s="167" t="s">
        <v>1795</v>
      </c>
      <c r="S563" s="162" t="s">
        <v>203</v>
      </c>
      <c r="T563" s="162" t="s">
        <v>3202</v>
      </c>
      <c r="U563" s="182" t="s">
        <v>4976</v>
      </c>
      <c r="V563" s="162">
        <v>3</v>
      </c>
      <c r="W563" s="162" t="s">
        <v>5163</v>
      </c>
      <c r="X563" s="167" t="s">
        <v>3281</v>
      </c>
      <c r="Y563" s="167" t="s">
        <v>4794</v>
      </c>
      <c r="Z563" s="167" t="s">
        <v>4948</v>
      </c>
      <c r="AA563" s="167" t="s">
        <v>4976</v>
      </c>
      <c r="AC563" s="167" t="s">
        <v>4975</v>
      </c>
    </row>
    <row r="564" spans="1:29">
      <c r="A564" s="161">
        <v>564</v>
      </c>
      <c r="B564" s="162" t="s">
        <v>1701</v>
      </c>
      <c r="C564" s="161" t="s">
        <v>229</v>
      </c>
      <c r="D564" s="162" t="s">
        <v>65</v>
      </c>
      <c r="M564" s="167" t="s">
        <v>230</v>
      </c>
      <c r="Q564" s="161" t="s">
        <v>1797</v>
      </c>
      <c r="R564" s="167" t="s">
        <v>1798</v>
      </c>
      <c r="S564" s="162" t="s">
        <v>30</v>
      </c>
    </row>
    <row r="565" spans="1:29">
      <c r="A565" s="161">
        <v>565</v>
      </c>
      <c r="B565" s="162" t="s">
        <v>1701</v>
      </c>
      <c r="C565" s="161" t="s">
        <v>233</v>
      </c>
      <c r="D565" s="162" t="s">
        <v>44</v>
      </c>
      <c r="N565" s="167" t="s">
        <v>234</v>
      </c>
      <c r="Q565" s="161" t="s">
        <v>1799</v>
      </c>
      <c r="R565" s="167" t="s">
        <v>1779</v>
      </c>
      <c r="S565" s="162" t="s">
        <v>60</v>
      </c>
      <c r="U565" s="182" t="s">
        <v>4977</v>
      </c>
      <c r="X565" s="167" t="s">
        <v>3280</v>
      </c>
      <c r="Y565" s="167" t="s">
        <v>4794</v>
      </c>
      <c r="Z565" s="167" t="s">
        <v>4948</v>
      </c>
      <c r="AA565" s="167" t="s">
        <v>4976</v>
      </c>
      <c r="AC565" s="167" t="s">
        <v>5650</v>
      </c>
    </row>
    <row r="566" spans="1:29">
      <c r="A566" s="161">
        <v>566</v>
      </c>
      <c r="B566" s="162" t="s">
        <v>1701</v>
      </c>
      <c r="C566" s="161" t="s">
        <v>1752</v>
      </c>
      <c r="D566" s="162" t="s">
        <v>44</v>
      </c>
      <c r="N566" s="167" t="s">
        <v>1753</v>
      </c>
      <c r="Q566" s="161" t="s">
        <v>1801</v>
      </c>
      <c r="R566" s="167" t="s">
        <v>1782</v>
      </c>
      <c r="S566" s="162" t="s">
        <v>60</v>
      </c>
      <c r="U566" s="182" t="s">
        <v>4978</v>
      </c>
      <c r="X566" s="167" t="s">
        <v>3279</v>
      </c>
      <c r="Y566" s="167" t="s">
        <v>4794</v>
      </c>
      <c r="Z566" s="167" t="s">
        <v>4948</v>
      </c>
      <c r="AA566" s="167" t="s">
        <v>4976</v>
      </c>
      <c r="AC566" s="167" t="s">
        <v>5651</v>
      </c>
    </row>
    <row r="567" spans="1:29">
      <c r="A567" s="161">
        <v>567</v>
      </c>
      <c r="B567" s="162" t="s">
        <v>1701</v>
      </c>
      <c r="C567" s="161" t="s">
        <v>248</v>
      </c>
      <c r="D567" s="162" t="s">
        <v>44</v>
      </c>
      <c r="N567" s="167" t="s">
        <v>249</v>
      </c>
      <c r="Q567" s="161" t="s">
        <v>1783</v>
      </c>
      <c r="R567" s="167" t="s">
        <v>1784</v>
      </c>
      <c r="S567" s="162" t="s">
        <v>39</v>
      </c>
      <c r="U567" s="182" t="s">
        <v>4979</v>
      </c>
      <c r="X567" s="167" t="s">
        <v>3278</v>
      </c>
      <c r="Y567" s="167" t="s">
        <v>4794</v>
      </c>
      <c r="Z567" s="167" t="s">
        <v>4948</v>
      </c>
      <c r="AA567" s="167" t="s">
        <v>4976</v>
      </c>
      <c r="AC567" s="167" t="s">
        <v>5652</v>
      </c>
    </row>
    <row r="568" spans="1:29">
      <c r="A568" s="161">
        <v>568</v>
      </c>
      <c r="B568" s="162" t="s">
        <v>1701</v>
      </c>
      <c r="C568" s="161" t="s">
        <v>254</v>
      </c>
      <c r="D568" s="162" t="s">
        <v>44</v>
      </c>
      <c r="N568" s="167" t="s">
        <v>255</v>
      </c>
      <c r="Q568" s="161" t="s">
        <v>1802</v>
      </c>
      <c r="R568" s="167" t="s">
        <v>1803</v>
      </c>
      <c r="S568" s="162" t="s">
        <v>39</v>
      </c>
      <c r="U568" s="182" t="s">
        <v>4980</v>
      </c>
      <c r="X568" s="167" t="s">
        <v>3277</v>
      </c>
      <c r="Y568" s="167" t="s">
        <v>4794</v>
      </c>
      <c r="Z568" s="167" t="s">
        <v>4948</v>
      </c>
      <c r="AA568" s="167" t="s">
        <v>4976</v>
      </c>
      <c r="AC568" s="167" t="s">
        <v>5653</v>
      </c>
    </row>
    <row r="569" spans="1:29">
      <c r="A569" s="161">
        <v>569</v>
      </c>
      <c r="B569" s="162" t="s">
        <v>1701</v>
      </c>
      <c r="C569" s="161" t="s">
        <v>263</v>
      </c>
      <c r="D569" s="162" t="s">
        <v>44</v>
      </c>
      <c r="N569" s="167" t="s">
        <v>264</v>
      </c>
      <c r="Q569" s="161" t="s">
        <v>1787</v>
      </c>
      <c r="R569" s="167" t="s">
        <v>1804</v>
      </c>
      <c r="S569" s="162" t="s">
        <v>39</v>
      </c>
      <c r="U569" s="182" t="s">
        <v>4981</v>
      </c>
      <c r="X569" s="167" t="s">
        <v>3276</v>
      </c>
      <c r="Y569" s="167" t="s">
        <v>4794</v>
      </c>
      <c r="Z569" s="167" t="s">
        <v>4948</v>
      </c>
      <c r="AA569" s="167" t="s">
        <v>4976</v>
      </c>
      <c r="AC569" s="167" t="s">
        <v>5654</v>
      </c>
    </row>
    <row r="570" spans="1:29">
      <c r="A570" s="161">
        <v>570</v>
      </c>
      <c r="B570" s="162" t="s">
        <v>1701</v>
      </c>
      <c r="C570" s="161" t="s">
        <v>267</v>
      </c>
      <c r="D570" s="162" t="s">
        <v>44</v>
      </c>
      <c r="N570" s="167" t="s">
        <v>268</v>
      </c>
      <c r="Q570" s="161" t="s">
        <v>1791</v>
      </c>
      <c r="R570" s="167" t="s">
        <v>3275</v>
      </c>
      <c r="S570" s="162" t="s">
        <v>39</v>
      </c>
      <c r="U570" s="182" t="s">
        <v>4982</v>
      </c>
      <c r="X570" s="167" t="s">
        <v>3274</v>
      </c>
      <c r="Y570" s="167" t="s">
        <v>4794</v>
      </c>
      <c r="Z570" s="167" t="s">
        <v>4948</v>
      </c>
      <c r="AA570" s="167" t="s">
        <v>4976</v>
      </c>
      <c r="AC570" s="167" t="s">
        <v>5655</v>
      </c>
    </row>
    <row r="571" spans="1:29">
      <c r="A571" s="161">
        <v>571</v>
      </c>
      <c r="B571" s="162" t="s">
        <v>1701</v>
      </c>
      <c r="C571" s="161" t="s">
        <v>272</v>
      </c>
      <c r="D571" s="162" t="s">
        <v>44</v>
      </c>
      <c r="N571" s="167" t="s">
        <v>273</v>
      </c>
      <c r="Q571" s="161" t="s">
        <v>1792</v>
      </c>
      <c r="R571" s="167" t="s">
        <v>1806</v>
      </c>
      <c r="S571" s="162" t="s">
        <v>39</v>
      </c>
      <c r="U571" s="182" t="s">
        <v>4983</v>
      </c>
      <c r="X571" s="167" t="s">
        <v>3273</v>
      </c>
      <c r="Y571" s="167" t="s">
        <v>4794</v>
      </c>
      <c r="Z571" s="167" t="s">
        <v>4948</v>
      </c>
      <c r="AA571" s="167" t="s">
        <v>4976</v>
      </c>
      <c r="AC571" s="167" t="s">
        <v>5656</v>
      </c>
    </row>
    <row r="572" spans="1:29">
      <c r="A572" s="161">
        <v>572</v>
      </c>
      <c r="B572" s="162" t="s">
        <v>1701</v>
      </c>
      <c r="C572" s="161" t="s">
        <v>1807</v>
      </c>
      <c r="D572" s="162" t="s">
        <v>56</v>
      </c>
      <c r="L572" s="167" t="s">
        <v>1808</v>
      </c>
      <c r="Q572" s="161" t="s">
        <v>1809</v>
      </c>
      <c r="R572" s="167" t="s">
        <v>1810</v>
      </c>
      <c r="S572" s="162" t="s">
        <v>60</v>
      </c>
      <c r="T572" s="162">
        <v>1</v>
      </c>
      <c r="U572" s="182" t="s">
        <v>4985</v>
      </c>
      <c r="V572" s="162">
        <v>3</v>
      </c>
      <c r="W572" s="162" t="s">
        <v>5162</v>
      </c>
      <c r="X572" s="167" t="s">
        <v>3272</v>
      </c>
      <c r="Y572" s="167" t="s">
        <v>4794</v>
      </c>
      <c r="Z572" s="167" t="s">
        <v>4948</v>
      </c>
      <c r="AA572" s="167" t="s">
        <v>4985</v>
      </c>
      <c r="AC572" s="167" t="s">
        <v>4984</v>
      </c>
    </row>
    <row r="573" spans="1:29">
      <c r="A573" s="161">
        <v>573</v>
      </c>
      <c r="B573" s="162" t="s">
        <v>1701</v>
      </c>
      <c r="C573" s="161" t="s">
        <v>1813</v>
      </c>
      <c r="D573" s="162" t="s">
        <v>65</v>
      </c>
      <c r="M573" s="167" t="s">
        <v>1814</v>
      </c>
      <c r="Q573" s="161" t="s">
        <v>1815</v>
      </c>
      <c r="R573" s="167" t="s">
        <v>1816</v>
      </c>
      <c r="S573" s="162" t="s">
        <v>30</v>
      </c>
    </row>
    <row r="574" spans="1:29">
      <c r="A574" s="161">
        <v>574</v>
      </c>
      <c r="B574" s="162" t="s">
        <v>1701</v>
      </c>
      <c r="C574" s="161" t="s">
        <v>1817</v>
      </c>
      <c r="D574" s="162" t="s">
        <v>44</v>
      </c>
      <c r="N574" s="167" t="s">
        <v>1818</v>
      </c>
      <c r="Q574" s="161" t="s">
        <v>1819</v>
      </c>
      <c r="R574" s="167" t="s">
        <v>1820</v>
      </c>
      <c r="S574" s="162" t="s">
        <v>39</v>
      </c>
      <c r="U574" s="182" t="s">
        <v>4986</v>
      </c>
      <c r="X574" s="167" t="s">
        <v>3271</v>
      </c>
      <c r="Y574" s="167" t="s">
        <v>4794</v>
      </c>
      <c r="Z574" s="167" t="s">
        <v>4948</v>
      </c>
      <c r="AA574" s="167" t="s">
        <v>4985</v>
      </c>
      <c r="AC574" s="167" t="s">
        <v>5657</v>
      </c>
    </row>
    <row r="575" spans="1:29">
      <c r="A575" s="161">
        <v>575</v>
      </c>
      <c r="B575" s="162" t="s">
        <v>1701</v>
      </c>
      <c r="C575" s="161" t="s">
        <v>1822</v>
      </c>
      <c r="D575" s="162" t="s">
        <v>44</v>
      </c>
      <c r="N575" s="167" t="s">
        <v>1823</v>
      </c>
      <c r="Q575" s="161" t="s">
        <v>1824</v>
      </c>
      <c r="R575" s="167" t="s">
        <v>3270</v>
      </c>
      <c r="S575" s="162" t="s">
        <v>60</v>
      </c>
      <c r="U575" s="182" t="s">
        <v>4987</v>
      </c>
      <c r="X575" s="167" t="s">
        <v>3269</v>
      </c>
      <c r="Y575" s="167" t="s">
        <v>4794</v>
      </c>
      <c r="Z575" s="167" t="s">
        <v>4948</v>
      </c>
      <c r="AA575" s="167" t="s">
        <v>4985</v>
      </c>
      <c r="AC575" s="167" t="s">
        <v>5658</v>
      </c>
    </row>
    <row r="576" spans="1:29">
      <c r="A576" s="161">
        <v>576</v>
      </c>
      <c r="B576" s="162" t="s">
        <v>1701</v>
      </c>
      <c r="C576" s="161" t="s">
        <v>1827</v>
      </c>
      <c r="D576" s="162" t="s">
        <v>44</v>
      </c>
      <c r="N576" s="167" t="s">
        <v>1828</v>
      </c>
      <c r="Q576" s="161" t="s">
        <v>1829</v>
      </c>
      <c r="R576" s="167" t="s">
        <v>3268</v>
      </c>
      <c r="S576" s="162" t="s">
        <v>39</v>
      </c>
      <c r="U576" s="182" t="s">
        <v>4988</v>
      </c>
      <c r="X576" s="167" t="s">
        <v>3267</v>
      </c>
      <c r="Y576" s="167" t="s">
        <v>4794</v>
      </c>
      <c r="Z576" s="167" t="s">
        <v>4948</v>
      </c>
      <c r="AA576" s="167" t="s">
        <v>4985</v>
      </c>
      <c r="AC576" s="167" t="s">
        <v>5659</v>
      </c>
    </row>
    <row r="577" spans="1:29">
      <c r="A577" s="161">
        <v>577</v>
      </c>
      <c r="B577" s="162" t="s">
        <v>1701</v>
      </c>
      <c r="C577" s="161" t="s">
        <v>1835</v>
      </c>
      <c r="D577" s="162" t="s">
        <v>56</v>
      </c>
      <c r="J577" s="167" t="s">
        <v>1836</v>
      </c>
      <c r="Q577" s="161" t="s">
        <v>1837</v>
      </c>
      <c r="R577" s="167" t="s">
        <v>1838</v>
      </c>
      <c r="S577" s="162" t="s">
        <v>60</v>
      </c>
      <c r="T577" s="162">
        <v>1</v>
      </c>
      <c r="U577" s="182" t="s">
        <v>4990</v>
      </c>
      <c r="V577" s="162">
        <v>3</v>
      </c>
      <c r="W577" s="162" t="s">
        <v>5161</v>
      </c>
      <c r="X577" s="167" t="s">
        <v>3266</v>
      </c>
      <c r="Y577" s="167" t="s">
        <v>4794</v>
      </c>
      <c r="Z577" s="167" t="s">
        <v>4948</v>
      </c>
      <c r="AA577" s="167" t="s">
        <v>4990</v>
      </c>
      <c r="AC577" s="167" t="s">
        <v>4989</v>
      </c>
    </row>
    <row r="578" spans="1:29">
      <c r="A578" s="161">
        <v>578</v>
      </c>
      <c r="B578" s="162" t="s">
        <v>1701</v>
      </c>
      <c r="C578" s="161" t="s">
        <v>1839</v>
      </c>
      <c r="D578" s="162" t="s">
        <v>65</v>
      </c>
      <c r="K578" s="167" t="s">
        <v>1840</v>
      </c>
      <c r="Q578" s="161" t="s">
        <v>1841</v>
      </c>
      <c r="R578" s="167" t="s">
        <v>1842</v>
      </c>
      <c r="S578" s="162" t="s">
        <v>1843</v>
      </c>
    </row>
    <row r="579" spans="1:29">
      <c r="A579" s="161">
        <v>579</v>
      </c>
      <c r="B579" s="162" t="s">
        <v>1701</v>
      </c>
      <c r="C579" s="161" t="s">
        <v>1844</v>
      </c>
      <c r="D579" s="162" t="s">
        <v>44</v>
      </c>
      <c r="L579" s="167" t="s">
        <v>1845</v>
      </c>
      <c r="Q579" s="161" t="s">
        <v>1846</v>
      </c>
      <c r="R579" s="167" t="s">
        <v>3265</v>
      </c>
      <c r="S579" s="162" t="s">
        <v>39</v>
      </c>
      <c r="U579" s="182" t="s">
        <v>4991</v>
      </c>
      <c r="X579" s="167" t="s">
        <v>3264</v>
      </c>
      <c r="Y579" s="167" t="s">
        <v>4794</v>
      </c>
      <c r="Z579" s="167" t="s">
        <v>4948</v>
      </c>
      <c r="AA579" s="167" t="s">
        <v>4990</v>
      </c>
      <c r="AC579" s="167" t="s">
        <v>5660</v>
      </c>
    </row>
    <row r="580" spans="1:29">
      <c r="A580" s="161">
        <v>580</v>
      </c>
      <c r="B580" s="162" t="s">
        <v>1701</v>
      </c>
      <c r="C580" s="161" t="s">
        <v>1851</v>
      </c>
      <c r="D580" s="162" t="s">
        <v>44</v>
      </c>
      <c r="L580" s="167" t="s">
        <v>1852</v>
      </c>
      <c r="Q580" s="161" t="s">
        <v>1853</v>
      </c>
      <c r="R580" s="167" t="s">
        <v>3263</v>
      </c>
      <c r="S580" s="162" t="s">
        <v>39</v>
      </c>
      <c r="U580" s="182" t="s">
        <v>4992</v>
      </c>
      <c r="X580" s="167" t="s">
        <v>3262</v>
      </c>
      <c r="Y580" s="167" t="s">
        <v>4794</v>
      </c>
      <c r="Z580" s="167" t="s">
        <v>4948</v>
      </c>
      <c r="AA580" s="167" t="s">
        <v>4990</v>
      </c>
      <c r="AC580" s="167" t="s">
        <v>5661</v>
      </c>
    </row>
    <row r="581" spans="1:29">
      <c r="A581" s="161">
        <v>581</v>
      </c>
      <c r="B581" s="162" t="s">
        <v>1701</v>
      </c>
      <c r="C581" s="161" t="s">
        <v>1855</v>
      </c>
      <c r="D581" s="162" t="s">
        <v>44</v>
      </c>
      <c r="L581" s="167" t="s">
        <v>1856</v>
      </c>
      <c r="Q581" s="161" t="s">
        <v>1857</v>
      </c>
      <c r="R581" s="167" t="s">
        <v>3261</v>
      </c>
      <c r="S581" s="162" t="s">
        <v>39</v>
      </c>
      <c r="U581" s="182" t="s">
        <v>4993</v>
      </c>
      <c r="X581" s="167" t="s">
        <v>3260</v>
      </c>
      <c r="Y581" s="167" t="s">
        <v>4794</v>
      </c>
      <c r="Z581" s="167" t="s">
        <v>4948</v>
      </c>
      <c r="AA581" s="167" t="s">
        <v>4990</v>
      </c>
      <c r="AC581" s="167" t="s">
        <v>5662</v>
      </c>
    </row>
    <row r="582" spans="1:29">
      <c r="A582" s="161">
        <v>582</v>
      </c>
      <c r="B582" s="162" t="s">
        <v>1701</v>
      </c>
      <c r="C582" s="161" t="s">
        <v>1860</v>
      </c>
      <c r="D582" s="162" t="s">
        <v>44</v>
      </c>
      <c r="L582" s="167" t="s">
        <v>1861</v>
      </c>
      <c r="Q582" s="161" t="s">
        <v>1862</v>
      </c>
      <c r="R582" s="167" t="s">
        <v>3259</v>
      </c>
      <c r="S582" s="162" t="s">
        <v>60</v>
      </c>
      <c r="U582" s="182" t="s">
        <v>4994</v>
      </c>
      <c r="X582" s="167" t="s">
        <v>3258</v>
      </c>
      <c r="Y582" s="167" t="s">
        <v>4794</v>
      </c>
      <c r="Z582" s="167" t="s">
        <v>4948</v>
      </c>
      <c r="AA582" s="167" t="s">
        <v>4990</v>
      </c>
      <c r="AC582" s="167" t="s">
        <v>5663</v>
      </c>
    </row>
    <row r="583" spans="1:29">
      <c r="A583" s="161">
        <v>583</v>
      </c>
      <c r="B583" s="162" t="s">
        <v>1701</v>
      </c>
      <c r="C583" s="161" t="s">
        <v>1865</v>
      </c>
      <c r="D583" s="162" t="s">
        <v>56</v>
      </c>
      <c r="J583" s="167" t="s">
        <v>1866</v>
      </c>
      <c r="Q583" s="161" t="s">
        <v>1867</v>
      </c>
      <c r="R583" s="167" t="s">
        <v>1868</v>
      </c>
      <c r="S583" s="162" t="s">
        <v>60</v>
      </c>
      <c r="T583" s="162">
        <v>1</v>
      </c>
      <c r="U583" s="182" t="s">
        <v>4996</v>
      </c>
      <c r="V583" s="162">
        <v>3</v>
      </c>
      <c r="W583" s="162" t="s">
        <v>5160</v>
      </c>
      <c r="X583" s="167" t="s">
        <v>3257</v>
      </c>
      <c r="Y583" s="167" t="s">
        <v>4794</v>
      </c>
      <c r="Z583" s="167" t="s">
        <v>4948</v>
      </c>
      <c r="AA583" s="167" t="s">
        <v>4996</v>
      </c>
      <c r="AC583" s="167" t="s">
        <v>4995</v>
      </c>
    </row>
    <row r="584" spans="1:29">
      <c r="A584" s="161">
        <v>584</v>
      </c>
      <c r="B584" s="162" t="s">
        <v>1701</v>
      </c>
      <c r="C584" s="161" t="s">
        <v>1869</v>
      </c>
      <c r="D584" s="162" t="s">
        <v>65</v>
      </c>
      <c r="K584" s="167" t="s">
        <v>1870</v>
      </c>
      <c r="Q584" s="161" t="s">
        <v>1871</v>
      </c>
      <c r="R584" s="167" t="s">
        <v>1872</v>
      </c>
      <c r="S584" s="162" t="s">
        <v>1843</v>
      </c>
    </row>
    <row r="585" spans="1:29">
      <c r="A585" s="161">
        <v>585</v>
      </c>
      <c r="B585" s="162" t="s">
        <v>1701</v>
      </c>
      <c r="C585" s="161" t="s">
        <v>1873</v>
      </c>
      <c r="D585" s="162" t="s">
        <v>44</v>
      </c>
      <c r="L585" s="167" t="s">
        <v>1874</v>
      </c>
      <c r="Q585" s="161" t="s">
        <v>1875</v>
      </c>
      <c r="R585" s="167" t="s">
        <v>3256</v>
      </c>
      <c r="S585" s="162" t="s">
        <v>39</v>
      </c>
      <c r="U585" s="182" t="s">
        <v>4997</v>
      </c>
      <c r="X585" s="167" t="s">
        <v>3255</v>
      </c>
      <c r="Y585" s="167" t="s">
        <v>4794</v>
      </c>
      <c r="Z585" s="167" t="s">
        <v>4948</v>
      </c>
      <c r="AA585" s="167" t="s">
        <v>4996</v>
      </c>
      <c r="AC585" s="167" t="s">
        <v>5664</v>
      </c>
    </row>
    <row r="586" spans="1:29">
      <c r="A586" s="161">
        <v>586</v>
      </c>
      <c r="B586" s="162" t="s">
        <v>1701</v>
      </c>
      <c r="C586" s="161" t="s">
        <v>1877</v>
      </c>
      <c r="D586" s="162" t="s">
        <v>56</v>
      </c>
      <c r="L586" s="167" t="s">
        <v>1878</v>
      </c>
      <c r="Q586" s="161" t="s">
        <v>1879</v>
      </c>
      <c r="R586" s="167" t="s">
        <v>1880</v>
      </c>
      <c r="S586" s="162" t="s">
        <v>60</v>
      </c>
      <c r="T586" s="162">
        <v>1</v>
      </c>
      <c r="U586" s="182" t="s">
        <v>4999</v>
      </c>
      <c r="V586" s="162">
        <v>3</v>
      </c>
      <c r="W586" s="162" t="s">
        <v>5159</v>
      </c>
      <c r="X586" s="167" t="s">
        <v>3254</v>
      </c>
      <c r="Y586" s="167" t="s">
        <v>4794</v>
      </c>
      <c r="Z586" s="167" t="s">
        <v>4948</v>
      </c>
      <c r="AA586" s="167" t="s">
        <v>4999</v>
      </c>
      <c r="AC586" s="167" t="s">
        <v>4998</v>
      </c>
    </row>
    <row r="587" spans="1:29">
      <c r="A587" s="161">
        <v>587</v>
      </c>
      <c r="B587" s="162" t="s">
        <v>1701</v>
      </c>
      <c r="C587" s="161" t="s">
        <v>913</v>
      </c>
      <c r="D587" s="162" t="s">
        <v>65</v>
      </c>
      <c r="M587" s="167" t="s">
        <v>914</v>
      </c>
      <c r="Q587" s="161" t="s">
        <v>1882</v>
      </c>
      <c r="R587" s="167" t="s">
        <v>1883</v>
      </c>
      <c r="S587" s="162" t="s">
        <v>1843</v>
      </c>
    </row>
    <row r="588" spans="1:29">
      <c r="A588" s="161">
        <v>588</v>
      </c>
      <c r="B588" s="162" t="s">
        <v>1701</v>
      </c>
      <c r="C588" s="161" t="s">
        <v>1475</v>
      </c>
      <c r="D588" s="162" t="s">
        <v>44</v>
      </c>
      <c r="N588" s="167" t="s">
        <v>1476</v>
      </c>
      <c r="Q588" s="161" t="s">
        <v>1884</v>
      </c>
      <c r="R588" s="167" t="s">
        <v>1885</v>
      </c>
      <c r="S588" s="162" t="s">
        <v>39</v>
      </c>
      <c r="U588" s="182" t="s">
        <v>5000</v>
      </c>
      <c r="X588" s="167" t="s">
        <v>3253</v>
      </c>
      <c r="Y588" s="167" t="s">
        <v>4794</v>
      </c>
      <c r="Z588" s="167" t="s">
        <v>4948</v>
      </c>
      <c r="AA588" s="167" t="s">
        <v>4999</v>
      </c>
      <c r="AC588" s="167" t="s">
        <v>5665</v>
      </c>
    </row>
    <row r="589" spans="1:29">
      <c r="A589" s="161">
        <v>589</v>
      </c>
      <c r="B589" s="162" t="s">
        <v>1701</v>
      </c>
      <c r="C589" s="161" t="s">
        <v>1480</v>
      </c>
      <c r="D589" s="162" t="s">
        <v>44</v>
      </c>
      <c r="N589" s="167" t="s">
        <v>1481</v>
      </c>
      <c r="Q589" s="161" t="s">
        <v>1888</v>
      </c>
      <c r="R589" s="167" t="s">
        <v>3252</v>
      </c>
      <c r="S589" s="162" t="s">
        <v>39</v>
      </c>
      <c r="U589" s="182" t="s">
        <v>5001</v>
      </c>
      <c r="X589" s="167" t="s">
        <v>3251</v>
      </c>
      <c r="Y589" s="167" t="s">
        <v>4794</v>
      </c>
      <c r="Z589" s="167" t="s">
        <v>4948</v>
      </c>
      <c r="AA589" s="167" t="s">
        <v>4999</v>
      </c>
      <c r="AC589" s="167" t="s">
        <v>5666</v>
      </c>
    </row>
    <row r="590" spans="1:29">
      <c r="A590" s="161">
        <v>590</v>
      </c>
      <c r="B590" s="162" t="s">
        <v>1701</v>
      </c>
      <c r="C590" s="161" t="s">
        <v>921</v>
      </c>
      <c r="D590" s="162" t="s">
        <v>44</v>
      </c>
      <c r="N590" s="167" t="s">
        <v>922</v>
      </c>
      <c r="Q590" s="161" t="s">
        <v>1892</v>
      </c>
      <c r="R590" s="167" t="s">
        <v>1893</v>
      </c>
      <c r="S590" s="162" t="s">
        <v>60</v>
      </c>
      <c r="U590" s="182" t="s">
        <v>5002</v>
      </c>
      <c r="X590" s="167" t="s">
        <v>3250</v>
      </c>
      <c r="Y590" s="167" t="s">
        <v>4794</v>
      </c>
      <c r="Z590" s="167" t="s">
        <v>4948</v>
      </c>
      <c r="AA590" s="167" t="s">
        <v>4999</v>
      </c>
      <c r="AC590" s="167" t="s">
        <v>5667</v>
      </c>
    </row>
    <row r="591" spans="1:29">
      <c r="A591" s="161">
        <v>591</v>
      </c>
      <c r="B591" s="162" t="s">
        <v>1701</v>
      </c>
      <c r="C591" s="161" t="s">
        <v>926</v>
      </c>
      <c r="D591" s="162" t="s">
        <v>44</v>
      </c>
      <c r="N591" s="167" t="s">
        <v>927</v>
      </c>
      <c r="Q591" s="161" t="s">
        <v>1895</v>
      </c>
      <c r="R591" s="167" t="s">
        <v>1896</v>
      </c>
      <c r="S591" s="162" t="s">
        <v>39</v>
      </c>
      <c r="U591" s="182" t="s">
        <v>5003</v>
      </c>
      <c r="X591" s="167" t="s">
        <v>3249</v>
      </c>
      <c r="Y591" s="167" t="s">
        <v>4794</v>
      </c>
      <c r="Z591" s="167" t="s">
        <v>4948</v>
      </c>
      <c r="AA591" s="167" t="s">
        <v>4999</v>
      </c>
      <c r="AC591" s="167" t="s">
        <v>5668</v>
      </c>
    </row>
    <row r="592" spans="1:29">
      <c r="A592" s="161">
        <v>592</v>
      </c>
      <c r="B592" s="162" t="s">
        <v>1701</v>
      </c>
      <c r="C592" s="161" t="s">
        <v>930</v>
      </c>
      <c r="D592" s="162" t="s">
        <v>44</v>
      </c>
      <c r="N592" s="167" t="s">
        <v>931</v>
      </c>
      <c r="Q592" s="161" t="s">
        <v>1897</v>
      </c>
      <c r="R592" s="167" t="s">
        <v>1898</v>
      </c>
      <c r="S592" s="162" t="s">
        <v>39</v>
      </c>
      <c r="U592" s="182" t="s">
        <v>5004</v>
      </c>
      <c r="X592" s="167" t="s">
        <v>3248</v>
      </c>
      <c r="Y592" s="167" t="s">
        <v>4794</v>
      </c>
      <c r="Z592" s="167" t="s">
        <v>4948</v>
      </c>
      <c r="AA592" s="167" t="s">
        <v>4999</v>
      </c>
      <c r="AC592" s="167" t="s">
        <v>5669</v>
      </c>
    </row>
    <row r="593" spans="1:29">
      <c r="A593" s="161">
        <v>593</v>
      </c>
      <c r="B593" s="162" t="s">
        <v>1701</v>
      </c>
      <c r="C593" s="161" t="s">
        <v>1500</v>
      </c>
      <c r="D593" s="162" t="s">
        <v>44</v>
      </c>
      <c r="N593" s="167" t="s">
        <v>1501</v>
      </c>
      <c r="Q593" s="161" t="s">
        <v>1900</v>
      </c>
      <c r="R593" s="167" t="s">
        <v>1901</v>
      </c>
      <c r="S593" s="162" t="s">
        <v>39</v>
      </c>
      <c r="U593" s="182" t="s">
        <v>5005</v>
      </c>
      <c r="X593" s="167" t="s">
        <v>3247</v>
      </c>
      <c r="Y593" s="167" t="s">
        <v>4794</v>
      </c>
      <c r="Z593" s="167" t="s">
        <v>4948</v>
      </c>
      <c r="AA593" s="167" t="s">
        <v>4999</v>
      </c>
      <c r="AC593" s="167" t="s">
        <v>5670</v>
      </c>
    </row>
    <row r="594" spans="1:29">
      <c r="A594" s="161">
        <v>594</v>
      </c>
      <c r="B594" s="162" t="s">
        <v>1701</v>
      </c>
      <c r="C594" s="161" t="s">
        <v>938</v>
      </c>
      <c r="D594" s="162" t="s">
        <v>44</v>
      </c>
      <c r="N594" s="167" t="s">
        <v>939</v>
      </c>
      <c r="Q594" s="161" t="s">
        <v>1902</v>
      </c>
      <c r="R594" s="167" t="s">
        <v>3246</v>
      </c>
      <c r="S594" s="162" t="s">
        <v>39</v>
      </c>
      <c r="U594" s="182" t="s">
        <v>5006</v>
      </c>
      <c r="X594" s="167" t="s">
        <v>3245</v>
      </c>
      <c r="Y594" s="167" t="s">
        <v>4794</v>
      </c>
      <c r="Z594" s="167" t="s">
        <v>4948</v>
      </c>
      <c r="AA594" s="167" t="s">
        <v>4999</v>
      </c>
      <c r="AC594" s="167" t="s">
        <v>5671</v>
      </c>
    </row>
    <row r="595" spans="1:29">
      <c r="A595" s="161">
        <v>595</v>
      </c>
      <c r="B595" s="162" t="s">
        <v>1701</v>
      </c>
      <c r="C595" s="161" t="s">
        <v>1904</v>
      </c>
      <c r="D595" s="162" t="s">
        <v>56</v>
      </c>
      <c r="L595" s="167" t="s">
        <v>1905</v>
      </c>
      <c r="Q595" s="161" t="s">
        <v>1906</v>
      </c>
      <c r="R595" s="167" t="s">
        <v>1907</v>
      </c>
      <c r="S595" s="162" t="s">
        <v>203</v>
      </c>
      <c r="T595" s="162" t="s">
        <v>3202</v>
      </c>
      <c r="U595" s="182" t="s">
        <v>5008</v>
      </c>
      <c r="V595" s="162">
        <v>3</v>
      </c>
      <c r="W595" s="162" t="s">
        <v>5158</v>
      </c>
      <c r="X595" s="167" t="s">
        <v>3244</v>
      </c>
      <c r="Y595" s="167" t="s">
        <v>4794</v>
      </c>
      <c r="Z595" s="167" t="s">
        <v>4948</v>
      </c>
      <c r="AA595" s="167" t="s">
        <v>5008</v>
      </c>
      <c r="AC595" s="167" t="s">
        <v>5007</v>
      </c>
    </row>
    <row r="596" spans="1:29">
      <c r="A596" s="161">
        <v>596</v>
      </c>
      <c r="B596" s="162" t="s">
        <v>1701</v>
      </c>
      <c r="C596" s="161" t="s">
        <v>229</v>
      </c>
      <c r="D596" s="162" t="s">
        <v>65</v>
      </c>
      <c r="M596" s="167" t="s">
        <v>230</v>
      </c>
      <c r="Q596" s="161" t="s">
        <v>1908</v>
      </c>
      <c r="R596" s="167" t="s">
        <v>3243</v>
      </c>
      <c r="S596" s="162" t="s">
        <v>30</v>
      </c>
    </row>
    <row r="597" spans="1:29">
      <c r="A597" s="161">
        <v>597</v>
      </c>
      <c r="B597" s="162" t="s">
        <v>1701</v>
      </c>
      <c r="C597" s="161" t="s">
        <v>233</v>
      </c>
      <c r="D597" s="162" t="s">
        <v>44</v>
      </c>
      <c r="N597" s="167" t="s">
        <v>234</v>
      </c>
      <c r="Q597" s="161" t="s">
        <v>1910</v>
      </c>
      <c r="R597" s="167" t="s">
        <v>1911</v>
      </c>
      <c r="S597" s="162" t="s">
        <v>60</v>
      </c>
      <c r="U597" s="182" t="s">
        <v>5009</v>
      </c>
      <c r="X597" s="167" t="s">
        <v>3242</v>
      </c>
      <c r="Y597" s="167" t="s">
        <v>4794</v>
      </c>
      <c r="Z597" s="167" t="s">
        <v>4948</v>
      </c>
      <c r="AA597" s="167" t="s">
        <v>5008</v>
      </c>
      <c r="AC597" s="167" t="s">
        <v>5672</v>
      </c>
    </row>
    <row r="598" spans="1:29">
      <c r="A598" s="161">
        <v>598</v>
      </c>
      <c r="B598" s="162" t="s">
        <v>1701</v>
      </c>
      <c r="C598" s="161" t="s">
        <v>243</v>
      </c>
      <c r="D598" s="162" t="s">
        <v>44</v>
      </c>
      <c r="N598" s="167" t="s">
        <v>244</v>
      </c>
      <c r="Q598" s="161" t="s">
        <v>1913</v>
      </c>
      <c r="R598" s="167" t="s">
        <v>1914</v>
      </c>
      <c r="S598" s="162" t="s">
        <v>39</v>
      </c>
      <c r="U598" s="182" t="s">
        <v>5010</v>
      </c>
      <c r="X598" s="167" t="s">
        <v>3241</v>
      </c>
      <c r="Y598" s="167" t="s">
        <v>4794</v>
      </c>
      <c r="Z598" s="167" t="s">
        <v>4948</v>
      </c>
      <c r="AA598" s="167" t="s">
        <v>5008</v>
      </c>
      <c r="AC598" s="167" t="s">
        <v>5673</v>
      </c>
    </row>
    <row r="599" spans="1:29">
      <c r="A599" s="161">
        <v>599</v>
      </c>
      <c r="B599" s="162" t="s">
        <v>1701</v>
      </c>
      <c r="C599" s="161" t="s">
        <v>1752</v>
      </c>
      <c r="D599" s="162" t="s">
        <v>44</v>
      </c>
      <c r="N599" s="167" t="s">
        <v>1753</v>
      </c>
      <c r="Q599" s="161" t="s">
        <v>1915</v>
      </c>
      <c r="R599" s="167" t="s">
        <v>1916</v>
      </c>
      <c r="S599" s="162" t="s">
        <v>60</v>
      </c>
      <c r="U599" s="182" t="s">
        <v>5011</v>
      </c>
      <c r="X599" s="167" t="s">
        <v>3240</v>
      </c>
      <c r="Y599" s="167" t="s">
        <v>4794</v>
      </c>
      <c r="Z599" s="167" t="s">
        <v>4948</v>
      </c>
      <c r="AA599" s="167" t="s">
        <v>5008</v>
      </c>
      <c r="AC599" s="167" t="s">
        <v>5674</v>
      </c>
    </row>
    <row r="600" spans="1:29">
      <c r="A600" s="161">
        <v>600</v>
      </c>
      <c r="B600" s="162" t="s">
        <v>1701</v>
      </c>
      <c r="C600" s="161" t="s">
        <v>248</v>
      </c>
      <c r="D600" s="162" t="s">
        <v>44</v>
      </c>
      <c r="N600" s="167" t="s">
        <v>249</v>
      </c>
      <c r="Q600" s="161" t="s">
        <v>1783</v>
      </c>
      <c r="R600" s="167" t="s">
        <v>1784</v>
      </c>
      <c r="S600" s="162" t="s">
        <v>39</v>
      </c>
      <c r="U600" s="182" t="s">
        <v>5012</v>
      </c>
      <c r="X600" s="167" t="s">
        <v>3239</v>
      </c>
      <c r="Y600" s="167" t="s">
        <v>4794</v>
      </c>
      <c r="Z600" s="167" t="s">
        <v>4948</v>
      </c>
      <c r="AA600" s="167" t="s">
        <v>5008</v>
      </c>
      <c r="AC600" s="167" t="s">
        <v>5675</v>
      </c>
    </row>
    <row r="601" spans="1:29">
      <c r="A601" s="161">
        <v>601</v>
      </c>
      <c r="B601" s="162" t="s">
        <v>1701</v>
      </c>
      <c r="C601" s="161" t="s">
        <v>254</v>
      </c>
      <c r="D601" s="162" t="s">
        <v>44</v>
      </c>
      <c r="N601" s="167" t="s">
        <v>255</v>
      </c>
      <c r="Q601" s="161" t="s">
        <v>1918</v>
      </c>
      <c r="R601" s="167" t="s">
        <v>1919</v>
      </c>
      <c r="S601" s="162" t="s">
        <v>39</v>
      </c>
      <c r="U601" s="182" t="s">
        <v>5013</v>
      </c>
      <c r="X601" s="167" t="s">
        <v>3238</v>
      </c>
      <c r="Y601" s="167" t="s">
        <v>4794</v>
      </c>
      <c r="Z601" s="167" t="s">
        <v>4948</v>
      </c>
      <c r="AA601" s="167" t="s">
        <v>5008</v>
      </c>
      <c r="AC601" s="167" t="s">
        <v>5676</v>
      </c>
    </row>
    <row r="602" spans="1:29">
      <c r="A602" s="161">
        <v>602</v>
      </c>
      <c r="B602" s="162" t="s">
        <v>1701</v>
      </c>
      <c r="C602" s="161" t="s">
        <v>263</v>
      </c>
      <c r="D602" s="162" t="s">
        <v>44</v>
      </c>
      <c r="N602" s="167" t="s">
        <v>264</v>
      </c>
      <c r="Q602" s="161" t="s">
        <v>1787</v>
      </c>
      <c r="R602" s="167" t="s">
        <v>1920</v>
      </c>
      <c r="S602" s="162" t="s">
        <v>39</v>
      </c>
      <c r="U602" s="182" t="s">
        <v>5014</v>
      </c>
      <c r="X602" s="167" t="s">
        <v>3237</v>
      </c>
      <c r="Y602" s="167" t="s">
        <v>4794</v>
      </c>
      <c r="Z602" s="167" t="s">
        <v>4948</v>
      </c>
      <c r="AA602" s="167" t="s">
        <v>5008</v>
      </c>
      <c r="AC602" s="167" t="s">
        <v>5677</v>
      </c>
    </row>
    <row r="603" spans="1:29">
      <c r="A603" s="161">
        <v>603</v>
      </c>
      <c r="B603" s="162" t="s">
        <v>1701</v>
      </c>
      <c r="C603" s="161" t="s">
        <v>272</v>
      </c>
      <c r="D603" s="162" t="s">
        <v>44</v>
      </c>
      <c r="N603" s="167" t="s">
        <v>273</v>
      </c>
      <c r="Q603" s="161" t="s">
        <v>1792</v>
      </c>
      <c r="R603" s="167" t="s">
        <v>1921</v>
      </c>
      <c r="S603" s="162" t="s">
        <v>39</v>
      </c>
      <c r="U603" s="182" t="s">
        <v>5015</v>
      </c>
      <c r="X603" s="167" t="s">
        <v>3236</v>
      </c>
      <c r="Y603" s="167" t="s">
        <v>4794</v>
      </c>
      <c r="Z603" s="167" t="s">
        <v>4948</v>
      </c>
      <c r="AA603" s="167" t="s">
        <v>5008</v>
      </c>
      <c r="AC603" s="167" t="s">
        <v>5678</v>
      </c>
    </row>
    <row r="604" spans="1:29">
      <c r="A604" s="161">
        <v>604</v>
      </c>
      <c r="B604" s="162" t="s">
        <v>1701</v>
      </c>
      <c r="C604" s="161" t="s">
        <v>1922</v>
      </c>
      <c r="D604" s="162" t="s">
        <v>56</v>
      </c>
      <c r="L604" s="167" t="s">
        <v>1923</v>
      </c>
      <c r="Q604" s="161" t="s">
        <v>1924</v>
      </c>
      <c r="R604" s="167" t="s">
        <v>1925</v>
      </c>
      <c r="S604" s="162" t="s">
        <v>203</v>
      </c>
      <c r="T604" s="162" t="s">
        <v>3202</v>
      </c>
      <c r="U604" s="182" t="s">
        <v>5017</v>
      </c>
      <c r="V604" s="162">
        <v>3</v>
      </c>
      <c r="W604" s="162" t="s">
        <v>5157</v>
      </c>
      <c r="X604" s="167" t="s">
        <v>3235</v>
      </c>
      <c r="Y604" s="167" t="s">
        <v>4794</v>
      </c>
      <c r="Z604" s="167" t="s">
        <v>4948</v>
      </c>
      <c r="AA604" s="167" t="s">
        <v>5017</v>
      </c>
      <c r="AC604" s="167" t="s">
        <v>5016</v>
      </c>
    </row>
    <row r="605" spans="1:29">
      <c r="A605" s="161">
        <v>605</v>
      </c>
      <c r="B605" s="162" t="s">
        <v>1701</v>
      </c>
      <c r="C605" s="161" t="s">
        <v>1380</v>
      </c>
      <c r="D605" s="162" t="s">
        <v>65</v>
      </c>
      <c r="M605" s="167" t="s">
        <v>1381</v>
      </c>
      <c r="Q605" s="161" t="s">
        <v>1927</v>
      </c>
      <c r="R605" s="167" t="s">
        <v>1928</v>
      </c>
      <c r="S605" s="162" t="s">
        <v>30</v>
      </c>
    </row>
    <row r="606" spans="1:29">
      <c r="A606" s="161">
        <v>606</v>
      </c>
      <c r="B606" s="162" t="s">
        <v>1701</v>
      </c>
      <c r="C606" s="161" t="s">
        <v>1384</v>
      </c>
      <c r="D606" s="162" t="s">
        <v>44</v>
      </c>
      <c r="N606" s="167" t="s">
        <v>1385</v>
      </c>
      <c r="Q606" s="161" t="s">
        <v>3233</v>
      </c>
      <c r="R606" s="167" t="s">
        <v>3233</v>
      </c>
      <c r="S606" s="162" t="s">
        <v>60</v>
      </c>
      <c r="U606" s="182" t="s">
        <v>5018</v>
      </c>
      <c r="X606" s="167" t="s">
        <v>3232</v>
      </c>
      <c r="Y606" s="167" t="s">
        <v>4794</v>
      </c>
      <c r="Z606" s="167" t="s">
        <v>4948</v>
      </c>
      <c r="AA606" s="167" t="s">
        <v>5017</v>
      </c>
      <c r="AC606" s="167" t="s">
        <v>5679</v>
      </c>
    </row>
    <row r="607" spans="1:29">
      <c r="A607" s="161">
        <v>607</v>
      </c>
      <c r="B607" s="162" t="s">
        <v>1701</v>
      </c>
      <c r="C607" s="161" t="s">
        <v>1390</v>
      </c>
      <c r="D607" s="162" t="s">
        <v>44</v>
      </c>
      <c r="N607" s="167" t="s">
        <v>1391</v>
      </c>
      <c r="Q607" s="161" t="s">
        <v>1930</v>
      </c>
      <c r="R607" s="167" t="s">
        <v>1930</v>
      </c>
      <c r="S607" s="162" t="s">
        <v>39</v>
      </c>
      <c r="U607" s="182" t="s">
        <v>5019</v>
      </c>
      <c r="X607" s="167" t="s">
        <v>3231</v>
      </c>
      <c r="Y607" s="167" t="s">
        <v>4794</v>
      </c>
      <c r="Z607" s="167" t="s">
        <v>4948</v>
      </c>
      <c r="AA607" s="167" t="s">
        <v>5017</v>
      </c>
      <c r="AC607" s="167" t="s">
        <v>5680</v>
      </c>
    </row>
    <row r="608" spans="1:29">
      <c r="A608" s="161">
        <v>608</v>
      </c>
      <c r="B608" s="162" t="s">
        <v>1701</v>
      </c>
      <c r="C608" s="161" t="s">
        <v>1395</v>
      </c>
      <c r="D608" s="162" t="s">
        <v>44</v>
      </c>
      <c r="N608" s="167" t="s">
        <v>1396</v>
      </c>
      <c r="Q608" s="161" t="s">
        <v>1932</v>
      </c>
      <c r="R608" s="167" t="s">
        <v>1932</v>
      </c>
      <c r="S608" s="162" t="s">
        <v>39</v>
      </c>
      <c r="U608" s="182" t="s">
        <v>5020</v>
      </c>
      <c r="X608" s="167" t="s">
        <v>3230</v>
      </c>
      <c r="Y608" s="167" t="s">
        <v>4794</v>
      </c>
      <c r="Z608" s="167" t="s">
        <v>4948</v>
      </c>
      <c r="AA608" s="167" t="s">
        <v>5017</v>
      </c>
      <c r="AC608" s="167" t="s">
        <v>5681</v>
      </c>
    </row>
    <row r="609" spans="1:29">
      <c r="A609" s="161">
        <v>609</v>
      </c>
      <c r="B609" s="162" t="s">
        <v>1701</v>
      </c>
      <c r="C609" s="161" t="s">
        <v>1400</v>
      </c>
      <c r="D609" s="162" t="s">
        <v>44</v>
      </c>
      <c r="N609" s="167" t="s">
        <v>1401</v>
      </c>
      <c r="Q609" s="161" t="s">
        <v>1934</v>
      </c>
      <c r="R609" s="167" t="s">
        <v>1934</v>
      </c>
      <c r="S609" s="162" t="s">
        <v>39</v>
      </c>
      <c r="U609" s="182" t="s">
        <v>5021</v>
      </c>
      <c r="X609" s="167" t="s">
        <v>3229</v>
      </c>
      <c r="Y609" s="167" t="s">
        <v>4794</v>
      </c>
      <c r="Z609" s="167" t="s">
        <v>4948</v>
      </c>
      <c r="AA609" s="167" t="s">
        <v>5017</v>
      </c>
      <c r="AC609" s="167" t="s">
        <v>5682</v>
      </c>
    </row>
    <row r="610" spans="1:29">
      <c r="A610" s="161">
        <v>610</v>
      </c>
      <c r="B610" s="162" t="s">
        <v>1701</v>
      </c>
      <c r="C610" s="161" t="s">
        <v>1405</v>
      </c>
      <c r="D610" s="162" t="s">
        <v>44</v>
      </c>
      <c r="N610" s="167" t="s">
        <v>1406</v>
      </c>
      <c r="Q610" s="161" t="s">
        <v>1936</v>
      </c>
      <c r="R610" s="167" t="s">
        <v>1936</v>
      </c>
      <c r="S610" s="162" t="s">
        <v>39</v>
      </c>
      <c r="U610" s="182" t="s">
        <v>5022</v>
      </c>
      <c r="X610" s="167" t="s">
        <v>3228</v>
      </c>
      <c r="Y610" s="167" t="s">
        <v>4794</v>
      </c>
      <c r="Z610" s="167" t="s">
        <v>4948</v>
      </c>
      <c r="AA610" s="167" t="s">
        <v>5017</v>
      </c>
      <c r="AC610" s="167" t="s">
        <v>5683</v>
      </c>
    </row>
    <row r="611" spans="1:29">
      <c r="A611" s="161">
        <v>611</v>
      </c>
      <c r="B611" s="162" t="s">
        <v>1701</v>
      </c>
      <c r="C611" s="161" t="s">
        <v>1410</v>
      </c>
      <c r="D611" s="162" t="s">
        <v>44</v>
      </c>
      <c r="N611" s="167" t="s">
        <v>1411</v>
      </c>
      <c r="Q611" s="161" t="s">
        <v>1938</v>
      </c>
      <c r="R611" s="167" t="s">
        <v>1938</v>
      </c>
      <c r="S611" s="162" t="s">
        <v>39</v>
      </c>
      <c r="U611" s="182" t="s">
        <v>5023</v>
      </c>
      <c r="X611" s="167" t="s">
        <v>3227</v>
      </c>
      <c r="Y611" s="167" t="s">
        <v>4794</v>
      </c>
      <c r="Z611" s="167" t="s">
        <v>4948</v>
      </c>
      <c r="AA611" s="167" t="s">
        <v>5017</v>
      </c>
      <c r="AC611" s="167" t="s">
        <v>5684</v>
      </c>
    </row>
    <row r="612" spans="1:29">
      <c r="A612" s="161">
        <v>612</v>
      </c>
      <c r="B612" s="162" t="s">
        <v>1701</v>
      </c>
      <c r="C612" s="161" t="s">
        <v>1922</v>
      </c>
      <c r="D612" s="162" t="s">
        <v>56</v>
      </c>
      <c r="L612" s="167" t="s">
        <v>1923</v>
      </c>
      <c r="Q612" s="161" t="s">
        <v>1940</v>
      </c>
      <c r="R612" s="167" t="s">
        <v>1940</v>
      </c>
      <c r="S612" s="162" t="s">
        <v>203</v>
      </c>
      <c r="T612" s="162" t="s">
        <v>3202</v>
      </c>
      <c r="U612" s="182" t="s">
        <v>5025</v>
      </c>
      <c r="V612" s="162">
        <v>3</v>
      </c>
      <c r="W612" s="162" t="s">
        <v>5156</v>
      </c>
      <c r="X612" s="167" t="s">
        <v>3235</v>
      </c>
      <c r="Y612" s="167" t="s">
        <v>4794</v>
      </c>
      <c r="Z612" s="167" t="s">
        <v>4948</v>
      </c>
      <c r="AA612" s="167" t="s">
        <v>5025</v>
      </c>
      <c r="AC612" s="167" t="s">
        <v>5024</v>
      </c>
    </row>
    <row r="613" spans="1:29">
      <c r="A613" s="161">
        <v>613</v>
      </c>
      <c r="B613" s="162" t="s">
        <v>1701</v>
      </c>
      <c r="C613" s="161" t="s">
        <v>1380</v>
      </c>
      <c r="D613" s="162" t="s">
        <v>65</v>
      </c>
      <c r="M613" s="167" t="s">
        <v>1381</v>
      </c>
      <c r="Q613" s="161" t="s">
        <v>1942</v>
      </c>
      <c r="R613" s="167" t="s">
        <v>1942</v>
      </c>
      <c r="S613" s="162" t="s">
        <v>30</v>
      </c>
    </row>
    <row r="614" spans="1:29">
      <c r="A614" s="161">
        <v>614</v>
      </c>
      <c r="B614" s="162" t="s">
        <v>1701</v>
      </c>
      <c r="C614" s="161" t="s">
        <v>1384</v>
      </c>
      <c r="D614" s="162" t="s">
        <v>44</v>
      </c>
      <c r="N614" s="167" t="s">
        <v>1385</v>
      </c>
      <c r="Q614" s="161" t="s">
        <v>3234</v>
      </c>
      <c r="R614" s="167" t="s">
        <v>3233</v>
      </c>
      <c r="S614" s="162" t="s">
        <v>60</v>
      </c>
      <c r="U614" s="182" t="s">
        <v>5026</v>
      </c>
      <c r="X614" s="167" t="s">
        <v>3232</v>
      </c>
      <c r="Y614" s="167" t="s">
        <v>4794</v>
      </c>
      <c r="Z614" s="167" t="s">
        <v>4948</v>
      </c>
      <c r="AA614" s="167" t="s">
        <v>5025</v>
      </c>
      <c r="AC614" s="167" t="s">
        <v>5685</v>
      </c>
    </row>
    <row r="615" spans="1:29">
      <c r="A615" s="161">
        <v>615</v>
      </c>
      <c r="B615" s="162" t="s">
        <v>1701</v>
      </c>
      <c r="C615" s="161" t="s">
        <v>1390</v>
      </c>
      <c r="D615" s="162" t="s">
        <v>44</v>
      </c>
      <c r="N615" s="167" t="s">
        <v>1391</v>
      </c>
      <c r="Q615" s="161" t="s">
        <v>1945</v>
      </c>
      <c r="R615" s="167" t="s">
        <v>1946</v>
      </c>
      <c r="S615" s="162" t="s">
        <v>39</v>
      </c>
      <c r="U615" s="182" t="s">
        <v>5027</v>
      </c>
      <c r="X615" s="167" t="s">
        <v>3231</v>
      </c>
      <c r="Y615" s="167" t="s">
        <v>4794</v>
      </c>
      <c r="Z615" s="167" t="s">
        <v>4948</v>
      </c>
      <c r="AA615" s="167" t="s">
        <v>5025</v>
      </c>
      <c r="AC615" s="167" t="s">
        <v>5686</v>
      </c>
    </row>
    <row r="616" spans="1:29">
      <c r="A616" s="161">
        <v>616</v>
      </c>
      <c r="B616" s="162" t="s">
        <v>1701</v>
      </c>
      <c r="C616" s="161" t="s">
        <v>1395</v>
      </c>
      <c r="D616" s="162" t="s">
        <v>44</v>
      </c>
      <c r="N616" s="167" t="s">
        <v>1396</v>
      </c>
      <c r="Q616" s="161" t="s">
        <v>1948</v>
      </c>
      <c r="R616" s="167" t="s">
        <v>1949</v>
      </c>
      <c r="S616" s="162" t="s">
        <v>39</v>
      </c>
      <c r="U616" s="182" t="s">
        <v>5028</v>
      </c>
      <c r="X616" s="167" t="s">
        <v>3230</v>
      </c>
      <c r="Y616" s="167" t="s">
        <v>4794</v>
      </c>
      <c r="Z616" s="167" t="s">
        <v>4948</v>
      </c>
      <c r="AA616" s="167" t="s">
        <v>5025</v>
      </c>
      <c r="AC616" s="167" t="s">
        <v>5687</v>
      </c>
    </row>
    <row r="617" spans="1:29">
      <c r="A617" s="161">
        <v>617</v>
      </c>
      <c r="B617" s="162" t="s">
        <v>1701</v>
      </c>
      <c r="C617" s="161" t="s">
        <v>1400</v>
      </c>
      <c r="D617" s="162" t="s">
        <v>44</v>
      </c>
      <c r="N617" s="167" t="s">
        <v>1401</v>
      </c>
      <c r="Q617" s="161" t="s">
        <v>1951</v>
      </c>
      <c r="R617" s="167" t="s">
        <v>1952</v>
      </c>
      <c r="S617" s="162" t="s">
        <v>39</v>
      </c>
      <c r="U617" s="182" t="s">
        <v>5029</v>
      </c>
      <c r="X617" s="167" t="s">
        <v>3229</v>
      </c>
      <c r="Y617" s="167" t="s">
        <v>4794</v>
      </c>
      <c r="Z617" s="167" t="s">
        <v>4948</v>
      </c>
      <c r="AA617" s="167" t="s">
        <v>5025</v>
      </c>
      <c r="AC617" s="167" t="s">
        <v>5688</v>
      </c>
    </row>
    <row r="618" spans="1:29">
      <c r="A618" s="161">
        <v>618</v>
      </c>
      <c r="B618" s="162" t="s">
        <v>1701</v>
      </c>
      <c r="C618" s="161" t="s">
        <v>1405</v>
      </c>
      <c r="D618" s="162" t="s">
        <v>44</v>
      </c>
      <c r="N618" s="167" t="s">
        <v>1406</v>
      </c>
      <c r="Q618" s="161" t="s">
        <v>1954</v>
      </c>
      <c r="R618" s="167" t="s">
        <v>1955</v>
      </c>
      <c r="S618" s="162" t="s">
        <v>39</v>
      </c>
      <c r="U618" s="182" t="s">
        <v>5030</v>
      </c>
      <c r="X618" s="167" t="s">
        <v>3228</v>
      </c>
      <c r="Y618" s="167" t="s">
        <v>4794</v>
      </c>
      <c r="Z618" s="167" t="s">
        <v>4948</v>
      </c>
      <c r="AA618" s="167" t="s">
        <v>5025</v>
      </c>
      <c r="AC618" s="167" t="s">
        <v>5689</v>
      </c>
    </row>
    <row r="619" spans="1:29">
      <c r="A619" s="161">
        <v>619</v>
      </c>
      <c r="B619" s="162" t="s">
        <v>1701</v>
      </c>
      <c r="C619" s="161" t="s">
        <v>1410</v>
      </c>
      <c r="D619" s="162" t="s">
        <v>44</v>
      </c>
      <c r="N619" s="167" t="s">
        <v>1411</v>
      </c>
      <c r="Q619" s="161" t="s">
        <v>1957</v>
      </c>
      <c r="R619" s="167" t="s">
        <v>1958</v>
      </c>
      <c r="S619" s="162" t="s">
        <v>39</v>
      </c>
      <c r="U619" s="182" t="s">
        <v>5031</v>
      </c>
      <c r="X619" s="167" t="s">
        <v>3227</v>
      </c>
      <c r="Y619" s="167" t="s">
        <v>4794</v>
      </c>
      <c r="Z619" s="167" t="s">
        <v>4948</v>
      </c>
      <c r="AA619" s="167" t="s">
        <v>5025</v>
      </c>
      <c r="AC619" s="167" t="s">
        <v>5690</v>
      </c>
    </row>
    <row r="620" spans="1:29">
      <c r="A620" s="161">
        <v>620</v>
      </c>
      <c r="B620" s="162" t="s">
        <v>1701</v>
      </c>
      <c r="C620" s="161" t="s">
        <v>1960</v>
      </c>
      <c r="D620" s="162" t="s">
        <v>56</v>
      </c>
      <c r="L620" s="167" t="s">
        <v>1961</v>
      </c>
      <c r="Q620" s="161" t="s">
        <v>1962</v>
      </c>
      <c r="R620" s="167" t="s">
        <v>1963</v>
      </c>
      <c r="S620" s="162" t="s">
        <v>203</v>
      </c>
      <c r="T620" s="162" t="s">
        <v>3202</v>
      </c>
      <c r="U620" s="182" t="s">
        <v>5033</v>
      </c>
      <c r="V620" s="162">
        <v>3</v>
      </c>
      <c r="W620" s="162" t="s">
        <v>5155</v>
      </c>
      <c r="X620" s="167" t="s">
        <v>3226</v>
      </c>
      <c r="Y620" s="167" t="s">
        <v>4794</v>
      </c>
      <c r="Z620" s="167" t="s">
        <v>4948</v>
      </c>
      <c r="AA620" s="167" t="s">
        <v>5033</v>
      </c>
      <c r="AC620" s="167" t="s">
        <v>5032</v>
      </c>
    </row>
    <row r="621" spans="1:29">
      <c r="A621" s="161">
        <v>621</v>
      </c>
      <c r="B621" s="162" t="s">
        <v>1701</v>
      </c>
      <c r="C621" s="161" t="s">
        <v>1039</v>
      </c>
      <c r="D621" s="162" t="s">
        <v>65</v>
      </c>
      <c r="M621" s="167" t="s">
        <v>1040</v>
      </c>
      <c r="Q621" s="161" t="s">
        <v>1964</v>
      </c>
      <c r="R621" s="167" t="s">
        <v>1965</v>
      </c>
      <c r="S621" s="162" t="s">
        <v>30</v>
      </c>
    </row>
    <row r="622" spans="1:29">
      <c r="A622" s="161">
        <v>622</v>
      </c>
      <c r="B622" s="162" t="s">
        <v>1701</v>
      </c>
      <c r="C622" s="161" t="s">
        <v>1043</v>
      </c>
      <c r="D622" s="162" t="s">
        <v>44</v>
      </c>
      <c r="N622" s="167" t="s">
        <v>1044</v>
      </c>
      <c r="Q622" s="161" t="s">
        <v>1966</v>
      </c>
      <c r="R622" s="167" t="s">
        <v>1967</v>
      </c>
      <c r="S622" s="162" t="s">
        <v>39</v>
      </c>
      <c r="U622" s="182" t="s">
        <v>5034</v>
      </c>
      <c r="X622" s="167" t="s">
        <v>3225</v>
      </c>
      <c r="Y622" s="167" t="s">
        <v>4794</v>
      </c>
      <c r="Z622" s="167" t="s">
        <v>4948</v>
      </c>
      <c r="AA622" s="167" t="s">
        <v>5033</v>
      </c>
      <c r="AC622" s="167" t="s">
        <v>5691</v>
      </c>
    </row>
    <row r="623" spans="1:29">
      <c r="A623" s="161">
        <v>623</v>
      </c>
      <c r="B623" s="162" t="s">
        <v>1701</v>
      </c>
      <c r="C623" s="161" t="s">
        <v>1048</v>
      </c>
      <c r="D623" s="162" t="s">
        <v>44</v>
      </c>
      <c r="N623" s="167" t="s">
        <v>1049</v>
      </c>
      <c r="Q623" s="161" t="s">
        <v>1968</v>
      </c>
      <c r="R623" s="167" t="s">
        <v>1969</v>
      </c>
      <c r="S623" s="162" t="s">
        <v>39</v>
      </c>
      <c r="U623" s="182" t="s">
        <v>5035</v>
      </c>
      <c r="X623" s="167" t="s">
        <v>3224</v>
      </c>
      <c r="Y623" s="167" t="s">
        <v>4794</v>
      </c>
      <c r="Z623" s="167" t="s">
        <v>4948</v>
      </c>
      <c r="AA623" s="167" t="s">
        <v>5033</v>
      </c>
      <c r="AC623" s="167" t="s">
        <v>5692</v>
      </c>
    </row>
    <row r="624" spans="1:29">
      <c r="A624" s="161">
        <v>624</v>
      </c>
      <c r="B624" s="162" t="s">
        <v>1701</v>
      </c>
      <c r="C624" s="161" t="s">
        <v>1052</v>
      </c>
      <c r="D624" s="162" t="s">
        <v>44</v>
      </c>
      <c r="N624" s="167" t="s">
        <v>1053</v>
      </c>
      <c r="Q624" s="161" t="s">
        <v>1970</v>
      </c>
      <c r="R624" s="167" t="s">
        <v>3223</v>
      </c>
      <c r="S624" s="162" t="s">
        <v>39</v>
      </c>
      <c r="U624" s="182" t="s">
        <v>5036</v>
      </c>
      <c r="X624" s="167" t="s">
        <v>3222</v>
      </c>
      <c r="Y624" s="167" t="s">
        <v>4794</v>
      </c>
      <c r="Z624" s="167" t="s">
        <v>4948</v>
      </c>
      <c r="AA624" s="167" t="s">
        <v>5033</v>
      </c>
      <c r="AC624" s="167" t="s">
        <v>5693</v>
      </c>
    </row>
    <row r="625" spans="1:29">
      <c r="A625" s="161">
        <v>625</v>
      </c>
      <c r="B625" s="162" t="s">
        <v>1701</v>
      </c>
      <c r="C625" s="161" t="s">
        <v>1972</v>
      </c>
      <c r="D625" s="162" t="s">
        <v>56</v>
      </c>
      <c r="L625" s="167" t="s">
        <v>1973</v>
      </c>
      <c r="Q625" s="161" t="s">
        <v>1974</v>
      </c>
      <c r="R625" s="167" t="s">
        <v>1975</v>
      </c>
      <c r="S625" s="162" t="s">
        <v>60</v>
      </c>
      <c r="T625" s="162">
        <v>1</v>
      </c>
      <c r="U625" s="182" t="s">
        <v>5038</v>
      </c>
      <c r="V625" s="162">
        <v>3</v>
      </c>
      <c r="W625" s="162" t="s">
        <v>5154</v>
      </c>
      <c r="X625" s="167" t="s">
        <v>3221</v>
      </c>
      <c r="Y625" s="167" t="s">
        <v>4794</v>
      </c>
      <c r="Z625" s="167" t="s">
        <v>4948</v>
      </c>
      <c r="AA625" s="167" t="s">
        <v>5038</v>
      </c>
      <c r="AC625" s="167" t="s">
        <v>5037</v>
      </c>
    </row>
    <row r="626" spans="1:29">
      <c r="A626" s="161">
        <v>626</v>
      </c>
      <c r="B626" s="162" t="s">
        <v>1701</v>
      </c>
      <c r="C626" s="161" t="s">
        <v>946</v>
      </c>
      <c r="D626" s="162" t="s">
        <v>65</v>
      </c>
      <c r="M626" s="167" t="s">
        <v>947</v>
      </c>
      <c r="Q626" s="161" t="s">
        <v>1977</v>
      </c>
      <c r="R626" s="167" t="s">
        <v>1978</v>
      </c>
      <c r="S626" s="162" t="s">
        <v>30</v>
      </c>
    </row>
    <row r="627" spans="1:29">
      <c r="A627" s="161">
        <v>627</v>
      </c>
      <c r="B627" s="162" t="s">
        <v>1701</v>
      </c>
      <c r="C627" s="161" t="s">
        <v>950</v>
      </c>
      <c r="D627" s="162" t="s">
        <v>44</v>
      </c>
      <c r="N627" s="167" t="s">
        <v>951</v>
      </c>
      <c r="Q627" s="161" t="s">
        <v>1979</v>
      </c>
      <c r="R627" s="167" t="s">
        <v>1980</v>
      </c>
      <c r="S627" s="162" t="s">
        <v>39</v>
      </c>
      <c r="U627" s="182" t="s">
        <v>5039</v>
      </c>
      <c r="X627" s="167" t="s">
        <v>3220</v>
      </c>
      <c r="Y627" s="167" t="s">
        <v>4794</v>
      </c>
      <c r="Z627" s="167" t="s">
        <v>4948</v>
      </c>
      <c r="AA627" s="167" t="s">
        <v>5038</v>
      </c>
      <c r="AC627" s="167" t="s">
        <v>5694</v>
      </c>
    </row>
    <row r="628" spans="1:29">
      <c r="A628" s="161">
        <v>628</v>
      </c>
      <c r="B628" s="162" t="s">
        <v>1701</v>
      </c>
      <c r="C628" s="161" t="s">
        <v>955</v>
      </c>
      <c r="D628" s="162" t="s">
        <v>44</v>
      </c>
      <c r="N628" s="167" t="s">
        <v>956</v>
      </c>
      <c r="Q628" s="161" t="s">
        <v>1982</v>
      </c>
      <c r="R628" s="167" t="s">
        <v>1983</v>
      </c>
      <c r="S628" s="162" t="s">
        <v>60</v>
      </c>
      <c r="U628" s="182" t="s">
        <v>5040</v>
      </c>
      <c r="X628" s="167" t="s">
        <v>3219</v>
      </c>
      <c r="Y628" s="167" t="s">
        <v>4794</v>
      </c>
      <c r="Z628" s="167" t="s">
        <v>4948</v>
      </c>
      <c r="AA628" s="167" t="s">
        <v>5038</v>
      </c>
      <c r="AC628" s="167" t="s">
        <v>5695</v>
      </c>
    </row>
    <row r="629" spans="1:29">
      <c r="A629" s="161">
        <v>629</v>
      </c>
      <c r="B629" s="162" t="s">
        <v>1701</v>
      </c>
      <c r="C629" s="161" t="s">
        <v>1985</v>
      </c>
      <c r="D629" s="162" t="s">
        <v>56</v>
      </c>
      <c r="L629" s="167" t="s">
        <v>1986</v>
      </c>
      <c r="Q629" s="161" t="s">
        <v>1987</v>
      </c>
      <c r="R629" s="167" t="s">
        <v>1988</v>
      </c>
      <c r="S629" s="162" t="s">
        <v>39</v>
      </c>
      <c r="T629" s="162">
        <v>1</v>
      </c>
      <c r="U629" s="182" t="s">
        <v>5042</v>
      </c>
      <c r="V629" s="162">
        <v>3</v>
      </c>
      <c r="W629" s="162" t="s">
        <v>5153</v>
      </c>
      <c r="X629" s="167" t="s">
        <v>3218</v>
      </c>
      <c r="Y629" s="167" t="s">
        <v>4794</v>
      </c>
      <c r="Z629" s="167" t="s">
        <v>4948</v>
      </c>
      <c r="AA629" s="167" t="s">
        <v>5042</v>
      </c>
      <c r="AC629" s="167" t="s">
        <v>5041</v>
      </c>
    </row>
    <row r="630" spans="1:29">
      <c r="A630" s="161">
        <v>630</v>
      </c>
      <c r="B630" s="162" t="s">
        <v>1701</v>
      </c>
      <c r="C630" s="161" t="s">
        <v>1687</v>
      </c>
      <c r="D630" s="162" t="s">
        <v>65</v>
      </c>
      <c r="M630" s="167" t="s">
        <v>1688</v>
      </c>
      <c r="Q630" s="161" t="s">
        <v>1989</v>
      </c>
      <c r="R630" s="167" t="s">
        <v>1990</v>
      </c>
      <c r="S630" s="162" t="s">
        <v>30</v>
      </c>
    </row>
    <row r="631" spans="1:29">
      <c r="A631" s="161">
        <v>631</v>
      </c>
      <c r="B631" s="162" t="s">
        <v>1701</v>
      </c>
      <c r="C631" s="161" t="s">
        <v>1691</v>
      </c>
      <c r="D631" s="162" t="s">
        <v>44</v>
      </c>
      <c r="N631" s="167" t="s">
        <v>1692</v>
      </c>
      <c r="Q631" s="161" t="s">
        <v>1991</v>
      </c>
      <c r="R631" s="167" t="s">
        <v>1992</v>
      </c>
      <c r="S631" s="162" t="s">
        <v>39</v>
      </c>
      <c r="U631" s="182" t="s">
        <v>5043</v>
      </c>
      <c r="X631" s="167" t="s">
        <v>3217</v>
      </c>
      <c r="Y631" s="167" t="s">
        <v>4794</v>
      </c>
      <c r="Z631" s="167" t="s">
        <v>4948</v>
      </c>
      <c r="AA631" s="167" t="s">
        <v>5042</v>
      </c>
      <c r="AC631" s="167" t="s">
        <v>5696</v>
      </c>
    </row>
    <row r="632" spans="1:29">
      <c r="A632" s="161">
        <v>632</v>
      </c>
      <c r="B632" s="162" t="s">
        <v>1701</v>
      </c>
      <c r="C632" s="161" t="s">
        <v>1695</v>
      </c>
      <c r="D632" s="162" t="s">
        <v>44</v>
      </c>
      <c r="N632" s="167" t="s">
        <v>1696</v>
      </c>
      <c r="Q632" s="161" t="s">
        <v>1993</v>
      </c>
      <c r="R632" s="167" t="s">
        <v>1994</v>
      </c>
      <c r="S632" s="162" t="s">
        <v>39</v>
      </c>
      <c r="U632" s="182" t="s">
        <v>5044</v>
      </c>
      <c r="X632" s="167" t="s">
        <v>3216</v>
      </c>
      <c r="Y632" s="167" t="s">
        <v>4794</v>
      </c>
      <c r="Z632" s="167" t="s">
        <v>4948</v>
      </c>
      <c r="AA632" s="167" t="s">
        <v>5042</v>
      </c>
      <c r="AC632" s="167" t="s">
        <v>5697</v>
      </c>
    </row>
    <row r="633" spans="1:29">
      <c r="A633" s="161">
        <v>633</v>
      </c>
      <c r="B633" s="162" t="s">
        <v>1701</v>
      </c>
      <c r="C633" s="161" t="s">
        <v>1996</v>
      </c>
      <c r="D633" s="162" t="s">
        <v>56</v>
      </c>
      <c r="J633" s="167" t="s">
        <v>1997</v>
      </c>
      <c r="Q633" s="161" t="s">
        <v>1998</v>
      </c>
      <c r="R633" s="167" t="s">
        <v>1999</v>
      </c>
      <c r="S633" s="162" t="s">
        <v>60</v>
      </c>
      <c r="T633" s="162">
        <v>1</v>
      </c>
      <c r="U633" s="182" t="s">
        <v>5046</v>
      </c>
      <c r="V633" s="162">
        <v>3</v>
      </c>
      <c r="W633" s="162" t="s">
        <v>5152</v>
      </c>
      <c r="X633" s="167" t="s">
        <v>3215</v>
      </c>
      <c r="Y633" s="167" t="s">
        <v>4794</v>
      </c>
      <c r="Z633" s="167" t="s">
        <v>4948</v>
      </c>
      <c r="AA633" s="167" t="s">
        <v>5046</v>
      </c>
      <c r="AC633" s="167" t="s">
        <v>5045</v>
      </c>
    </row>
    <row r="634" spans="1:29">
      <c r="A634" s="161">
        <v>634</v>
      </c>
      <c r="B634" s="162" t="s">
        <v>1701</v>
      </c>
      <c r="C634" s="161" t="s">
        <v>2002</v>
      </c>
      <c r="D634" s="162" t="s">
        <v>65</v>
      </c>
      <c r="K634" s="167" t="s">
        <v>2003</v>
      </c>
      <c r="Q634" s="161" t="s">
        <v>2004</v>
      </c>
      <c r="R634" s="167" t="s">
        <v>2005</v>
      </c>
      <c r="S634" s="162" t="s">
        <v>69</v>
      </c>
    </row>
    <row r="635" spans="1:29">
      <c r="A635" s="161">
        <v>635</v>
      </c>
      <c r="B635" s="162" t="s">
        <v>1701</v>
      </c>
      <c r="C635" s="161" t="s">
        <v>2006</v>
      </c>
      <c r="D635" s="162" t="s">
        <v>44</v>
      </c>
      <c r="L635" s="167" t="s">
        <v>2007</v>
      </c>
      <c r="Q635" s="161" t="s">
        <v>2008</v>
      </c>
      <c r="R635" s="167" t="s">
        <v>2009</v>
      </c>
      <c r="S635" s="162" t="s">
        <v>39</v>
      </c>
      <c r="U635" s="182" t="s">
        <v>5047</v>
      </c>
      <c r="X635" s="167" t="s">
        <v>3869</v>
      </c>
      <c r="Y635" s="167" t="s">
        <v>4794</v>
      </c>
      <c r="Z635" s="167" t="s">
        <v>4948</v>
      </c>
      <c r="AA635" s="167" t="s">
        <v>5046</v>
      </c>
      <c r="AC635" s="167" t="s">
        <v>5698</v>
      </c>
    </row>
    <row r="636" spans="1:29">
      <c r="A636" s="161">
        <v>636</v>
      </c>
      <c r="B636" s="162" t="s">
        <v>1701</v>
      </c>
      <c r="C636" s="161" t="s">
        <v>2010</v>
      </c>
      <c r="D636" s="162" t="s">
        <v>44</v>
      </c>
      <c r="L636" s="167" t="s">
        <v>2011</v>
      </c>
      <c r="Q636" s="161" t="s">
        <v>2012</v>
      </c>
      <c r="R636" s="167" t="s">
        <v>2013</v>
      </c>
      <c r="S636" s="162" t="s">
        <v>39</v>
      </c>
      <c r="U636" s="182" t="s">
        <v>5048</v>
      </c>
      <c r="X636" s="167" t="s">
        <v>3214</v>
      </c>
      <c r="Y636" s="167" t="s">
        <v>4794</v>
      </c>
      <c r="Z636" s="167" t="s">
        <v>4948</v>
      </c>
      <c r="AA636" s="167" t="s">
        <v>5046</v>
      </c>
      <c r="AC636" s="167" t="s">
        <v>5699</v>
      </c>
    </row>
    <row r="637" spans="1:29">
      <c r="A637" s="161">
        <v>637</v>
      </c>
      <c r="B637" s="162" t="s">
        <v>1701</v>
      </c>
      <c r="C637" s="161" t="s">
        <v>2016</v>
      </c>
      <c r="D637" s="162" t="s">
        <v>44</v>
      </c>
      <c r="L637" s="167" t="s">
        <v>2017</v>
      </c>
      <c r="Q637" s="161" t="s">
        <v>2018</v>
      </c>
      <c r="R637" s="167" t="s">
        <v>2019</v>
      </c>
      <c r="S637" s="162" t="s">
        <v>39</v>
      </c>
      <c r="U637" s="182" t="s">
        <v>5049</v>
      </c>
      <c r="X637" s="167" t="s">
        <v>3213</v>
      </c>
      <c r="Y637" s="167" t="s">
        <v>4794</v>
      </c>
      <c r="Z637" s="167" t="s">
        <v>4948</v>
      </c>
      <c r="AA637" s="167" t="s">
        <v>5046</v>
      </c>
      <c r="AC637" s="167" t="s">
        <v>5700</v>
      </c>
    </row>
    <row r="638" spans="1:29">
      <c r="A638" s="161">
        <v>638</v>
      </c>
      <c r="B638" s="162" t="s">
        <v>1701</v>
      </c>
      <c r="C638" s="161" t="s">
        <v>2021</v>
      </c>
      <c r="D638" s="162" t="s">
        <v>44</v>
      </c>
      <c r="L638" s="167" t="s">
        <v>2022</v>
      </c>
      <c r="Q638" s="161" t="s">
        <v>2023</v>
      </c>
      <c r="R638" s="167" t="s">
        <v>2024</v>
      </c>
      <c r="S638" s="162" t="s">
        <v>39</v>
      </c>
      <c r="U638" s="182" t="s">
        <v>5050</v>
      </c>
      <c r="X638" s="167" t="s">
        <v>3212</v>
      </c>
      <c r="Y638" s="167" t="s">
        <v>4794</v>
      </c>
      <c r="Z638" s="167" t="s">
        <v>4948</v>
      </c>
      <c r="AA638" s="167" t="s">
        <v>5046</v>
      </c>
      <c r="AC638" s="167" t="s">
        <v>5701</v>
      </c>
    </row>
    <row r="639" spans="1:29">
      <c r="A639" s="161">
        <v>639</v>
      </c>
      <c r="B639" s="162" t="s">
        <v>1701</v>
      </c>
      <c r="C639" s="161" t="s">
        <v>2025</v>
      </c>
      <c r="D639" s="162" t="s">
        <v>44</v>
      </c>
      <c r="L639" s="167" t="s">
        <v>2026</v>
      </c>
      <c r="Q639" s="161" t="s">
        <v>2027</v>
      </c>
      <c r="R639" s="167" t="s">
        <v>2028</v>
      </c>
      <c r="S639" s="162" t="s">
        <v>39</v>
      </c>
      <c r="U639" s="182" t="s">
        <v>5051</v>
      </c>
      <c r="X639" s="167" t="s">
        <v>3211</v>
      </c>
      <c r="Y639" s="167" t="s">
        <v>4794</v>
      </c>
      <c r="Z639" s="167" t="s">
        <v>4948</v>
      </c>
      <c r="AA639" s="167" t="s">
        <v>5046</v>
      </c>
      <c r="AC639" s="167" t="s">
        <v>5702</v>
      </c>
    </row>
    <row r="640" spans="1:29">
      <c r="A640" s="161">
        <v>640</v>
      </c>
      <c r="B640" s="162" t="s">
        <v>1701</v>
      </c>
      <c r="C640" s="161" t="s">
        <v>2029</v>
      </c>
      <c r="D640" s="162" t="s">
        <v>44</v>
      </c>
      <c r="L640" s="167" t="s">
        <v>2030</v>
      </c>
      <c r="Q640" s="161" t="s">
        <v>2031</v>
      </c>
      <c r="R640" s="167" t="s">
        <v>2032</v>
      </c>
      <c r="S640" s="162" t="s">
        <v>60</v>
      </c>
      <c r="U640" s="182" t="s">
        <v>5052</v>
      </c>
      <c r="X640" s="167" t="s">
        <v>3210</v>
      </c>
      <c r="Y640" s="167" t="s">
        <v>4794</v>
      </c>
      <c r="Z640" s="167" t="s">
        <v>4948</v>
      </c>
      <c r="AA640" s="167" t="s">
        <v>5046</v>
      </c>
      <c r="AC640" s="167" t="s">
        <v>5703</v>
      </c>
    </row>
    <row r="641" spans="1:29">
      <c r="A641" s="161">
        <v>641</v>
      </c>
      <c r="B641" s="162" t="s">
        <v>1701</v>
      </c>
      <c r="C641" s="161" t="s">
        <v>2034</v>
      </c>
      <c r="D641" s="162" t="s">
        <v>44</v>
      </c>
      <c r="L641" s="167" t="s">
        <v>2035</v>
      </c>
      <c r="Q641" s="161" t="s">
        <v>2036</v>
      </c>
      <c r="R641" s="167" t="s">
        <v>2037</v>
      </c>
      <c r="S641" s="162" t="s">
        <v>39</v>
      </c>
      <c r="U641" s="182" t="s">
        <v>5053</v>
      </c>
      <c r="X641" s="167" t="s">
        <v>3209</v>
      </c>
      <c r="Y641" s="167" t="s">
        <v>4794</v>
      </c>
      <c r="Z641" s="167" t="s">
        <v>4948</v>
      </c>
      <c r="AA641" s="167" t="s">
        <v>5046</v>
      </c>
      <c r="AC641" s="167" t="s">
        <v>5704</v>
      </c>
    </row>
    <row r="642" spans="1:29">
      <c r="A642" s="161">
        <v>642</v>
      </c>
      <c r="B642" s="162" t="s">
        <v>1701</v>
      </c>
      <c r="C642" s="161" t="s">
        <v>2039</v>
      </c>
      <c r="D642" s="162" t="s">
        <v>44</v>
      </c>
      <c r="L642" s="167" t="s">
        <v>2040</v>
      </c>
      <c r="Q642" s="161" t="s">
        <v>2041</v>
      </c>
      <c r="R642" s="167" t="s">
        <v>2042</v>
      </c>
      <c r="S642" s="162" t="s">
        <v>39</v>
      </c>
      <c r="U642" s="182" t="s">
        <v>5054</v>
      </c>
      <c r="X642" s="167" t="s">
        <v>3208</v>
      </c>
      <c r="Y642" s="167" t="s">
        <v>4794</v>
      </c>
      <c r="Z642" s="167" t="s">
        <v>4948</v>
      </c>
      <c r="AA642" s="167" t="s">
        <v>5046</v>
      </c>
      <c r="AC642" s="167" t="s">
        <v>5705</v>
      </c>
    </row>
    <row r="643" spans="1:29">
      <c r="A643" s="161">
        <v>643</v>
      </c>
      <c r="B643" s="162" t="s">
        <v>1701</v>
      </c>
      <c r="C643" s="161" t="s">
        <v>2045</v>
      </c>
      <c r="D643" s="162" t="s">
        <v>56</v>
      </c>
      <c r="L643" s="167" t="s">
        <v>2046</v>
      </c>
      <c r="Q643" s="161" t="s">
        <v>2047</v>
      </c>
      <c r="R643" s="167" t="s">
        <v>2048</v>
      </c>
      <c r="S643" s="162" t="s">
        <v>39</v>
      </c>
    </row>
    <row r="644" spans="1:29">
      <c r="A644" s="161">
        <v>644</v>
      </c>
      <c r="B644" s="162" t="s">
        <v>1701</v>
      </c>
      <c r="C644" s="161" t="s">
        <v>2050</v>
      </c>
      <c r="D644" s="162" t="s">
        <v>65</v>
      </c>
      <c r="M644" s="167" t="s">
        <v>2051</v>
      </c>
      <c r="Q644" s="161" t="s">
        <v>2052</v>
      </c>
      <c r="R644" s="167" t="s">
        <v>2053</v>
      </c>
      <c r="S644" s="162" t="s">
        <v>69</v>
      </c>
    </row>
    <row r="645" spans="1:29">
      <c r="A645" s="161">
        <v>645</v>
      </c>
      <c r="B645" s="162" t="s">
        <v>1701</v>
      </c>
      <c r="C645" s="161" t="s">
        <v>2054</v>
      </c>
      <c r="D645" s="162" t="s">
        <v>44</v>
      </c>
      <c r="N645" s="167" t="s">
        <v>2055</v>
      </c>
      <c r="Q645" s="161" t="s">
        <v>2056</v>
      </c>
      <c r="R645" s="167" t="s">
        <v>2057</v>
      </c>
      <c r="S645" s="162" t="s">
        <v>39</v>
      </c>
      <c r="U645" s="182" t="s">
        <v>5055</v>
      </c>
      <c r="X645" s="167" t="s">
        <v>3206</v>
      </c>
      <c r="Y645" s="167" t="s">
        <v>4794</v>
      </c>
      <c r="Z645" s="167" t="s">
        <v>4948</v>
      </c>
      <c r="AA645" s="167" t="s">
        <v>5046</v>
      </c>
      <c r="AC645" s="167" t="s">
        <v>5706</v>
      </c>
    </row>
    <row r="646" spans="1:29">
      <c r="A646" s="161">
        <v>646</v>
      </c>
      <c r="B646" s="162" t="s">
        <v>1701</v>
      </c>
      <c r="C646" s="161" t="s">
        <v>2059</v>
      </c>
      <c r="D646" s="162" t="s">
        <v>56</v>
      </c>
      <c r="L646" s="167" t="s">
        <v>2060</v>
      </c>
      <c r="Q646" s="161" t="s">
        <v>2061</v>
      </c>
      <c r="R646" s="167" t="s">
        <v>2062</v>
      </c>
      <c r="S646" s="162" t="s">
        <v>203</v>
      </c>
      <c r="T646" s="162" t="s">
        <v>3202</v>
      </c>
      <c r="U646" s="182" t="s">
        <v>5057</v>
      </c>
      <c r="V646" s="162">
        <v>3</v>
      </c>
      <c r="W646" s="162" t="s">
        <v>5151</v>
      </c>
      <c r="X646" s="167" t="s">
        <v>3205</v>
      </c>
      <c r="Y646" s="167" t="s">
        <v>4794</v>
      </c>
      <c r="Z646" s="167" t="s">
        <v>4948</v>
      </c>
      <c r="AA646" s="167" t="s">
        <v>5057</v>
      </c>
      <c r="AC646" s="167" t="s">
        <v>5056</v>
      </c>
    </row>
    <row r="647" spans="1:29">
      <c r="A647" s="161">
        <v>647</v>
      </c>
      <c r="B647" s="162" t="s">
        <v>1701</v>
      </c>
      <c r="C647" s="161" t="s">
        <v>2064</v>
      </c>
      <c r="D647" s="162" t="s">
        <v>65</v>
      </c>
      <c r="M647" s="167" t="s">
        <v>2065</v>
      </c>
      <c r="Q647" s="161" t="s">
        <v>2066</v>
      </c>
      <c r="R647" s="167" t="s">
        <v>2067</v>
      </c>
      <c r="S647" s="162" t="s">
        <v>30</v>
      </c>
    </row>
    <row r="648" spans="1:29">
      <c r="A648" s="161">
        <v>648</v>
      </c>
      <c r="B648" s="162" t="s">
        <v>1701</v>
      </c>
      <c r="C648" s="161" t="s">
        <v>2068</v>
      </c>
      <c r="D648" s="162" t="s">
        <v>44</v>
      </c>
      <c r="N648" s="167" t="s">
        <v>2069</v>
      </c>
      <c r="Q648" s="161" t="s">
        <v>2070</v>
      </c>
      <c r="R648" s="167" t="s">
        <v>2037</v>
      </c>
      <c r="S648" s="162" t="s">
        <v>39</v>
      </c>
      <c r="U648" s="182" t="s">
        <v>5058</v>
      </c>
      <c r="X648" s="167" t="s">
        <v>3204</v>
      </c>
      <c r="Y648" s="167" t="s">
        <v>4794</v>
      </c>
      <c r="Z648" s="167" t="s">
        <v>4948</v>
      </c>
      <c r="AA648" s="167" t="s">
        <v>5057</v>
      </c>
      <c r="AC648" s="167" t="s">
        <v>5707</v>
      </c>
    </row>
    <row r="649" spans="1:29">
      <c r="A649" s="161">
        <v>649</v>
      </c>
      <c r="B649" s="162" t="s">
        <v>1701</v>
      </c>
      <c r="C649" s="161" t="s">
        <v>2072</v>
      </c>
      <c r="D649" s="162" t="s">
        <v>44</v>
      </c>
      <c r="N649" s="167" t="s">
        <v>2073</v>
      </c>
      <c r="Q649" s="161" t="s">
        <v>2074</v>
      </c>
      <c r="R649" s="167" t="s">
        <v>2075</v>
      </c>
      <c r="S649" s="162" t="s">
        <v>39</v>
      </c>
      <c r="U649" s="182" t="s">
        <v>5059</v>
      </c>
      <c r="X649" s="167" t="s">
        <v>3203</v>
      </c>
      <c r="Y649" s="167" t="s">
        <v>4794</v>
      </c>
      <c r="Z649" s="167" t="s">
        <v>4948</v>
      </c>
      <c r="AA649" s="167" t="s">
        <v>5057</v>
      </c>
      <c r="AC649" s="167" t="s">
        <v>5708</v>
      </c>
    </row>
    <row r="650" spans="1:29">
      <c r="A650" s="161">
        <v>650</v>
      </c>
      <c r="B650" s="162" t="s">
        <v>1701</v>
      </c>
      <c r="C650" s="161" t="s">
        <v>2077</v>
      </c>
      <c r="D650" s="162" t="s">
        <v>56</v>
      </c>
      <c r="L650" s="167" t="s">
        <v>2078</v>
      </c>
      <c r="Q650" s="161" t="s">
        <v>2079</v>
      </c>
      <c r="R650" s="167" t="s">
        <v>2080</v>
      </c>
      <c r="S650" s="162" t="s">
        <v>203</v>
      </c>
      <c r="T650" s="162">
        <v>1</v>
      </c>
      <c r="U650" s="182" t="s">
        <v>5061</v>
      </c>
      <c r="V650" s="162">
        <v>3</v>
      </c>
      <c r="W650" s="162" t="s">
        <v>5150</v>
      </c>
      <c r="X650" s="167" t="s">
        <v>3201</v>
      </c>
      <c r="Y650" s="167" t="s">
        <v>4794</v>
      </c>
      <c r="Z650" s="167" t="s">
        <v>4948</v>
      </c>
      <c r="AA650" s="167" t="s">
        <v>5061</v>
      </c>
      <c r="AC650" s="167" t="s">
        <v>5060</v>
      </c>
    </row>
    <row r="651" spans="1:29">
      <c r="A651" s="161">
        <v>651</v>
      </c>
      <c r="B651" s="162" t="s">
        <v>1701</v>
      </c>
      <c r="C651" s="161" t="s">
        <v>2081</v>
      </c>
      <c r="D651" s="162" t="s">
        <v>65</v>
      </c>
      <c r="M651" s="167" t="s">
        <v>2082</v>
      </c>
      <c r="Q651" s="161" t="s">
        <v>2083</v>
      </c>
      <c r="R651" s="167" t="s">
        <v>2084</v>
      </c>
      <c r="S651" s="162" t="s">
        <v>30</v>
      </c>
    </row>
    <row r="652" spans="1:29">
      <c r="A652" s="161">
        <v>652</v>
      </c>
      <c r="B652" s="162" t="s">
        <v>1701</v>
      </c>
      <c r="C652" s="161" t="s">
        <v>2085</v>
      </c>
      <c r="D652" s="162" t="s">
        <v>44</v>
      </c>
      <c r="N652" s="167" t="s">
        <v>2086</v>
      </c>
      <c r="Q652" s="161" t="s">
        <v>2087</v>
      </c>
      <c r="R652" s="167" t="s">
        <v>2088</v>
      </c>
      <c r="S652" s="162" t="s">
        <v>39</v>
      </c>
      <c r="U652" s="182" t="s">
        <v>5062</v>
      </c>
      <c r="X652" s="167" t="s">
        <v>3870</v>
      </c>
      <c r="Y652" s="167" t="s">
        <v>4794</v>
      </c>
      <c r="Z652" s="167" t="s">
        <v>4948</v>
      </c>
      <c r="AA652" s="167" t="s">
        <v>5061</v>
      </c>
      <c r="AC652" s="167" t="s">
        <v>5709</v>
      </c>
    </row>
    <row r="655" spans="1:29">
      <c r="A655"/>
      <c r="B655" s="1"/>
      <c r="C655"/>
      <c r="D655" s="1"/>
      <c r="E655" s="160"/>
      <c r="F655" s="160"/>
      <c r="G655" s="160"/>
      <c r="H655" s="160"/>
      <c r="I655" s="160"/>
      <c r="J655" s="160"/>
      <c r="K655" s="160"/>
      <c r="L655" s="160"/>
      <c r="M655" s="160"/>
      <c r="N655" s="160"/>
      <c r="O655" s="160"/>
      <c r="P655" s="160"/>
      <c r="Q655"/>
      <c r="R655" s="160"/>
      <c r="S655" s="1"/>
      <c r="T655" s="1"/>
      <c r="U655" s="184"/>
      <c r="V655" s="1"/>
      <c r="W655" s="1"/>
      <c r="X655" s="160"/>
      <c r="Y655" s="160"/>
      <c r="Z655" s="160"/>
      <c r="AA655" s="160"/>
      <c r="AB655" s="160"/>
      <c r="AC655" s="160"/>
    </row>
  </sheetData>
  <phoneticPr fontId="14"/>
  <conditionalFormatting sqref="A1:W1048576">
    <cfRule type="expression" dxfId="20" priority="13">
      <formula>"AB"=MID($D1,1,2)</formula>
    </cfRule>
    <cfRule type="expression" dxfId="19" priority="14">
      <formula>"AS"=MID($D1,1,2)</formula>
    </cfRule>
  </conditionalFormatting>
  <conditionalFormatting sqref="V1:W1048576">
    <cfRule type="cellIs" dxfId="18" priority="9" operator="equal">
      <formula>4</formula>
    </cfRule>
    <cfRule type="cellIs" dxfId="17" priority="10" operator="equal">
      <formula>3</formula>
    </cfRule>
    <cfRule type="cellIs" dxfId="16" priority="11" operator="equal">
      <formula>2</formula>
    </cfRule>
    <cfRule type="cellIs" dxfId="15" priority="12" operator="equal">
      <formula>1</formula>
    </cfRule>
  </conditionalFormatting>
  <conditionalFormatting sqref="W1:W1048576">
    <cfRule type="duplicateValues" dxfId="14" priority="8"/>
  </conditionalFormatting>
  <conditionalFormatting sqref="X1:X1048576 AC1:AC1048576">
    <cfRule type="duplicateValues" dxfId="13" priority="1"/>
  </conditionalFormatting>
  <conditionalFormatting sqref="X1:AC1048576">
    <cfRule type="cellIs" dxfId="12" priority="2" operator="equal">
      <formula>4</formula>
    </cfRule>
    <cfRule type="cellIs" dxfId="11" priority="3" operator="equal">
      <formula>3</formula>
    </cfRule>
    <cfRule type="cellIs" dxfId="10" priority="4" operator="equal">
      <formula>2</formula>
    </cfRule>
    <cfRule type="cellIs" dxfId="9" priority="5" operator="equal">
      <formula>1</formula>
    </cfRule>
    <cfRule type="expression" dxfId="8" priority="6">
      <formula>"AB"=MID($D1,1,2)</formula>
    </cfRule>
    <cfRule type="expression" dxfId="7" priority="7">
      <formula>"AS"=MID($D1,1,2)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C0037-DEE6-4357-AF74-E0C3044F129D}">
  <dimension ref="A1:X655"/>
  <sheetViews>
    <sheetView topLeftCell="A166" zoomScale="80" zoomScaleNormal="80" workbookViewId="0">
      <selection activeCell="Y8" sqref="Y8"/>
    </sheetView>
  </sheetViews>
  <sheetFormatPr defaultColWidth="8.85546875" defaultRowHeight="15"/>
  <cols>
    <col min="1" max="1" width="4.85546875" style="161" bestFit="1" customWidth="1"/>
    <col min="2" max="2" width="19.42578125" style="162" bestFit="1" customWidth="1"/>
    <col min="3" max="3" width="12.7109375" style="161" bestFit="1" customWidth="1"/>
    <col min="4" max="4" width="6.42578125" style="162" bestFit="1" customWidth="1"/>
    <col min="5" max="15" width="2.42578125" style="167" customWidth="1"/>
    <col min="16" max="16" width="19.42578125" style="167" bestFit="1" customWidth="1"/>
    <col min="17" max="17" width="25.42578125" style="161" customWidth="1"/>
    <col min="18" max="18" width="25.42578125" style="162" customWidth="1"/>
    <col min="19" max="19" width="5.28515625" style="161" bestFit="1" customWidth="1"/>
    <col min="20" max="20" width="122.42578125" style="167" customWidth="1"/>
    <col min="21" max="21" width="4.28515625" style="167" customWidth="1"/>
    <col min="22" max="22" width="45" style="167" customWidth="1"/>
    <col min="23" max="23" width="15.28515625" style="167" customWidth="1"/>
    <col min="24" max="24" width="2.42578125" style="167" bestFit="1" customWidth="1"/>
  </cols>
  <sheetData>
    <row r="1" spans="1:24">
      <c r="A1" s="161" t="s">
        <v>3772</v>
      </c>
      <c r="B1" s="162" t="s">
        <v>3771</v>
      </c>
      <c r="C1" s="161" t="s">
        <v>3770</v>
      </c>
      <c r="D1" s="162" t="s">
        <v>3769</v>
      </c>
      <c r="E1" s="167" t="s">
        <v>3768</v>
      </c>
      <c r="F1" s="167" t="s">
        <v>3767</v>
      </c>
      <c r="G1" s="167" t="s">
        <v>3766</v>
      </c>
      <c r="H1" s="167" t="s">
        <v>3765</v>
      </c>
      <c r="I1" s="167" t="s">
        <v>3764</v>
      </c>
      <c r="J1" s="167" t="s">
        <v>3763</v>
      </c>
      <c r="K1" s="167" t="s">
        <v>3762</v>
      </c>
      <c r="L1" s="167" t="s">
        <v>3761</v>
      </c>
      <c r="M1" s="167" t="s">
        <v>3760</v>
      </c>
      <c r="N1" s="167" t="s">
        <v>3759</v>
      </c>
      <c r="O1" s="167" t="s">
        <v>3758</v>
      </c>
      <c r="P1" s="167" t="s">
        <v>3757</v>
      </c>
      <c r="Q1" s="161" t="s">
        <v>3756</v>
      </c>
      <c r="R1" s="162" t="s">
        <v>3755</v>
      </c>
      <c r="S1" s="161" t="s">
        <v>3754</v>
      </c>
      <c r="T1" s="167" t="s">
        <v>3752</v>
      </c>
      <c r="U1" s="167" t="s">
        <v>3202</v>
      </c>
      <c r="V1" s="167" t="s">
        <v>3900</v>
      </c>
      <c r="W1" s="167" t="s">
        <v>4343</v>
      </c>
      <c r="X1" s="167" t="s">
        <v>3202</v>
      </c>
    </row>
    <row r="2" spans="1:24">
      <c r="A2" s="161">
        <v>2</v>
      </c>
      <c r="B2" s="162" t="s">
        <v>25</v>
      </c>
      <c r="C2" s="161" t="s">
        <v>34</v>
      </c>
      <c r="D2" s="162" t="s">
        <v>35</v>
      </c>
      <c r="E2" s="167" t="s">
        <v>36</v>
      </c>
      <c r="Q2" s="161" t="s">
        <v>37</v>
      </c>
      <c r="R2" s="162" t="s">
        <v>38</v>
      </c>
      <c r="S2" s="161" t="s">
        <v>39</v>
      </c>
      <c r="T2" s="167" t="s">
        <v>3751</v>
      </c>
      <c r="V2" s="167" t="s">
        <v>4501</v>
      </c>
      <c r="W2" s="167" t="s">
        <v>4502</v>
      </c>
      <c r="X2" s="167">
        <v>1</v>
      </c>
    </row>
    <row r="3" spans="1:24">
      <c r="A3">
        <v>3</v>
      </c>
      <c r="B3" s="1" t="s">
        <v>25</v>
      </c>
      <c r="C3" t="s">
        <v>43</v>
      </c>
      <c r="D3" s="1" t="s">
        <v>44</v>
      </c>
      <c r="E3" s="160"/>
      <c r="F3" s="160" t="s">
        <v>45</v>
      </c>
      <c r="G3" s="160"/>
      <c r="H3" s="160"/>
      <c r="I3" s="160"/>
      <c r="J3" s="160"/>
      <c r="K3" s="160"/>
      <c r="L3" s="160"/>
      <c r="M3" s="160"/>
      <c r="N3" s="160"/>
      <c r="O3" s="160"/>
      <c r="P3" s="160"/>
      <c r="Q3" t="s">
        <v>46</v>
      </c>
      <c r="R3" s="1" t="s">
        <v>47</v>
      </c>
      <c r="S3" t="s">
        <v>39</v>
      </c>
      <c r="T3" s="160" t="s">
        <v>3750</v>
      </c>
      <c r="V3" s="167" t="s">
        <v>5304</v>
      </c>
      <c r="W3" s="160" t="s">
        <v>4503</v>
      </c>
      <c r="X3" s="160"/>
    </row>
    <row r="4" spans="1:24">
      <c r="A4" s="161">
        <v>4</v>
      </c>
      <c r="B4" s="162" t="s">
        <v>25</v>
      </c>
      <c r="C4" s="161" t="s">
        <v>48</v>
      </c>
      <c r="D4" s="162" t="s">
        <v>44</v>
      </c>
      <c r="F4" s="167" t="s">
        <v>49</v>
      </c>
      <c r="Q4" s="161" t="s">
        <v>50</v>
      </c>
      <c r="R4" s="162" t="s">
        <v>51</v>
      </c>
      <c r="S4" s="161" t="s">
        <v>39</v>
      </c>
      <c r="T4" s="167" t="s">
        <v>3749</v>
      </c>
      <c r="V4" s="167" t="s">
        <v>5305</v>
      </c>
      <c r="W4" s="167" t="s">
        <v>4504</v>
      </c>
    </row>
    <row r="5" spans="1:24">
      <c r="A5" s="161">
        <v>5</v>
      </c>
      <c r="B5" s="162" t="s">
        <v>25</v>
      </c>
      <c r="C5" s="161" t="s">
        <v>55</v>
      </c>
      <c r="D5" s="162" t="s">
        <v>56</v>
      </c>
      <c r="F5" s="167" t="s">
        <v>57</v>
      </c>
      <c r="Q5" s="161" t="s">
        <v>58</v>
      </c>
      <c r="R5" s="162" t="s">
        <v>59</v>
      </c>
      <c r="S5" s="161" t="s">
        <v>60</v>
      </c>
      <c r="T5" s="167" t="s">
        <v>3748</v>
      </c>
    </row>
    <row r="6" spans="1:24">
      <c r="A6" s="161">
        <v>6</v>
      </c>
      <c r="B6" s="162" t="s">
        <v>25</v>
      </c>
      <c r="C6" s="161" t="s">
        <v>64</v>
      </c>
      <c r="D6" s="162" t="s">
        <v>65</v>
      </c>
      <c r="G6" s="167" t="s">
        <v>66</v>
      </c>
      <c r="Q6" s="161" t="s">
        <v>67</v>
      </c>
      <c r="R6" s="162" t="s">
        <v>68</v>
      </c>
      <c r="S6" s="161" t="s">
        <v>69</v>
      </c>
    </row>
    <row r="7" spans="1:24">
      <c r="A7" s="161">
        <v>7</v>
      </c>
      <c r="B7" s="162" t="s">
        <v>25</v>
      </c>
      <c r="C7" s="161" t="s">
        <v>71</v>
      </c>
      <c r="D7" s="162" t="s">
        <v>44</v>
      </c>
      <c r="H7" s="167" t="s">
        <v>72</v>
      </c>
      <c r="Q7" s="161" t="s">
        <v>73</v>
      </c>
      <c r="R7" s="162" t="s">
        <v>3747</v>
      </c>
      <c r="S7" s="161" t="s">
        <v>39</v>
      </c>
      <c r="T7" s="167" t="s">
        <v>3847</v>
      </c>
      <c r="V7" s="167" t="s">
        <v>5306</v>
      </c>
      <c r="W7" s="167" t="s">
        <v>4505</v>
      </c>
    </row>
    <row r="8" spans="1:24">
      <c r="A8" s="161">
        <v>8</v>
      </c>
      <c r="B8" s="162" t="s">
        <v>25</v>
      </c>
      <c r="C8" s="161" t="s">
        <v>80</v>
      </c>
      <c r="D8" s="162" t="s">
        <v>44</v>
      </c>
      <c r="H8" s="167" t="s">
        <v>81</v>
      </c>
      <c r="Q8" s="161" t="s">
        <v>82</v>
      </c>
      <c r="R8" s="162" t="s">
        <v>83</v>
      </c>
      <c r="S8" s="161" t="s">
        <v>39</v>
      </c>
      <c r="T8" s="167" t="s">
        <v>3746</v>
      </c>
      <c r="V8" s="167" t="s">
        <v>5307</v>
      </c>
      <c r="W8" s="167" t="s">
        <v>4506</v>
      </c>
    </row>
    <row r="9" spans="1:24">
      <c r="A9" s="161">
        <v>9</v>
      </c>
      <c r="B9" s="162" t="s">
        <v>25</v>
      </c>
      <c r="C9" s="161" t="s">
        <v>86</v>
      </c>
      <c r="D9" s="162" t="s">
        <v>56</v>
      </c>
      <c r="H9" s="167" t="s">
        <v>87</v>
      </c>
      <c r="Q9" s="161" t="s">
        <v>88</v>
      </c>
      <c r="R9" s="162" t="s">
        <v>89</v>
      </c>
      <c r="S9" s="161" t="s">
        <v>60</v>
      </c>
      <c r="T9" s="167" t="s">
        <v>3745</v>
      </c>
    </row>
    <row r="10" spans="1:24">
      <c r="A10" s="161">
        <v>10</v>
      </c>
      <c r="B10" s="162" t="s">
        <v>25</v>
      </c>
      <c r="C10" s="161" t="s">
        <v>90</v>
      </c>
      <c r="D10" s="162" t="s">
        <v>65</v>
      </c>
      <c r="I10" s="167" t="s">
        <v>91</v>
      </c>
      <c r="Q10" s="161" t="s">
        <v>92</v>
      </c>
      <c r="R10" s="162" t="s">
        <v>93</v>
      </c>
      <c r="S10" s="161" t="s">
        <v>94</v>
      </c>
    </row>
    <row r="11" spans="1:24">
      <c r="A11" s="161">
        <v>11</v>
      </c>
      <c r="B11" s="162" t="s">
        <v>25</v>
      </c>
      <c r="C11" s="161" t="s">
        <v>95</v>
      </c>
      <c r="D11" s="162" t="s">
        <v>44</v>
      </c>
      <c r="J11" s="167" t="s">
        <v>96</v>
      </c>
      <c r="Q11" s="161" t="s">
        <v>97</v>
      </c>
      <c r="R11" s="162" t="s">
        <v>98</v>
      </c>
      <c r="S11" s="161" t="s">
        <v>39</v>
      </c>
      <c r="T11" s="167" t="s">
        <v>3848</v>
      </c>
      <c r="V11" s="167" t="s">
        <v>5308</v>
      </c>
      <c r="W11" s="167" t="s">
        <v>4507</v>
      </c>
    </row>
    <row r="12" spans="1:24">
      <c r="A12" s="161">
        <v>12</v>
      </c>
      <c r="B12" s="162" t="s">
        <v>25</v>
      </c>
      <c r="C12" s="161" t="s">
        <v>100</v>
      </c>
      <c r="D12" s="162" t="s">
        <v>44</v>
      </c>
      <c r="J12" s="167" t="s">
        <v>101</v>
      </c>
      <c r="Q12" s="161" t="s">
        <v>102</v>
      </c>
      <c r="R12" s="162" t="s">
        <v>103</v>
      </c>
      <c r="S12" s="161" t="s">
        <v>39</v>
      </c>
      <c r="T12" s="167" t="s">
        <v>3744</v>
      </c>
      <c r="V12" s="167" t="s">
        <v>5309</v>
      </c>
      <c r="W12" s="167" t="s">
        <v>4508</v>
      </c>
    </row>
    <row r="13" spans="1:24">
      <c r="A13" s="161">
        <v>13</v>
      </c>
      <c r="B13" s="162" t="s">
        <v>25</v>
      </c>
      <c r="C13" s="161" t="s">
        <v>105</v>
      </c>
      <c r="D13" s="162" t="s">
        <v>56</v>
      </c>
      <c r="F13" s="167" t="s">
        <v>106</v>
      </c>
      <c r="Q13" s="161" t="s">
        <v>107</v>
      </c>
      <c r="R13" s="162" t="s">
        <v>108</v>
      </c>
      <c r="S13" s="161" t="s">
        <v>39</v>
      </c>
      <c r="T13" s="167" t="s">
        <v>3743</v>
      </c>
    </row>
    <row r="14" spans="1:24">
      <c r="A14" s="161">
        <v>14</v>
      </c>
      <c r="B14" s="162" t="s">
        <v>25</v>
      </c>
      <c r="C14" s="161" t="s">
        <v>64</v>
      </c>
      <c r="D14" s="162" t="s">
        <v>65</v>
      </c>
      <c r="G14" s="167" t="s">
        <v>66</v>
      </c>
      <c r="Q14" s="161" t="s">
        <v>109</v>
      </c>
      <c r="R14" s="162" t="s">
        <v>110</v>
      </c>
      <c r="S14" s="161" t="s">
        <v>69</v>
      </c>
    </row>
    <row r="15" spans="1:24">
      <c r="A15" s="161">
        <v>15</v>
      </c>
      <c r="B15" s="162" t="s">
        <v>25</v>
      </c>
      <c r="C15" s="161" t="s">
        <v>71</v>
      </c>
      <c r="D15" s="162" t="s">
        <v>44</v>
      </c>
      <c r="H15" s="167" t="s">
        <v>72</v>
      </c>
      <c r="Q15" s="161" t="s">
        <v>111</v>
      </c>
      <c r="R15" s="162" t="s">
        <v>112</v>
      </c>
      <c r="S15" s="161" t="s">
        <v>39</v>
      </c>
      <c r="T15" s="167" t="s">
        <v>3849</v>
      </c>
      <c r="V15" s="167" t="s">
        <v>5310</v>
      </c>
      <c r="W15" s="167" t="s">
        <v>4509</v>
      </c>
    </row>
    <row r="16" spans="1:24">
      <c r="A16" s="161">
        <v>16</v>
      </c>
      <c r="B16" s="162" t="s">
        <v>25</v>
      </c>
      <c r="C16" s="161" t="s">
        <v>80</v>
      </c>
      <c r="D16" s="162" t="s">
        <v>44</v>
      </c>
      <c r="H16" s="167" t="s">
        <v>81</v>
      </c>
      <c r="Q16" s="161" t="s">
        <v>113</v>
      </c>
      <c r="R16" s="162" t="s">
        <v>114</v>
      </c>
      <c r="S16" s="161" t="s">
        <v>39</v>
      </c>
      <c r="T16" s="167" t="s">
        <v>3742</v>
      </c>
      <c r="V16" s="167" t="s">
        <v>5311</v>
      </c>
      <c r="W16" s="167" t="s">
        <v>4510</v>
      </c>
    </row>
    <row r="17" spans="1:23">
      <c r="A17" s="161">
        <v>17</v>
      </c>
      <c r="B17" s="162" t="s">
        <v>25</v>
      </c>
      <c r="C17" s="161" t="s">
        <v>115</v>
      </c>
      <c r="D17" s="162" t="s">
        <v>56</v>
      </c>
      <c r="F17" s="167" t="s">
        <v>116</v>
      </c>
      <c r="Q17" s="161" t="s">
        <v>117</v>
      </c>
      <c r="R17" s="162" t="s">
        <v>118</v>
      </c>
      <c r="S17" s="161" t="s">
        <v>39</v>
      </c>
      <c r="T17" s="167" t="s">
        <v>3741</v>
      </c>
    </row>
    <row r="18" spans="1:23">
      <c r="A18" s="161">
        <v>18</v>
      </c>
      <c r="B18" s="162" t="s">
        <v>25</v>
      </c>
      <c r="C18" s="161" t="s">
        <v>64</v>
      </c>
      <c r="D18" s="162" t="s">
        <v>65</v>
      </c>
      <c r="G18" s="167" t="s">
        <v>66</v>
      </c>
      <c r="Q18" s="161" t="s">
        <v>119</v>
      </c>
      <c r="R18" s="162" t="s">
        <v>120</v>
      </c>
      <c r="S18" s="161" t="s">
        <v>69</v>
      </c>
    </row>
    <row r="19" spans="1:23">
      <c r="A19" s="161">
        <v>19</v>
      </c>
      <c r="B19" s="162" t="s">
        <v>25</v>
      </c>
      <c r="C19" s="161" t="s">
        <v>71</v>
      </c>
      <c r="D19" s="162" t="s">
        <v>44</v>
      </c>
      <c r="H19" s="167" t="s">
        <v>72</v>
      </c>
      <c r="Q19" s="161" t="s">
        <v>121</v>
      </c>
      <c r="R19" s="162" t="s">
        <v>122</v>
      </c>
      <c r="S19" s="161" t="s">
        <v>39</v>
      </c>
      <c r="T19" s="167" t="s">
        <v>3850</v>
      </c>
      <c r="V19" s="167" t="s">
        <v>5312</v>
      </c>
      <c r="W19" s="167" t="s">
        <v>4511</v>
      </c>
    </row>
    <row r="20" spans="1:23">
      <c r="A20" s="161">
        <v>20</v>
      </c>
      <c r="B20" s="162" t="s">
        <v>25</v>
      </c>
      <c r="C20" s="161" t="s">
        <v>80</v>
      </c>
      <c r="D20" s="162" t="s">
        <v>44</v>
      </c>
      <c r="H20" s="167" t="s">
        <v>81</v>
      </c>
      <c r="Q20" s="161" t="s">
        <v>124</v>
      </c>
      <c r="R20" s="162" t="s">
        <v>125</v>
      </c>
      <c r="S20" s="161" t="s">
        <v>39</v>
      </c>
      <c r="T20" s="167" t="s">
        <v>3740</v>
      </c>
      <c r="V20" s="167" t="s">
        <v>5313</v>
      </c>
      <c r="W20" s="167" t="s">
        <v>4512</v>
      </c>
    </row>
    <row r="21" spans="1:23">
      <c r="A21" s="161">
        <v>21</v>
      </c>
      <c r="B21" s="162" t="s">
        <v>25</v>
      </c>
      <c r="C21" s="161" t="s">
        <v>126</v>
      </c>
      <c r="D21" s="162" t="s">
        <v>56</v>
      </c>
      <c r="F21" s="167" t="s">
        <v>127</v>
      </c>
      <c r="Q21" s="161" t="s">
        <v>128</v>
      </c>
      <c r="R21" s="162" t="s">
        <v>129</v>
      </c>
      <c r="S21" s="161" t="s">
        <v>60</v>
      </c>
      <c r="T21" s="167" t="s">
        <v>3739</v>
      </c>
    </row>
    <row r="22" spans="1:23">
      <c r="A22" s="161">
        <v>22</v>
      </c>
      <c r="B22" s="162" t="s">
        <v>25</v>
      </c>
      <c r="C22" s="161" t="s">
        <v>64</v>
      </c>
      <c r="D22" s="162" t="s">
        <v>65</v>
      </c>
      <c r="G22" s="167" t="s">
        <v>66</v>
      </c>
      <c r="Q22" s="161" t="s">
        <v>130</v>
      </c>
      <c r="R22" s="162" t="s">
        <v>131</v>
      </c>
      <c r="S22" s="161" t="s">
        <v>69</v>
      </c>
    </row>
    <row r="23" spans="1:23">
      <c r="A23" s="161">
        <v>23</v>
      </c>
      <c r="B23" s="162" t="s">
        <v>25</v>
      </c>
      <c r="C23" s="161" t="s">
        <v>71</v>
      </c>
      <c r="D23" s="162" t="s">
        <v>44</v>
      </c>
      <c r="H23" s="167" t="s">
        <v>72</v>
      </c>
      <c r="Q23" s="161" t="s">
        <v>132</v>
      </c>
      <c r="R23" s="162" t="s">
        <v>3738</v>
      </c>
      <c r="S23" s="161" t="s">
        <v>39</v>
      </c>
      <c r="T23" s="167" t="s">
        <v>3851</v>
      </c>
      <c r="V23" s="167" t="s">
        <v>5314</v>
      </c>
      <c r="W23" s="167" t="s">
        <v>4513</v>
      </c>
    </row>
    <row r="24" spans="1:23">
      <c r="A24" s="161">
        <v>24</v>
      </c>
      <c r="B24" s="162" t="s">
        <v>25</v>
      </c>
      <c r="C24" s="161" t="s">
        <v>80</v>
      </c>
      <c r="D24" s="162" t="s">
        <v>44</v>
      </c>
      <c r="H24" s="167" t="s">
        <v>81</v>
      </c>
      <c r="Q24" s="161" t="s">
        <v>135</v>
      </c>
      <c r="R24" s="162" t="s">
        <v>136</v>
      </c>
      <c r="S24" s="161" t="s">
        <v>39</v>
      </c>
      <c r="T24" s="167" t="s">
        <v>3737</v>
      </c>
      <c r="V24" s="167" t="s">
        <v>5315</v>
      </c>
      <c r="W24" s="167" t="s">
        <v>4514</v>
      </c>
    </row>
    <row r="25" spans="1:23">
      <c r="A25" s="161">
        <v>25</v>
      </c>
      <c r="B25" s="162" t="s">
        <v>25</v>
      </c>
      <c r="C25" s="161" t="s">
        <v>86</v>
      </c>
      <c r="D25" s="162" t="s">
        <v>56</v>
      </c>
      <c r="H25" s="167" t="s">
        <v>87</v>
      </c>
      <c r="Q25" s="161" t="s">
        <v>137</v>
      </c>
      <c r="R25" s="162" t="s">
        <v>138</v>
      </c>
      <c r="S25" s="161" t="s">
        <v>39</v>
      </c>
      <c r="T25" s="167" t="s">
        <v>3736</v>
      </c>
    </row>
    <row r="26" spans="1:23">
      <c r="A26" s="161">
        <v>26</v>
      </c>
      <c r="B26" s="162" t="s">
        <v>25</v>
      </c>
      <c r="C26" s="161" t="s">
        <v>90</v>
      </c>
      <c r="D26" s="162" t="s">
        <v>65</v>
      </c>
      <c r="I26" s="167" t="s">
        <v>91</v>
      </c>
      <c r="Q26" s="161" t="s">
        <v>92</v>
      </c>
      <c r="R26" s="162" t="s">
        <v>93</v>
      </c>
      <c r="S26" s="161" t="s">
        <v>94</v>
      </c>
    </row>
    <row r="27" spans="1:23">
      <c r="A27" s="161">
        <v>27</v>
      </c>
      <c r="B27" s="162" t="s">
        <v>25</v>
      </c>
      <c r="C27" s="161" t="s">
        <v>95</v>
      </c>
      <c r="D27" s="162" t="s">
        <v>44</v>
      </c>
      <c r="J27" s="167" t="s">
        <v>96</v>
      </c>
      <c r="Q27" s="161" t="s">
        <v>97</v>
      </c>
      <c r="R27" s="162" t="s">
        <v>139</v>
      </c>
      <c r="S27" s="161" t="s">
        <v>39</v>
      </c>
      <c r="T27" s="167" t="s">
        <v>3852</v>
      </c>
      <c r="V27" s="167" t="s">
        <v>5316</v>
      </c>
      <c r="W27" s="167" t="s">
        <v>4515</v>
      </c>
    </row>
    <row r="28" spans="1:23">
      <c r="A28" s="161">
        <v>28</v>
      </c>
      <c r="B28" s="162" t="s">
        <v>25</v>
      </c>
      <c r="C28" s="161" t="s">
        <v>100</v>
      </c>
      <c r="D28" s="162" t="s">
        <v>44</v>
      </c>
      <c r="J28" s="167" t="s">
        <v>101</v>
      </c>
      <c r="Q28" s="161" t="s">
        <v>102</v>
      </c>
      <c r="R28" s="162" t="s">
        <v>140</v>
      </c>
      <c r="S28" s="161" t="s">
        <v>39</v>
      </c>
      <c r="T28" s="167" t="s">
        <v>3735</v>
      </c>
      <c r="V28" s="167" t="s">
        <v>5317</v>
      </c>
      <c r="W28" s="167" t="s">
        <v>4516</v>
      </c>
    </row>
    <row r="29" spans="1:23">
      <c r="A29" s="161">
        <v>29</v>
      </c>
      <c r="B29" s="162" t="s">
        <v>25</v>
      </c>
      <c r="C29" s="161" t="s">
        <v>141</v>
      </c>
      <c r="D29" s="162" t="s">
        <v>35</v>
      </c>
      <c r="E29" s="167" t="s">
        <v>142</v>
      </c>
      <c r="Q29" s="161" t="s">
        <v>143</v>
      </c>
      <c r="R29" s="162" t="s">
        <v>144</v>
      </c>
      <c r="S29" s="161" t="s">
        <v>60</v>
      </c>
      <c r="T29" s="167" t="s">
        <v>3734</v>
      </c>
    </row>
    <row r="30" spans="1:23">
      <c r="A30" s="161">
        <v>30</v>
      </c>
      <c r="B30" s="162" t="s">
        <v>25</v>
      </c>
      <c r="C30" s="161" t="s">
        <v>146</v>
      </c>
      <c r="D30" s="162" t="s">
        <v>44</v>
      </c>
      <c r="F30" s="167" t="s">
        <v>147</v>
      </c>
      <c r="Q30" s="161" t="s">
        <v>148</v>
      </c>
      <c r="R30" s="162" t="s">
        <v>149</v>
      </c>
      <c r="S30" s="161" t="s">
        <v>60</v>
      </c>
      <c r="T30" s="167" t="s">
        <v>3853</v>
      </c>
      <c r="V30" s="167" t="s">
        <v>5318</v>
      </c>
      <c r="W30" s="167" t="s">
        <v>4517</v>
      </c>
    </row>
    <row r="31" spans="1:23">
      <c r="A31" s="161">
        <v>31</v>
      </c>
      <c r="B31" s="162" t="s">
        <v>25</v>
      </c>
      <c r="C31" s="161" t="s">
        <v>154</v>
      </c>
      <c r="D31" s="162" t="s">
        <v>44</v>
      </c>
      <c r="F31" s="167" t="s">
        <v>155</v>
      </c>
      <c r="Q31" s="161" t="s">
        <v>156</v>
      </c>
      <c r="R31" s="162" t="s">
        <v>157</v>
      </c>
      <c r="S31" s="161" t="s">
        <v>39</v>
      </c>
      <c r="T31" s="167" t="s">
        <v>3733</v>
      </c>
      <c r="V31" s="167" t="s">
        <v>5319</v>
      </c>
      <c r="W31" s="167" t="s">
        <v>4518</v>
      </c>
    </row>
    <row r="32" spans="1:23">
      <c r="A32" s="161">
        <v>32</v>
      </c>
      <c r="B32" s="162" t="s">
        <v>25</v>
      </c>
      <c r="C32" s="161" t="s">
        <v>159</v>
      </c>
      <c r="D32" s="162" t="s">
        <v>44</v>
      </c>
      <c r="F32" s="167" t="s">
        <v>160</v>
      </c>
      <c r="Q32" s="161" t="s">
        <v>161</v>
      </c>
      <c r="R32" s="162" t="s">
        <v>3732</v>
      </c>
      <c r="S32" s="161" t="s">
        <v>39</v>
      </c>
      <c r="T32" s="167" t="s">
        <v>3731</v>
      </c>
      <c r="V32" s="167" t="s">
        <v>5320</v>
      </c>
      <c r="W32" s="167" t="s">
        <v>4519</v>
      </c>
    </row>
    <row r="33" spans="1:24">
      <c r="A33" s="161">
        <v>33</v>
      </c>
      <c r="B33" s="162" t="s">
        <v>25</v>
      </c>
      <c r="C33" s="161" t="s">
        <v>170</v>
      </c>
      <c r="D33" s="162" t="s">
        <v>44</v>
      </c>
      <c r="F33" s="167" t="s">
        <v>171</v>
      </c>
      <c r="Q33" s="161" t="s">
        <v>172</v>
      </c>
      <c r="R33" s="162" t="s">
        <v>173</v>
      </c>
      <c r="S33" s="161" t="s">
        <v>60</v>
      </c>
      <c r="T33" s="167" t="s">
        <v>3730</v>
      </c>
      <c r="V33" s="167" t="s">
        <v>5321</v>
      </c>
      <c r="W33" s="167" t="s">
        <v>4520</v>
      </c>
    </row>
    <row r="34" spans="1:24">
      <c r="A34" s="161">
        <v>34</v>
      </c>
      <c r="B34" s="162" t="s">
        <v>25</v>
      </c>
      <c r="C34" s="161" t="s">
        <v>177</v>
      </c>
      <c r="D34" s="162" t="s">
        <v>44</v>
      </c>
      <c r="F34" s="167" t="s">
        <v>178</v>
      </c>
      <c r="Q34" s="161" t="s">
        <v>179</v>
      </c>
      <c r="R34" s="162" t="s">
        <v>180</v>
      </c>
      <c r="S34" s="161" t="s">
        <v>39</v>
      </c>
      <c r="T34" s="167" t="s">
        <v>3729</v>
      </c>
      <c r="V34" s="167" t="s">
        <v>5322</v>
      </c>
      <c r="W34" s="167" t="s">
        <v>4521</v>
      </c>
    </row>
    <row r="35" spans="1:24">
      <c r="A35" s="161">
        <v>35</v>
      </c>
      <c r="B35" s="162" t="s">
        <v>25</v>
      </c>
      <c r="C35" s="161" t="s">
        <v>184</v>
      </c>
      <c r="D35" s="162" t="s">
        <v>44</v>
      </c>
      <c r="F35" s="167" t="s">
        <v>185</v>
      </c>
      <c r="Q35" s="161" t="s">
        <v>186</v>
      </c>
      <c r="R35" s="162" t="s">
        <v>187</v>
      </c>
      <c r="S35" s="161" t="s">
        <v>39</v>
      </c>
      <c r="T35" s="167" t="s">
        <v>3728</v>
      </c>
      <c r="V35" s="167" t="s">
        <v>5323</v>
      </c>
      <c r="W35" s="167" t="s">
        <v>4522</v>
      </c>
    </row>
    <row r="36" spans="1:24">
      <c r="A36" s="161">
        <v>36</v>
      </c>
      <c r="B36" s="162" t="s">
        <v>25</v>
      </c>
      <c r="C36" s="161" t="s">
        <v>189</v>
      </c>
      <c r="D36" s="162" t="s">
        <v>44</v>
      </c>
      <c r="F36" s="167" t="s">
        <v>190</v>
      </c>
      <c r="Q36" s="161" t="s">
        <v>191</v>
      </c>
      <c r="R36" s="162" t="s">
        <v>3727</v>
      </c>
      <c r="S36" s="161" t="s">
        <v>39</v>
      </c>
      <c r="T36" s="167" t="s">
        <v>3726</v>
      </c>
      <c r="V36" s="167" t="s">
        <v>5324</v>
      </c>
      <c r="W36" s="167" t="s">
        <v>4523</v>
      </c>
    </row>
    <row r="37" spans="1:24">
      <c r="A37" s="161">
        <v>37</v>
      </c>
      <c r="B37" s="162" t="s">
        <v>25</v>
      </c>
      <c r="C37" s="161" t="s">
        <v>194</v>
      </c>
      <c r="D37" s="162" t="s">
        <v>44</v>
      </c>
      <c r="F37" s="167" t="s">
        <v>195</v>
      </c>
      <c r="Q37" s="161" t="s">
        <v>196</v>
      </c>
      <c r="R37" s="162" t="s">
        <v>3725</v>
      </c>
      <c r="S37" s="161" t="s">
        <v>39</v>
      </c>
      <c r="T37" s="167" t="s">
        <v>3724</v>
      </c>
      <c r="V37" s="167" t="s">
        <v>5325</v>
      </c>
      <c r="W37" s="167" t="s">
        <v>4524</v>
      </c>
    </row>
    <row r="38" spans="1:24">
      <c r="A38">
        <v>38</v>
      </c>
      <c r="B38" s="1" t="s">
        <v>25</v>
      </c>
      <c r="C38" t="s">
        <v>199</v>
      </c>
      <c r="D38" s="1" t="s">
        <v>56</v>
      </c>
      <c r="E38" s="160"/>
      <c r="F38" s="160" t="s">
        <v>200</v>
      </c>
      <c r="G38" s="160"/>
      <c r="H38" s="160"/>
      <c r="I38" s="160"/>
      <c r="J38" s="160"/>
      <c r="K38" s="160"/>
      <c r="L38" s="160"/>
      <c r="M38" s="160"/>
      <c r="N38" s="160"/>
      <c r="O38" s="160"/>
      <c r="P38" s="160"/>
      <c r="Q38" t="s">
        <v>201</v>
      </c>
      <c r="R38" s="1" t="s">
        <v>202</v>
      </c>
      <c r="S38" t="s">
        <v>203</v>
      </c>
      <c r="T38" s="160" t="s">
        <v>3723</v>
      </c>
      <c r="U38" s="167" t="s">
        <v>3202</v>
      </c>
      <c r="V38" s="167" t="s">
        <v>4525</v>
      </c>
      <c r="W38" s="160" t="s">
        <v>4526</v>
      </c>
      <c r="X38" s="160" t="s">
        <v>3202</v>
      </c>
    </row>
    <row r="39" spans="1:24">
      <c r="A39" s="161">
        <v>39</v>
      </c>
      <c r="B39" s="162" t="s">
        <v>25</v>
      </c>
      <c r="C39" s="161" t="s">
        <v>204</v>
      </c>
      <c r="D39" s="162" t="s">
        <v>65</v>
      </c>
      <c r="G39" s="167" t="s">
        <v>205</v>
      </c>
      <c r="Q39" s="161" t="s">
        <v>206</v>
      </c>
      <c r="R39" s="162" t="s">
        <v>207</v>
      </c>
      <c r="S39" s="161" t="s">
        <v>69</v>
      </c>
    </row>
    <row r="40" spans="1:24">
      <c r="A40" s="161">
        <v>40</v>
      </c>
      <c r="B40" s="162" t="s">
        <v>25</v>
      </c>
      <c r="C40" s="161" t="s">
        <v>208</v>
      </c>
      <c r="D40" s="162" t="s">
        <v>44</v>
      </c>
      <c r="H40" s="167" t="s">
        <v>209</v>
      </c>
      <c r="Q40" s="161" t="s">
        <v>210</v>
      </c>
      <c r="R40" s="162" t="s">
        <v>211</v>
      </c>
      <c r="S40" s="161" t="s">
        <v>39</v>
      </c>
      <c r="T40" s="167" t="s">
        <v>3722</v>
      </c>
      <c r="V40" s="167" t="s">
        <v>5326</v>
      </c>
      <c r="W40" s="167" t="s">
        <v>4527</v>
      </c>
    </row>
    <row r="41" spans="1:24">
      <c r="A41" s="161">
        <v>41</v>
      </c>
      <c r="B41" s="162" t="s">
        <v>25</v>
      </c>
      <c r="C41" s="161" t="s">
        <v>212</v>
      </c>
      <c r="D41" s="162" t="s">
        <v>44</v>
      </c>
      <c r="H41" s="167" t="s">
        <v>213</v>
      </c>
      <c r="Q41" s="161" t="s">
        <v>214</v>
      </c>
      <c r="R41" s="162" t="s">
        <v>215</v>
      </c>
      <c r="S41" s="161" t="s">
        <v>39</v>
      </c>
      <c r="T41" s="167" t="s">
        <v>3721</v>
      </c>
      <c r="V41" s="167" t="s">
        <v>5327</v>
      </c>
      <c r="W41" s="167" t="s">
        <v>4528</v>
      </c>
    </row>
    <row r="42" spans="1:24">
      <c r="A42" s="161">
        <v>42</v>
      </c>
      <c r="B42" s="162" t="s">
        <v>25</v>
      </c>
      <c r="C42" s="161" t="s">
        <v>219</v>
      </c>
      <c r="D42" s="162" t="s">
        <v>44</v>
      </c>
      <c r="H42" s="167" t="s">
        <v>220</v>
      </c>
      <c r="Q42" s="161" t="s">
        <v>221</v>
      </c>
      <c r="R42" s="162" t="s">
        <v>222</v>
      </c>
      <c r="S42" s="161" t="s">
        <v>39</v>
      </c>
      <c r="T42" s="167" t="s">
        <v>3854</v>
      </c>
      <c r="V42" s="167" t="s">
        <v>5328</v>
      </c>
      <c r="W42" s="167" t="s">
        <v>4529</v>
      </c>
    </row>
    <row r="43" spans="1:24">
      <c r="A43" s="161">
        <v>43</v>
      </c>
      <c r="B43" s="162" t="s">
        <v>25</v>
      </c>
      <c r="C43" s="161" t="s">
        <v>223</v>
      </c>
      <c r="D43" s="162" t="s">
        <v>56</v>
      </c>
      <c r="F43" s="167" t="s">
        <v>224</v>
      </c>
      <c r="Q43" s="161" t="s">
        <v>225</v>
      </c>
      <c r="R43" s="162" t="s">
        <v>226</v>
      </c>
      <c r="S43" s="161" t="s">
        <v>203</v>
      </c>
      <c r="T43" s="167" t="s">
        <v>3720</v>
      </c>
      <c r="U43" s="167" t="s">
        <v>3202</v>
      </c>
      <c r="V43" s="167" t="s">
        <v>4530</v>
      </c>
      <c r="W43" s="167" t="s">
        <v>4531</v>
      </c>
      <c r="X43" s="167" t="s">
        <v>3202</v>
      </c>
    </row>
    <row r="44" spans="1:24">
      <c r="A44" s="161">
        <v>44</v>
      </c>
      <c r="B44" s="162" t="s">
        <v>25</v>
      </c>
      <c r="C44" s="161" t="s">
        <v>229</v>
      </c>
      <c r="D44" s="162" t="s">
        <v>65</v>
      </c>
      <c r="G44" s="167" t="s">
        <v>230</v>
      </c>
      <c r="Q44" s="161" t="s">
        <v>231</v>
      </c>
      <c r="R44" s="162" t="s">
        <v>232</v>
      </c>
      <c r="S44" s="161" t="s">
        <v>30</v>
      </c>
    </row>
    <row r="45" spans="1:24">
      <c r="A45" s="161">
        <v>45</v>
      </c>
      <c r="B45" s="162" t="s">
        <v>25</v>
      </c>
      <c r="C45" s="161" t="s">
        <v>233</v>
      </c>
      <c r="D45" s="162" t="s">
        <v>44</v>
      </c>
      <c r="H45" s="167" t="s">
        <v>234</v>
      </c>
      <c r="Q45" s="161" t="s">
        <v>235</v>
      </c>
      <c r="R45" s="162" t="s">
        <v>236</v>
      </c>
      <c r="S45" s="161" t="s">
        <v>60</v>
      </c>
      <c r="T45" s="167" t="s">
        <v>3719</v>
      </c>
      <c r="V45" s="167" t="s">
        <v>5329</v>
      </c>
      <c r="W45" s="167" t="s">
        <v>4532</v>
      </c>
    </row>
    <row r="46" spans="1:24">
      <c r="A46" s="161">
        <v>46</v>
      </c>
      <c r="B46" s="162" t="s">
        <v>25</v>
      </c>
      <c r="C46" s="161" t="s">
        <v>238</v>
      </c>
      <c r="D46" s="162" t="s">
        <v>44</v>
      </c>
      <c r="H46" s="167" t="s">
        <v>239</v>
      </c>
      <c r="Q46" s="161" t="s">
        <v>240</v>
      </c>
      <c r="R46" s="162" t="s">
        <v>241</v>
      </c>
      <c r="S46" s="161" t="s">
        <v>39</v>
      </c>
      <c r="T46" s="167" t="s">
        <v>3718</v>
      </c>
      <c r="V46" s="167" t="s">
        <v>5330</v>
      </c>
      <c r="W46" s="167" t="s">
        <v>4533</v>
      </c>
    </row>
    <row r="47" spans="1:24">
      <c r="A47" s="161">
        <v>47</v>
      </c>
      <c r="B47" s="162" t="s">
        <v>25</v>
      </c>
      <c r="C47" s="161" t="s">
        <v>243</v>
      </c>
      <c r="D47" s="162" t="s">
        <v>44</v>
      </c>
      <c r="H47" s="167" t="s">
        <v>244</v>
      </c>
      <c r="Q47" s="161" t="s">
        <v>245</v>
      </c>
      <c r="R47" s="162" t="s">
        <v>246</v>
      </c>
      <c r="S47" s="161" t="s">
        <v>39</v>
      </c>
      <c r="T47" s="167" t="s">
        <v>3717</v>
      </c>
      <c r="V47" s="167" t="s">
        <v>5331</v>
      </c>
      <c r="W47" s="167" t="s">
        <v>4534</v>
      </c>
    </row>
    <row r="48" spans="1:24">
      <c r="A48" s="161">
        <v>48</v>
      </c>
      <c r="B48" s="162" t="s">
        <v>25</v>
      </c>
      <c r="C48" s="161" t="s">
        <v>248</v>
      </c>
      <c r="D48" s="162" t="s">
        <v>44</v>
      </c>
      <c r="H48" s="167" t="s">
        <v>249</v>
      </c>
      <c r="Q48" s="161" t="s">
        <v>250</v>
      </c>
      <c r="R48" s="162" t="s">
        <v>251</v>
      </c>
      <c r="S48" s="161" t="s">
        <v>39</v>
      </c>
      <c r="T48" s="167" t="s">
        <v>3716</v>
      </c>
      <c r="V48" s="167" t="s">
        <v>5332</v>
      </c>
      <c r="W48" s="167" t="s">
        <v>4535</v>
      </c>
    </row>
    <row r="49" spans="1:24">
      <c r="A49" s="161">
        <v>49</v>
      </c>
      <c r="B49" s="162" t="s">
        <v>25</v>
      </c>
      <c r="C49" s="161" t="s">
        <v>254</v>
      </c>
      <c r="D49" s="162" t="s">
        <v>44</v>
      </c>
      <c r="H49" s="167" t="s">
        <v>255</v>
      </c>
      <c r="Q49" s="161" t="s">
        <v>256</v>
      </c>
      <c r="R49" s="162" t="s">
        <v>257</v>
      </c>
      <c r="S49" s="161" t="s">
        <v>39</v>
      </c>
      <c r="T49" s="167" t="s">
        <v>3715</v>
      </c>
      <c r="V49" s="167" t="s">
        <v>5333</v>
      </c>
      <c r="W49" s="167" t="s">
        <v>4536</v>
      </c>
    </row>
    <row r="50" spans="1:24">
      <c r="A50" s="161">
        <v>50</v>
      </c>
      <c r="B50" s="162" t="s">
        <v>25</v>
      </c>
      <c r="C50" s="161" t="s">
        <v>258</v>
      </c>
      <c r="D50" s="162" t="s">
        <v>44</v>
      </c>
      <c r="H50" s="167" t="s">
        <v>259</v>
      </c>
      <c r="Q50" s="161" t="s">
        <v>260</v>
      </c>
      <c r="R50" s="162" t="s">
        <v>261</v>
      </c>
      <c r="S50" s="161" t="s">
        <v>39</v>
      </c>
      <c r="T50" s="167" t="s">
        <v>3714</v>
      </c>
      <c r="V50" s="167" t="s">
        <v>5334</v>
      </c>
      <c r="W50" s="167" t="s">
        <v>4537</v>
      </c>
    </row>
    <row r="51" spans="1:24">
      <c r="A51" s="161">
        <v>51</v>
      </c>
      <c r="B51" s="162" t="s">
        <v>25</v>
      </c>
      <c r="C51" s="161" t="s">
        <v>263</v>
      </c>
      <c r="D51" s="162" t="s">
        <v>44</v>
      </c>
      <c r="H51" s="167" t="s">
        <v>264</v>
      </c>
      <c r="Q51" s="161" t="s">
        <v>265</v>
      </c>
      <c r="R51" s="162" t="s">
        <v>266</v>
      </c>
      <c r="S51" s="161" t="s">
        <v>39</v>
      </c>
      <c r="T51" s="167" t="s">
        <v>3713</v>
      </c>
      <c r="V51" s="167" t="s">
        <v>5335</v>
      </c>
      <c r="W51" s="167" t="s">
        <v>4538</v>
      </c>
    </row>
    <row r="52" spans="1:24">
      <c r="A52" s="161">
        <v>52</v>
      </c>
      <c r="B52" s="162" t="s">
        <v>25</v>
      </c>
      <c r="C52" s="161" t="s">
        <v>267</v>
      </c>
      <c r="D52" s="162" t="s">
        <v>44</v>
      </c>
      <c r="H52" s="167" t="s">
        <v>268</v>
      </c>
      <c r="Q52" s="161" t="s">
        <v>269</v>
      </c>
      <c r="R52" s="162" t="s">
        <v>3275</v>
      </c>
      <c r="S52" s="161" t="s">
        <v>39</v>
      </c>
      <c r="T52" s="167" t="s">
        <v>3712</v>
      </c>
      <c r="V52" s="167" t="s">
        <v>5336</v>
      </c>
      <c r="W52" s="167" t="s">
        <v>4539</v>
      </c>
    </row>
    <row r="53" spans="1:24">
      <c r="A53" s="161">
        <v>53</v>
      </c>
      <c r="B53" s="162" t="s">
        <v>25</v>
      </c>
      <c r="C53" s="161" t="s">
        <v>272</v>
      </c>
      <c r="D53" s="162" t="s">
        <v>44</v>
      </c>
      <c r="H53" s="167" t="s">
        <v>273</v>
      </c>
      <c r="Q53" s="161" t="s">
        <v>274</v>
      </c>
      <c r="R53" s="162" t="s">
        <v>275</v>
      </c>
      <c r="S53" s="161" t="s">
        <v>39</v>
      </c>
      <c r="T53" s="167" t="s">
        <v>3711</v>
      </c>
      <c r="V53" s="167" t="s">
        <v>5337</v>
      </c>
      <c r="W53" s="167" t="s">
        <v>4540</v>
      </c>
    </row>
    <row r="54" spans="1:24">
      <c r="A54" s="161">
        <v>54</v>
      </c>
      <c r="B54" s="162" t="s">
        <v>25</v>
      </c>
      <c r="C54" s="161" t="s">
        <v>276</v>
      </c>
      <c r="D54" s="162" t="s">
        <v>56</v>
      </c>
      <c r="F54" s="167" t="s">
        <v>277</v>
      </c>
      <c r="Q54" s="161" t="s">
        <v>278</v>
      </c>
      <c r="R54" s="162" t="s">
        <v>279</v>
      </c>
      <c r="S54" s="161" t="s">
        <v>203</v>
      </c>
      <c r="T54" s="167" t="s">
        <v>3710</v>
      </c>
      <c r="U54" s="167" t="s">
        <v>3202</v>
      </c>
      <c r="V54" s="167" t="s">
        <v>4541</v>
      </c>
      <c r="W54" s="167" t="s">
        <v>4542</v>
      </c>
      <c r="X54" s="167" t="s">
        <v>3202</v>
      </c>
    </row>
    <row r="55" spans="1:24">
      <c r="A55" s="161">
        <v>55</v>
      </c>
      <c r="B55" s="162" t="s">
        <v>25</v>
      </c>
      <c r="C55" s="161" t="s">
        <v>281</v>
      </c>
      <c r="D55" s="162" t="s">
        <v>65</v>
      </c>
      <c r="G55" s="167" t="s">
        <v>282</v>
      </c>
      <c r="Q55" s="161" t="s">
        <v>283</v>
      </c>
      <c r="R55" s="162" t="s">
        <v>284</v>
      </c>
      <c r="S55" s="161" t="s">
        <v>30</v>
      </c>
    </row>
    <row r="56" spans="1:24">
      <c r="A56" s="161">
        <v>56</v>
      </c>
      <c r="B56" s="162" t="s">
        <v>25</v>
      </c>
      <c r="C56" s="161" t="s">
        <v>285</v>
      </c>
      <c r="D56" s="162" t="s">
        <v>44</v>
      </c>
      <c r="H56" s="167" t="s">
        <v>286</v>
      </c>
      <c r="Q56" s="161" t="s">
        <v>287</v>
      </c>
      <c r="R56" s="162" t="s">
        <v>288</v>
      </c>
      <c r="S56" s="161" t="s">
        <v>60</v>
      </c>
      <c r="T56" s="167" t="s">
        <v>3855</v>
      </c>
      <c r="V56" s="167" t="s">
        <v>5338</v>
      </c>
      <c r="W56" s="167" t="s">
        <v>4543</v>
      </c>
    </row>
    <row r="57" spans="1:24">
      <c r="A57" s="161">
        <v>57</v>
      </c>
      <c r="B57" s="162" t="s">
        <v>25</v>
      </c>
      <c r="C57" s="161" t="s">
        <v>289</v>
      </c>
      <c r="D57" s="162" t="s">
        <v>44</v>
      </c>
      <c r="H57" s="167" t="s">
        <v>290</v>
      </c>
      <c r="Q57" s="161" t="s">
        <v>291</v>
      </c>
      <c r="R57" s="162" t="s">
        <v>292</v>
      </c>
      <c r="S57" s="161" t="s">
        <v>39</v>
      </c>
      <c r="T57" s="167" t="s">
        <v>3709</v>
      </c>
      <c r="V57" s="167" t="s">
        <v>5339</v>
      </c>
      <c r="W57" s="167" t="s">
        <v>4544</v>
      </c>
    </row>
    <row r="58" spans="1:24">
      <c r="A58" s="161">
        <v>58</v>
      </c>
      <c r="B58" s="162" t="s">
        <v>25</v>
      </c>
      <c r="C58" s="161" t="s">
        <v>293</v>
      </c>
      <c r="D58" s="162" t="s">
        <v>44</v>
      </c>
      <c r="H58" s="167" t="s">
        <v>294</v>
      </c>
      <c r="Q58" s="161" t="s">
        <v>295</v>
      </c>
      <c r="R58" s="162" t="s">
        <v>296</v>
      </c>
      <c r="S58" s="161" t="s">
        <v>39</v>
      </c>
      <c r="T58" s="167" t="s">
        <v>3708</v>
      </c>
      <c r="V58" s="167" t="s">
        <v>5340</v>
      </c>
      <c r="W58" s="167" t="s">
        <v>4545</v>
      </c>
    </row>
    <row r="59" spans="1:24">
      <c r="A59" s="161">
        <v>59</v>
      </c>
      <c r="B59" s="162" t="s">
        <v>25</v>
      </c>
      <c r="C59" s="161" t="s">
        <v>297</v>
      </c>
      <c r="D59" s="162" t="s">
        <v>44</v>
      </c>
      <c r="H59" s="167" t="s">
        <v>298</v>
      </c>
      <c r="Q59" s="161" t="s">
        <v>299</v>
      </c>
      <c r="R59" s="162" t="s">
        <v>299</v>
      </c>
      <c r="S59" s="161" t="s">
        <v>60</v>
      </c>
      <c r="T59" s="167" t="s">
        <v>3707</v>
      </c>
      <c r="V59" s="167" t="s">
        <v>5341</v>
      </c>
      <c r="W59" s="167" t="s">
        <v>4546</v>
      </c>
    </row>
    <row r="60" spans="1:24">
      <c r="A60" s="161">
        <v>60</v>
      </c>
      <c r="B60" s="162" t="s">
        <v>25</v>
      </c>
      <c r="C60" s="161" t="s">
        <v>302</v>
      </c>
      <c r="D60" s="162" t="s">
        <v>44</v>
      </c>
      <c r="H60" s="167" t="s">
        <v>303</v>
      </c>
      <c r="Q60" s="161" t="s">
        <v>304</v>
      </c>
      <c r="R60" s="162" t="s">
        <v>304</v>
      </c>
      <c r="S60" s="161" t="s">
        <v>39</v>
      </c>
      <c r="T60" s="167" t="s">
        <v>3706</v>
      </c>
      <c r="V60" s="167" t="s">
        <v>5342</v>
      </c>
      <c r="W60" s="167" t="s">
        <v>4547</v>
      </c>
    </row>
    <row r="61" spans="1:24">
      <c r="A61" s="161">
        <v>61</v>
      </c>
      <c r="B61" s="162" t="s">
        <v>25</v>
      </c>
      <c r="C61" s="161" t="s">
        <v>305</v>
      </c>
      <c r="D61" s="162" t="s">
        <v>35</v>
      </c>
      <c r="E61" s="167" t="s">
        <v>306</v>
      </c>
      <c r="Q61" s="161" t="s">
        <v>307</v>
      </c>
      <c r="R61" s="162" t="s">
        <v>308</v>
      </c>
      <c r="S61" s="161" t="s">
        <v>60</v>
      </c>
      <c r="T61" s="167" t="s">
        <v>3705</v>
      </c>
    </row>
    <row r="62" spans="1:24">
      <c r="A62" s="161">
        <v>62</v>
      </c>
      <c r="B62" s="162" t="s">
        <v>25</v>
      </c>
      <c r="C62" s="161" t="s">
        <v>310</v>
      </c>
      <c r="D62" s="162" t="s">
        <v>56</v>
      </c>
      <c r="F62" s="167" t="s">
        <v>311</v>
      </c>
      <c r="Q62" s="161" t="s">
        <v>312</v>
      </c>
      <c r="R62" s="162" t="s">
        <v>313</v>
      </c>
      <c r="S62" s="161" t="s">
        <v>60</v>
      </c>
      <c r="T62" s="167" t="s">
        <v>3704</v>
      </c>
    </row>
    <row r="63" spans="1:24">
      <c r="A63" s="161">
        <v>63</v>
      </c>
      <c r="B63" s="162" t="s">
        <v>25</v>
      </c>
      <c r="C63" s="161" t="s">
        <v>314</v>
      </c>
      <c r="D63" s="162" t="s">
        <v>65</v>
      </c>
      <c r="G63" s="167" t="s">
        <v>315</v>
      </c>
      <c r="Q63" s="161" t="s">
        <v>316</v>
      </c>
      <c r="R63" s="162" t="s">
        <v>317</v>
      </c>
      <c r="S63" s="161" t="s">
        <v>30</v>
      </c>
    </row>
    <row r="64" spans="1:24">
      <c r="A64" s="161">
        <v>64</v>
      </c>
      <c r="B64" s="162" t="s">
        <v>25</v>
      </c>
      <c r="C64" s="161" t="s">
        <v>318</v>
      </c>
      <c r="D64" s="162" t="s">
        <v>56</v>
      </c>
      <c r="H64" s="167" t="s">
        <v>319</v>
      </c>
      <c r="Q64" s="161" t="s">
        <v>320</v>
      </c>
      <c r="R64" s="162" t="s">
        <v>321</v>
      </c>
      <c r="S64" s="161" t="s">
        <v>60</v>
      </c>
      <c r="T64" s="167" t="s">
        <v>3703</v>
      </c>
      <c r="U64" s="167">
        <v>1</v>
      </c>
      <c r="V64" s="167" t="s">
        <v>4548</v>
      </c>
      <c r="W64" s="167" t="s">
        <v>4549</v>
      </c>
      <c r="X64" s="167">
        <v>1</v>
      </c>
    </row>
    <row r="65" spans="1:24">
      <c r="A65" s="161">
        <v>65</v>
      </c>
      <c r="B65" s="162" t="s">
        <v>25</v>
      </c>
      <c r="C65" s="161" t="s">
        <v>324</v>
      </c>
      <c r="D65" s="162" t="s">
        <v>65</v>
      </c>
      <c r="I65" s="167" t="s">
        <v>325</v>
      </c>
      <c r="Q65" s="161" t="s">
        <v>326</v>
      </c>
      <c r="R65" s="162" t="s">
        <v>327</v>
      </c>
      <c r="S65" s="161" t="s">
        <v>30</v>
      </c>
    </row>
    <row r="66" spans="1:24">
      <c r="A66" s="161">
        <v>66</v>
      </c>
      <c r="B66" s="162" t="s">
        <v>25</v>
      </c>
      <c r="C66" s="161" t="s">
        <v>328</v>
      </c>
      <c r="D66" s="162" t="s">
        <v>44</v>
      </c>
      <c r="J66" s="167" t="s">
        <v>329</v>
      </c>
      <c r="Q66" s="161" t="s">
        <v>330</v>
      </c>
      <c r="R66" s="162" t="s">
        <v>331</v>
      </c>
      <c r="S66" s="161" t="s">
        <v>39</v>
      </c>
      <c r="T66" s="167" t="s">
        <v>3856</v>
      </c>
      <c r="V66" s="167" t="s">
        <v>5343</v>
      </c>
      <c r="W66" s="167" t="s">
        <v>4550</v>
      </c>
    </row>
    <row r="67" spans="1:24">
      <c r="A67" s="161">
        <v>67</v>
      </c>
      <c r="B67" s="162" t="s">
        <v>25</v>
      </c>
      <c r="C67" s="161" t="s">
        <v>333</v>
      </c>
      <c r="D67" s="162" t="s">
        <v>44</v>
      </c>
      <c r="J67" s="167" t="s">
        <v>334</v>
      </c>
      <c r="Q67" s="161" t="s">
        <v>335</v>
      </c>
      <c r="R67" s="162" t="s">
        <v>336</v>
      </c>
      <c r="S67" s="161" t="s">
        <v>39</v>
      </c>
      <c r="T67" s="167" t="s">
        <v>3702</v>
      </c>
      <c r="V67" s="167" t="s">
        <v>5344</v>
      </c>
      <c r="W67" s="167" t="s">
        <v>4551</v>
      </c>
    </row>
    <row r="68" spans="1:24">
      <c r="A68" s="161">
        <v>68</v>
      </c>
      <c r="B68" s="162" t="s">
        <v>25</v>
      </c>
      <c r="C68" s="161" t="s">
        <v>341</v>
      </c>
      <c r="D68" s="162" t="s">
        <v>44</v>
      </c>
      <c r="J68" s="167" t="s">
        <v>342</v>
      </c>
      <c r="Q68" s="161" t="s">
        <v>343</v>
      </c>
      <c r="R68" s="162" t="s">
        <v>344</v>
      </c>
      <c r="S68" s="161" t="s">
        <v>39</v>
      </c>
      <c r="T68" s="167" t="s">
        <v>3701</v>
      </c>
      <c r="V68" s="167" t="s">
        <v>5345</v>
      </c>
      <c r="W68" s="167" t="s">
        <v>4552</v>
      </c>
    </row>
    <row r="69" spans="1:24">
      <c r="A69" s="161">
        <v>69</v>
      </c>
      <c r="B69" s="162" t="s">
        <v>25</v>
      </c>
      <c r="C69" s="161" t="s">
        <v>348</v>
      </c>
      <c r="D69" s="162" t="s">
        <v>44</v>
      </c>
      <c r="J69" s="167" t="s">
        <v>349</v>
      </c>
      <c r="Q69" s="161" t="s">
        <v>350</v>
      </c>
      <c r="R69" s="162" t="s">
        <v>3700</v>
      </c>
      <c r="S69" s="161" t="s">
        <v>39</v>
      </c>
      <c r="T69" s="167" t="s">
        <v>3699</v>
      </c>
      <c r="V69" s="167" t="s">
        <v>5346</v>
      </c>
      <c r="W69" s="167" t="s">
        <v>4553</v>
      </c>
    </row>
    <row r="70" spans="1:24">
      <c r="A70" s="161">
        <v>70</v>
      </c>
      <c r="B70" s="162" t="s">
        <v>25</v>
      </c>
      <c r="C70" s="161" t="s">
        <v>355</v>
      </c>
      <c r="D70" s="162" t="s">
        <v>44</v>
      </c>
      <c r="J70" s="167" t="s">
        <v>356</v>
      </c>
      <c r="Q70" s="161" t="s">
        <v>357</v>
      </c>
      <c r="R70" s="162" t="s">
        <v>358</v>
      </c>
      <c r="S70" s="161" t="s">
        <v>39</v>
      </c>
      <c r="T70" s="167" t="s">
        <v>3698</v>
      </c>
      <c r="V70" s="167" t="s">
        <v>5347</v>
      </c>
      <c r="W70" s="167" t="s">
        <v>4554</v>
      </c>
    </row>
    <row r="71" spans="1:24">
      <c r="A71" s="161">
        <v>71</v>
      </c>
      <c r="B71" s="162" t="s">
        <v>25</v>
      </c>
      <c r="C71" s="161" t="s">
        <v>359</v>
      </c>
      <c r="D71" s="162" t="s">
        <v>56</v>
      </c>
      <c r="J71" s="167" t="s">
        <v>360</v>
      </c>
      <c r="Q71" s="161" t="s">
        <v>361</v>
      </c>
      <c r="R71" s="162" t="s">
        <v>362</v>
      </c>
      <c r="S71" s="161" t="s">
        <v>39</v>
      </c>
      <c r="T71" s="167" t="s">
        <v>3697</v>
      </c>
      <c r="U71" s="167">
        <v>1</v>
      </c>
      <c r="W71" s="167" t="s">
        <v>4555</v>
      </c>
      <c r="X71" s="167">
        <v>1</v>
      </c>
    </row>
    <row r="72" spans="1:24">
      <c r="A72" s="161">
        <v>72</v>
      </c>
      <c r="B72" s="162" t="s">
        <v>25</v>
      </c>
      <c r="C72" s="161" t="s">
        <v>364</v>
      </c>
      <c r="D72" s="162" t="s">
        <v>65</v>
      </c>
      <c r="K72" s="167" t="s">
        <v>365</v>
      </c>
      <c r="Q72" s="161" t="s">
        <v>366</v>
      </c>
      <c r="R72" s="162" t="s">
        <v>367</v>
      </c>
      <c r="S72" s="161" t="s">
        <v>30</v>
      </c>
    </row>
    <row r="73" spans="1:24">
      <c r="A73" s="161">
        <v>73</v>
      </c>
      <c r="B73" s="162" t="s">
        <v>25</v>
      </c>
      <c r="C73" s="161" t="s">
        <v>368</v>
      </c>
      <c r="D73" s="162" t="s">
        <v>44</v>
      </c>
      <c r="L73" s="167" t="s">
        <v>369</v>
      </c>
      <c r="Q73" s="161" t="s">
        <v>370</v>
      </c>
      <c r="R73" s="162" t="s">
        <v>371</v>
      </c>
      <c r="S73" s="161" t="s">
        <v>39</v>
      </c>
      <c r="T73" s="167" t="s">
        <v>3857</v>
      </c>
      <c r="V73" s="167" t="s">
        <v>5348</v>
      </c>
      <c r="W73" s="167" t="s">
        <v>4556</v>
      </c>
    </row>
    <row r="74" spans="1:24">
      <c r="A74" s="161">
        <v>74</v>
      </c>
      <c r="B74" s="162" t="s">
        <v>25</v>
      </c>
      <c r="C74" s="161" t="s">
        <v>372</v>
      </c>
      <c r="D74" s="162" t="s">
        <v>44</v>
      </c>
      <c r="L74" s="167" t="s">
        <v>373</v>
      </c>
      <c r="Q74" s="161" t="s">
        <v>374</v>
      </c>
      <c r="R74" s="162" t="s">
        <v>375</v>
      </c>
      <c r="S74" s="161" t="s">
        <v>39</v>
      </c>
      <c r="T74" s="167" t="s">
        <v>3696</v>
      </c>
      <c r="V74" s="167" t="s">
        <v>5349</v>
      </c>
      <c r="W74" s="167" t="s">
        <v>4557</v>
      </c>
    </row>
    <row r="75" spans="1:24">
      <c r="A75" s="161">
        <v>75</v>
      </c>
      <c r="B75" s="162" t="s">
        <v>25</v>
      </c>
      <c r="C75" s="161" t="s">
        <v>378</v>
      </c>
      <c r="D75" s="162" t="s">
        <v>44</v>
      </c>
      <c r="L75" s="167" t="s">
        <v>379</v>
      </c>
      <c r="Q75" s="161" t="s">
        <v>380</v>
      </c>
      <c r="R75" s="162" t="s">
        <v>381</v>
      </c>
      <c r="S75" s="161" t="s">
        <v>39</v>
      </c>
      <c r="T75" s="167" t="s">
        <v>3695</v>
      </c>
      <c r="V75" s="167" t="s">
        <v>5350</v>
      </c>
      <c r="W75" s="167" t="s">
        <v>4558</v>
      </c>
    </row>
    <row r="76" spans="1:24">
      <c r="A76" s="161">
        <v>76</v>
      </c>
      <c r="B76" s="162" t="s">
        <v>25</v>
      </c>
      <c r="C76" s="161" t="s">
        <v>382</v>
      </c>
      <c r="D76" s="162" t="s">
        <v>44</v>
      </c>
      <c r="L76" s="167" t="s">
        <v>383</v>
      </c>
      <c r="Q76" s="161" t="s">
        <v>384</v>
      </c>
      <c r="R76" s="162" t="s">
        <v>385</v>
      </c>
      <c r="S76" s="161" t="s">
        <v>39</v>
      </c>
      <c r="T76" s="167" t="s">
        <v>3694</v>
      </c>
      <c r="V76" s="167" t="s">
        <v>5351</v>
      </c>
      <c r="W76" s="167" t="s">
        <v>4559</v>
      </c>
    </row>
    <row r="77" spans="1:24">
      <c r="A77" s="161">
        <v>77</v>
      </c>
      <c r="B77" s="162" t="s">
        <v>25</v>
      </c>
      <c r="C77" s="161" t="s">
        <v>386</v>
      </c>
      <c r="D77" s="162" t="s">
        <v>56</v>
      </c>
      <c r="L77" s="167" t="s">
        <v>387</v>
      </c>
      <c r="Q77" s="161" t="s">
        <v>388</v>
      </c>
      <c r="R77" s="162" t="s">
        <v>389</v>
      </c>
      <c r="S77" s="161" t="s">
        <v>39</v>
      </c>
      <c r="T77" s="167" t="s">
        <v>3693</v>
      </c>
    </row>
    <row r="78" spans="1:24">
      <c r="A78" s="161">
        <v>78</v>
      </c>
      <c r="B78" s="162" t="s">
        <v>25</v>
      </c>
      <c r="C78" s="161" t="s">
        <v>392</v>
      </c>
      <c r="D78" s="162" t="s">
        <v>65</v>
      </c>
      <c r="M78" s="167" t="s">
        <v>393</v>
      </c>
      <c r="Q78" s="161" t="s">
        <v>394</v>
      </c>
      <c r="R78" s="162" t="s">
        <v>395</v>
      </c>
      <c r="S78" s="161" t="s">
        <v>30</v>
      </c>
    </row>
    <row r="79" spans="1:24">
      <c r="A79" s="161">
        <v>79</v>
      </c>
      <c r="B79" s="162" t="s">
        <v>25</v>
      </c>
      <c r="C79" s="161" t="s">
        <v>396</v>
      </c>
      <c r="D79" s="162" t="s">
        <v>44</v>
      </c>
      <c r="N79" s="167" t="s">
        <v>397</v>
      </c>
      <c r="Q79" s="161" t="s">
        <v>398</v>
      </c>
      <c r="R79" s="162" t="s">
        <v>399</v>
      </c>
      <c r="S79" s="161" t="s">
        <v>39</v>
      </c>
      <c r="T79" s="167" t="s">
        <v>3692</v>
      </c>
      <c r="V79" s="167" t="s">
        <v>5352</v>
      </c>
      <c r="W79" s="167" t="s">
        <v>4560</v>
      </c>
    </row>
    <row r="80" spans="1:24">
      <c r="A80" s="161">
        <v>80</v>
      </c>
      <c r="B80" s="162" t="s">
        <v>25</v>
      </c>
      <c r="C80" s="161" t="s">
        <v>401</v>
      </c>
      <c r="D80" s="162" t="s">
        <v>56</v>
      </c>
      <c r="L80" s="167" t="s">
        <v>402</v>
      </c>
      <c r="Q80" s="161" t="s">
        <v>403</v>
      </c>
      <c r="R80" s="162" t="s">
        <v>404</v>
      </c>
      <c r="S80" s="161" t="s">
        <v>39</v>
      </c>
      <c r="T80" s="167" t="s">
        <v>3691</v>
      </c>
    </row>
    <row r="81" spans="1:24">
      <c r="A81" s="161">
        <v>81</v>
      </c>
      <c r="B81" s="162" t="s">
        <v>25</v>
      </c>
      <c r="C81" s="161" t="s">
        <v>392</v>
      </c>
      <c r="D81" s="162" t="s">
        <v>65</v>
      </c>
      <c r="M81" s="167" t="s">
        <v>393</v>
      </c>
      <c r="Q81" s="161" t="s">
        <v>405</v>
      </c>
      <c r="R81" s="162" t="s">
        <v>406</v>
      </c>
      <c r="S81" s="161" t="s">
        <v>30</v>
      </c>
    </row>
    <row r="82" spans="1:24">
      <c r="A82" s="161">
        <v>82</v>
      </c>
      <c r="B82" s="162" t="s">
        <v>25</v>
      </c>
      <c r="C82" s="161" t="s">
        <v>396</v>
      </c>
      <c r="D82" s="162" t="s">
        <v>44</v>
      </c>
      <c r="N82" s="167" t="s">
        <v>397</v>
      </c>
      <c r="Q82" s="161" t="s">
        <v>408</v>
      </c>
      <c r="R82" s="162" t="s">
        <v>409</v>
      </c>
      <c r="S82" s="161" t="s">
        <v>39</v>
      </c>
      <c r="T82" s="167" t="s">
        <v>3690</v>
      </c>
      <c r="V82" s="167" t="s">
        <v>5353</v>
      </c>
      <c r="W82" s="167" t="s">
        <v>4561</v>
      </c>
    </row>
    <row r="83" spans="1:24">
      <c r="A83" s="161">
        <v>83</v>
      </c>
      <c r="B83" s="162" t="s">
        <v>25</v>
      </c>
      <c r="C83" s="161" t="s">
        <v>410</v>
      </c>
      <c r="D83" s="162" t="s">
        <v>56</v>
      </c>
      <c r="L83" s="167" t="s">
        <v>411</v>
      </c>
      <c r="Q83" s="161" t="s">
        <v>412</v>
      </c>
      <c r="R83" s="162" t="s">
        <v>413</v>
      </c>
      <c r="S83" s="161" t="s">
        <v>39</v>
      </c>
      <c r="T83" s="167" t="s">
        <v>3689</v>
      </c>
    </row>
    <row r="84" spans="1:24">
      <c r="A84" s="161">
        <v>84</v>
      </c>
      <c r="B84" s="162" t="s">
        <v>25</v>
      </c>
      <c r="C84" s="161" t="s">
        <v>392</v>
      </c>
      <c r="D84" s="162" t="s">
        <v>65</v>
      </c>
      <c r="M84" s="167" t="s">
        <v>393</v>
      </c>
      <c r="Q84" s="161" t="s">
        <v>414</v>
      </c>
      <c r="R84" s="162" t="s">
        <v>415</v>
      </c>
      <c r="S84" s="161" t="s">
        <v>30</v>
      </c>
    </row>
    <row r="85" spans="1:24">
      <c r="A85" s="161">
        <v>85</v>
      </c>
      <c r="B85" s="162" t="s">
        <v>25</v>
      </c>
      <c r="C85" s="161" t="s">
        <v>416</v>
      </c>
      <c r="D85" s="162" t="s">
        <v>44</v>
      </c>
      <c r="N85" s="167" t="s">
        <v>417</v>
      </c>
      <c r="Q85" s="161" t="s">
        <v>418</v>
      </c>
      <c r="R85" s="162" t="s">
        <v>419</v>
      </c>
      <c r="S85" s="161" t="s">
        <v>39</v>
      </c>
      <c r="T85" s="167" t="s">
        <v>3688</v>
      </c>
      <c r="V85" s="167" t="s">
        <v>5354</v>
      </c>
      <c r="W85" s="167" t="s">
        <v>4562</v>
      </c>
    </row>
    <row r="86" spans="1:24">
      <c r="A86" s="161">
        <v>86</v>
      </c>
      <c r="B86" s="162" t="s">
        <v>25</v>
      </c>
      <c r="C86" s="161" t="s">
        <v>421</v>
      </c>
      <c r="D86" s="162" t="s">
        <v>56</v>
      </c>
      <c r="J86" s="167" t="s">
        <v>422</v>
      </c>
      <c r="Q86" s="161" t="s">
        <v>423</v>
      </c>
      <c r="R86" s="162" t="s">
        <v>424</v>
      </c>
      <c r="S86" s="161" t="s">
        <v>39</v>
      </c>
      <c r="T86" s="167" t="s">
        <v>3687</v>
      </c>
      <c r="U86" s="167">
        <v>1</v>
      </c>
      <c r="W86" s="167" t="s">
        <v>4563</v>
      </c>
      <c r="X86" s="167">
        <v>1</v>
      </c>
    </row>
    <row r="87" spans="1:24">
      <c r="A87" s="161">
        <v>87</v>
      </c>
      <c r="B87" s="162" t="s">
        <v>25</v>
      </c>
      <c r="C87" s="161" t="s">
        <v>426</v>
      </c>
      <c r="D87" s="162" t="s">
        <v>65</v>
      </c>
      <c r="K87" s="167" t="s">
        <v>427</v>
      </c>
      <c r="Q87" s="161" t="s">
        <v>428</v>
      </c>
      <c r="R87" s="162" t="s">
        <v>429</v>
      </c>
      <c r="S87" s="161" t="s">
        <v>30</v>
      </c>
    </row>
    <row r="88" spans="1:24">
      <c r="A88" s="161">
        <v>88</v>
      </c>
      <c r="B88" s="162" t="s">
        <v>25</v>
      </c>
      <c r="C88" s="161" t="s">
        <v>430</v>
      </c>
      <c r="D88" s="162" t="s">
        <v>44</v>
      </c>
      <c r="L88" s="167" t="s">
        <v>431</v>
      </c>
      <c r="Q88" s="161" t="s">
        <v>432</v>
      </c>
      <c r="R88" s="162" t="s">
        <v>433</v>
      </c>
      <c r="S88" s="161" t="s">
        <v>39</v>
      </c>
      <c r="T88" s="167" t="s">
        <v>3686</v>
      </c>
      <c r="V88" s="167" t="s">
        <v>5355</v>
      </c>
      <c r="W88" s="167" t="s">
        <v>4564</v>
      </c>
    </row>
    <row r="89" spans="1:24">
      <c r="A89" s="161">
        <v>89</v>
      </c>
      <c r="B89" s="162" t="s">
        <v>25</v>
      </c>
      <c r="C89" s="161" t="s">
        <v>435</v>
      </c>
      <c r="D89" s="162" t="s">
        <v>44</v>
      </c>
      <c r="L89" s="167" t="s">
        <v>436</v>
      </c>
      <c r="Q89" s="161" t="s">
        <v>437</v>
      </c>
      <c r="R89" s="162" t="s">
        <v>438</v>
      </c>
      <c r="S89" s="161" t="s">
        <v>39</v>
      </c>
      <c r="T89" s="167" t="s">
        <v>3685</v>
      </c>
      <c r="V89" s="167" t="s">
        <v>5356</v>
      </c>
      <c r="W89" s="167" t="s">
        <v>4565</v>
      </c>
    </row>
    <row r="90" spans="1:24">
      <c r="A90" s="161">
        <v>90</v>
      </c>
      <c r="B90" s="162" t="s">
        <v>25</v>
      </c>
      <c r="C90" s="161" t="s">
        <v>440</v>
      </c>
      <c r="D90" s="162" t="s">
        <v>44</v>
      </c>
      <c r="L90" s="167" t="s">
        <v>441</v>
      </c>
      <c r="Q90" s="161" t="s">
        <v>442</v>
      </c>
      <c r="R90" s="162" t="s">
        <v>443</v>
      </c>
      <c r="S90" s="161" t="s">
        <v>39</v>
      </c>
      <c r="T90" s="167" t="s">
        <v>3684</v>
      </c>
      <c r="V90" s="167" t="s">
        <v>5357</v>
      </c>
      <c r="W90" s="167" t="s">
        <v>4566</v>
      </c>
    </row>
    <row r="91" spans="1:24">
      <c r="A91" s="161">
        <v>91</v>
      </c>
      <c r="B91" s="162" t="s">
        <v>25</v>
      </c>
      <c r="C91" s="161" t="s">
        <v>445</v>
      </c>
      <c r="D91" s="162" t="s">
        <v>44</v>
      </c>
      <c r="L91" s="167" t="s">
        <v>446</v>
      </c>
      <c r="Q91" s="161" t="s">
        <v>447</v>
      </c>
      <c r="R91" s="162" t="s">
        <v>448</v>
      </c>
      <c r="S91" s="161" t="s">
        <v>39</v>
      </c>
      <c r="T91" s="167" t="s">
        <v>3683</v>
      </c>
      <c r="V91" s="167" t="s">
        <v>5358</v>
      </c>
      <c r="W91" s="167" t="s">
        <v>4567</v>
      </c>
    </row>
    <row r="92" spans="1:24">
      <c r="A92" s="161">
        <v>92</v>
      </c>
      <c r="B92" s="162" t="s">
        <v>25</v>
      </c>
      <c r="C92" s="161" t="s">
        <v>450</v>
      </c>
      <c r="D92" s="162" t="s">
        <v>44</v>
      </c>
      <c r="L92" s="167" t="s">
        <v>451</v>
      </c>
      <c r="Q92" s="161" t="s">
        <v>452</v>
      </c>
      <c r="R92" s="162" t="s">
        <v>453</v>
      </c>
      <c r="S92" s="161" t="s">
        <v>60</v>
      </c>
      <c r="T92" s="167" t="s">
        <v>3682</v>
      </c>
      <c r="V92" s="167" t="s">
        <v>5359</v>
      </c>
      <c r="W92" s="167" t="s">
        <v>4568</v>
      </c>
    </row>
    <row r="93" spans="1:24">
      <c r="A93" s="161">
        <v>93</v>
      </c>
      <c r="B93" s="162" t="s">
        <v>25</v>
      </c>
      <c r="C93" s="161" t="s">
        <v>458</v>
      </c>
      <c r="D93" s="162" t="s">
        <v>56</v>
      </c>
      <c r="J93" s="167" t="s">
        <v>459</v>
      </c>
      <c r="Q93" s="161" t="s">
        <v>460</v>
      </c>
      <c r="R93" s="162" t="s">
        <v>461</v>
      </c>
      <c r="S93" s="161" t="s">
        <v>39</v>
      </c>
      <c r="T93" s="167" t="s">
        <v>3681</v>
      </c>
      <c r="U93" s="167">
        <v>1</v>
      </c>
      <c r="W93" s="167" t="s">
        <v>4569</v>
      </c>
      <c r="X93" s="167">
        <v>1</v>
      </c>
    </row>
    <row r="94" spans="1:24">
      <c r="A94" s="161">
        <v>94</v>
      </c>
      <c r="B94" s="162" t="s">
        <v>25</v>
      </c>
      <c r="C94" s="161" t="s">
        <v>392</v>
      </c>
      <c r="D94" s="162" t="s">
        <v>65</v>
      </c>
      <c r="K94" s="167" t="s">
        <v>393</v>
      </c>
      <c r="Q94" s="161" t="s">
        <v>462</v>
      </c>
      <c r="R94" s="162" t="s">
        <v>3597</v>
      </c>
      <c r="S94" s="161" t="s">
        <v>30</v>
      </c>
    </row>
    <row r="95" spans="1:24">
      <c r="A95" s="161">
        <v>95</v>
      </c>
      <c r="B95" s="162" t="s">
        <v>25</v>
      </c>
      <c r="C95" s="161" t="s">
        <v>464</v>
      </c>
      <c r="D95" s="162" t="s">
        <v>44</v>
      </c>
      <c r="L95" s="167" t="s">
        <v>465</v>
      </c>
      <c r="Q95" s="161" t="s">
        <v>466</v>
      </c>
      <c r="R95" s="162" t="s">
        <v>3596</v>
      </c>
      <c r="S95" s="161" t="s">
        <v>39</v>
      </c>
      <c r="T95" s="167" t="s">
        <v>3680</v>
      </c>
      <c r="V95" s="167" t="s">
        <v>5360</v>
      </c>
      <c r="W95" s="167" t="s">
        <v>4570</v>
      </c>
    </row>
    <row r="96" spans="1:24">
      <c r="A96" s="161">
        <v>96</v>
      </c>
      <c r="B96" s="162" t="s">
        <v>25</v>
      </c>
      <c r="C96" s="161" t="s">
        <v>396</v>
      </c>
      <c r="D96" s="162" t="s">
        <v>44</v>
      </c>
      <c r="L96" s="167" t="s">
        <v>397</v>
      </c>
      <c r="Q96" s="161" t="s">
        <v>470</v>
      </c>
      <c r="R96" s="162" t="s">
        <v>3594</v>
      </c>
      <c r="S96" s="161" t="s">
        <v>39</v>
      </c>
      <c r="T96" s="167" t="s">
        <v>3679</v>
      </c>
      <c r="V96" s="167" t="s">
        <v>5361</v>
      </c>
      <c r="W96" s="167" t="s">
        <v>4571</v>
      </c>
    </row>
    <row r="97" spans="1:24">
      <c r="A97" s="161">
        <v>97</v>
      </c>
      <c r="B97" s="162" t="s">
        <v>25</v>
      </c>
      <c r="C97" s="161" t="s">
        <v>474</v>
      </c>
      <c r="D97" s="162" t="s">
        <v>56</v>
      </c>
      <c r="H97" s="167" t="s">
        <v>475</v>
      </c>
      <c r="Q97" s="161" t="s">
        <v>476</v>
      </c>
      <c r="R97" s="162" t="s">
        <v>477</v>
      </c>
      <c r="S97" s="161" t="s">
        <v>60</v>
      </c>
      <c r="T97" s="167" t="s">
        <v>3678</v>
      </c>
      <c r="U97" s="167">
        <v>1</v>
      </c>
      <c r="V97" s="167" t="s">
        <v>4572</v>
      </c>
      <c r="W97" s="167" t="s">
        <v>4573</v>
      </c>
      <c r="X97" s="167">
        <v>1</v>
      </c>
    </row>
    <row r="98" spans="1:24">
      <c r="A98" s="161">
        <v>98</v>
      </c>
      <c r="B98" s="162" t="s">
        <v>25</v>
      </c>
      <c r="C98" s="161" t="s">
        <v>324</v>
      </c>
      <c r="D98" s="162" t="s">
        <v>65</v>
      </c>
      <c r="I98" s="167" t="s">
        <v>325</v>
      </c>
      <c r="Q98" s="161" t="s">
        <v>480</v>
      </c>
      <c r="R98" s="162" t="s">
        <v>481</v>
      </c>
      <c r="S98" s="161" t="s">
        <v>30</v>
      </c>
    </row>
    <row r="99" spans="1:24">
      <c r="A99" s="161">
        <v>99</v>
      </c>
      <c r="B99" s="162" t="s">
        <v>25</v>
      </c>
      <c r="C99" s="161" t="s">
        <v>328</v>
      </c>
      <c r="D99" s="162" t="s">
        <v>44</v>
      </c>
      <c r="J99" s="167" t="s">
        <v>329</v>
      </c>
      <c r="Q99" s="161" t="s">
        <v>482</v>
      </c>
      <c r="R99" s="162" t="s">
        <v>483</v>
      </c>
      <c r="S99" s="161" t="s">
        <v>39</v>
      </c>
      <c r="T99" s="167" t="s">
        <v>3858</v>
      </c>
      <c r="V99" s="167" t="s">
        <v>5362</v>
      </c>
      <c r="W99" s="167" t="s">
        <v>4574</v>
      </c>
    </row>
    <row r="100" spans="1:24">
      <c r="A100" s="161">
        <v>100</v>
      </c>
      <c r="B100" s="162" t="s">
        <v>25</v>
      </c>
      <c r="C100" s="161" t="s">
        <v>333</v>
      </c>
      <c r="D100" s="162" t="s">
        <v>44</v>
      </c>
      <c r="J100" s="167" t="s">
        <v>334</v>
      </c>
      <c r="Q100" s="161" t="s">
        <v>485</v>
      </c>
      <c r="R100" s="162" t="s">
        <v>336</v>
      </c>
      <c r="S100" s="161" t="s">
        <v>39</v>
      </c>
      <c r="T100" s="167" t="s">
        <v>3677</v>
      </c>
      <c r="V100" s="167" t="s">
        <v>5363</v>
      </c>
      <c r="W100" s="167" t="s">
        <v>4575</v>
      </c>
    </row>
    <row r="101" spans="1:24">
      <c r="A101" s="161">
        <v>101</v>
      </c>
      <c r="B101" s="162" t="s">
        <v>25</v>
      </c>
      <c r="C101" s="161" t="s">
        <v>341</v>
      </c>
      <c r="D101" s="162" t="s">
        <v>44</v>
      </c>
      <c r="J101" s="167" t="s">
        <v>342</v>
      </c>
      <c r="Q101" s="161" t="s">
        <v>487</v>
      </c>
      <c r="R101" s="162" t="s">
        <v>488</v>
      </c>
      <c r="S101" s="161" t="s">
        <v>39</v>
      </c>
      <c r="T101" s="167" t="s">
        <v>3676</v>
      </c>
      <c r="V101" s="167" t="s">
        <v>5364</v>
      </c>
      <c r="W101" s="167" t="s">
        <v>4576</v>
      </c>
    </row>
    <row r="102" spans="1:24">
      <c r="A102" s="161">
        <v>102</v>
      </c>
      <c r="B102" s="162" t="s">
        <v>25</v>
      </c>
      <c r="C102" s="161" t="s">
        <v>348</v>
      </c>
      <c r="D102" s="162" t="s">
        <v>44</v>
      </c>
      <c r="J102" s="167" t="s">
        <v>349</v>
      </c>
      <c r="Q102" s="161" t="s">
        <v>350</v>
      </c>
      <c r="R102" s="162" t="s">
        <v>3675</v>
      </c>
      <c r="S102" s="161" t="s">
        <v>39</v>
      </c>
      <c r="T102" s="167" t="s">
        <v>3674</v>
      </c>
      <c r="V102" s="167" t="s">
        <v>5365</v>
      </c>
      <c r="W102" s="167" t="s">
        <v>4577</v>
      </c>
    </row>
    <row r="103" spans="1:24">
      <c r="A103" s="161">
        <v>103</v>
      </c>
      <c r="B103" s="162" t="s">
        <v>25</v>
      </c>
      <c r="C103" s="161" t="s">
        <v>355</v>
      </c>
      <c r="D103" s="162" t="s">
        <v>44</v>
      </c>
      <c r="J103" s="167" t="s">
        <v>356</v>
      </c>
      <c r="Q103" s="161" t="s">
        <v>492</v>
      </c>
      <c r="R103" s="162" t="s">
        <v>493</v>
      </c>
      <c r="S103" s="161" t="s">
        <v>39</v>
      </c>
      <c r="T103" s="167" t="s">
        <v>3673</v>
      </c>
      <c r="V103" s="167" t="s">
        <v>5366</v>
      </c>
      <c r="W103" s="167" t="s">
        <v>4578</v>
      </c>
    </row>
    <row r="104" spans="1:24">
      <c r="A104" s="161">
        <v>104</v>
      </c>
      <c r="B104" s="162" t="s">
        <v>25</v>
      </c>
      <c r="C104" s="161" t="s">
        <v>359</v>
      </c>
      <c r="D104" s="162" t="s">
        <v>56</v>
      </c>
      <c r="J104" s="167" t="s">
        <v>360</v>
      </c>
      <c r="Q104" s="161" t="s">
        <v>494</v>
      </c>
      <c r="R104" s="162" t="s">
        <v>495</v>
      </c>
      <c r="S104" s="161" t="s">
        <v>39</v>
      </c>
      <c r="T104" s="167" t="s">
        <v>3672</v>
      </c>
      <c r="U104" s="167">
        <v>1</v>
      </c>
      <c r="W104" s="167" t="s">
        <v>4579</v>
      </c>
      <c r="X104" s="167">
        <v>1</v>
      </c>
    </row>
    <row r="105" spans="1:24">
      <c r="A105" s="161">
        <v>105</v>
      </c>
      <c r="B105" s="162" t="s">
        <v>25</v>
      </c>
      <c r="C105" s="161" t="s">
        <v>364</v>
      </c>
      <c r="D105" s="162" t="s">
        <v>65</v>
      </c>
      <c r="K105" s="167" t="s">
        <v>365</v>
      </c>
      <c r="Q105" s="161" t="s">
        <v>496</v>
      </c>
      <c r="R105" s="162" t="s">
        <v>367</v>
      </c>
      <c r="S105" s="161" t="s">
        <v>69</v>
      </c>
    </row>
    <row r="106" spans="1:24">
      <c r="A106" s="161">
        <v>106</v>
      </c>
      <c r="B106" s="162" t="s">
        <v>25</v>
      </c>
      <c r="C106" s="161" t="s">
        <v>368</v>
      </c>
      <c r="D106" s="162" t="s">
        <v>44</v>
      </c>
      <c r="L106" s="167" t="s">
        <v>369</v>
      </c>
      <c r="Q106" s="161" t="s">
        <v>497</v>
      </c>
      <c r="R106" s="162" t="s">
        <v>498</v>
      </c>
      <c r="S106" s="161" t="s">
        <v>39</v>
      </c>
      <c r="T106" s="167" t="s">
        <v>3859</v>
      </c>
      <c r="V106" s="167" t="s">
        <v>5367</v>
      </c>
      <c r="W106" s="167" t="s">
        <v>4580</v>
      </c>
    </row>
    <row r="107" spans="1:24">
      <c r="A107" s="161">
        <v>107</v>
      </c>
      <c r="B107" s="162" t="s">
        <v>25</v>
      </c>
      <c r="C107" s="161" t="s">
        <v>372</v>
      </c>
      <c r="D107" s="162" t="s">
        <v>44</v>
      </c>
      <c r="L107" s="167" t="s">
        <v>373</v>
      </c>
      <c r="Q107" s="161" t="s">
        <v>499</v>
      </c>
      <c r="R107" s="162" t="s">
        <v>500</v>
      </c>
      <c r="S107" s="161" t="s">
        <v>39</v>
      </c>
      <c r="T107" s="167" t="s">
        <v>3671</v>
      </c>
      <c r="V107" s="167" t="s">
        <v>5368</v>
      </c>
      <c r="W107" s="167" t="s">
        <v>4581</v>
      </c>
    </row>
    <row r="108" spans="1:24">
      <c r="A108" s="161">
        <v>108</v>
      </c>
      <c r="B108" s="162" t="s">
        <v>25</v>
      </c>
      <c r="C108" s="161" t="s">
        <v>378</v>
      </c>
      <c r="D108" s="162" t="s">
        <v>44</v>
      </c>
      <c r="L108" s="167" t="s">
        <v>379</v>
      </c>
      <c r="Q108" s="161" t="s">
        <v>502</v>
      </c>
      <c r="R108" s="162" t="s">
        <v>503</v>
      </c>
      <c r="S108" s="161" t="s">
        <v>39</v>
      </c>
      <c r="T108" s="167" t="s">
        <v>3670</v>
      </c>
      <c r="V108" s="167" t="s">
        <v>5369</v>
      </c>
      <c r="W108" s="167" t="s">
        <v>4582</v>
      </c>
    </row>
    <row r="109" spans="1:24">
      <c r="A109" s="161">
        <v>109</v>
      </c>
      <c r="B109" s="162" t="s">
        <v>25</v>
      </c>
      <c r="C109" s="161" t="s">
        <v>382</v>
      </c>
      <c r="D109" s="162" t="s">
        <v>44</v>
      </c>
      <c r="L109" s="167" t="s">
        <v>383</v>
      </c>
      <c r="Q109" s="161" t="s">
        <v>504</v>
      </c>
      <c r="R109" s="162" t="s">
        <v>505</v>
      </c>
      <c r="S109" s="161" t="s">
        <v>39</v>
      </c>
      <c r="T109" s="167" t="s">
        <v>3669</v>
      </c>
      <c r="V109" s="167" t="s">
        <v>5370</v>
      </c>
      <c r="W109" s="167" t="s">
        <v>4583</v>
      </c>
    </row>
    <row r="110" spans="1:24">
      <c r="A110" s="161">
        <v>110</v>
      </c>
      <c r="B110" s="162" t="s">
        <v>25</v>
      </c>
      <c r="C110" s="161" t="s">
        <v>386</v>
      </c>
      <c r="D110" s="162" t="s">
        <v>56</v>
      </c>
      <c r="L110" s="167" t="s">
        <v>387</v>
      </c>
      <c r="Q110" s="161" t="s">
        <v>388</v>
      </c>
      <c r="R110" s="162" t="s">
        <v>389</v>
      </c>
      <c r="S110" s="161" t="s">
        <v>39</v>
      </c>
      <c r="T110" s="167" t="s">
        <v>3668</v>
      </c>
    </row>
    <row r="111" spans="1:24">
      <c r="A111" s="161">
        <v>111</v>
      </c>
      <c r="B111" s="162" t="s">
        <v>25</v>
      </c>
      <c r="C111" s="161" t="s">
        <v>392</v>
      </c>
      <c r="D111" s="162" t="s">
        <v>65</v>
      </c>
      <c r="M111" s="167" t="s">
        <v>393</v>
      </c>
      <c r="Q111" s="161" t="s">
        <v>394</v>
      </c>
      <c r="R111" s="162" t="s">
        <v>395</v>
      </c>
      <c r="S111" s="161" t="s">
        <v>30</v>
      </c>
    </row>
    <row r="112" spans="1:24">
      <c r="A112" s="161">
        <v>112</v>
      </c>
      <c r="B112" s="162" t="s">
        <v>25</v>
      </c>
      <c r="C112" s="161" t="s">
        <v>396</v>
      </c>
      <c r="D112" s="162" t="s">
        <v>44</v>
      </c>
      <c r="N112" s="167" t="s">
        <v>397</v>
      </c>
      <c r="Q112" s="161" t="s">
        <v>506</v>
      </c>
      <c r="R112" s="162" t="s">
        <v>507</v>
      </c>
      <c r="S112" s="161" t="s">
        <v>39</v>
      </c>
      <c r="T112" s="167" t="s">
        <v>3667</v>
      </c>
      <c r="V112" s="167" t="s">
        <v>5371</v>
      </c>
      <c r="W112" s="167" t="s">
        <v>4584</v>
      </c>
    </row>
    <row r="113" spans="1:24">
      <c r="A113" s="161">
        <v>113</v>
      </c>
      <c r="B113" s="162" t="s">
        <v>25</v>
      </c>
      <c r="C113" s="161" t="s">
        <v>401</v>
      </c>
      <c r="D113" s="162" t="s">
        <v>56</v>
      </c>
      <c r="L113" s="167" t="s">
        <v>402</v>
      </c>
      <c r="Q113" s="161" t="s">
        <v>403</v>
      </c>
      <c r="R113" s="162" t="s">
        <v>404</v>
      </c>
      <c r="S113" s="161" t="s">
        <v>39</v>
      </c>
      <c r="T113" s="167" t="s">
        <v>3666</v>
      </c>
    </row>
    <row r="114" spans="1:24">
      <c r="A114" s="161">
        <v>114</v>
      </c>
      <c r="B114" s="162" t="s">
        <v>25</v>
      </c>
      <c r="C114" s="161" t="s">
        <v>392</v>
      </c>
      <c r="D114" s="162" t="s">
        <v>65</v>
      </c>
      <c r="M114" s="167" t="s">
        <v>393</v>
      </c>
      <c r="Q114" s="161" t="s">
        <v>405</v>
      </c>
      <c r="R114" s="162" t="s">
        <v>406</v>
      </c>
      <c r="S114" s="161" t="s">
        <v>30</v>
      </c>
    </row>
    <row r="115" spans="1:24">
      <c r="A115" s="161">
        <v>115</v>
      </c>
      <c r="B115" s="162" t="s">
        <v>25</v>
      </c>
      <c r="C115" s="161" t="s">
        <v>396</v>
      </c>
      <c r="D115" s="162" t="s">
        <v>44</v>
      </c>
      <c r="N115" s="167" t="s">
        <v>397</v>
      </c>
      <c r="Q115" s="161" t="s">
        <v>509</v>
      </c>
      <c r="R115" s="162" t="s">
        <v>510</v>
      </c>
      <c r="S115" s="161" t="s">
        <v>39</v>
      </c>
      <c r="T115" s="167" t="s">
        <v>3665</v>
      </c>
      <c r="V115" s="167" t="s">
        <v>5372</v>
      </c>
      <c r="W115" s="167" t="s">
        <v>4585</v>
      </c>
    </row>
    <row r="116" spans="1:24">
      <c r="A116" s="161">
        <v>116</v>
      </c>
      <c r="B116" s="162" t="s">
        <v>25</v>
      </c>
      <c r="C116" s="161" t="s">
        <v>410</v>
      </c>
      <c r="D116" s="162" t="s">
        <v>56</v>
      </c>
      <c r="L116" s="167" t="s">
        <v>411</v>
      </c>
      <c r="Q116" s="161" t="s">
        <v>412</v>
      </c>
      <c r="R116" s="162" t="s">
        <v>413</v>
      </c>
      <c r="S116" s="161" t="s">
        <v>39</v>
      </c>
      <c r="T116" s="167" t="s">
        <v>3664</v>
      </c>
    </row>
    <row r="117" spans="1:24">
      <c r="A117" s="161">
        <v>117</v>
      </c>
      <c r="B117" s="162" t="s">
        <v>25</v>
      </c>
      <c r="C117" s="161" t="s">
        <v>392</v>
      </c>
      <c r="D117" s="162" t="s">
        <v>65</v>
      </c>
      <c r="M117" s="167" t="s">
        <v>393</v>
      </c>
      <c r="Q117" s="161" t="s">
        <v>414</v>
      </c>
      <c r="R117" s="162" t="s">
        <v>511</v>
      </c>
      <c r="S117" s="161" t="s">
        <v>30</v>
      </c>
    </row>
    <row r="118" spans="1:24">
      <c r="A118" s="161">
        <v>118</v>
      </c>
      <c r="B118" s="162" t="s">
        <v>25</v>
      </c>
      <c r="C118" s="161" t="s">
        <v>416</v>
      </c>
      <c r="D118" s="162" t="s">
        <v>44</v>
      </c>
      <c r="N118" s="167" t="s">
        <v>417</v>
      </c>
      <c r="Q118" s="161" t="s">
        <v>512</v>
      </c>
      <c r="R118" s="162" t="s">
        <v>513</v>
      </c>
      <c r="S118" s="161" t="s">
        <v>39</v>
      </c>
      <c r="T118" s="167" t="s">
        <v>3663</v>
      </c>
      <c r="V118" s="167" t="s">
        <v>5373</v>
      </c>
      <c r="W118" s="167" t="s">
        <v>4586</v>
      </c>
    </row>
    <row r="119" spans="1:24">
      <c r="A119" s="161">
        <v>119</v>
      </c>
      <c r="B119" s="162" t="s">
        <v>25</v>
      </c>
      <c r="C119" s="161" t="s">
        <v>421</v>
      </c>
      <c r="D119" s="162" t="s">
        <v>56</v>
      </c>
      <c r="J119" s="167" t="s">
        <v>422</v>
      </c>
      <c r="Q119" s="161" t="s">
        <v>515</v>
      </c>
      <c r="R119" s="162" t="s">
        <v>516</v>
      </c>
      <c r="S119" s="161" t="s">
        <v>39</v>
      </c>
      <c r="T119" s="167" t="s">
        <v>3662</v>
      </c>
      <c r="U119" s="167">
        <v>1</v>
      </c>
      <c r="W119" s="167" t="s">
        <v>4587</v>
      </c>
      <c r="X119" s="167">
        <v>1</v>
      </c>
    </row>
    <row r="120" spans="1:24">
      <c r="A120" s="161">
        <v>120</v>
      </c>
      <c r="B120" s="162" t="s">
        <v>25</v>
      </c>
      <c r="C120" s="161" t="s">
        <v>426</v>
      </c>
      <c r="D120" s="162" t="s">
        <v>65</v>
      </c>
      <c r="K120" s="167" t="s">
        <v>427</v>
      </c>
      <c r="Q120" s="161" t="s">
        <v>518</v>
      </c>
      <c r="R120" s="162" t="s">
        <v>519</v>
      </c>
      <c r="S120" s="161" t="s">
        <v>30</v>
      </c>
    </row>
    <row r="121" spans="1:24">
      <c r="A121" s="161">
        <v>121</v>
      </c>
      <c r="B121" s="162" t="s">
        <v>25</v>
      </c>
      <c r="C121" s="161" t="s">
        <v>430</v>
      </c>
      <c r="D121" s="162" t="s">
        <v>44</v>
      </c>
      <c r="L121" s="167" t="s">
        <v>431</v>
      </c>
      <c r="Q121" s="161" t="s">
        <v>520</v>
      </c>
      <c r="R121" s="162" t="s">
        <v>521</v>
      </c>
      <c r="S121" s="161" t="s">
        <v>39</v>
      </c>
      <c r="T121" s="167" t="s">
        <v>3661</v>
      </c>
      <c r="V121" s="167" t="s">
        <v>5374</v>
      </c>
      <c r="W121" s="167" t="s">
        <v>4588</v>
      </c>
    </row>
    <row r="122" spans="1:24">
      <c r="A122" s="161">
        <v>122</v>
      </c>
      <c r="B122" s="162" t="s">
        <v>25</v>
      </c>
      <c r="C122" s="161" t="s">
        <v>435</v>
      </c>
      <c r="D122" s="162" t="s">
        <v>44</v>
      </c>
      <c r="L122" s="167" t="s">
        <v>436</v>
      </c>
      <c r="Q122" s="161" t="s">
        <v>523</v>
      </c>
      <c r="R122" s="162" t="s">
        <v>524</v>
      </c>
      <c r="S122" s="161" t="s">
        <v>39</v>
      </c>
      <c r="T122" s="167" t="s">
        <v>3660</v>
      </c>
      <c r="V122" s="167" t="s">
        <v>5375</v>
      </c>
      <c r="W122" s="167" t="s">
        <v>4589</v>
      </c>
    </row>
    <row r="123" spans="1:24">
      <c r="A123" s="161">
        <v>123</v>
      </c>
      <c r="B123" s="162" t="s">
        <v>25</v>
      </c>
      <c r="C123" s="161" t="s">
        <v>440</v>
      </c>
      <c r="D123" s="162" t="s">
        <v>44</v>
      </c>
      <c r="L123" s="167" t="s">
        <v>441</v>
      </c>
      <c r="Q123" s="161" t="s">
        <v>526</v>
      </c>
      <c r="R123" s="162" t="s">
        <v>527</v>
      </c>
      <c r="S123" s="161" t="s">
        <v>39</v>
      </c>
      <c r="T123" s="167" t="s">
        <v>3659</v>
      </c>
      <c r="V123" s="167" t="s">
        <v>5376</v>
      </c>
      <c r="W123" s="167" t="s">
        <v>4590</v>
      </c>
    </row>
    <row r="124" spans="1:24">
      <c r="A124" s="161">
        <v>124</v>
      </c>
      <c r="B124" s="162" t="s">
        <v>25</v>
      </c>
      <c r="C124" s="161" t="s">
        <v>445</v>
      </c>
      <c r="D124" s="162" t="s">
        <v>44</v>
      </c>
      <c r="L124" s="167" t="s">
        <v>446</v>
      </c>
      <c r="Q124" s="161" t="s">
        <v>529</v>
      </c>
      <c r="R124" s="162" t="s">
        <v>530</v>
      </c>
      <c r="S124" s="161" t="s">
        <v>39</v>
      </c>
      <c r="T124" s="167" t="s">
        <v>3658</v>
      </c>
      <c r="V124" s="167" t="s">
        <v>5377</v>
      </c>
      <c r="W124" s="167" t="s">
        <v>4591</v>
      </c>
    </row>
    <row r="125" spans="1:24">
      <c r="A125" s="161">
        <v>125</v>
      </c>
      <c r="B125" s="162" t="s">
        <v>25</v>
      </c>
      <c r="C125" s="161" t="s">
        <v>450</v>
      </c>
      <c r="D125" s="162" t="s">
        <v>44</v>
      </c>
      <c r="L125" s="167" t="s">
        <v>451</v>
      </c>
      <c r="Q125" s="161" t="s">
        <v>532</v>
      </c>
      <c r="R125" s="162" t="s">
        <v>533</v>
      </c>
      <c r="S125" s="161" t="s">
        <v>60</v>
      </c>
      <c r="T125" s="167" t="s">
        <v>3657</v>
      </c>
      <c r="V125" s="167" t="s">
        <v>5378</v>
      </c>
      <c r="W125" s="167" t="s">
        <v>4592</v>
      </c>
    </row>
    <row r="126" spans="1:24">
      <c r="A126" s="161">
        <v>126</v>
      </c>
      <c r="B126" s="162" t="s">
        <v>25</v>
      </c>
      <c r="C126" s="161" t="s">
        <v>458</v>
      </c>
      <c r="D126" s="162" t="s">
        <v>56</v>
      </c>
      <c r="J126" s="167" t="s">
        <v>459</v>
      </c>
      <c r="Q126" s="161" t="s">
        <v>460</v>
      </c>
      <c r="R126" s="162" t="s">
        <v>461</v>
      </c>
      <c r="S126" s="161" t="s">
        <v>39</v>
      </c>
      <c r="T126" s="167" t="s">
        <v>3656</v>
      </c>
      <c r="U126" s="167">
        <v>1</v>
      </c>
      <c r="W126" s="167" t="s">
        <v>4593</v>
      </c>
      <c r="X126" s="167">
        <v>1</v>
      </c>
    </row>
    <row r="127" spans="1:24">
      <c r="A127" s="161">
        <v>127</v>
      </c>
      <c r="B127" s="162" t="s">
        <v>25</v>
      </c>
      <c r="C127" s="161" t="s">
        <v>392</v>
      </c>
      <c r="D127" s="162" t="s">
        <v>65</v>
      </c>
      <c r="K127" s="167" t="s">
        <v>393</v>
      </c>
      <c r="Q127" s="161" t="s">
        <v>462</v>
      </c>
      <c r="R127" s="162" t="s">
        <v>3597</v>
      </c>
      <c r="S127" s="161" t="s">
        <v>30</v>
      </c>
    </row>
    <row r="128" spans="1:24">
      <c r="A128" s="161">
        <v>128</v>
      </c>
      <c r="B128" s="162" t="s">
        <v>25</v>
      </c>
      <c r="C128" s="161" t="s">
        <v>464</v>
      </c>
      <c r="D128" s="162" t="s">
        <v>44</v>
      </c>
      <c r="L128" s="167" t="s">
        <v>465</v>
      </c>
      <c r="Q128" s="161" t="s">
        <v>466</v>
      </c>
      <c r="R128" s="162" t="s">
        <v>3596</v>
      </c>
      <c r="S128" s="161" t="s">
        <v>39</v>
      </c>
      <c r="T128" s="167" t="s">
        <v>3655</v>
      </c>
      <c r="V128" s="167" t="s">
        <v>5379</v>
      </c>
      <c r="W128" s="167" t="s">
        <v>4594</v>
      </c>
    </row>
    <row r="129" spans="1:24">
      <c r="A129" s="161">
        <v>129</v>
      </c>
      <c r="B129" s="162" t="s">
        <v>25</v>
      </c>
      <c r="C129" s="161" t="s">
        <v>396</v>
      </c>
      <c r="D129" s="162" t="s">
        <v>44</v>
      </c>
      <c r="L129" s="167" t="s">
        <v>397</v>
      </c>
      <c r="Q129" s="161" t="s">
        <v>536</v>
      </c>
      <c r="R129" s="162" t="s">
        <v>3594</v>
      </c>
      <c r="S129" s="161" t="s">
        <v>39</v>
      </c>
      <c r="T129" s="167" t="s">
        <v>3654</v>
      </c>
      <c r="V129" s="167" t="s">
        <v>5380</v>
      </c>
      <c r="W129" s="167" t="s">
        <v>4595</v>
      </c>
    </row>
    <row r="130" spans="1:24">
      <c r="A130" s="161">
        <v>130</v>
      </c>
      <c r="B130" s="162" t="s">
        <v>25</v>
      </c>
      <c r="C130" s="161" t="s">
        <v>538</v>
      </c>
      <c r="D130" s="162" t="s">
        <v>56</v>
      </c>
      <c r="H130" s="167" t="s">
        <v>539</v>
      </c>
      <c r="Q130" s="161" t="s">
        <v>540</v>
      </c>
      <c r="R130" s="162" t="s">
        <v>541</v>
      </c>
      <c r="S130" s="161" t="s">
        <v>39</v>
      </c>
      <c r="T130" s="167" t="s">
        <v>3653</v>
      </c>
      <c r="U130" s="167">
        <v>1</v>
      </c>
      <c r="V130" s="167" t="s">
        <v>4596</v>
      </c>
      <c r="W130" s="167" t="s">
        <v>4597</v>
      </c>
      <c r="X130" s="167">
        <v>1</v>
      </c>
    </row>
    <row r="131" spans="1:24">
      <c r="A131" s="161">
        <v>131</v>
      </c>
      <c r="B131" s="162" t="s">
        <v>25</v>
      </c>
      <c r="C131" s="161" t="s">
        <v>542</v>
      </c>
      <c r="D131" s="162" t="s">
        <v>65</v>
      </c>
      <c r="I131" s="167" t="s">
        <v>543</v>
      </c>
      <c r="Q131" s="161" t="s">
        <v>544</v>
      </c>
      <c r="R131" s="162" t="s">
        <v>545</v>
      </c>
      <c r="S131" s="161" t="s">
        <v>30</v>
      </c>
    </row>
    <row r="132" spans="1:24">
      <c r="A132" s="161">
        <v>132</v>
      </c>
      <c r="B132" s="162" t="s">
        <v>25</v>
      </c>
      <c r="C132" s="161" t="s">
        <v>546</v>
      </c>
      <c r="D132" s="162" t="s">
        <v>44</v>
      </c>
      <c r="J132" s="167" t="s">
        <v>547</v>
      </c>
      <c r="Q132" s="161" t="s">
        <v>548</v>
      </c>
      <c r="R132" s="162" t="s">
        <v>549</v>
      </c>
      <c r="S132" s="161" t="s">
        <v>39</v>
      </c>
      <c r="T132" s="167" t="s">
        <v>3860</v>
      </c>
      <c r="V132" s="167" t="s">
        <v>5381</v>
      </c>
      <c r="W132" s="167" t="s">
        <v>4598</v>
      </c>
    </row>
    <row r="133" spans="1:24">
      <c r="A133" s="161">
        <v>133</v>
      </c>
      <c r="B133" s="162" t="s">
        <v>25</v>
      </c>
      <c r="C133" s="161" t="s">
        <v>550</v>
      </c>
      <c r="D133" s="162" t="s">
        <v>44</v>
      </c>
      <c r="J133" s="167" t="s">
        <v>551</v>
      </c>
      <c r="Q133" s="161" t="s">
        <v>552</v>
      </c>
      <c r="R133" s="162" t="s">
        <v>553</v>
      </c>
      <c r="S133" s="161" t="s">
        <v>39</v>
      </c>
      <c r="T133" s="167" t="s">
        <v>3652</v>
      </c>
      <c r="V133" s="167" t="s">
        <v>5382</v>
      </c>
      <c r="W133" s="167" t="s">
        <v>4599</v>
      </c>
    </row>
    <row r="134" spans="1:24">
      <c r="A134" s="161">
        <v>134</v>
      </c>
      <c r="B134" s="162" t="s">
        <v>25</v>
      </c>
      <c r="C134" s="161" t="s">
        <v>556</v>
      </c>
      <c r="D134" s="162" t="s">
        <v>56</v>
      </c>
      <c r="F134" s="167" t="s">
        <v>557</v>
      </c>
      <c r="Q134" s="161" t="s">
        <v>558</v>
      </c>
      <c r="R134" s="162" t="s">
        <v>559</v>
      </c>
      <c r="S134" s="161" t="s">
        <v>60</v>
      </c>
      <c r="T134" s="167" t="s">
        <v>3651</v>
      </c>
      <c r="U134" s="167">
        <v>1</v>
      </c>
      <c r="V134" s="167" t="s">
        <v>4600</v>
      </c>
      <c r="W134" s="167" t="s">
        <v>4601</v>
      </c>
      <c r="X134" s="167">
        <v>1</v>
      </c>
    </row>
    <row r="135" spans="1:24">
      <c r="A135" s="161">
        <v>135</v>
      </c>
      <c r="B135" s="162" t="s">
        <v>25</v>
      </c>
      <c r="C135" s="161" t="s">
        <v>560</v>
      </c>
      <c r="D135" s="162" t="s">
        <v>65</v>
      </c>
      <c r="G135" s="167" t="s">
        <v>561</v>
      </c>
      <c r="Q135" s="161" t="s">
        <v>562</v>
      </c>
      <c r="R135" s="162" t="s">
        <v>563</v>
      </c>
      <c r="S135" s="161" t="s">
        <v>30</v>
      </c>
    </row>
    <row r="136" spans="1:24">
      <c r="A136" s="161">
        <v>136</v>
      </c>
      <c r="B136" s="162" t="s">
        <v>25</v>
      </c>
      <c r="C136" s="161" t="s">
        <v>564</v>
      </c>
      <c r="D136" s="162" t="s">
        <v>44</v>
      </c>
      <c r="H136" s="167" t="s">
        <v>565</v>
      </c>
      <c r="Q136" s="161" t="s">
        <v>566</v>
      </c>
      <c r="R136" s="162" t="s">
        <v>3650</v>
      </c>
      <c r="S136" s="161" t="s">
        <v>39</v>
      </c>
      <c r="T136" s="167" t="s">
        <v>3649</v>
      </c>
      <c r="V136" s="167" t="s">
        <v>5383</v>
      </c>
      <c r="W136" s="167" t="s">
        <v>4602</v>
      </c>
    </row>
    <row r="137" spans="1:24">
      <c r="A137" s="161">
        <v>137</v>
      </c>
      <c r="B137" s="162" t="s">
        <v>25</v>
      </c>
      <c r="C137" s="161" t="s">
        <v>572</v>
      </c>
      <c r="D137" s="162" t="s">
        <v>44</v>
      </c>
      <c r="H137" s="167" t="s">
        <v>573</v>
      </c>
      <c r="Q137" s="161" t="s">
        <v>574</v>
      </c>
      <c r="R137" s="162" t="s">
        <v>3648</v>
      </c>
      <c r="S137" s="161" t="s">
        <v>60</v>
      </c>
      <c r="T137" s="167" t="s">
        <v>3647</v>
      </c>
      <c r="V137" s="167" t="s">
        <v>5384</v>
      </c>
      <c r="W137" s="167" t="s">
        <v>4603</v>
      </c>
    </row>
    <row r="138" spans="1:24">
      <c r="A138" s="161">
        <v>138</v>
      </c>
      <c r="B138" s="162" t="s">
        <v>25</v>
      </c>
      <c r="C138" s="161" t="s">
        <v>578</v>
      </c>
      <c r="D138" s="162" t="s">
        <v>44</v>
      </c>
      <c r="H138" s="167" t="s">
        <v>579</v>
      </c>
      <c r="Q138" s="161" t="s">
        <v>580</v>
      </c>
      <c r="R138" s="162" t="s">
        <v>581</v>
      </c>
      <c r="S138" s="161" t="s">
        <v>39</v>
      </c>
      <c r="T138" s="167" t="s">
        <v>3646</v>
      </c>
      <c r="V138" s="167" t="s">
        <v>5385</v>
      </c>
      <c r="W138" s="167" t="s">
        <v>4604</v>
      </c>
    </row>
    <row r="139" spans="1:24">
      <c r="A139" s="161">
        <v>139</v>
      </c>
      <c r="B139" s="162" t="s">
        <v>25</v>
      </c>
      <c r="C139" s="161" t="s">
        <v>582</v>
      </c>
      <c r="D139" s="162" t="s">
        <v>56</v>
      </c>
      <c r="H139" s="167" t="s">
        <v>583</v>
      </c>
      <c r="Q139" s="161" t="s">
        <v>584</v>
      </c>
      <c r="R139" s="162" t="s">
        <v>585</v>
      </c>
      <c r="S139" s="161" t="s">
        <v>39</v>
      </c>
      <c r="T139" s="167" t="s">
        <v>3645</v>
      </c>
      <c r="U139" s="167">
        <v>1</v>
      </c>
      <c r="V139" s="167" t="s">
        <v>4605</v>
      </c>
      <c r="W139" s="167" t="s">
        <v>4606</v>
      </c>
      <c r="X139" s="167">
        <v>1</v>
      </c>
    </row>
    <row r="140" spans="1:24">
      <c r="A140" s="161">
        <v>140</v>
      </c>
      <c r="B140" s="162" t="s">
        <v>25</v>
      </c>
      <c r="C140" s="161" t="s">
        <v>324</v>
      </c>
      <c r="D140" s="162" t="s">
        <v>65</v>
      </c>
      <c r="I140" s="167" t="s">
        <v>325</v>
      </c>
      <c r="Q140" s="161" t="s">
        <v>587</v>
      </c>
      <c r="R140" s="162" t="s">
        <v>588</v>
      </c>
      <c r="S140" s="161" t="s">
        <v>30</v>
      </c>
    </row>
    <row r="141" spans="1:24">
      <c r="A141">
        <v>141</v>
      </c>
      <c r="B141" s="1" t="s">
        <v>25</v>
      </c>
      <c r="C141" t="s">
        <v>328</v>
      </c>
      <c r="D141" s="1" t="s">
        <v>44</v>
      </c>
      <c r="E141" s="160"/>
      <c r="F141" s="160"/>
      <c r="G141" s="160"/>
      <c r="H141" s="160"/>
      <c r="I141" s="160"/>
      <c r="J141" s="160" t="s">
        <v>329</v>
      </c>
      <c r="K141" s="160"/>
      <c r="L141" s="160"/>
      <c r="M141" s="160"/>
      <c r="N141" s="160"/>
      <c r="O141" s="160"/>
      <c r="P141" s="160"/>
      <c r="Q141" t="s">
        <v>589</v>
      </c>
      <c r="R141" s="1" t="s">
        <v>590</v>
      </c>
      <c r="S141" t="s">
        <v>39</v>
      </c>
      <c r="T141" s="160" t="s">
        <v>3901</v>
      </c>
      <c r="V141" s="167" t="s">
        <v>5386</v>
      </c>
      <c r="W141" s="160" t="s">
        <v>4607</v>
      </c>
      <c r="X141" s="160"/>
    </row>
    <row r="142" spans="1:24">
      <c r="A142">
        <v>142</v>
      </c>
      <c r="B142" s="1" t="s">
        <v>25</v>
      </c>
      <c r="C142" t="s">
        <v>333</v>
      </c>
      <c r="D142" s="1" t="s">
        <v>44</v>
      </c>
      <c r="E142" s="160"/>
      <c r="F142" s="160"/>
      <c r="G142" s="160"/>
      <c r="H142" s="160"/>
      <c r="I142" s="160"/>
      <c r="J142" s="160" t="s">
        <v>334</v>
      </c>
      <c r="K142" s="160"/>
      <c r="L142" s="160"/>
      <c r="M142" s="160"/>
      <c r="N142" s="160"/>
      <c r="O142" s="160"/>
      <c r="P142" s="160"/>
      <c r="Q142" t="s">
        <v>591</v>
      </c>
      <c r="R142" s="1" t="s">
        <v>336</v>
      </c>
      <c r="S142" t="s">
        <v>39</v>
      </c>
      <c r="T142" s="160" t="s">
        <v>3643</v>
      </c>
      <c r="V142" s="167" t="s">
        <v>5387</v>
      </c>
      <c r="W142" s="160" t="s">
        <v>4608</v>
      </c>
      <c r="X142" s="160"/>
    </row>
    <row r="143" spans="1:24">
      <c r="A143">
        <v>143</v>
      </c>
      <c r="B143" s="1" t="s">
        <v>25</v>
      </c>
      <c r="C143" t="s">
        <v>341</v>
      </c>
      <c r="D143" s="1" t="s">
        <v>44</v>
      </c>
      <c r="E143" s="160"/>
      <c r="F143" s="160"/>
      <c r="G143" s="160"/>
      <c r="H143" s="160"/>
      <c r="I143" s="160"/>
      <c r="J143" s="160" t="s">
        <v>342</v>
      </c>
      <c r="K143" s="160"/>
      <c r="L143" s="160"/>
      <c r="M143" s="160"/>
      <c r="N143" s="160"/>
      <c r="O143" s="160"/>
      <c r="P143" s="160"/>
      <c r="Q143" t="s">
        <v>592</v>
      </c>
      <c r="R143" s="1" t="s">
        <v>593</v>
      </c>
      <c r="S143" t="s">
        <v>39</v>
      </c>
      <c r="T143" s="160" t="s">
        <v>3642</v>
      </c>
      <c r="V143" s="167" t="s">
        <v>5388</v>
      </c>
      <c r="W143" s="160" t="s">
        <v>4609</v>
      </c>
      <c r="X143" s="160"/>
    </row>
    <row r="144" spans="1:24">
      <c r="A144">
        <v>144</v>
      </c>
      <c r="B144" s="1" t="s">
        <v>25</v>
      </c>
      <c r="C144" t="s">
        <v>348</v>
      </c>
      <c r="D144" s="1" t="s">
        <v>44</v>
      </c>
      <c r="E144" s="160"/>
      <c r="F144" s="160"/>
      <c r="G144" s="160"/>
      <c r="H144" s="160"/>
      <c r="I144" s="160"/>
      <c r="J144" s="160" t="s">
        <v>349</v>
      </c>
      <c r="K144" s="160"/>
      <c r="L144" s="160"/>
      <c r="M144" s="160"/>
      <c r="N144" s="160"/>
      <c r="O144" s="160"/>
      <c r="P144" s="160"/>
      <c r="Q144" t="s">
        <v>594</v>
      </c>
      <c r="R144" s="1" t="s">
        <v>595</v>
      </c>
      <c r="S144" t="s">
        <v>39</v>
      </c>
      <c r="T144" s="160" t="s">
        <v>3641</v>
      </c>
      <c r="V144" s="167" t="s">
        <v>5389</v>
      </c>
      <c r="W144" s="160" t="s">
        <v>4610</v>
      </c>
      <c r="X144" s="160"/>
    </row>
    <row r="145" spans="1:24">
      <c r="A145">
        <v>145</v>
      </c>
      <c r="B145" s="1" t="s">
        <v>25</v>
      </c>
      <c r="C145" t="s">
        <v>355</v>
      </c>
      <c r="D145" s="1" t="s">
        <v>44</v>
      </c>
      <c r="E145" s="160"/>
      <c r="F145" s="160"/>
      <c r="G145" s="160"/>
      <c r="H145" s="160"/>
      <c r="I145" s="160"/>
      <c r="J145" s="160" t="s">
        <v>356</v>
      </c>
      <c r="K145" s="160"/>
      <c r="L145" s="160"/>
      <c r="M145" s="160"/>
      <c r="N145" s="160"/>
      <c r="O145" s="160"/>
      <c r="P145" s="160"/>
      <c r="Q145" t="s">
        <v>596</v>
      </c>
      <c r="R145" s="1" t="s">
        <v>493</v>
      </c>
      <c r="S145" t="s">
        <v>60</v>
      </c>
      <c r="T145" s="160" t="s">
        <v>3640</v>
      </c>
      <c r="V145" s="167" t="s">
        <v>5390</v>
      </c>
      <c r="W145" s="160" t="s">
        <v>4611</v>
      </c>
      <c r="X145" s="160"/>
    </row>
    <row r="146" spans="1:24">
      <c r="A146">
        <v>146</v>
      </c>
      <c r="B146" s="1" t="s">
        <v>25</v>
      </c>
      <c r="C146" t="s">
        <v>359</v>
      </c>
      <c r="D146" s="1" t="s">
        <v>56</v>
      </c>
      <c r="E146" s="160"/>
      <c r="F146" s="160"/>
      <c r="G146" s="160"/>
      <c r="H146" s="160"/>
      <c r="I146" s="160"/>
      <c r="J146" s="160" t="s">
        <v>360</v>
      </c>
      <c r="K146" s="160"/>
      <c r="L146" s="160"/>
      <c r="M146" s="160"/>
      <c r="N146" s="160"/>
      <c r="O146" s="160"/>
      <c r="P146" s="160"/>
      <c r="Q146" t="s">
        <v>597</v>
      </c>
      <c r="R146" s="1" t="s">
        <v>598</v>
      </c>
      <c r="S146" t="s">
        <v>39</v>
      </c>
      <c r="T146" s="160" t="s">
        <v>3639</v>
      </c>
      <c r="U146" s="167">
        <v>1</v>
      </c>
      <c r="W146" s="160" t="s">
        <v>4612</v>
      </c>
      <c r="X146" s="160">
        <v>1</v>
      </c>
    </row>
    <row r="147" spans="1:24">
      <c r="A147">
        <v>147</v>
      </c>
      <c r="B147" s="1" t="s">
        <v>25</v>
      </c>
      <c r="C147" t="s">
        <v>364</v>
      </c>
      <c r="D147" s="1" t="s">
        <v>65</v>
      </c>
      <c r="E147" s="160"/>
      <c r="F147" s="160"/>
      <c r="G147" s="160"/>
      <c r="H147" s="160"/>
      <c r="I147" s="160"/>
      <c r="J147" s="160"/>
      <c r="K147" s="160" t="s">
        <v>365</v>
      </c>
      <c r="L147" s="160"/>
      <c r="M147" s="160"/>
      <c r="N147" s="160"/>
      <c r="O147" s="160"/>
      <c r="P147" s="160"/>
      <c r="Q147" t="s">
        <v>599</v>
      </c>
      <c r="R147" s="1" t="s">
        <v>367</v>
      </c>
      <c r="S147" t="s">
        <v>30</v>
      </c>
      <c r="T147" s="160"/>
      <c r="W147" s="160"/>
      <c r="X147" s="160"/>
    </row>
    <row r="148" spans="1:24">
      <c r="A148">
        <v>148</v>
      </c>
      <c r="B148" s="1" t="s">
        <v>25</v>
      </c>
      <c r="C148" t="s">
        <v>368</v>
      </c>
      <c r="D148" s="1" t="s">
        <v>44</v>
      </c>
      <c r="E148" s="160"/>
      <c r="F148" s="160"/>
      <c r="G148" s="160"/>
      <c r="H148" s="160"/>
      <c r="I148" s="160"/>
      <c r="J148" s="160"/>
      <c r="K148" s="160"/>
      <c r="L148" s="160" t="s">
        <v>369</v>
      </c>
      <c r="M148" s="160"/>
      <c r="N148" s="160"/>
      <c r="O148" s="160"/>
      <c r="P148" s="160"/>
      <c r="Q148" t="s">
        <v>600</v>
      </c>
      <c r="R148" s="1" t="s">
        <v>601</v>
      </c>
      <c r="S148" t="s">
        <v>39</v>
      </c>
      <c r="T148" s="160" t="s">
        <v>3902</v>
      </c>
      <c r="V148" s="167" t="s">
        <v>5391</v>
      </c>
      <c r="W148" s="160" t="s">
        <v>4613</v>
      </c>
      <c r="X148" s="160"/>
    </row>
    <row r="149" spans="1:24">
      <c r="A149">
        <v>149</v>
      </c>
      <c r="B149" s="1" t="s">
        <v>25</v>
      </c>
      <c r="C149" t="s">
        <v>372</v>
      </c>
      <c r="D149" s="1" t="s">
        <v>44</v>
      </c>
      <c r="E149" s="160"/>
      <c r="F149" s="160"/>
      <c r="G149" s="160"/>
      <c r="H149" s="160"/>
      <c r="I149" s="160"/>
      <c r="J149" s="160"/>
      <c r="K149" s="160"/>
      <c r="L149" s="160" t="s">
        <v>373</v>
      </c>
      <c r="M149" s="160"/>
      <c r="N149" s="160"/>
      <c r="O149" s="160"/>
      <c r="P149" s="160"/>
      <c r="Q149" t="s">
        <v>602</v>
      </c>
      <c r="R149" s="1" t="s">
        <v>603</v>
      </c>
      <c r="S149" t="s">
        <v>39</v>
      </c>
      <c r="T149" s="160" t="s">
        <v>3637</v>
      </c>
      <c r="V149" s="167" t="s">
        <v>5392</v>
      </c>
      <c r="W149" s="160" t="s">
        <v>4614</v>
      </c>
      <c r="X149" s="160"/>
    </row>
    <row r="150" spans="1:24">
      <c r="A150">
        <v>150</v>
      </c>
      <c r="B150" s="1" t="s">
        <v>25</v>
      </c>
      <c r="C150" t="s">
        <v>378</v>
      </c>
      <c r="D150" s="1" t="s">
        <v>44</v>
      </c>
      <c r="E150" s="160"/>
      <c r="F150" s="160"/>
      <c r="G150" s="160"/>
      <c r="H150" s="160"/>
      <c r="I150" s="160"/>
      <c r="J150" s="160"/>
      <c r="K150" s="160"/>
      <c r="L150" s="160" t="s">
        <v>379</v>
      </c>
      <c r="M150" s="160"/>
      <c r="N150" s="160"/>
      <c r="O150" s="160"/>
      <c r="P150" s="160"/>
      <c r="Q150" t="s">
        <v>604</v>
      </c>
      <c r="R150" s="1" t="s">
        <v>605</v>
      </c>
      <c r="S150" t="s">
        <v>39</v>
      </c>
      <c r="T150" s="160" t="s">
        <v>3636</v>
      </c>
      <c r="V150" s="167" t="s">
        <v>5393</v>
      </c>
      <c r="W150" s="160" t="s">
        <v>4615</v>
      </c>
      <c r="X150" s="160"/>
    </row>
    <row r="151" spans="1:24">
      <c r="A151">
        <v>151</v>
      </c>
      <c r="B151" s="1" t="s">
        <v>25</v>
      </c>
      <c r="C151" t="s">
        <v>382</v>
      </c>
      <c r="D151" s="1" t="s">
        <v>44</v>
      </c>
      <c r="E151" s="160"/>
      <c r="F151" s="160"/>
      <c r="G151" s="160"/>
      <c r="H151" s="160"/>
      <c r="I151" s="160"/>
      <c r="J151" s="160"/>
      <c r="K151" s="160"/>
      <c r="L151" s="160" t="s">
        <v>383</v>
      </c>
      <c r="M151" s="160"/>
      <c r="N151" s="160"/>
      <c r="O151" s="160"/>
      <c r="P151" s="160"/>
      <c r="Q151" t="s">
        <v>606</v>
      </c>
      <c r="R151" s="1" t="s">
        <v>607</v>
      </c>
      <c r="S151" t="s">
        <v>39</v>
      </c>
      <c r="T151" s="160" t="s">
        <v>3635</v>
      </c>
      <c r="V151" s="167" t="s">
        <v>5394</v>
      </c>
      <c r="W151" s="160" t="s">
        <v>4616</v>
      </c>
      <c r="X151" s="160"/>
    </row>
    <row r="152" spans="1:24">
      <c r="A152">
        <v>152</v>
      </c>
      <c r="B152" s="1" t="s">
        <v>25</v>
      </c>
      <c r="C152" t="s">
        <v>386</v>
      </c>
      <c r="D152" s="1" t="s">
        <v>56</v>
      </c>
      <c r="E152" s="160"/>
      <c r="F152" s="160"/>
      <c r="G152" s="160"/>
      <c r="H152" s="160"/>
      <c r="I152" s="160"/>
      <c r="J152" s="160"/>
      <c r="K152" s="160"/>
      <c r="L152" s="160" t="s">
        <v>387</v>
      </c>
      <c r="M152" s="160"/>
      <c r="N152" s="160"/>
      <c r="O152" s="160"/>
      <c r="P152" s="160"/>
      <c r="Q152" t="s">
        <v>388</v>
      </c>
      <c r="R152" s="1" t="s">
        <v>389</v>
      </c>
      <c r="S152" t="s">
        <v>39</v>
      </c>
      <c r="T152" s="160" t="s">
        <v>3634</v>
      </c>
      <c r="W152" s="160"/>
      <c r="X152" s="160"/>
    </row>
    <row r="153" spans="1:24">
      <c r="A153">
        <v>153</v>
      </c>
      <c r="B153" s="1" t="s">
        <v>25</v>
      </c>
      <c r="C153" t="s">
        <v>392</v>
      </c>
      <c r="D153" s="1" t="s">
        <v>65</v>
      </c>
      <c r="E153" s="160"/>
      <c r="F153" s="160"/>
      <c r="G153" s="160"/>
      <c r="H153" s="160"/>
      <c r="I153" s="160"/>
      <c r="J153" s="160"/>
      <c r="K153" s="160"/>
      <c r="L153" s="160"/>
      <c r="M153" s="160" t="s">
        <v>393</v>
      </c>
      <c r="N153" s="160"/>
      <c r="O153" s="160"/>
      <c r="P153" s="160"/>
      <c r="Q153" t="s">
        <v>394</v>
      </c>
      <c r="R153" s="1" t="s">
        <v>395</v>
      </c>
      <c r="S153" t="s">
        <v>30</v>
      </c>
      <c r="T153" s="160"/>
      <c r="W153" s="160"/>
      <c r="X153" s="160"/>
    </row>
    <row r="154" spans="1:24">
      <c r="A154">
        <v>154</v>
      </c>
      <c r="B154" s="1" t="s">
        <v>25</v>
      </c>
      <c r="C154" t="s">
        <v>396</v>
      </c>
      <c r="D154" s="1" t="s">
        <v>44</v>
      </c>
      <c r="E154" s="160"/>
      <c r="F154" s="160"/>
      <c r="G154" s="160"/>
      <c r="H154" s="160"/>
      <c r="I154" s="160"/>
      <c r="J154" s="160"/>
      <c r="K154" s="160"/>
      <c r="L154" s="160"/>
      <c r="M154" s="160"/>
      <c r="N154" s="160" t="s">
        <v>397</v>
      </c>
      <c r="O154" s="160"/>
      <c r="P154" s="160"/>
      <c r="Q154" t="s">
        <v>608</v>
      </c>
      <c r="R154" s="1" t="s">
        <v>609</v>
      </c>
      <c r="S154" t="s">
        <v>39</v>
      </c>
      <c r="T154" s="160" t="s">
        <v>3633</v>
      </c>
      <c r="V154" s="167" t="s">
        <v>5395</v>
      </c>
      <c r="W154" s="160" t="s">
        <v>4617</v>
      </c>
      <c r="X154" s="160"/>
    </row>
    <row r="155" spans="1:24">
      <c r="A155">
        <v>155</v>
      </c>
      <c r="B155" s="1" t="s">
        <v>25</v>
      </c>
      <c r="C155" t="s">
        <v>401</v>
      </c>
      <c r="D155" s="1" t="s">
        <v>56</v>
      </c>
      <c r="E155" s="160"/>
      <c r="F155" s="160"/>
      <c r="G155" s="160"/>
      <c r="H155" s="160"/>
      <c r="I155" s="160"/>
      <c r="J155" s="160"/>
      <c r="K155" s="160"/>
      <c r="L155" s="160" t="s">
        <v>402</v>
      </c>
      <c r="M155" s="160"/>
      <c r="N155" s="160"/>
      <c r="O155" s="160"/>
      <c r="P155" s="160"/>
      <c r="Q155" t="s">
        <v>403</v>
      </c>
      <c r="R155" s="1" t="s">
        <v>404</v>
      </c>
      <c r="S155" t="s">
        <v>39</v>
      </c>
      <c r="T155" s="160" t="s">
        <v>3632</v>
      </c>
      <c r="W155" s="160"/>
      <c r="X155" s="160"/>
    </row>
    <row r="156" spans="1:24">
      <c r="A156">
        <v>156</v>
      </c>
      <c r="B156" s="1" t="s">
        <v>25</v>
      </c>
      <c r="C156" t="s">
        <v>392</v>
      </c>
      <c r="D156" s="1" t="s">
        <v>65</v>
      </c>
      <c r="E156" s="160"/>
      <c r="F156" s="160"/>
      <c r="G156" s="160"/>
      <c r="H156" s="160"/>
      <c r="I156" s="160"/>
      <c r="J156" s="160"/>
      <c r="K156" s="160"/>
      <c r="L156" s="160"/>
      <c r="M156" s="160" t="s">
        <v>393</v>
      </c>
      <c r="N156" s="160"/>
      <c r="O156" s="160"/>
      <c r="P156" s="160"/>
      <c r="Q156" t="s">
        <v>405</v>
      </c>
      <c r="R156" s="1" t="s">
        <v>406</v>
      </c>
      <c r="S156" t="s">
        <v>30</v>
      </c>
      <c r="T156" s="160"/>
      <c r="W156" s="160"/>
      <c r="X156" s="160"/>
    </row>
    <row r="157" spans="1:24">
      <c r="A157">
        <v>157</v>
      </c>
      <c r="B157" s="1" t="s">
        <v>25</v>
      </c>
      <c r="C157" t="s">
        <v>396</v>
      </c>
      <c r="D157" s="1" t="s">
        <v>44</v>
      </c>
      <c r="E157" s="160"/>
      <c r="F157" s="160"/>
      <c r="G157" s="160"/>
      <c r="H157" s="160"/>
      <c r="I157" s="160"/>
      <c r="J157" s="160"/>
      <c r="K157" s="160"/>
      <c r="L157" s="160"/>
      <c r="M157" s="160"/>
      <c r="N157" s="160" t="s">
        <v>397</v>
      </c>
      <c r="O157" s="160"/>
      <c r="P157" s="160"/>
      <c r="Q157" t="s">
        <v>610</v>
      </c>
      <c r="R157" s="1" t="s">
        <v>611</v>
      </c>
      <c r="S157" t="s">
        <v>39</v>
      </c>
      <c r="T157" s="160" t="s">
        <v>3631</v>
      </c>
      <c r="V157" s="167" t="s">
        <v>5396</v>
      </c>
      <c r="W157" s="160" t="s">
        <v>4618</v>
      </c>
      <c r="X157" s="160"/>
    </row>
    <row r="158" spans="1:24">
      <c r="A158">
        <v>158</v>
      </c>
      <c r="B158" s="1" t="s">
        <v>25</v>
      </c>
      <c r="C158" t="s">
        <v>410</v>
      </c>
      <c r="D158" s="1" t="s">
        <v>56</v>
      </c>
      <c r="E158" s="160"/>
      <c r="F158" s="160"/>
      <c r="G158" s="160"/>
      <c r="H158" s="160"/>
      <c r="I158" s="160"/>
      <c r="J158" s="160"/>
      <c r="K158" s="160"/>
      <c r="L158" s="160" t="s">
        <v>411</v>
      </c>
      <c r="M158" s="160"/>
      <c r="N158" s="160"/>
      <c r="O158" s="160"/>
      <c r="P158" s="160"/>
      <c r="Q158" t="s">
        <v>412</v>
      </c>
      <c r="R158" s="1" t="s">
        <v>413</v>
      </c>
      <c r="S158" t="s">
        <v>39</v>
      </c>
      <c r="T158" s="160" t="s">
        <v>3630</v>
      </c>
      <c r="W158" s="160"/>
      <c r="X158" s="160"/>
    </row>
    <row r="159" spans="1:24">
      <c r="A159">
        <v>159</v>
      </c>
      <c r="B159" s="1" t="s">
        <v>25</v>
      </c>
      <c r="C159" t="s">
        <v>392</v>
      </c>
      <c r="D159" s="1" t="s">
        <v>65</v>
      </c>
      <c r="E159" s="160"/>
      <c r="F159" s="160"/>
      <c r="G159" s="160"/>
      <c r="H159" s="160"/>
      <c r="I159" s="160"/>
      <c r="J159" s="160"/>
      <c r="K159" s="160"/>
      <c r="L159" s="160"/>
      <c r="M159" s="160" t="s">
        <v>393</v>
      </c>
      <c r="N159" s="160"/>
      <c r="O159" s="160"/>
      <c r="P159" s="160"/>
      <c r="Q159" t="s">
        <v>414</v>
      </c>
      <c r="R159" s="1" t="s">
        <v>511</v>
      </c>
      <c r="S159" t="s">
        <v>30</v>
      </c>
      <c r="T159" s="160"/>
      <c r="W159" s="160"/>
      <c r="X159" s="160"/>
    </row>
    <row r="160" spans="1:24">
      <c r="A160">
        <v>160</v>
      </c>
      <c r="B160" s="1" t="s">
        <v>25</v>
      </c>
      <c r="C160" t="s">
        <v>416</v>
      </c>
      <c r="D160" s="1" t="s">
        <v>44</v>
      </c>
      <c r="E160" s="160"/>
      <c r="F160" s="160"/>
      <c r="G160" s="160"/>
      <c r="H160" s="160"/>
      <c r="I160" s="160"/>
      <c r="J160" s="160"/>
      <c r="K160" s="160"/>
      <c r="L160" s="160"/>
      <c r="M160" s="160"/>
      <c r="N160" s="160" t="s">
        <v>417</v>
      </c>
      <c r="O160" s="160"/>
      <c r="P160" s="160"/>
      <c r="Q160" t="s">
        <v>612</v>
      </c>
      <c r="R160" s="1" t="s">
        <v>613</v>
      </c>
      <c r="S160" t="s">
        <v>39</v>
      </c>
      <c r="T160" s="160" t="s">
        <v>3629</v>
      </c>
      <c r="V160" s="167" t="s">
        <v>5397</v>
      </c>
      <c r="W160" s="160" t="s">
        <v>4619</v>
      </c>
      <c r="X160" s="160"/>
    </row>
    <row r="161" spans="1:24">
      <c r="A161">
        <v>161</v>
      </c>
      <c r="B161" s="1" t="s">
        <v>25</v>
      </c>
      <c r="C161" t="s">
        <v>421</v>
      </c>
      <c r="D161" s="1" t="s">
        <v>56</v>
      </c>
      <c r="E161" s="160"/>
      <c r="F161" s="160"/>
      <c r="G161" s="160"/>
      <c r="H161" s="160"/>
      <c r="I161" s="160"/>
      <c r="J161" s="160" t="s">
        <v>422</v>
      </c>
      <c r="K161" s="160"/>
      <c r="L161" s="160"/>
      <c r="M161" s="160"/>
      <c r="N161" s="160"/>
      <c r="O161" s="160"/>
      <c r="P161" s="160"/>
      <c r="Q161" t="s">
        <v>614</v>
      </c>
      <c r="R161" s="1" t="s">
        <v>615</v>
      </c>
      <c r="S161" t="s">
        <v>39</v>
      </c>
      <c r="T161" s="160" t="s">
        <v>3628</v>
      </c>
      <c r="U161" s="167">
        <v>1</v>
      </c>
      <c r="W161" s="160" t="s">
        <v>4620</v>
      </c>
      <c r="X161" s="160">
        <v>1</v>
      </c>
    </row>
    <row r="162" spans="1:24">
      <c r="A162">
        <v>162</v>
      </c>
      <c r="B162" s="1" t="s">
        <v>25</v>
      </c>
      <c r="C162" t="s">
        <v>426</v>
      </c>
      <c r="D162" s="1" t="s">
        <v>65</v>
      </c>
      <c r="E162" s="160"/>
      <c r="F162" s="160"/>
      <c r="G162" s="160"/>
      <c r="H162" s="160"/>
      <c r="I162" s="160"/>
      <c r="J162" s="160"/>
      <c r="K162" s="160" t="s">
        <v>427</v>
      </c>
      <c r="L162" s="160"/>
      <c r="M162" s="160"/>
      <c r="N162" s="160"/>
      <c r="O162" s="160"/>
      <c r="P162" s="160"/>
      <c r="Q162" t="s">
        <v>616</v>
      </c>
      <c r="R162" s="1" t="s">
        <v>617</v>
      </c>
      <c r="S162" t="s">
        <v>30</v>
      </c>
      <c r="T162" s="160"/>
      <c r="W162" s="160"/>
      <c r="X162" s="160"/>
    </row>
    <row r="163" spans="1:24">
      <c r="A163">
        <v>163</v>
      </c>
      <c r="B163" s="1" t="s">
        <v>25</v>
      </c>
      <c r="C163" t="s">
        <v>430</v>
      </c>
      <c r="D163" s="1" t="s">
        <v>44</v>
      </c>
      <c r="E163" s="160"/>
      <c r="F163" s="160"/>
      <c r="G163" s="160"/>
      <c r="H163" s="160"/>
      <c r="I163" s="160"/>
      <c r="J163" s="160"/>
      <c r="K163" s="160"/>
      <c r="L163" s="160" t="s">
        <v>431</v>
      </c>
      <c r="M163" s="160"/>
      <c r="N163" s="160"/>
      <c r="O163" s="160"/>
      <c r="P163" s="160"/>
      <c r="Q163" t="s">
        <v>618</v>
      </c>
      <c r="R163" s="1" t="s">
        <v>619</v>
      </c>
      <c r="S163" t="s">
        <v>39</v>
      </c>
      <c r="T163" s="160" t="s">
        <v>3627</v>
      </c>
      <c r="V163" s="167" t="s">
        <v>5398</v>
      </c>
      <c r="W163" s="160" t="s">
        <v>4621</v>
      </c>
      <c r="X163" s="160"/>
    </row>
    <row r="164" spans="1:24">
      <c r="A164">
        <v>164</v>
      </c>
      <c r="B164" s="1" t="s">
        <v>25</v>
      </c>
      <c r="C164" t="s">
        <v>435</v>
      </c>
      <c r="D164" s="1" t="s">
        <v>44</v>
      </c>
      <c r="E164" s="160"/>
      <c r="F164" s="160"/>
      <c r="G164" s="160"/>
      <c r="H164" s="160"/>
      <c r="I164" s="160"/>
      <c r="J164" s="160"/>
      <c r="K164" s="160"/>
      <c r="L164" s="160" t="s">
        <v>436</v>
      </c>
      <c r="M164" s="160"/>
      <c r="N164" s="160"/>
      <c r="O164" s="160"/>
      <c r="P164" s="160"/>
      <c r="Q164" t="s">
        <v>620</v>
      </c>
      <c r="R164" s="1" t="s">
        <v>621</v>
      </c>
      <c r="S164" t="s">
        <v>39</v>
      </c>
      <c r="T164" s="160" t="s">
        <v>3626</v>
      </c>
      <c r="V164" s="167" t="s">
        <v>5399</v>
      </c>
      <c r="W164" s="160" t="s">
        <v>4622</v>
      </c>
      <c r="X164" s="160"/>
    </row>
    <row r="165" spans="1:24">
      <c r="A165">
        <v>165</v>
      </c>
      <c r="B165" s="1" t="s">
        <v>25</v>
      </c>
      <c r="C165" t="s">
        <v>440</v>
      </c>
      <c r="D165" s="1" t="s">
        <v>44</v>
      </c>
      <c r="E165" s="160"/>
      <c r="F165" s="160"/>
      <c r="G165" s="160"/>
      <c r="H165" s="160"/>
      <c r="I165" s="160"/>
      <c r="J165" s="160"/>
      <c r="K165" s="160"/>
      <c r="L165" s="160" t="s">
        <v>441</v>
      </c>
      <c r="M165" s="160"/>
      <c r="N165" s="160"/>
      <c r="O165" s="160"/>
      <c r="P165" s="160"/>
      <c r="Q165" t="s">
        <v>622</v>
      </c>
      <c r="R165" s="1" t="s">
        <v>623</v>
      </c>
      <c r="S165" t="s">
        <v>39</v>
      </c>
      <c r="T165" s="160" t="s">
        <v>3625</v>
      </c>
      <c r="V165" s="167" t="s">
        <v>5400</v>
      </c>
      <c r="W165" s="160" t="s">
        <v>4623</v>
      </c>
      <c r="X165" s="160"/>
    </row>
    <row r="166" spans="1:24">
      <c r="A166">
        <v>166</v>
      </c>
      <c r="B166" s="1" t="s">
        <v>25</v>
      </c>
      <c r="C166" t="s">
        <v>445</v>
      </c>
      <c r="D166" s="1" t="s">
        <v>44</v>
      </c>
      <c r="E166" s="160"/>
      <c r="F166" s="160"/>
      <c r="G166" s="160"/>
      <c r="H166" s="160"/>
      <c r="I166" s="160"/>
      <c r="J166" s="160"/>
      <c r="K166" s="160"/>
      <c r="L166" s="160" t="s">
        <v>446</v>
      </c>
      <c r="M166" s="160"/>
      <c r="N166" s="160"/>
      <c r="O166" s="160"/>
      <c r="P166" s="160"/>
      <c r="Q166" t="s">
        <v>624</v>
      </c>
      <c r="R166" s="1" t="s">
        <v>625</v>
      </c>
      <c r="S166" t="s">
        <v>39</v>
      </c>
      <c r="T166" s="160" t="s">
        <v>3624</v>
      </c>
      <c r="V166" s="167" t="s">
        <v>5401</v>
      </c>
      <c r="W166" s="160" t="s">
        <v>4624</v>
      </c>
      <c r="X166" s="160"/>
    </row>
    <row r="167" spans="1:24">
      <c r="A167">
        <v>167</v>
      </c>
      <c r="B167" s="1" t="s">
        <v>25</v>
      </c>
      <c r="C167" t="s">
        <v>450</v>
      </c>
      <c r="D167" s="1" t="s">
        <v>44</v>
      </c>
      <c r="E167" s="160"/>
      <c r="F167" s="160"/>
      <c r="G167" s="160"/>
      <c r="H167" s="160"/>
      <c r="I167" s="160"/>
      <c r="J167" s="160"/>
      <c r="K167" s="160"/>
      <c r="L167" s="160" t="s">
        <v>451</v>
      </c>
      <c r="M167" s="160"/>
      <c r="N167" s="160"/>
      <c r="O167" s="160"/>
      <c r="P167" s="160"/>
      <c r="Q167" t="s">
        <v>626</v>
      </c>
      <c r="R167" s="1" t="s">
        <v>627</v>
      </c>
      <c r="S167" t="s">
        <v>60</v>
      </c>
      <c r="T167" s="160" t="s">
        <v>3623</v>
      </c>
      <c r="V167" s="167" t="s">
        <v>5402</v>
      </c>
      <c r="W167" s="160" t="s">
        <v>4625</v>
      </c>
      <c r="X167" s="160"/>
    </row>
    <row r="168" spans="1:24">
      <c r="A168">
        <v>168</v>
      </c>
      <c r="B168" s="1" t="s">
        <v>25</v>
      </c>
      <c r="C168" t="s">
        <v>458</v>
      </c>
      <c r="D168" s="1" t="s">
        <v>56</v>
      </c>
      <c r="E168" s="160"/>
      <c r="F168" s="160"/>
      <c r="G168" s="160"/>
      <c r="H168" s="160"/>
      <c r="I168" s="160"/>
      <c r="J168" s="160" t="s">
        <v>459</v>
      </c>
      <c r="K168" s="160"/>
      <c r="L168" s="160"/>
      <c r="M168" s="160"/>
      <c r="N168" s="160"/>
      <c r="O168" s="160"/>
      <c r="P168" s="160"/>
      <c r="Q168" t="s">
        <v>460</v>
      </c>
      <c r="R168" s="1" t="s">
        <v>461</v>
      </c>
      <c r="S168" t="s">
        <v>60</v>
      </c>
      <c r="T168" s="160" t="s">
        <v>3622</v>
      </c>
      <c r="U168" s="167">
        <v>1</v>
      </c>
      <c r="W168" s="160" t="s">
        <v>4626</v>
      </c>
      <c r="X168" s="160">
        <v>1</v>
      </c>
    </row>
    <row r="169" spans="1:24">
      <c r="A169">
        <v>169</v>
      </c>
      <c r="B169" s="1" t="s">
        <v>25</v>
      </c>
      <c r="C169" t="s">
        <v>392</v>
      </c>
      <c r="D169" s="1" t="s">
        <v>65</v>
      </c>
      <c r="E169" s="160"/>
      <c r="F169" s="160"/>
      <c r="G169" s="160"/>
      <c r="H169" s="160"/>
      <c r="I169" s="160"/>
      <c r="J169" s="160"/>
      <c r="K169" s="160" t="s">
        <v>393</v>
      </c>
      <c r="L169" s="160"/>
      <c r="M169" s="160"/>
      <c r="N169" s="160"/>
      <c r="O169" s="160"/>
      <c r="P169" s="160"/>
      <c r="Q169" t="s">
        <v>462</v>
      </c>
      <c r="R169" s="1" t="s">
        <v>3597</v>
      </c>
      <c r="S169" t="s">
        <v>30</v>
      </c>
      <c r="T169" s="160"/>
      <c r="W169" s="160"/>
      <c r="X169" s="160"/>
    </row>
    <row r="170" spans="1:24">
      <c r="A170">
        <v>170</v>
      </c>
      <c r="B170" s="1" t="s">
        <v>25</v>
      </c>
      <c r="C170" t="s">
        <v>464</v>
      </c>
      <c r="D170" s="1" t="s">
        <v>44</v>
      </c>
      <c r="E170" s="160"/>
      <c r="F170" s="160"/>
      <c r="G170" s="160"/>
      <c r="H170" s="160"/>
      <c r="I170" s="160"/>
      <c r="J170" s="160"/>
      <c r="K170" s="160"/>
      <c r="L170" s="160" t="s">
        <v>465</v>
      </c>
      <c r="M170" s="160"/>
      <c r="N170" s="160"/>
      <c r="O170" s="160"/>
      <c r="P170" s="160"/>
      <c r="Q170" t="s">
        <v>466</v>
      </c>
      <c r="R170" s="1" t="s">
        <v>3596</v>
      </c>
      <c r="S170" t="s">
        <v>60</v>
      </c>
      <c r="T170" s="160" t="s">
        <v>3621</v>
      </c>
      <c r="V170" s="167" t="s">
        <v>5403</v>
      </c>
      <c r="W170" s="160" t="s">
        <v>4627</v>
      </c>
      <c r="X170" s="160"/>
    </row>
    <row r="171" spans="1:24">
      <c r="A171">
        <v>171</v>
      </c>
      <c r="B171" s="1" t="s">
        <v>25</v>
      </c>
      <c r="C171" t="s">
        <v>396</v>
      </c>
      <c r="D171" s="1" t="s">
        <v>44</v>
      </c>
      <c r="E171" s="160"/>
      <c r="F171" s="160"/>
      <c r="G171" s="160"/>
      <c r="H171" s="160"/>
      <c r="I171" s="160"/>
      <c r="J171" s="160"/>
      <c r="K171" s="160"/>
      <c r="L171" s="160" t="s">
        <v>397</v>
      </c>
      <c r="M171" s="160"/>
      <c r="N171" s="160"/>
      <c r="O171" s="160"/>
      <c r="P171" s="160"/>
      <c r="Q171" t="s">
        <v>628</v>
      </c>
      <c r="R171" s="1" t="s">
        <v>3594</v>
      </c>
      <c r="S171" t="s">
        <v>60</v>
      </c>
      <c r="T171" s="160" t="s">
        <v>3620</v>
      </c>
      <c r="V171" s="167" t="s">
        <v>5404</v>
      </c>
      <c r="W171" s="160" t="s">
        <v>4628</v>
      </c>
      <c r="X171" s="160"/>
    </row>
    <row r="172" spans="1:24">
      <c r="A172">
        <v>172</v>
      </c>
      <c r="B172" s="1" t="s">
        <v>25</v>
      </c>
      <c r="C172" t="s">
        <v>629</v>
      </c>
      <c r="D172" s="1" t="s">
        <v>56</v>
      </c>
      <c r="E172" s="160"/>
      <c r="F172" s="160"/>
      <c r="G172" s="160"/>
      <c r="H172" s="160" t="s">
        <v>630</v>
      </c>
      <c r="I172" s="160"/>
      <c r="J172" s="160"/>
      <c r="K172" s="160"/>
      <c r="L172" s="160"/>
      <c r="M172" s="160"/>
      <c r="N172" s="160"/>
      <c r="O172" s="160"/>
      <c r="P172" s="160"/>
      <c r="Q172" t="s">
        <v>631</v>
      </c>
      <c r="R172" s="1" t="s">
        <v>632</v>
      </c>
      <c r="S172" t="s">
        <v>39</v>
      </c>
      <c r="T172" s="160" t="s">
        <v>3619</v>
      </c>
      <c r="U172" s="167">
        <v>1</v>
      </c>
      <c r="V172" s="167" t="s">
        <v>4629</v>
      </c>
      <c r="W172" s="160" t="s">
        <v>4630</v>
      </c>
      <c r="X172" s="160">
        <v>1</v>
      </c>
    </row>
    <row r="173" spans="1:24">
      <c r="A173">
        <v>173</v>
      </c>
      <c r="B173" s="1" t="s">
        <v>25</v>
      </c>
      <c r="C173" t="s">
        <v>324</v>
      </c>
      <c r="D173" s="1" t="s">
        <v>65</v>
      </c>
      <c r="E173" s="160"/>
      <c r="F173" s="160"/>
      <c r="G173" s="160"/>
      <c r="H173" s="160"/>
      <c r="I173" s="160" t="s">
        <v>325</v>
      </c>
      <c r="J173" s="160"/>
      <c r="K173" s="160"/>
      <c r="L173" s="160"/>
      <c r="M173" s="160"/>
      <c r="N173" s="160"/>
      <c r="O173" s="160"/>
      <c r="P173" s="160"/>
      <c r="Q173" t="s">
        <v>633</v>
      </c>
      <c r="R173" s="1" t="s">
        <v>634</v>
      </c>
      <c r="S173" t="s">
        <v>30</v>
      </c>
      <c r="T173" s="160"/>
      <c r="W173" s="160"/>
      <c r="X173" s="160"/>
    </row>
    <row r="174" spans="1:24">
      <c r="A174">
        <v>174</v>
      </c>
      <c r="B174" s="1" t="s">
        <v>25</v>
      </c>
      <c r="C174" t="s">
        <v>328</v>
      </c>
      <c r="D174" s="1" t="s">
        <v>44</v>
      </c>
      <c r="E174" s="160"/>
      <c r="F174" s="160"/>
      <c r="G174" s="160"/>
      <c r="H174" s="160"/>
      <c r="I174" s="160"/>
      <c r="J174" s="160" t="s">
        <v>329</v>
      </c>
      <c r="K174" s="160"/>
      <c r="L174" s="160"/>
      <c r="M174" s="160"/>
      <c r="N174" s="160"/>
      <c r="O174" s="160"/>
      <c r="P174" s="160"/>
      <c r="Q174" t="s">
        <v>636</v>
      </c>
      <c r="R174" s="1" t="s">
        <v>637</v>
      </c>
      <c r="S174" t="s">
        <v>39</v>
      </c>
      <c r="T174" s="160" t="s">
        <v>3903</v>
      </c>
      <c r="V174" s="167" t="s">
        <v>5405</v>
      </c>
      <c r="W174" s="160" t="s">
        <v>4631</v>
      </c>
      <c r="X174" s="160"/>
    </row>
    <row r="175" spans="1:24">
      <c r="A175">
        <v>175</v>
      </c>
      <c r="B175" s="1" t="s">
        <v>25</v>
      </c>
      <c r="C175" t="s">
        <v>333</v>
      </c>
      <c r="D175" s="1" t="s">
        <v>44</v>
      </c>
      <c r="E175" s="160"/>
      <c r="F175" s="160"/>
      <c r="G175" s="160"/>
      <c r="H175" s="160"/>
      <c r="I175" s="160"/>
      <c r="J175" s="160" t="s">
        <v>334</v>
      </c>
      <c r="K175" s="160"/>
      <c r="L175" s="160"/>
      <c r="M175" s="160"/>
      <c r="N175" s="160"/>
      <c r="O175" s="160"/>
      <c r="P175" s="160"/>
      <c r="Q175" t="s">
        <v>638</v>
      </c>
      <c r="R175" s="1" t="s">
        <v>336</v>
      </c>
      <c r="S175" t="s">
        <v>39</v>
      </c>
      <c r="T175" s="160" t="s">
        <v>3617</v>
      </c>
      <c r="V175" s="167" t="s">
        <v>5406</v>
      </c>
      <c r="W175" s="160" t="s">
        <v>4632</v>
      </c>
      <c r="X175" s="160"/>
    </row>
    <row r="176" spans="1:24">
      <c r="A176">
        <v>176</v>
      </c>
      <c r="B176" s="1" t="s">
        <v>25</v>
      </c>
      <c r="C176" t="s">
        <v>341</v>
      </c>
      <c r="D176" s="1" t="s">
        <v>44</v>
      </c>
      <c r="E176" s="160"/>
      <c r="F176" s="160"/>
      <c r="G176" s="160"/>
      <c r="H176" s="160"/>
      <c r="I176" s="160"/>
      <c r="J176" s="160" t="s">
        <v>342</v>
      </c>
      <c r="K176" s="160"/>
      <c r="L176" s="160"/>
      <c r="M176" s="160"/>
      <c r="N176" s="160"/>
      <c r="O176" s="160"/>
      <c r="P176" s="160"/>
      <c r="Q176" t="s">
        <v>639</v>
      </c>
      <c r="R176" s="1" t="s">
        <v>640</v>
      </c>
      <c r="S176" t="s">
        <v>39</v>
      </c>
      <c r="T176" s="160" t="s">
        <v>3616</v>
      </c>
      <c r="V176" s="167" t="s">
        <v>5407</v>
      </c>
      <c r="W176" s="160" t="s">
        <v>4633</v>
      </c>
      <c r="X176" s="160"/>
    </row>
    <row r="177" spans="1:24">
      <c r="A177">
        <v>177</v>
      </c>
      <c r="B177" s="1" t="s">
        <v>25</v>
      </c>
      <c r="C177" t="s">
        <v>359</v>
      </c>
      <c r="D177" s="1" t="s">
        <v>56</v>
      </c>
      <c r="E177" s="160"/>
      <c r="F177" s="160"/>
      <c r="G177" s="160"/>
      <c r="H177" s="160"/>
      <c r="I177" s="160"/>
      <c r="J177" s="160" t="s">
        <v>360</v>
      </c>
      <c r="K177" s="160"/>
      <c r="L177" s="160"/>
      <c r="M177" s="160"/>
      <c r="N177" s="160"/>
      <c r="O177" s="160"/>
      <c r="P177" s="160"/>
      <c r="Q177" t="s">
        <v>641</v>
      </c>
      <c r="R177" s="1" t="s">
        <v>642</v>
      </c>
      <c r="S177" t="s">
        <v>39</v>
      </c>
      <c r="T177" s="160" t="s">
        <v>3615</v>
      </c>
      <c r="U177" s="167">
        <v>1</v>
      </c>
      <c r="W177" s="160" t="s">
        <v>4634</v>
      </c>
      <c r="X177" s="160">
        <v>1</v>
      </c>
    </row>
    <row r="178" spans="1:24">
      <c r="A178">
        <v>178</v>
      </c>
      <c r="B178" s="1" t="s">
        <v>25</v>
      </c>
      <c r="C178" t="s">
        <v>364</v>
      </c>
      <c r="D178" s="1" t="s">
        <v>65</v>
      </c>
      <c r="E178" s="160"/>
      <c r="F178" s="160"/>
      <c r="G178" s="160"/>
      <c r="H178" s="160"/>
      <c r="I178" s="160"/>
      <c r="J178" s="160"/>
      <c r="K178" s="160" t="s">
        <v>365</v>
      </c>
      <c r="L178" s="160"/>
      <c r="M178" s="160"/>
      <c r="N178" s="160"/>
      <c r="O178" s="160"/>
      <c r="P178" s="160"/>
      <c r="Q178" t="s">
        <v>643</v>
      </c>
      <c r="R178" s="1" t="s">
        <v>367</v>
      </c>
      <c r="S178" t="s">
        <v>30</v>
      </c>
      <c r="T178" s="160"/>
      <c r="W178" s="160"/>
      <c r="X178" s="160"/>
    </row>
    <row r="179" spans="1:24">
      <c r="A179">
        <v>179</v>
      </c>
      <c r="B179" s="1" t="s">
        <v>25</v>
      </c>
      <c r="C179" t="s">
        <v>368</v>
      </c>
      <c r="D179" s="1" t="s">
        <v>44</v>
      </c>
      <c r="E179" s="160"/>
      <c r="F179" s="160"/>
      <c r="G179" s="160"/>
      <c r="H179" s="160"/>
      <c r="I179" s="160"/>
      <c r="J179" s="160"/>
      <c r="K179" s="160"/>
      <c r="L179" s="160" t="s">
        <v>369</v>
      </c>
      <c r="M179" s="160"/>
      <c r="N179" s="160"/>
      <c r="O179" s="160"/>
      <c r="P179" s="160"/>
      <c r="Q179" t="s">
        <v>644</v>
      </c>
      <c r="R179" s="1" t="s">
        <v>645</v>
      </c>
      <c r="S179" t="s">
        <v>39</v>
      </c>
      <c r="T179" s="160" t="s">
        <v>3904</v>
      </c>
      <c r="V179" s="167" t="s">
        <v>5408</v>
      </c>
      <c r="W179" s="160" t="s">
        <v>4635</v>
      </c>
      <c r="X179" s="160"/>
    </row>
    <row r="180" spans="1:24">
      <c r="A180">
        <v>180</v>
      </c>
      <c r="B180" s="1" t="s">
        <v>25</v>
      </c>
      <c r="C180" t="s">
        <v>372</v>
      </c>
      <c r="D180" s="1" t="s">
        <v>44</v>
      </c>
      <c r="E180" s="160"/>
      <c r="F180" s="160"/>
      <c r="G180" s="160"/>
      <c r="H180" s="160"/>
      <c r="I180" s="160"/>
      <c r="J180" s="160"/>
      <c r="K180" s="160"/>
      <c r="L180" s="160" t="s">
        <v>373</v>
      </c>
      <c r="M180" s="160"/>
      <c r="N180" s="160"/>
      <c r="O180" s="160"/>
      <c r="P180" s="160"/>
      <c r="Q180" t="s">
        <v>646</v>
      </c>
      <c r="R180" s="1" t="s">
        <v>647</v>
      </c>
      <c r="S180" t="s">
        <v>39</v>
      </c>
      <c r="T180" s="160" t="s">
        <v>3613</v>
      </c>
      <c r="V180" s="167" t="s">
        <v>5409</v>
      </c>
      <c r="W180" s="160" t="s">
        <v>4636</v>
      </c>
      <c r="X180" s="160"/>
    </row>
    <row r="181" spans="1:24">
      <c r="A181">
        <v>181</v>
      </c>
      <c r="B181" s="1" t="s">
        <v>25</v>
      </c>
      <c r="C181" t="s">
        <v>378</v>
      </c>
      <c r="D181" s="1" t="s">
        <v>44</v>
      </c>
      <c r="E181" s="160"/>
      <c r="F181" s="160"/>
      <c r="G181" s="160"/>
      <c r="H181" s="160"/>
      <c r="I181" s="160"/>
      <c r="J181" s="160"/>
      <c r="K181" s="160"/>
      <c r="L181" s="160" t="s">
        <v>379</v>
      </c>
      <c r="M181" s="160"/>
      <c r="N181" s="160"/>
      <c r="O181" s="160"/>
      <c r="P181" s="160"/>
      <c r="Q181" t="s">
        <v>648</v>
      </c>
      <c r="R181" s="1" t="s">
        <v>649</v>
      </c>
      <c r="S181" t="s">
        <v>39</v>
      </c>
      <c r="T181" s="160" t="s">
        <v>3612</v>
      </c>
      <c r="V181" s="167" t="s">
        <v>5410</v>
      </c>
      <c r="W181" s="160" t="s">
        <v>4637</v>
      </c>
      <c r="X181" s="160"/>
    </row>
    <row r="182" spans="1:24">
      <c r="A182">
        <v>182</v>
      </c>
      <c r="B182" s="1" t="s">
        <v>25</v>
      </c>
      <c r="C182" t="s">
        <v>382</v>
      </c>
      <c r="D182" s="1" t="s">
        <v>44</v>
      </c>
      <c r="E182" s="160"/>
      <c r="F182" s="160"/>
      <c r="G182" s="160"/>
      <c r="H182" s="160"/>
      <c r="I182" s="160"/>
      <c r="J182" s="160"/>
      <c r="K182" s="160"/>
      <c r="L182" s="160" t="s">
        <v>383</v>
      </c>
      <c r="M182" s="160"/>
      <c r="N182" s="160"/>
      <c r="O182" s="160"/>
      <c r="P182" s="160"/>
      <c r="Q182" t="s">
        <v>650</v>
      </c>
      <c r="R182" s="1" t="s">
        <v>651</v>
      </c>
      <c r="S182" t="s">
        <v>39</v>
      </c>
      <c r="T182" s="160" t="s">
        <v>3611</v>
      </c>
      <c r="V182" s="167" t="s">
        <v>5411</v>
      </c>
      <c r="W182" s="160" t="s">
        <v>4638</v>
      </c>
      <c r="X182" s="160"/>
    </row>
    <row r="183" spans="1:24">
      <c r="A183">
        <v>183</v>
      </c>
      <c r="B183" s="1" t="s">
        <v>25</v>
      </c>
      <c r="C183" t="s">
        <v>386</v>
      </c>
      <c r="D183" s="1" t="s">
        <v>56</v>
      </c>
      <c r="E183" s="160"/>
      <c r="F183" s="160"/>
      <c r="G183" s="160"/>
      <c r="H183" s="160"/>
      <c r="I183" s="160"/>
      <c r="J183" s="160"/>
      <c r="K183" s="160"/>
      <c r="L183" s="160" t="s">
        <v>387</v>
      </c>
      <c r="M183" s="160"/>
      <c r="N183" s="160"/>
      <c r="O183" s="160"/>
      <c r="P183" s="160"/>
      <c r="Q183" t="s">
        <v>388</v>
      </c>
      <c r="R183" s="1" t="s">
        <v>389</v>
      </c>
      <c r="S183" t="s">
        <v>39</v>
      </c>
      <c r="T183" s="160" t="s">
        <v>3610</v>
      </c>
      <c r="W183" s="160"/>
      <c r="X183" s="160"/>
    </row>
    <row r="184" spans="1:24">
      <c r="A184">
        <v>184</v>
      </c>
      <c r="B184" s="1" t="s">
        <v>25</v>
      </c>
      <c r="C184" t="s">
        <v>392</v>
      </c>
      <c r="D184" s="1" t="s">
        <v>65</v>
      </c>
      <c r="E184" s="160"/>
      <c r="F184" s="160"/>
      <c r="G184" s="160"/>
      <c r="H184" s="160"/>
      <c r="I184" s="160"/>
      <c r="J184" s="160"/>
      <c r="K184" s="160"/>
      <c r="L184" s="160"/>
      <c r="M184" s="160" t="s">
        <v>393</v>
      </c>
      <c r="N184" s="160"/>
      <c r="O184" s="160"/>
      <c r="P184" s="160"/>
      <c r="Q184" t="s">
        <v>394</v>
      </c>
      <c r="R184" s="1" t="s">
        <v>395</v>
      </c>
      <c r="S184" t="s">
        <v>30</v>
      </c>
      <c r="T184" s="160"/>
      <c r="W184" s="160"/>
      <c r="X184" s="160"/>
    </row>
    <row r="185" spans="1:24">
      <c r="A185">
        <v>185</v>
      </c>
      <c r="B185" s="1" t="s">
        <v>25</v>
      </c>
      <c r="C185" t="s">
        <v>396</v>
      </c>
      <c r="D185" s="1" t="s">
        <v>44</v>
      </c>
      <c r="E185" s="160"/>
      <c r="F185" s="160"/>
      <c r="G185" s="160"/>
      <c r="H185" s="160"/>
      <c r="I185" s="160"/>
      <c r="J185" s="160"/>
      <c r="K185" s="160"/>
      <c r="L185" s="160"/>
      <c r="M185" s="160"/>
      <c r="N185" s="160" t="s">
        <v>397</v>
      </c>
      <c r="O185" s="160"/>
      <c r="P185" s="160"/>
      <c r="Q185" t="s">
        <v>652</v>
      </c>
      <c r="R185" s="1" t="s">
        <v>653</v>
      </c>
      <c r="S185" t="s">
        <v>39</v>
      </c>
      <c r="T185" s="160" t="s">
        <v>3609</v>
      </c>
      <c r="V185" s="167" t="s">
        <v>5412</v>
      </c>
      <c r="W185" s="160" t="s">
        <v>4639</v>
      </c>
      <c r="X185" s="160"/>
    </row>
    <row r="186" spans="1:24">
      <c r="A186">
        <v>186</v>
      </c>
      <c r="B186" s="1" t="s">
        <v>25</v>
      </c>
      <c r="C186" t="s">
        <v>401</v>
      </c>
      <c r="D186" s="1" t="s">
        <v>56</v>
      </c>
      <c r="E186" s="160"/>
      <c r="F186" s="160"/>
      <c r="G186" s="160"/>
      <c r="H186" s="160"/>
      <c r="I186" s="160"/>
      <c r="J186" s="160"/>
      <c r="K186" s="160"/>
      <c r="L186" s="160" t="s">
        <v>402</v>
      </c>
      <c r="M186" s="160"/>
      <c r="N186" s="160"/>
      <c r="O186" s="160"/>
      <c r="P186" s="160"/>
      <c r="Q186" t="s">
        <v>403</v>
      </c>
      <c r="R186" s="1" t="s">
        <v>404</v>
      </c>
      <c r="S186" t="s">
        <v>39</v>
      </c>
      <c r="T186" s="160" t="s">
        <v>3608</v>
      </c>
      <c r="W186" s="160"/>
      <c r="X186" s="160"/>
    </row>
    <row r="187" spans="1:24">
      <c r="A187">
        <v>187</v>
      </c>
      <c r="B187" s="1" t="s">
        <v>25</v>
      </c>
      <c r="C187" t="s">
        <v>392</v>
      </c>
      <c r="D187" s="1" t="s">
        <v>65</v>
      </c>
      <c r="E187" s="160"/>
      <c r="F187" s="160"/>
      <c r="G187" s="160"/>
      <c r="H187" s="160"/>
      <c r="I187" s="160"/>
      <c r="J187" s="160"/>
      <c r="K187" s="160"/>
      <c r="L187" s="160"/>
      <c r="M187" s="160" t="s">
        <v>393</v>
      </c>
      <c r="N187" s="160"/>
      <c r="O187" s="160"/>
      <c r="P187" s="160"/>
      <c r="Q187" t="s">
        <v>405</v>
      </c>
      <c r="R187" s="1" t="s">
        <v>406</v>
      </c>
      <c r="S187" t="s">
        <v>30</v>
      </c>
      <c r="T187" s="160"/>
      <c r="W187" s="160"/>
      <c r="X187" s="160"/>
    </row>
    <row r="188" spans="1:24">
      <c r="A188">
        <v>188</v>
      </c>
      <c r="B188" s="1" t="s">
        <v>25</v>
      </c>
      <c r="C188" t="s">
        <v>396</v>
      </c>
      <c r="D188" s="1" t="s">
        <v>44</v>
      </c>
      <c r="E188" s="160"/>
      <c r="F188" s="160"/>
      <c r="G188" s="160"/>
      <c r="H188" s="160"/>
      <c r="I188" s="160"/>
      <c r="J188" s="160"/>
      <c r="K188" s="160"/>
      <c r="L188" s="160"/>
      <c r="M188" s="160"/>
      <c r="N188" s="160" t="s">
        <v>397</v>
      </c>
      <c r="O188" s="160"/>
      <c r="P188" s="160"/>
      <c r="Q188" t="s">
        <v>654</v>
      </c>
      <c r="R188" s="1" t="s">
        <v>655</v>
      </c>
      <c r="S188" t="s">
        <v>39</v>
      </c>
      <c r="T188" s="160" t="s">
        <v>3607</v>
      </c>
      <c r="V188" s="167" t="s">
        <v>5413</v>
      </c>
      <c r="W188" s="160" t="s">
        <v>4640</v>
      </c>
      <c r="X188" s="160"/>
    </row>
    <row r="189" spans="1:24">
      <c r="A189">
        <v>189</v>
      </c>
      <c r="B189" s="1" t="s">
        <v>25</v>
      </c>
      <c r="C189" t="s">
        <v>410</v>
      </c>
      <c r="D189" s="1" t="s">
        <v>56</v>
      </c>
      <c r="E189" s="160"/>
      <c r="F189" s="160"/>
      <c r="G189" s="160"/>
      <c r="H189" s="160"/>
      <c r="I189" s="160"/>
      <c r="J189" s="160"/>
      <c r="K189" s="160"/>
      <c r="L189" s="160" t="s">
        <v>411</v>
      </c>
      <c r="M189" s="160"/>
      <c r="N189" s="160"/>
      <c r="O189" s="160"/>
      <c r="P189" s="160"/>
      <c r="Q189" t="s">
        <v>412</v>
      </c>
      <c r="R189" s="1" t="s">
        <v>413</v>
      </c>
      <c r="S189" t="s">
        <v>39</v>
      </c>
      <c r="T189" s="160" t="s">
        <v>3606</v>
      </c>
      <c r="W189" s="160"/>
      <c r="X189" s="160"/>
    </row>
    <row r="190" spans="1:24">
      <c r="A190">
        <v>190</v>
      </c>
      <c r="B190" s="1" t="s">
        <v>25</v>
      </c>
      <c r="C190" t="s">
        <v>392</v>
      </c>
      <c r="D190" s="1" t="s">
        <v>65</v>
      </c>
      <c r="E190" s="160"/>
      <c r="F190" s="160"/>
      <c r="G190" s="160"/>
      <c r="H190" s="160"/>
      <c r="I190" s="160"/>
      <c r="J190" s="160"/>
      <c r="K190" s="160"/>
      <c r="L190" s="160"/>
      <c r="M190" s="160" t="s">
        <v>393</v>
      </c>
      <c r="N190" s="160"/>
      <c r="O190" s="160"/>
      <c r="P190" s="160"/>
      <c r="Q190" t="s">
        <v>414</v>
      </c>
      <c r="R190" s="1" t="s">
        <v>511</v>
      </c>
      <c r="S190" t="s">
        <v>30</v>
      </c>
      <c r="T190" s="160"/>
      <c r="W190" s="160"/>
      <c r="X190" s="160"/>
    </row>
    <row r="191" spans="1:24">
      <c r="A191">
        <v>191</v>
      </c>
      <c r="B191" s="1" t="s">
        <v>25</v>
      </c>
      <c r="C191" t="s">
        <v>416</v>
      </c>
      <c r="D191" s="1" t="s">
        <v>44</v>
      </c>
      <c r="E191" s="160"/>
      <c r="F191" s="160"/>
      <c r="G191" s="160"/>
      <c r="H191" s="160"/>
      <c r="I191" s="160"/>
      <c r="J191" s="160"/>
      <c r="K191" s="160"/>
      <c r="L191" s="160"/>
      <c r="M191" s="160"/>
      <c r="N191" s="160" t="s">
        <v>417</v>
      </c>
      <c r="O191" s="160"/>
      <c r="P191" s="160"/>
      <c r="Q191" t="s">
        <v>656</v>
      </c>
      <c r="R191" s="1" t="s">
        <v>657</v>
      </c>
      <c r="S191" t="s">
        <v>39</v>
      </c>
      <c r="T191" s="160" t="s">
        <v>3605</v>
      </c>
      <c r="V191" s="167" t="s">
        <v>5414</v>
      </c>
      <c r="W191" s="160" t="s">
        <v>4641</v>
      </c>
      <c r="X191" s="160"/>
    </row>
    <row r="192" spans="1:24">
      <c r="A192">
        <v>192</v>
      </c>
      <c r="B192" s="1" t="s">
        <v>25</v>
      </c>
      <c r="C192" t="s">
        <v>421</v>
      </c>
      <c r="D192" s="1" t="s">
        <v>56</v>
      </c>
      <c r="E192" s="160"/>
      <c r="F192" s="160"/>
      <c r="G192" s="160"/>
      <c r="H192" s="160"/>
      <c r="I192" s="160"/>
      <c r="J192" s="160" t="s">
        <v>422</v>
      </c>
      <c r="K192" s="160"/>
      <c r="L192" s="160"/>
      <c r="M192" s="160"/>
      <c r="N192" s="160"/>
      <c r="O192" s="160"/>
      <c r="P192" s="160"/>
      <c r="Q192" t="s">
        <v>658</v>
      </c>
      <c r="R192" s="1" t="s">
        <v>659</v>
      </c>
      <c r="S192" t="s">
        <v>39</v>
      </c>
      <c r="T192" s="160" t="s">
        <v>3604</v>
      </c>
      <c r="U192" s="167">
        <v>1</v>
      </c>
      <c r="W192" s="160" t="s">
        <v>4642</v>
      </c>
      <c r="X192" s="160">
        <v>1</v>
      </c>
    </row>
    <row r="193" spans="1:24">
      <c r="A193">
        <v>193</v>
      </c>
      <c r="B193" s="1" t="s">
        <v>25</v>
      </c>
      <c r="C193" t="s">
        <v>426</v>
      </c>
      <c r="D193" s="1" t="s">
        <v>65</v>
      </c>
      <c r="E193" s="160"/>
      <c r="F193" s="160"/>
      <c r="G193" s="160"/>
      <c r="H193" s="160"/>
      <c r="I193" s="160"/>
      <c r="J193" s="160"/>
      <c r="K193" s="160" t="s">
        <v>427</v>
      </c>
      <c r="L193" s="160"/>
      <c r="M193" s="160"/>
      <c r="N193" s="160"/>
      <c r="O193" s="160"/>
      <c r="P193" s="160"/>
      <c r="Q193" t="s">
        <v>660</v>
      </c>
      <c r="R193" s="1" t="s">
        <v>661</v>
      </c>
      <c r="S193" t="s">
        <v>30</v>
      </c>
      <c r="T193" s="160"/>
      <c r="W193" s="160"/>
      <c r="X193" s="160"/>
    </row>
    <row r="194" spans="1:24">
      <c r="A194">
        <v>194</v>
      </c>
      <c r="B194" s="1" t="s">
        <v>25</v>
      </c>
      <c r="C194" t="s">
        <v>430</v>
      </c>
      <c r="D194" s="1" t="s">
        <v>44</v>
      </c>
      <c r="E194" s="160"/>
      <c r="F194" s="160"/>
      <c r="G194" s="160"/>
      <c r="H194" s="160"/>
      <c r="I194" s="160"/>
      <c r="J194" s="160"/>
      <c r="K194" s="160"/>
      <c r="L194" s="160" t="s">
        <v>431</v>
      </c>
      <c r="M194" s="160"/>
      <c r="N194" s="160"/>
      <c r="O194" s="160"/>
      <c r="P194" s="160"/>
      <c r="Q194" t="s">
        <v>662</v>
      </c>
      <c r="R194" s="1" t="s">
        <v>663</v>
      </c>
      <c r="S194" t="s">
        <v>39</v>
      </c>
      <c r="T194" s="160" t="s">
        <v>3603</v>
      </c>
      <c r="V194" s="167" t="s">
        <v>5415</v>
      </c>
      <c r="W194" s="160" t="s">
        <v>4643</v>
      </c>
      <c r="X194" s="160"/>
    </row>
    <row r="195" spans="1:24">
      <c r="A195">
        <v>195</v>
      </c>
      <c r="B195" s="1" t="s">
        <v>25</v>
      </c>
      <c r="C195" t="s">
        <v>435</v>
      </c>
      <c r="D195" s="1" t="s">
        <v>44</v>
      </c>
      <c r="E195" s="160"/>
      <c r="F195" s="160"/>
      <c r="G195" s="160"/>
      <c r="H195" s="160"/>
      <c r="I195" s="160"/>
      <c r="J195" s="160"/>
      <c r="K195" s="160"/>
      <c r="L195" s="160" t="s">
        <v>436</v>
      </c>
      <c r="M195" s="160"/>
      <c r="N195" s="160"/>
      <c r="O195" s="160"/>
      <c r="P195" s="160"/>
      <c r="Q195" t="s">
        <v>664</v>
      </c>
      <c r="R195" s="1" t="s">
        <v>665</v>
      </c>
      <c r="S195" t="s">
        <v>39</v>
      </c>
      <c r="T195" s="160" t="s">
        <v>3602</v>
      </c>
      <c r="V195" s="167" t="s">
        <v>5416</v>
      </c>
      <c r="W195" s="160" t="s">
        <v>4644</v>
      </c>
      <c r="X195" s="160"/>
    </row>
    <row r="196" spans="1:24">
      <c r="A196">
        <v>196</v>
      </c>
      <c r="B196" s="1" t="s">
        <v>25</v>
      </c>
      <c r="C196" t="s">
        <v>440</v>
      </c>
      <c r="D196" s="1" t="s">
        <v>44</v>
      </c>
      <c r="E196" s="160"/>
      <c r="F196" s="160"/>
      <c r="G196" s="160"/>
      <c r="H196" s="160"/>
      <c r="I196" s="160"/>
      <c r="J196" s="160"/>
      <c r="K196" s="160"/>
      <c r="L196" s="160" t="s">
        <v>441</v>
      </c>
      <c r="M196" s="160"/>
      <c r="N196" s="160"/>
      <c r="O196" s="160"/>
      <c r="P196" s="160"/>
      <c r="Q196" t="s">
        <v>666</v>
      </c>
      <c r="R196" s="1" t="s">
        <v>667</v>
      </c>
      <c r="S196" t="s">
        <v>39</v>
      </c>
      <c r="T196" s="160" t="s">
        <v>3601</v>
      </c>
      <c r="V196" s="167" t="s">
        <v>5417</v>
      </c>
      <c r="W196" s="160" t="s">
        <v>4645</v>
      </c>
      <c r="X196" s="160"/>
    </row>
    <row r="197" spans="1:24">
      <c r="A197">
        <v>197</v>
      </c>
      <c r="B197" s="1" t="s">
        <v>25</v>
      </c>
      <c r="C197" t="s">
        <v>445</v>
      </c>
      <c r="D197" s="1" t="s">
        <v>44</v>
      </c>
      <c r="E197" s="160"/>
      <c r="F197" s="160"/>
      <c r="G197" s="160"/>
      <c r="H197" s="160"/>
      <c r="I197" s="160"/>
      <c r="J197" s="160"/>
      <c r="K197" s="160"/>
      <c r="L197" s="160" t="s">
        <v>446</v>
      </c>
      <c r="M197" s="160"/>
      <c r="N197" s="160"/>
      <c r="O197" s="160"/>
      <c r="P197" s="160"/>
      <c r="Q197" t="s">
        <v>668</v>
      </c>
      <c r="R197" s="1" t="s">
        <v>669</v>
      </c>
      <c r="S197" t="s">
        <v>39</v>
      </c>
      <c r="T197" s="160" t="s">
        <v>3600</v>
      </c>
      <c r="V197" s="167" t="s">
        <v>5418</v>
      </c>
      <c r="W197" s="160" t="s">
        <v>4646</v>
      </c>
      <c r="X197" s="160"/>
    </row>
    <row r="198" spans="1:24">
      <c r="A198">
        <v>198</v>
      </c>
      <c r="B198" s="1" t="s">
        <v>25</v>
      </c>
      <c r="C198" t="s">
        <v>450</v>
      </c>
      <c r="D198" s="1" t="s">
        <v>44</v>
      </c>
      <c r="E198" s="160"/>
      <c r="F198" s="160"/>
      <c r="G198" s="160"/>
      <c r="H198" s="160"/>
      <c r="I198" s="160"/>
      <c r="J198" s="160"/>
      <c r="K198" s="160"/>
      <c r="L198" s="160" t="s">
        <v>451</v>
      </c>
      <c r="M198" s="160"/>
      <c r="N198" s="160"/>
      <c r="O198" s="160"/>
      <c r="P198" s="160"/>
      <c r="Q198" t="s">
        <v>670</v>
      </c>
      <c r="R198" s="1" t="s">
        <v>671</v>
      </c>
      <c r="S198" t="s">
        <v>60</v>
      </c>
      <c r="T198" s="160" t="s">
        <v>3599</v>
      </c>
      <c r="V198" s="167" t="s">
        <v>5419</v>
      </c>
      <c r="W198" s="160" t="s">
        <v>4647</v>
      </c>
      <c r="X198" s="160"/>
    </row>
    <row r="199" spans="1:24">
      <c r="A199">
        <v>199</v>
      </c>
      <c r="B199" s="1" t="s">
        <v>25</v>
      </c>
      <c r="C199" t="s">
        <v>458</v>
      </c>
      <c r="D199" s="1" t="s">
        <v>56</v>
      </c>
      <c r="E199" s="160"/>
      <c r="F199" s="160"/>
      <c r="G199" s="160"/>
      <c r="H199" s="160"/>
      <c r="I199" s="160"/>
      <c r="J199" s="160" t="s">
        <v>459</v>
      </c>
      <c r="K199" s="160"/>
      <c r="L199" s="160"/>
      <c r="M199" s="160"/>
      <c r="N199" s="160"/>
      <c r="O199" s="160"/>
      <c r="P199" s="160"/>
      <c r="Q199" t="s">
        <v>460</v>
      </c>
      <c r="R199" s="1" t="s">
        <v>461</v>
      </c>
      <c r="S199" t="s">
        <v>39</v>
      </c>
      <c r="T199" s="160" t="s">
        <v>3598</v>
      </c>
      <c r="U199" s="167">
        <v>1</v>
      </c>
      <c r="W199" s="160" t="s">
        <v>4648</v>
      </c>
      <c r="X199" s="160">
        <v>1</v>
      </c>
    </row>
    <row r="200" spans="1:24">
      <c r="A200">
        <v>200</v>
      </c>
      <c r="B200" s="1" t="s">
        <v>25</v>
      </c>
      <c r="C200" t="s">
        <v>392</v>
      </c>
      <c r="D200" s="1" t="s">
        <v>65</v>
      </c>
      <c r="E200" s="160"/>
      <c r="F200" s="160"/>
      <c r="G200" s="160"/>
      <c r="H200" s="160"/>
      <c r="I200" s="160"/>
      <c r="J200" s="160"/>
      <c r="K200" s="160" t="s">
        <v>393</v>
      </c>
      <c r="L200" s="160"/>
      <c r="M200" s="160"/>
      <c r="N200" s="160"/>
      <c r="O200" s="160"/>
      <c r="P200" s="160"/>
      <c r="Q200" t="s">
        <v>462</v>
      </c>
      <c r="R200" s="1" t="s">
        <v>3597</v>
      </c>
      <c r="S200" t="s">
        <v>30</v>
      </c>
      <c r="T200" s="160"/>
      <c r="W200" s="160"/>
      <c r="X200" s="160"/>
    </row>
    <row r="201" spans="1:24">
      <c r="A201">
        <v>201</v>
      </c>
      <c r="B201" s="1" t="s">
        <v>25</v>
      </c>
      <c r="C201" t="s">
        <v>464</v>
      </c>
      <c r="D201" s="1" t="s">
        <v>44</v>
      </c>
      <c r="E201" s="160"/>
      <c r="F201" s="160"/>
      <c r="G201" s="160"/>
      <c r="H201" s="160"/>
      <c r="I201" s="160"/>
      <c r="J201" s="160"/>
      <c r="K201" s="160"/>
      <c r="L201" s="160" t="s">
        <v>465</v>
      </c>
      <c r="M201" s="160"/>
      <c r="N201" s="160"/>
      <c r="O201" s="160"/>
      <c r="P201" s="160"/>
      <c r="Q201" t="s">
        <v>466</v>
      </c>
      <c r="R201" s="1" t="s">
        <v>3596</v>
      </c>
      <c r="S201" t="s">
        <v>39</v>
      </c>
      <c r="T201" s="160" t="s">
        <v>3595</v>
      </c>
      <c r="V201" s="167" t="s">
        <v>5420</v>
      </c>
      <c r="W201" s="160" t="s">
        <v>4649</v>
      </c>
      <c r="X201" s="160"/>
    </row>
    <row r="202" spans="1:24">
      <c r="A202">
        <v>202</v>
      </c>
      <c r="B202" s="1" t="s">
        <v>25</v>
      </c>
      <c r="C202" t="s">
        <v>396</v>
      </c>
      <c r="D202" s="1" t="s">
        <v>44</v>
      </c>
      <c r="E202" s="160"/>
      <c r="F202" s="160"/>
      <c r="G202" s="160"/>
      <c r="H202" s="160"/>
      <c r="I202" s="160"/>
      <c r="J202" s="160"/>
      <c r="K202" s="160"/>
      <c r="L202" s="160" t="s">
        <v>397</v>
      </c>
      <c r="M202" s="160"/>
      <c r="N202" s="160"/>
      <c r="O202" s="160"/>
      <c r="P202" s="160"/>
      <c r="Q202" t="s">
        <v>672</v>
      </c>
      <c r="R202" s="1" t="s">
        <v>3594</v>
      </c>
      <c r="S202" t="s">
        <v>39</v>
      </c>
      <c r="T202" s="160" t="s">
        <v>3593</v>
      </c>
      <c r="V202" s="167" t="s">
        <v>5421</v>
      </c>
      <c r="W202" s="160" t="s">
        <v>4650</v>
      </c>
      <c r="X202" s="160"/>
    </row>
    <row r="203" spans="1:24">
      <c r="A203">
        <v>203</v>
      </c>
      <c r="B203" s="1" t="s">
        <v>25</v>
      </c>
      <c r="C203" t="s">
        <v>673</v>
      </c>
      <c r="D203" s="1" t="s">
        <v>56</v>
      </c>
      <c r="E203" s="160"/>
      <c r="F203" s="160"/>
      <c r="G203" s="160"/>
      <c r="H203" s="160" t="s">
        <v>674</v>
      </c>
      <c r="I203" s="160"/>
      <c r="J203" s="160"/>
      <c r="K203" s="160"/>
      <c r="L203" s="160"/>
      <c r="M203" s="160"/>
      <c r="N203" s="160"/>
      <c r="O203" s="160"/>
      <c r="P203" s="160"/>
      <c r="Q203" t="s">
        <v>675</v>
      </c>
      <c r="R203" s="1" t="s">
        <v>676</v>
      </c>
      <c r="S203" t="s">
        <v>39</v>
      </c>
      <c r="T203" s="160" t="s">
        <v>3592</v>
      </c>
      <c r="U203" s="167">
        <v>1</v>
      </c>
      <c r="V203" s="167" t="s">
        <v>4651</v>
      </c>
      <c r="W203" s="160" t="s">
        <v>4652</v>
      </c>
      <c r="X203" s="160">
        <v>1</v>
      </c>
    </row>
    <row r="204" spans="1:24">
      <c r="A204">
        <v>204</v>
      </c>
      <c r="B204" s="1" t="s">
        <v>25</v>
      </c>
      <c r="C204" t="s">
        <v>324</v>
      </c>
      <c r="D204" s="1" t="s">
        <v>65</v>
      </c>
      <c r="E204" s="160"/>
      <c r="F204" s="160"/>
      <c r="G204" s="160"/>
      <c r="H204" s="160"/>
      <c r="I204" s="160" t="s">
        <v>325</v>
      </c>
      <c r="J204" s="160"/>
      <c r="K204" s="160"/>
      <c r="L204" s="160"/>
      <c r="M204" s="160"/>
      <c r="N204" s="160"/>
      <c r="O204" s="160"/>
      <c r="P204" s="160"/>
      <c r="Q204" t="s">
        <v>679</v>
      </c>
      <c r="R204" s="1" t="s">
        <v>680</v>
      </c>
      <c r="S204" t="s">
        <v>30</v>
      </c>
      <c r="T204" s="160"/>
      <c r="W204" s="160"/>
      <c r="X204" s="160"/>
    </row>
    <row r="205" spans="1:24">
      <c r="A205" s="161">
        <v>205</v>
      </c>
      <c r="B205" s="162" t="s">
        <v>25</v>
      </c>
      <c r="C205" s="161" t="s">
        <v>328</v>
      </c>
      <c r="D205" s="162" t="s">
        <v>44</v>
      </c>
      <c r="J205" s="167" t="s">
        <v>329</v>
      </c>
      <c r="Q205" s="161" t="s">
        <v>681</v>
      </c>
      <c r="R205" s="162" t="s">
        <v>682</v>
      </c>
      <c r="S205" s="161" t="s">
        <v>39</v>
      </c>
      <c r="T205" s="167" t="s">
        <v>3861</v>
      </c>
      <c r="V205" s="167" t="s">
        <v>5422</v>
      </c>
      <c r="W205" s="167" t="s">
        <v>4653</v>
      </c>
    </row>
    <row r="206" spans="1:24">
      <c r="A206" s="161">
        <v>206</v>
      </c>
      <c r="B206" s="162" t="s">
        <v>25</v>
      </c>
      <c r="C206" s="161" t="s">
        <v>333</v>
      </c>
      <c r="D206" s="162" t="s">
        <v>44</v>
      </c>
      <c r="J206" s="167" t="s">
        <v>334</v>
      </c>
      <c r="Q206" s="161" t="s">
        <v>684</v>
      </c>
      <c r="R206" s="162" t="s">
        <v>685</v>
      </c>
      <c r="S206" s="161" t="s">
        <v>39</v>
      </c>
      <c r="T206" s="167" t="s">
        <v>3591</v>
      </c>
      <c r="V206" s="167" t="s">
        <v>5423</v>
      </c>
      <c r="W206" s="167" t="s">
        <v>4654</v>
      </c>
    </row>
    <row r="207" spans="1:24">
      <c r="A207" s="161">
        <v>207</v>
      </c>
      <c r="B207" s="162" t="s">
        <v>25</v>
      </c>
      <c r="C207" s="161" t="s">
        <v>341</v>
      </c>
      <c r="D207" s="162" t="s">
        <v>44</v>
      </c>
      <c r="J207" s="167" t="s">
        <v>342</v>
      </c>
      <c r="Q207" s="161" t="s">
        <v>687</v>
      </c>
      <c r="R207" s="162" t="s">
        <v>688</v>
      </c>
      <c r="S207" s="161" t="s">
        <v>39</v>
      </c>
      <c r="T207" s="167" t="s">
        <v>3590</v>
      </c>
      <c r="V207" s="167" t="s">
        <v>5424</v>
      </c>
      <c r="W207" s="167" t="s">
        <v>4655</v>
      </c>
    </row>
    <row r="208" spans="1:24">
      <c r="A208" s="161">
        <v>208</v>
      </c>
      <c r="B208" s="162" t="s">
        <v>25</v>
      </c>
      <c r="C208" s="161" t="s">
        <v>359</v>
      </c>
      <c r="D208" s="162" t="s">
        <v>56</v>
      </c>
      <c r="J208" s="167" t="s">
        <v>360</v>
      </c>
      <c r="Q208" s="161" t="s">
        <v>690</v>
      </c>
      <c r="R208" s="162" t="s">
        <v>691</v>
      </c>
      <c r="S208" s="161" t="s">
        <v>39</v>
      </c>
      <c r="T208" s="167" t="s">
        <v>3589</v>
      </c>
      <c r="U208" s="167">
        <v>1</v>
      </c>
      <c r="W208" s="167" t="s">
        <v>4656</v>
      </c>
      <c r="X208" s="167">
        <v>1</v>
      </c>
    </row>
    <row r="209" spans="1:24">
      <c r="A209" s="161">
        <v>209</v>
      </c>
      <c r="B209" s="162" t="s">
        <v>25</v>
      </c>
      <c r="C209" s="161" t="s">
        <v>364</v>
      </c>
      <c r="D209" s="162" t="s">
        <v>65</v>
      </c>
      <c r="K209" s="167" t="s">
        <v>365</v>
      </c>
      <c r="Q209" s="161" t="s">
        <v>692</v>
      </c>
      <c r="R209" s="162" t="s">
        <v>367</v>
      </c>
      <c r="S209" s="161" t="s">
        <v>30</v>
      </c>
    </row>
    <row r="210" spans="1:24">
      <c r="A210">
        <v>210</v>
      </c>
      <c r="B210" s="1" t="s">
        <v>25</v>
      </c>
      <c r="C210" t="s">
        <v>368</v>
      </c>
      <c r="D210" s="1" t="s">
        <v>44</v>
      </c>
      <c r="E210" s="160"/>
      <c r="F210" s="160"/>
      <c r="G210" s="160"/>
      <c r="H210" s="160"/>
      <c r="I210" s="160"/>
      <c r="J210" s="160"/>
      <c r="K210" s="160"/>
      <c r="L210" s="160" t="s">
        <v>369</v>
      </c>
      <c r="M210" s="160"/>
      <c r="N210" s="160"/>
      <c r="O210" s="160"/>
      <c r="P210" s="160"/>
      <c r="Q210" t="s">
        <v>693</v>
      </c>
      <c r="R210" s="1" t="s">
        <v>694</v>
      </c>
      <c r="S210" t="s">
        <v>39</v>
      </c>
      <c r="T210" s="160" t="s">
        <v>3905</v>
      </c>
      <c r="V210" s="167" t="s">
        <v>5425</v>
      </c>
      <c r="W210" s="160" t="s">
        <v>4657</v>
      </c>
      <c r="X210" s="160"/>
    </row>
    <row r="211" spans="1:24">
      <c r="A211">
        <v>211</v>
      </c>
      <c r="B211" s="1" t="s">
        <v>25</v>
      </c>
      <c r="C211" t="s">
        <v>372</v>
      </c>
      <c r="D211" s="1" t="s">
        <v>44</v>
      </c>
      <c r="E211" s="160"/>
      <c r="F211" s="160"/>
      <c r="G211" s="160"/>
      <c r="H211" s="160"/>
      <c r="I211" s="160"/>
      <c r="J211" s="160"/>
      <c r="K211" s="160"/>
      <c r="L211" s="160" t="s">
        <v>373</v>
      </c>
      <c r="M211" s="160"/>
      <c r="N211" s="160"/>
      <c r="O211" s="160"/>
      <c r="P211" s="160"/>
      <c r="Q211" t="s">
        <v>695</v>
      </c>
      <c r="R211" s="1" t="s">
        <v>696</v>
      </c>
      <c r="S211" t="s">
        <v>39</v>
      </c>
      <c r="T211" s="160" t="s">
        <v>3587</v>
      </c>
      <c r="V211" s="167" t="s">
        <v>5426</v>
      </c>
      <c r="W211" s="160" t="s">
        <v>4658</v>
      </c>
      <c r="X211" s="160"/>
    </row>
    <row r="212" spans="1:24">
      <c r="A212">
        <v>212</v>
      </c>
      <c r="B212" s="1" t="s">
        <v>25</v>
      </c>
      <c r="C212" t="s">
        <v>378</v>
      </c>
      <c r="D212" s="1" t="s">
        <v>44</v>
      </c>
      <c r="E212" s="160"/>
      <c r="F212" s="160"/>
      <c r="G212" s="160"/>
      <c r="H212" s="160"/>
      <c r="I212" s="160"/>
      <c r="J212" s="160"/>
      <c r="K212" s="160"/>
      <c r="L212" s="160" t="s">
        <v>379</v>
      </c>
      <c r="M212" s="160"/>
      <c r="N212" s="160"/>
      <c r="O212" s="160"/>
      <c r="P212" s="160"/>
      <c r="Q212" t="s">
        <v>697</v>
      </c>
      <c r="R212" s="1" t="s">
        <v>698</v>
      </c>
      <c r="S212" t="s">
        <v>39</v>
      </c>
      <c r="T212" s="160" t="s">
        <v>3586</v>
      </c>
      <c r="V212" s="167" t="s">
        <v>5427</v>
      </c>
      <c r="W212" s="160" t="s">
        <v>4659</v>
      </c>
      <c r="X212" s="160"/>
    </row>
    <row r="213" spans="1:24">
      <c r="A213">
        <v>213</v>
      </c>
      <c r="B213" s="1" t="s">
        <v>25</v>
      </c>
      <c r="C213" t="s">
        <v>382</v>
      </c>
      <c r="D213" s="1" t="s">
        <v>44</v>
      </c>
      <c r="E213" s="160"/>
      <c r="F213" s="160"/>
      <c r="G213" s="160"/>
      <c r="H213" s="160"/>
      <c r="I213" s="160"/>
      <c r="J213" s="160"/>
      <c r="K213" s="160"/>
      <c r="L213" s="160" t="s">
        <v>383</v>
      </c>
      <c r="M213" s="160"/>
      <c r="N213" s="160"/>
      <c r="O213" s="160"/>
      <c r="P213" s="160"/>
      <c r="Q213" t="s">
        <v>699</v>
      </c>
      <c r="R213" s="1" t="s">
        <v>700</v>
      </c>
      <c r="S213" t="s">
        <v>39</v>
      </c>
      <c r="T213" s="160" t="s">
        <v>3585</v>
      </c>
      <c r="V213" s="167" t="s">
        <v>5428</v>
      </c>
      <c r="W213" s="160" t="s">
        <v>4660</v>
      </c>
      <c r="X213" s="160"/>
    </row>
    <row r="214" spans="1:24">
      <c r="A214">
        <v>214</v>
      </c>
      <c r="B214" s="1" t="s">
        <v>25</v>
      </c>
      <c r="C214" t="s">
        <v>386</v>
      </c>
      <c r="D214" s="1" t="s">
        <v>56</v>
      </c>
      <c r="E214" s="160"/>
      <c r="F214" s="160"/>
      <c r="G214" s="160"/>
      <c r="H214" s="160"/>
      <c r="I214" s="160"/>
      <c r="J214" s="160"/>
      <c r="K214" s="160"/>
      <c r="L214" s="160" t="s">
        <v>387</v>
      </c>
      <c r="M214" s="160"/>
      <c r="N214" s="160"/>
      <c r="O214" s="160"/>
      <c r="P214" s="160"/>
      <c r="Q214" t="s">
        <v>388</v>
      </c>
      <c r="R214" s="1" t="s">
        <v>389</v>
      </c>
      <c r="S214" t="s">
        <v>39</v>
      </c>
      <c r="T214" s="160" t="s">
        <v>3584</v>
      </c>
      <c r="W214" s="160"/>
      <c r="X214" s="160"/>
    </row>
    <row r="215" spans="1:24">
      <c r="A215">
        <v>215</v>
      </c>
      <c r="B215" s="1" t="s">
        <v>25</v>
      </c>
      <c r="C215" t="s">
        <v>392</v>
      </c>
      <c r="D215" s="1" t="s">
        <v>65</v>
      </c>
      <c r="E215" s="160"/>
      <c r="F215" s="160"/>
      <c r="G215" s="160"/>
      <c r="H215" s="160"/>
      <c r="I215" s="160"/>
      <c r="J215" s="160"/>
      <c r="K215" s="160"/>
      <c r="L215" s="160"/>
      <c r="M215" s="160" t="s">
        <v>393</v>
      </c>
      <c r="N215" s="160"/>
      <c r="O215" s="160"/>
      <c r="P215" s="160"/>
      <c r="Q215" t="s">
        <v>394</v>
      </c>
      <c r="R215" s="1" t="s">
        <v>395</v>
      </c>
      <c r="S215" t="s">
        <v>30</v>
      </c>
      <c r="T215" s="160"/>
      <c r="W215" s="160"/>
      <c r="X215" s="160"/>
    </row>
    <row r="216" spans="1:24">
      <c r="A216">
        <v>216</v>
      </c>
      <c r="B216" s="1" t="s">
        <v>25</v>
      </c>
      <c r="C216" t="s">
        <v>396</v>
      </c>
      <c r="D216" s="1" t="s">
        <v>44</v>
      </c>
      <c r="E216" s="160"/>
      <c r="F216" s="160"/>
      <c r="G216" s="160"/>
      <c r="H216" s="160"/>
      <c r="I216" s="160"/>
      <c r="J216" s="160"/>
      <c r="K216" s="160"/>
      <c r="L216" s="160"/>
      <c r="M216" s="160"/>
      <c r="N216" s="160" t="s">
        <v>397</v>
      </c>
      <c r="O216" s="160"/>
      <c r="P216" s="160"/>
      <c r="Q216" t="s">
        <v>701</v>
      </c>
      <c r="R216" s="1" t="s">
        <v>702</v>
      </c>
      <c r="S216" t="s">
        <v>39</v>
      </c>
      <c r="T216" s="160" t="s">
        <v>3583</v>
      </c>
      <c r="V216" s="167" t="s">
        <v>5429</v>
      </c>
      <c r="W216" s="160" t="s">
        <v>4661</v>
      </c>
      <c r="X216" s="160"/>
    </row>
    <row r="217" spans="1:24">
      <c r="A217">
        <v>217</v>
      </c>
      <c r="B217" s="1" t="s">
        <v>25</v>
      </c>
      <c r="C217" t="s">
        <v>401</v>
      </c>
      <c r="D217" s="1" t="s">
        <v>56</v>
      </c>
      <c r="E217" s="160"/>
      <c r="F217" s="160"/>
      <c r="G217" s="160"/>
      <c r="H217" s="160"/>
      <c r="I217" s="160"/>
      <c r="J217" s="160"/>
      <c r="K217" s="160"/>
      <c r="L217" s="160" t="s">
        <v>402</v>
      </c>
      <c r="M217" s="160"/>
      <c r="N217" s="160"/>
      <c r="O217" s="160"/>
      <c r="P217" s="160"/>
      <c r="Q217" t="s">
        <v>403</v>
      </c>
      <c r="R217" s="1" t="s">
        <v>404</v>
      </c>
      <c r="S217" t="s">
        <v>39</v>
      </c>
      <c r="T217" s="160" t="s">
        <v>3582</v>
      </c>
      <c r="W217" s="160"/>
      <c r="X217" s="160"/>
    </row>
    <row r="218" spans="1:24">
      <c r="A218">
        <v>218</v>
      </c>
      <c r="B218" s="1" t="s">
        <v>25</v>
      </c>
      <c r="C218" t="s">
        <v>392</v>
      </c>
      <c r="D218" s="1" t="s">
        <v>65</v>
      </c>
      <c r="E218" s="160"/>
      <c r="F218" s="160"/>
      <c r="G218" s="160"/>
      <c r="H218" s="160"/>
      <c r="I218" s="160"/>
      <c r="J218" s="160"/>
      <c r="K218" s="160"/>
      <c r="L218" s="160"/>
      <c r="M218" s="160" t="s">
        <v>393</v>
      </c>
      <c r="N218" s="160"/>
      <c r="O218" s="160"/>
      <c r="P218" s="160"/>
      <c r="Q218" t="s">
        <v>405</v>
      </c>
      <c r="R218" s="1" t="s">
        <v>406</v>
      </c>
      <c r="S218" t="s">
        <v>30</v>
      </c>
      <c r="T218" s="160"/>
      <c r="W218" s="160"/>
      <c r="X218" s="160"/>
    </row>
    <row r="219" spans="1:24">
      <c r="A219">
        <v>219</v>
      </c>
      <c r="B219" s="1" t="s">
        <v>25</v>
      </c>
      <c r="C219" t="s">
        <v>396</v>
      </c>
      <c r="D219" s="1" t="s">
        <v>44</v>
      </c>
      <c r="E219" s="160"/>
      <c r="F219" s="160"/>
      <c r="G219" s="160"/>
      <c r="H219" s="160"/>
      <c r="I219" s="160"/>
      <c r="J219" s="160"/>
      <c r="K219" s="160"/>
      <c r="L219" s="160"/>
      <c r="M219" s="160"/>
      <c r="N219" s="160" t="s">
        <v>397</v>
      </c>
      <c r="O219" s="160"/>
      <c r="P219" s="160"/>
      <c r="Q219" t="s">
        <v>703</v>
      </c>
      <c r="R219" s="1" t="s">
        <v>704</v>
      </c>
      <c r="S219" t="s">
        <v>39</v>
      </c>
      <c r="T219" s="160" t="s">
        <v>3581</v>
      </c>
      <c r="V219" s="167" t="s">
        <v>5430</v>
      </c>
      <c r="W219" s="160" t="s">
        <v>4662</v>
      </c>
      <c r="X219" s="160"/>
    </row>
    <row r="220" spans="1:24">
      <c r="A220">
        <v>220</v>
      </c>
      <c r="B220" s="1" t="s">
        <v>25</v>
      </c>
      <c r="C220" t="s">
        <v>410</v>
      </c>
      <c r="D220" s="1" t="s">
        <v>56</v>
      </c>
      <c r="E220" s="160"/>
      <c r="F220" s="160"/>
      <c r="G220" s="160"/>
      <c r="H220" s="160"/>
      <c r="I220" s="160"/>
      <c r="J220" s="160"/>
      <c r="K220" s="160"/>
      <c r="L220" s="160" t="s">
        <v>411</v>
      </c>
      <c r="M220" s="160"/>
      <c r="N220" s="160"/>
      <c r="O220" s="160"/>
      <c r="P220" s="160"/>
      <c r="Q220" t="s">
        <v>412</v>
      </c>
      <c r="R220" s="1" t="s">
        <v>413</v>
      </c>
      <c r="S220" t="s">
        <v>39</v>
      </c>
      <c r="T220" s="160" t="s">
        <v>3580</v>
      </c>
      <c r="W220" s="160"/>
      <c r="X220" s="160"/>
    </row>
    <row r="221" spans="1:24">
      <c r="A221">
        <v>221</v>
      </c>
      <c r="B221" s="1" t="s">
        <v>25</v>
      </c>
      <c r="C221" t="s">
        <v>392</v>
      </c>
      <c r="D221" s="1" t="s">
        <v>65</v>
      </c>
      <c r="E221" s="160"/>
      <c r="F221" s="160"/>
      <c r="G221" s="160"/>
      <c r="H221" s="160"/>
      <c r="I221" s="160"/>
      <c r="J221" s="160"/>
      <c r="K221" s="160"/>
      <c r="L221" s="160"/>
      <c r="M221" s="160" t="s">
        <v>393</v>
      </c>
      <c r="N221" s="160"/>
      <c r="O221" s="160"/>
      <c r="P221" s="160"/>
      <c r="Q221" t="s">
        <v>414</v>
      </c>
      <c r="R221" s="1" t="s">
        <v>511</v>
      </c>
      <c r="S221" t="s">
        <v>30</v>
      </c>
      <c r="T221" s="160"/>
      <c r="W221" s="160"/>
      <c r="X221" s="160"/>
    </row>
    <row r="222" spans="1:24">
      <c r="A222">
        <v>222</v>
      </c>
      <c r="B222" s="1" t="s">
        <v>25</v>
      </c>
      <c r="C222" t="s">
        <v>416</v>
      </c>
      <c r="D222" s="1" t="s">
        <v>44</v>
      </c>
      <c r="E222" s="160"/>
      <c r="F222" s="160"/>
      <c r="G222" s="160"/>
      <c r="H222" s="160"/>
      <c r="I222" s="160"/>
      <c r="J222" s="160"/>
      <c r="K222" s="160"/>
      <c r="L222" s="160"/>
      <c r="M222" s="160"/>
      <c r="N222" s="160" t="s">
        <v>417</v>
      </c>
      <c r="O222" s="160"/>
      <c r="P222" s="160"/>
      <c r="Q222" t="s">
        <v>705</v>
      </c>
      <c r="R222" s="1" t="s">
        <v>706</v>
      </c>
      <c r="S222" t="s">
        <v>39</v>
      </c>
      <c r="T222" s="160" t="s">
        <v>3579</v>
      </c>
      <c r="V222" s="167" t="s">
        <v>5431</v>
      </c>
      <c r="W222" s="160" t="s">
        <v>4663</v>
      </c>
      <c r="X222" s="160"/>
    </row>
    <row r="223" spans="1:24">
      <c r="A223">
        <v>223</v>
      </c>
      <c r="B223" s="1" t="s">
        <v>25</v>
      </c>
      <c r="C223" t="s">
        <v>421</v>
      </c>
      <c r="D223" s="1" t="s">
        <v>56</v>
      </c>
      <c r="E223" s="160"/>
      <c r="F223" s="160"/>
      <c r="G223" s="160"/>
      <c r="H223" s="160"/>
      <c r="I223" s="160"/>
      <c r="J223" s="160" t="s">
        <v>422</v>
      </c>
      <c r="K223" s="160"/>
      <c r="L223" s="160"/>
      <c r="M223" s="160"/>
      <c r="N223" s="160"/>
      <c r="O223" s="160"/>
      <c r="P223" s="160"/>
      <c r="Q223" t="s">
        <v>707</v>
      </c>
      <c r="R223" s="1" t="s">
        <v>708</v>
      </c>
      <c r="S223" t="s">
        <v>39</v>
      </c>
      <c r="T223" s="160" t="s">
        <v>3578</v>
      </c>
      <c r="U223" s="167">
        <v>1</v>
      </c>
      <c r="W223" s="160" t="s">
        <v>4664</v>
      </c>
      <c r="X223" s="160">
        <v>1</v>
      </c>
    </row>
    <row r="224" spans="1:24">
      <c r="A224">
        <v>224</v>
      </c>
      <c r="B224" s="1" t="s">
        <v>25</v>
      </c>
      <c r="C224" t="s">
        <v>426</v>
      </c>
      <c r="D224" s="1" t="s">
        <v>65</v>
      </c>
      <c r="E224" s="160"/>
      <c r="F224" s="160"/>
      <c r="G224" s="160"/>
      <c r="H224" s="160"/>
      <c r="I224" s="160"/>
      <c r="J224" s="160"/>
      <c r="K224" s="160" t="s">
        <v>427</v>
      </c>
      <c r="L224" s="160"/>
      <c r="M224" s="160"/>
      <c r="N224" s="160"/>
      <c r="O224" s="160"/>
      <c r="P224" s="160"/>
      <c r="Q224" t="s">
        <v>709</v>
      </c>
      <c r="R224" s="1" t="s">
        <v>710</v>
      </c>
      <c r="S224" t="s">
        <v>30</v>
      </c>
      <c r="T224" s="160"/>
      <c r="W224" s="160"/>
      <c r="X224" s="160"/>
    </row>
    <row r="225" spans="1:24">
      <c r="A225">
        <v>225</v>
      </c>
      <c r="B225" s="1" t="s">
        <v>25</v>
      </c>
      <c r="C225" t="s">
        <v>430</v>
      </c>
      <c r="D225" s="1" t="s">
        <v>44</v>
      </c>
      <c r="E225" s="160"/>
      <c r="F225" s="160"/>
      <c r="G225" s="160"/>
      <c r="H225" s="160"/>
      <c r="I225" s="160"/>
      <c r="J225" s="160"/>
      <c r="K225" s="160"/>
      <c r="L225" s="160" t="s">
        <v>431</v>
      </c>
      <c r="M225" s="160"/>
      <c r="N225" s="160"/>
      <c r="O225" s="160"/>
      <c r="P225" s="160"/>
      <c r="Q225" t="s">
        <v>711</v>
      </c>
      <c r="R225" s="1" t="s">
        <v>712</v>
      </c>
      <c r="S225" t="s">
        <v>39</v>
      </c>
      <c r="T225" s="160" t="s">
        <v>3577</v>
      </c>
      <c r="V225" s="167" t="s">
        <v>5432</v>
      </c>
      <c r="W225" s="160" t="s">
        <v>4665</v>
      </c>
      <c r="X225" s="160"/>
    </row>
    <row r="226" spans="1:24">
      <c r="A226">
        <v>226</v>
      </c>
      <c r="B226" s="1" t="s">
        <v>25</v>
      </c>
      <c r="C226" t="s">
        <v>435</v>
      </c>
      <c r="D226" s="1" t="s">
        <v>44</v>
      </c>
      <c r="E226" s="160"/>
      <c r="F226" s="160"/>
      <c r="G226" s="160"/>
      <c r="H226" s="160"/>
      <c r="I226" s="160"/>
      <c r="J226" s="160"/>
      <c r="K226" s="160"/>
      <c r="L226" s="160" t="s">
        <v>436</v>
      </c>
      <c r="M226" s="160"/>
      <c r="N226" s="160"/>
      <c r="O226" s="160"/>
      <c r="P226" s="160"/>
      <c r="Q226" t="s">
        <v>713</v>
      </c>
      <c r="R226" s="1" t="s">
        <v>714</v>
      </c>
      <c r="S226" t="s">
        <v>39</v>
      </c>
      <c r="T226" s="160" t="s">
        <v>3576</v>
      </c>
      <c r="V226" s="167" t="s">
        <v>5433</v>
      </c>
      <c r="W226" s="160" t="s">
        <v>4666</v>
      </c>
      <c r="X226" s="160"/>
    </row>
    <row r="227" spans="1:24">
      <c r="A227">
        <v>227</v>
      </c>
      <c r="B227" s="1" t="s">
        <v>25</v>
      </c>
      <c r="C227" t="s">
        <v>440</v>
      </c>
      <c r="D227" s="1" t="s">
        <v>44</v>
      </c>
      <c r="E227" s="160"/>
      <c r="F227" s="160"/>
      <c r="G227" s="160"/>
      <c r="H227" s="160"/>
      <c r="I227" s="160"/>
      <c r="J227" s="160"/>
      <c r="K227" s="160"/>
      <c r="L227" s="160" t="s">
        <v>441</v>
      </c>
      <c r="M227" s="160"/>
      <c r="N227" s="160"/>
      <c r="O227" s="160"/>
      <c r="P227" s="160"/>
      <c r="Q227" t="s">
        <v>715</v>
      </c>
      <c r="R227" s="1" t="s">
        <v>716</v>
      </c>
      <c r="S227" t="s">
        <v>39</v>
      </c>
      <c r="T227" s="160" t="s">
        <v>3575</v>
      </c>
      <c r="V227" s="167" t="s">
        <v>5434</v>
      </c>
      <c r="W227" s="160" t="s">
        <v>4667</v>
      </c>
      <c r="X227" s="160"/>
    </row>
    <row r="228" spans="1:24">
      <c r="A228">
        <v>228</v>
      </c>
      <c r="B228" s="1" t="s">
        <v>25</v>
      </c>
      <c r="C228" t="s">
        <v>445</v>
      </c>
      <c r="D228" s="1" t="s">
        <v>44</v>
      </c>
      <c r="E228" s="160"/>
      <c r="F228" s="160"/>
      <c r="G228" s="160"/>
      <c r="H228" s="160"/>
      <c r="I228" s="160"/>
      <c r="J228" s="160"/>
      <c r="K228" s="160"/>
      <c r="L228" s="160" t="s">
        <v>446</v>
      </c>
      <c r="M228" s="160"/>
      <c r="N228" s="160"/>
      <c r="O228" s="160"/>
      <c r="P228" s="160"/>
      <c r="Q228" t="s">
        <v>717</v>
      </c>
      <c r="R228" s="1" t="s">
        <v>718</v>
      </c>
      <c r="S228" t="s">
        <v>39</v>
      </c>
      <c r="T228" s="160" t="s">
        <v>3574</v>
      </c>
      <c r="V228" s="167" t="s">
        <v>5435</v>
      </c>
      <c r="W228" s="160" t="s">
        <v>4668</v>
      </c>
      <c r="X228" s="160"/>
    </row>
    <row r="229" spans="1:24">
      <c r="A229">
        <v>229</v>
      </c>
      <c r="B229" s="1" t="s">
        <v>25</v>
      </c>
      <c r="C229" t="s">
        <v>450</v>
      </c>
      <c r="D229" s="1" t="s">
        <v>44</v>
      </c>
      <c r="E229" s="160"/>
      <c r="F229" s="160"/>
      <c r="G229" s="160"/>
      <c r="H229" s="160"/>
      <c r="I229" s="160"/>
      <c r="J229" s="160"/>
      <c r="K229" s="160"/>
      <c r="L229" s="160" t="s">
        <v>451</v>
      </c>
      <c r="M229" s="160"/>
      <c r="N229" s="160"/>
      <c r="O229" s="160"/>
      <c r="P229" s="160"/>
      <c r="Q229" t="s">
        <v>719</v>
      </c>
      <c r="R229" s="1" t="s">
        <v>720</v>
      </c>
      <c r="S229" t="s">
        <v>60</v>
      </c>
      <c r="T229" s="160" t="s">
        <v>3573</v>
      </c>
      <c r="V229" s="167" t="s">
        <v>5436</v>
      </c>
      <c r="W229" s="160" t="s">
        <v>4669</v>
      </c>
      <c r="X229" s="160"/>
    </row>
    <row r="230" spans="1:24">
      <c r="A230">
        <v>230</v>
      </c>
      <c r="B230" s="1" t="s">
        <v>25</v>
      </c>
      <c r="C230" t="s">
        <v>721</v>
      </c>
      <c r="D230" s="1" t="s">
        <v>56</v>
      </c>
      <c r="E230" s="160"/>
      <c r="F230" s="160"/>
      <c r="G230" s="160"/>
      <c r="H230" s="160" t="s">
        <v>722</v>
      </c>
      <c r="I230" s="160"/>
      <c r="J230" s="160"/>
      <c r="K230" s="160"/>
      <c r="L230" s="160"/>
      <c r="M230" s="160"/>
      <c r="N230" s="160"/>
      <c r="O230" s="160"/>
      <c r="P230" s="160"/>
      <c r="Q230" t="s">
        <v>723</v>
      </c>
      <c r="R230" s="1" t="s">
        <v>724</v>
      </c>
      <c r="S230" t="s">
        <v>39</v>
      </c>
      <c r="T230" s="160" t="s">
        <v>3572</v>
      </c>
      <c r="U230" s="167">
        <v>1</v>
      </c>
      <c r="V230" s="167" t="s">
        <v>4670</v>
      </c>
      <c r="W230" s="160" t="s">
        <v>4671</v>
      </c>
      <c r="X230" s="160">
        <v>1</v>
      </c>
    </row>
    <row r="231" spans="1:24">
      <c r="A231">
        <v>231</v>
      </c>
      <c r="B231" s="1" t="s">
        <v>25</v>
      </c>
      <c r="C231" t="s">
        <v>324</v>
      </c>
      <c r="D231" s="1" t="s">
        <v>65</v>
      </c>
      <c r="E231" s="160"/>
      <c r="F231" s="160"/>
      <c r="G231" s="160"/>
      <c r="H231" s="160"/>
      <c r="I231" s="160" t="s">
        <v>325</v>
      </c>
      <c r="J231" s="160"/>
      <c r="K231" s="160"/>
      <c r="L231" s="160"/>
      <c r="M231" s="160"/>
      <c r="N231" s="160"/>
      <c r="O231" s="160"/>
      <c r="P231" s="160"/>
      <c r="Q231" t="s">
        <v>725</v>
      </c>
      <c r="R231" s="1" t="s">
        <v>726</v>
      </c>
      <c r="S231" t="s">
        <v>30</v>
      </c>
      <c r="T231" s="160"/>
      <c r="W231" s="160"/>
      <c r="X231" s="160"/>
    </row>
    <row r="232" spans="1:24">
      <c r="A232">
        <v>232</v>
      </c>
      <c r="B232" s="1" t="s">
        <v>25</v>
      </c>
      <c r="C232" t="s">
        <v>328</v>
      </c>
      <c r="D232" s="1" t="s">
        <v>44</v>
      </c>
      <c r="E232" s="160"/>
      <c r="F232" s="160"/>
      <c r="G232" s="160"/>
      <c r="H232" s="160"/>
      <c r="I232" s="160"/>
      <c r="J232" s="160" t="s">
        <v>329</v>
      </c>
      <c r="K232" s="160"/>
      <c r="L232" s="160"/>
      <c r="M232" s="160"/>
      <c r="N232" s="160"/>
      <c r="O232" s="160"/>
      <c r="P232" s="160"/>
      <c r="Q232" t="s">
        <v>727</v>
      </c>
      <c r="R232" s="1" t="s">
        <v>728</v>
      </c>
      <c r="S232" t="s">
        <v>39</v>
      </c>
      <c r="T232" s="160" t="s">
        <v>3906</v>
      </c>
      <c r="V232" s="167" t="s">
        <v>5437</v>
      </c>
      <c r="W232" s="160" t="s">
        <v>4672</v>
      </c>
      <c r="X232" s="160"/>
    </row>
    <row r="233" spans="1:24">
      <c r="A233">
        <v>233</v>
      </c>
      <c r="B233" s="1" t="s">
        <v>25</v>
      </c>
      <c r="C233" t="s">
        <v>333</v>
      </c>
      <c r="D233" s="1" t="s">
        <v>44</v>
      </c>
      <c r="E233" s="160"/>
      <c r="F233" s="160"/>
      <c r="G233" s="160"/>
      <c r="H233" s="160"/>
      <c r="I233" s="160"/>
      <c r="J233" s="160" t="s">
        <v>334</v>
      </c>
      <c r="K233" s="160"/>
      <c r="L233" s="160"/>
      <c r="M233" s="160"/>
      <c r="N233" s="160"/>
      <c r="O233" s="160"/>
      <c r="P233" s="160"/>
      <c r="Q233" t="s">
        <v>729</v>
      </c>
      <c r="R233" s="1" t="s">
        <v>730</v>
      </c>
      <c r="S233" t="s">
        <v>39</v>
      </c>
      <c r="T233" s="160" t="s">
        <v>3570</v>
      </c>
      <c r="V233" s="167" t="s">
        <v>5438</v>
      </c>
      <c r="W233" s="160" t="s">
        <v>4673</v>
      </c>
      <c r="X233" s="160"/>
    </row>
    <row r="234" spans="1:24">
      <c r="A234">
        <v>234</v>
      </c>
      <c r="B234" s="1" t="s">
        <v>25</v>
      </c>
      <c r="C234" t="s">
        <v>341</v>
      </c>
      <c r="D234" s="1" t="s">
        <v>44</v>
      </c>
      <c r="E234" s="160"/>
      <c r="F234" s="160"/>
      <c r="G234" s="160"/>
      <c r="H234" s="160"/>
      <c r="I234" s="160"/>
      <c r="J234" s="160" t="s">
        <v>342</v>
      </c>
      <c r="K234" s="160"/>
      <c r="L234" s="160"/>
      <c r="M234" s="160"/>
      <c r="N234" s="160"/>
      <c r="O234" s="160"/>
      <c r="P234" s="160"/>
      <c r="Q234" t="s">
        <v>731</v>
      </c>
      <c r="R234" s="1" t="s">
        <v>732</v>
      </c>
      <c r="S234" t="s">
        <v>39</v>
      </c>
      <c r="T234" s="160" t="s">
        <v>3569</v>
      </c>
      <c r="V234" s="167" t="s">
        <v>5439</v>
      </c>
      <c r="W234" s="160" t="s">
        <v>4674</v>
      </c>
      <c r="X234" s="160"/>
    </row>
    <row r="235" spans="1:24">
      <c r="A235">
        <v>235</v>
      </c>
      <c r="B235" s="1" t="s">
        <v>25</v>
      </c>
      <c r="C235" t="s">
        <v>359</v>
      </c>
      <c r="D235" s="1" t="s">
        <v>56</v>
      </c>
      <c r="E235" s="160"/>
      <c r="F235" s="160"/>
      <c r="G235" s="160"/>
      <c r="H235" s="160"/>
      <c r="I235" s="160"/>
      <c r="J235" s="160" t="s">
        <v>360</v>
      </c>
      <c r="K235" s="160"/>
      <c r="L235" s="160"/>
      <c r="M235" s="160"/>
      <c r="N235" s="160"/>
      <c r="O235" s="160"/>
      <c r="P235" s="160"/>
      <c r="Q235" t="s">
        <v>733</v>
      </c>
      <c r="R235" s="1" t="s">
        <v>734</v>
      </c>
      <c r="S235" t="s">
        <v>39</v>
      </c>
      <c r="T235" s="160" t="s">
        <v>3568</v>
      </c>
      <c r="U235" s="167">
        <v>1</v>
      </c>
      <c r="W235" s="160" t="s">
        <v>4675</v>
      </c>
      <c r="X235" s="160">
        <v>1</v>
      </c>
    </row>
    <row r="236" spans="1:24">
      <c r="A236">
        <v>236</v>
      </c>
      <c r="B236" s="1" t="s">
        <v>25</v>
      </c>
      <c r="C236" t="s">
        <v>364</v>
      </c>
      <c r="D236" s="1" t="s">
        <v>65</v>
      </c>
      <c r="E236" s="160"/>
      <c r="F236" s="160"/>
      <c r="G236" s="160"/>
      <c r="H236" s="160"/>
      <c r="I236" s="160"/>
      <c r="J236" s="160"/>
      <c r="K236" s="160" t="s">
        <v>365</v>
      </c>
      <c r="L236" s="160"/>
      <c r="M236" s="160"/>
      <c r="N236" s="160"/>
      <c r="O236" s="160"/>
      <c r="P236" s="160"/>
      <c r="Q236" t="s">
        <v>735</v>
      </c>
      <c r="R236" s="1" t="s">
        <v>367</v>
      </c>
      <c r="S236" t="s">
        <v>30</v>
      </c>
      <c r="T236" s="160"/>
      <c r="W236" s="160"/>
      <c r="X236" s="160"/>
    </row>
    <row r="237" spans="1:24">
      <c r="A237">
        <v>237</v>
      </c>
      <c r="B237" s="1" t="s">
        <v>25</v>
      </c>
      <c r="C237" t="s">
        <v>368</v>
      </c>
      <c r="D237" s="1" t="s">
        <v>44</v>
      </c>
      <c r="E237" s="160"/>
      <c r="F237" s="160"/>
      <c r="G237" s="160"/>
      <c r="H237" s="160"/>
      <c r="I237" s="160"/>
      <c r="J237" s="160"/>
      <c r="K237" s="160"/>
      <c r="L237" s="160" t="s">
        <v>369</v>
      </c>
      <c r="M237" s="160"/>
      <c r="N237" s="160"/>
      <c r="O237" s="160"/>
      <c r="P237" s="160"/>
      <c r="Q237" t="s">
        <v>736</v>
      </c>
      <c r="R237" s="1" t="s">
        <v>737</v>
      </c>
      <c r="S237" t="s">
        <v>39</v>
      </c>
      <c r="T237" s="160" t="s">
        <v>3907</v>
      </c>
      <c r="V237" s="167" t="s">
        <v>5440</v>
      </c>
      <c r="W237" s="160" t="s">
        <v>4676</v>
      </c>
      <c r="X237" s="160"/>
    </row>
    <row r="238" spans="1:24">
      <c r="A238">
        <v>238</v>
      </c>
      <c r="B238" s="1" t="s">
        <v>25</v>
      </c>
      <c r="C238" t="s">
        <v>372</v>
      </c>
      <c r="D238" s="1" t="s">
        <v>44</v>
      </c>
      <c r="E238" s="160"/>
      <c r="F238" s="160"/>
      <c r="G238" s="160"/>
      <c r="H238" s="160"/>
      <c r="I238" s="160"/>
      <c r="J238" s="160"/>
      <c r="K238" s="160"/>
      <c r="L238" s="160" t="s">
        <v>373</v>
      </c>
      <c r="M238" s="160"/>
      <c r="N238" s="160"/>
      <c r="O238" s="160"/>
      <c r="P238" s="160"/>
      <c r="Q238" t="s">
        <v>738</v>
      </c>
      <c r="R238" s="1" t="s">
        <v>739</v>
      </c>
      <c r="S238" t="s">
        <v>39</v>
      </c>
      <c r="T238" s="160" t="s">
        <v>3566</v>
      </c>
      <c r="V238" s="167" t="s">
        <v>5441</v>
      </c>
      <c r="W238" s="160" t="s">
        <v>4677</v>
      </c>
      <c r="X238" s="160"/>
    </row>
    <row r="239" spans="1:24">
      <c r="A239">
        <v>239</v>
      </c>
      <c r="B239" s="1" t="s">
        <v>25</v>
      </c>
      <c r="C239" t="s">
        <v>378</v>
      </c>
      <c r="D239" s="1" t="s">
        <v>44</v>
      </c>
      <c r="E239" s="160"/>
      <c r="F239" s="160"/>
      <c r="G239" s="160"/>
      <c r="H239" s="160"/>
      <c r="I239" s="160"/>
      <c r="J239" s="160"/>
      <c r="K239" s="160"/>
      <c r="L239" s="160" t="s">
        <v>379</v>
      </c>
      <c r="M239" s="160"/>
      <c r="N239" s="160"/>
      <c r="O239" s="160"/>
      <c r="P239" s="160"/>
      <c r="Q239" t="s">
        <v>740</v>
      </c>
      <c r="R239" s="1" t="s">
        <v>741</v>
      </c>
      <c r="S239" t="s">
        <v>39</v>
      </c>
      <c r="T239" s="160" t="s">
        <v>3565</v>
      </c>
      <c r="V239" s="167" t="s">
        <v>5442</v>
      </c>
      <c r="W239" s="160" t="s">
        <v>4678</v>
      </c>
      <c r="X239" s="160"/>
    </row>
    <row r="240" spans="1:24">
      <c r="A240">
        <v>240</v>
      </c>
      <c r="B240" s="1" t="s">
        <v>25</v>
      </c>
      <c r="C240" t="s">
        <v>382</v>
      </c>
      <c r="D240" s="1" t="s">
        <v>44</v>
      </c>
      <c r="E240" s="160"/>
      <c r="F240" s="160"/>
      <c r="G240" s="160"/>
      <c r="H240" s="160"/>
      <c r="I240" s="160"/>
      <c r="J240" s="160"/>
      <c r="K240" s="160"/>
      <c r="L240" s="160" t="s">
        <v>383</v>
      </c>
      <c r="M240" s="160"/>
      <c r="N240" s="160"/>
      <c r="O240" s="160"/>
      <c r="P240" s="160"/>
      <c r="Q240" t="s">
        <v>742</v>
      </c>
      <c r="R240" s="1" t="s">
        <v>743</v>
      </c>
      <c r="S240" t="s">
        <v>39</v>
      </c>
      <c r="T240" s="160" t="s">
        <v>3564</v>
      </c>
      <c r="V240" s="167" t="s">
        <v>5443</v>
      </c>
      <c r="W240" s="160" t="s">
        <v>4679</v>
      </c>
      <c r="X240" s="160"/>
    </row>
    <row r="241" spans="1:24">
      <c r="A241">
        <v>241</v>
      </c>
      <c r="B241" s="1" t="s">
        <v>25</v>
      </c>
      <c r="C241" t="s">
        <v>386</v>
      </c>
      <c r="D241" s="1" t="s">
        <v>56</v>
      </c>
      <c r="E241" s="160"/>
      <c r="F241" s="160"/>
      <c r="G241" s="160"/>
      <c r="H241" s="160"/>
      <c r="I241" s="160"/>
      <c r="J241" s="160"/>
      <c r="K241" s="160"/>
      <c r="L241" s="160" t="s">
        <v>387</v>
      </c>
      <c r="M241" s="160"/>
      <c r="N241" s="160"/>
      <c r="O241" s="160"/>
      <c r="P241" s="160"/>
      <c r="Q241" t="s">
        <v>388</v>
      </c>
      <c r="R241" s="1" t="s">
        <v>389</v>
      </c>
      <c r="S241" t="s">
        <v>39</v>
      </c>
      <c r="T241" s="160" t="s">
        <v>3563</v>
      </c>
      <c r="W241" s="160"/>
      <c r="X241" s="160"/>
    </row>
    <row r="242" spans="1:24">
      <c r="A242">
        <v>242</v>
      </c>
      <c r="B242" s="1" t="s">
        <v>25</v>
      </c>
      <c r="C242" t="s">
        <v>392</v>
      </c>
      <c r="D242" s="1" t="s">
        <v>65</v>
      </c>
      <c r="E242" s="160"/>
      <c r="F242" s="160"/>
      <c r="G242" s="160"/>
      <c r="H242" s="160"/>
      <c r="I242" s="160"/>
      <c r="J242" s="160"/>
      <c r="K242" s="160"/>
      <c r="L242" s="160"/>
      <c r="M242" s="160" t="s">
        <v>393</v>
      </c>
      <c r="N242" s="160"/>
      <c r="O242" s="160"/>
      <c r="P242" s="160"/>
      <c r="Q242" t="s">
        <v>394</v>
      </c>
      <c r="R242" s="1" t="s">
        <v>395</v>
      </c>
      <c r="S242" t="s">
        <v>30</v>
      </c>
      <c r="T242" s="160"/>
      <c r="W242" s="160"/>
      <c r="X242" s="160"/>
    </row>
    <row r="243" spans="1:24">
      <c r="A243">
        <v>243</v>
      </c>
      <c r="B243" s="1" t="s">
        <v>25</v>
      </c>
      <c r="C243" t="s">
        <v>396</v>
      </c>
      <c r="D243" s="1" t="s">
        <v>44</v>
      </c>
      <c r="E243" s="160"/>
      <c r="F243" s="160"/>
      <c r="G243" s="160"/>
      <c r="H243" s="160"/>
      <c r="I243" s="160"/>
      <c r="J243" s="160"/>
      <c r="K243" s="160"/>
      <c r="L243" s="160"/>
      <c r="M243" s="160"/>
      <c r="N243" s="160" t="s">
        <v>397</v>
      </c>
      <c r="O243" s="160"/>
      <c r="P243" s="160"/>
      <c r="Q243" t="s">
        <v>744</v>
      </c>
      <c r="R243" s="1" t="s">
        <v>745</v>
      </c>
      <c r="S243" t="s">
        <v>39</v>
      </c>
      <c r="T243" s="160" t="s">
        <v>3562</v>
      </c>
      <c r="V243" s="167" t="s">
        <v>5444</v>
      </c>
      <c r="W243" s="160" t="s">
        <v>4680</v>
      </c>
      <c r="X243" s="160"/>
    </row>
    <row r="244" spans="1:24">
      <c r="A244">
        <v>244</v>
      </c>
      <c r="B244" s="1" t="s">
        <v>25</v>
      </c>
      <c r="C244" t="s">
        <v>401</v>
      </c>
      <c r="D244" s="1" t="s">
        <v>56</v>
      </c>
      <c r="E244" s="160"/>
      <c r="F244" s="160"/>
      <c r="G244" s="160"/>
      <c r="H244" s="160"/>
      <c r="I244" s="160"/>
      <c r="J244" s="160"/>
      <c r="K244" s="160"/>
      <c r="L244" s="160" t="s">
        <v>402</v>
      </c>
      <c r="M244" s="160"/>
      <c r="N244" s="160"/>
      <c r="O244" s="160"/>
      <c r="P244" s="160"/>
      <c r="Q244" t="s">
        <v>403</v>
      </c>
      <c r="R244" s="1" t="s">
        <v>404</v>
      </c>
      <c r="S244" t="s">
        <v>39</v>
      </c>
      <c r="T244" s="160" t="s">
        <v>3561</v>
      </c>
      <c r="W244" s="160"/>
      <c r="X244" s="160"/>
    </row>
    <row r="245" spans="1:24">
      <c r="A245">
        <v>245</v>
      </c>
      <c r="B245" s="1" t="s">
        <v>25</v>
      </c>
      <c r="C245" t="s">
        <v>392</v>
      </c>
      <c r="D245" s="1" t="s">
        <v>65</v>
      </c>
      <c r="E245" s="160"/>
      <c r="F245" s="160"/>
      <c r="G245" s="160"/>
      <c r="H245" s="160"/>
      <c r="I245" s="160"/>
      <c r="J245" s="160"/>
      <c r="K245" s="160"/>
      <c r="L245" s="160"/>
      <c r="M245" s="160" t="s">
        <v>393</v>
      </c>
      <c r="N245" s="160"/>
      <c r="O245" s="160"/>
      <c r="P245" s="160"/>
      <c r="Q245" t="s">
        <v>405</v>
      </c>
      <c r="R245" s="1" t="s">
        <v>406</v>
      </c>
      <c r="S245" t="s">
        <v>30</v>
      </c>
      <c r="T245" s="160"/>
      <c r="W245" s="160"/>
      <c r="X245" s="160"/>
    </row>
    <row r="246" spans="1:24">
      <c r="A246">
        <v>246</v>
      </c>
      <c r="B246" s="1" t="s">
        <v>25</v>
      </c>
      <c r="C246" t="s">
        <v>396</v>
      </c>
      <c r="D246" s="1" t="s">
        <v>44</v>
      </c>
      <c r="E246" s="160"/>
      <c r="F246" s="160"/>
      <c r="G246" s="160"/>
      <c r="H246" s="160"/>
      <c r="I246" s="160"/>
      <c r="J246" s="160"/>
      <c r="K246" s="160"/>
      <c r="L246" s="160"/>
      <c r="M246" s="160"/>
      <c r="N246" s="160" t="s">
        <v>397</v>
      </c>
      <c r="O246" s="160"/>
      <c r="P246" s="160"/>
      <c r="Q246" t="s">
        <v>746</v>
      </c>
      <c r="R246" s="1" t="s">
        <v>747</v>
      </c>
      <c r="S246" t="s">
        <v>39</v>
      </c>
      <c r="T246" s="160" t="s">
        <v>3560</v>
      </c>
      <c r="V246" s="167" t="s">
        <v>5445</v>
      </c>
      <c r="W246" s="160" t="s">
        <v>4681</v>
      </c>
      <c r="X246" s="160"/>
    </row>
    <row r="247" spans="1:24">
      <c r="A247">
        <v>247</v>
      </c>
      <c r="B247" s="1" t="s">
        <v>25</v>
      </c>
      <c r="C247" t="s">
        <v>410</v>
      </c>
      <c r="D247" s="1" t="s">
        <v>56</v>
      </c>
      <c r="E247" s="160"/>
      <c r="F247" s="160"/>
      <c r="G247" s="160"/>
      <c r="H247" s="160"/>
      <c r="I247" s="160"/>
      <c r="J247" s="160"/>
      <c r="K247" s="160"/>
      <c r="L247" s="160" t="s">
        <v>411</v>
      </c>
      <c r="M247" s="160"/>
      <c r="N247" s="160"/>
      <c r="O247" s="160"/>
      <c r="P247" s="160"/>
      <c r="Q247" t="s">
        <v>412</v>
      </c>
      <c r="R247" s="1" t="s">
        <v>413</v>
      </c>
      <c r="S247" t="s">
        <v>39</v>
      </c>
      <c r="T247" s="160" t="s">
        <v>3559</v>
      </c>
      <c r="W247" s="160"/>
      <c r="X247" s="160"/>
    </row>
    <row r="248" spans="1:24">
      <c r="A248">
        <v>248</v>
      </c>
      <c r="B248" s="1" t="s">
        <v>25</v>
      </c>
      <c r="C248" t="s">
        <v>392</v>
      </c>
      <c r="D248" s="1" t="s">
        <v>65</v>
      </c>
      <c r="E248" s="160"/>
      <c r="F248" s="160"/>
      <c r="G248" s="160"/>
      <c r="H248" s="160"/>
      <c r="I248" s="160"/>
      <c r="J248" s="160"/>
      <c r="K248" s="160"/>
      <c r="L248" s="160"/>
      <c r="M248" s="160" t="s">
        <v>393</v>
      </c>
      <c r="N248" s="160"/>
      <c r="O248" s="160"/>
      <c r="P248" s="160"/>
      <c r="Q248" t="s">
        <v>414</v>
      </c>
      <c r="R248" s="1" t="s">
        <v>511</v>
      </c>
      <c r="S248" t="s">
        <v>30</v>
      </c>
      <c r="T248" s="160"/>
      <c r="W248" s="160"/>
      <c r="X248" s="160"/>
    </row>
    <row r="249" spans="1:24">
      <c r="A249">
        <v>249</v>
      </c>
      <c r="B249" s="1" t="s">
        <v>25</v>
      </c>
      <c r="C249" t="s">
        <v>416</v>
      </c>
      <c r="D249" s="1" t="s">
        <v>44</v>
      </c>
      <c r="E249" s="160"/>
      <c r="F249" s="160"/>
      <c r="G249" s="160"/>
      <c r="H249" s="160"/>
      <c r="I249" s="160"/>
      <c r="J249" s="160"/>
      <c r="K249" s="160"/>
      <c r="L249" s="160"/>
      <c r="M249" s="160"/>
      <c r="N249" s="160" t="s">
        <v>417</v>
      </c>
      <c r="O249" s="160"/>
      <c r="P249" s="160"/>
      <c r="Q249" t="s">
        <v>748</v>
      </c>
      <c r="R249" s="1" t="s">
        <v>749</v>
      </c>
      <c r="S249" t="s">
        <v>39</v>
      </c>
      <c r="T249" s="160" t="s">
        <v>3558</v>
      </c>
      <c r="V249" s="167" t="s">
        <v>5446</v>
      </c>
      <c r="W249" s="160" t="s">
        <v>4682</v>
      </c>
      <c r="X249" s="160"/>
    </row>
    <row r="250" spans="1:24">
      <c r="A250">
        <v>250</v>
      </c>
      <c r="B250" s="1" t="s">
        <v>25</v>
      </c>
      <c r="C250" t="s">
        <v>421</v>
      </c>
      <c r="D250" s="1" t="s">
        <v>56</v>
      </c>
      <c r="E250" s="160"/>
      <c r="F250" s="160"/>
      <c r="G250" s="160"/>
      <c r="H250" s="160"/>
      <c r="I250" s="160"/>
      <c r="J250" s="160" t="s">
        <v>422</v>
      </c>
      <c r="K250" s="160"/>
      <c r="L250" s="160"/>
      <c r="M250" s="160"/>
      <c r="N250" s="160"/>
      <c r="O250" s="160"/>
      <c r="P250" s="160"/>
      <c r="Q250" t="s">
        <v>750</v>
      </c>
      <c r="R250" s="1" t="s">
        <v>751</v>
      </c>
      <c r="S250" t="s">
        <v>39</v>
      </c>
      <c r="T250" s="160" t="s">
        <v>3557</v>
      </c>
      <c r="U250" s="167">
        <v>1</v>
      </c>
      <c r="W250" s="160" t="s">
        <v>4683</v>
      </c>
      <c r="X250" s="160">
        <v>1</v>
      </c>
    </row>
    <row r="251" spans="1:24">
      <c r="A251">
        <v>251</v>
      </c>
      <c r="B251" s="1" t="s">
        <v>25</v>
      </c>
      <c r="C251" t="s">
        <v>426</v>
      </c>
      <c r="D251" s="1" t="s">
        <v>65</v>
      </c>
      <c r="E251" s="160"/>
      <c r="F251" s="160"/>
      <c r="G251" s="160"/>
      <c r="H251" s="160"/>
      <c r="I251" s="160"/>
      <c r="J251" s="160"/>
      <c r="K251" s="160" t="s">
        <v>427</v>
      </c>
      <c r="L251" s="160"/>
      <c r="M251" s="160"/>
      <c r="N251" s="160"/>
      <c r="O251" s="160"/>
      <c r="P251" s="160"/>
      <c r="Q251" t="s">
        <v>752</v>
      </c>
      <c r="R251" s="1" t="s">
        <v>753</v>
      </c>
      <c r="S251" t="s">
        <v>30</v>
      </c>
      <c r="T251" s="160"/>
      <c r="W251" s="160"/>
      <c r="X251" s="160"/>
    </row>
    <row r="252" spans="1:24">
      <c r="A252">
        <v>252</v>
      </c>
      <c r="B252" s="1" t="s">
        <v>25</v>
      </c>
      <c r="C252" t="s">
        <v>430</v>
      </c>
      <c r="D252" s="1" t="s">
        <v>44</v>
      </c>
      <c r="E252" s="160"/>
      <c r="F252" s="160"/>
      <c r="G252" s="160"/>
      <c r="H252" s="160"/>
      <c r="I252" s="160"/>
      <c r="J252" s="160"/>
      <c r="K252" s="160"/>
      <c r="L252" s="160" t="s">
        <v>431</v>
      </c>
      <c r="M252" s="160"/>
      <c r="N252" s="160"/>
      <c r="O252" s="160"/>
      <c r="P252" s="160"/>
      <c r="Q252" t="s">
        <v>754</v>
      </c>
      <c r="R252" s="1" t="s">
        <v>755</v>
      </c>
      <c r="S252" t="s">
        <v>39</v>
      </c>
      <c r="T252" s="160" t="s">
        <v>3556</v>
      </c>
      <c r="V252" s="167" t="s">
        <v>5447</v>
      </c>
      <c r="W252" s="160" t="s">
        <v>4684</v>
      </c>
      <c r="X252" s="160"/>
    </row>
    <row r="253" spans="1:24">
      <c r="A253">
        <v>253</v>
      </c>
      <c r="B253" s="1" t="s">
        <v>25</v>
      </c>
      <c r="C253" t="s">
        <v>435</v>
      </c>
      <c r="D253" s="1" t="s">
        <v>44</v>
      </c>
      <c r="E253" s="160"/>
      <c r="F253" s="160"/>
      <c r="G253" s="160"/>
      <c r="H253" s="160"/>
      <c r="I253" s="160"/>
      <c r="J253" s="160"/>
      <c r="K253" s="160"/>
      <c r="L253" s="160" t="s">
        <v>436</v>
      </c>
      <c r="M253" s="160"/>
      <c r="N253" s="160"/>
      <c r="O253" s="160"/>
      <c r="P253" s="160"/>
      <c r="Q253" t="s">
        <v>756</v>
      </c>
      <c r="R253" s="1" t="s">
        <v>757</v>
      </c>
      <c r="S253" t="s">
        <v>39</v>
      </c>
      <c r="T253" s="160" t="s">
        <v>3555</v>
      </c>
      <c r="V253" s="167" t="s">
        <v>5448</v>
      </c>
      <c r="W253" s="160" t="s">
        <v>4685</v>
      </c>
      <c r="X253" s="160"/>
    </row>
    <row r="254" spans="1:24">
      <c r="A254">
        <v>254</v>
      </c>
      <c r="B254" s="1" t="s">
        <v>25</v>
      </c>
      <c r="C254" t="s">
        <v>440</v>
      </c>
      <c r="D254" s="1" t="s">
        <v>44</v>
      </c>
      <c r="E254" s="160"/>
      <c r="F254" s="160"/>
      <c r="G254" s="160"/>
      <c r="H254" s="160"/>
      <c r="I254" s="160"/>
      <c r="J254" s="160"/>
      <c r="K254" s="160"/>
      <c r="L254" s="160" t="s">
        <v>441</v>
      </c>
      <c r="M254" s="160"/>
      <c r="N254" s="160"/>
      <c r="O254" s="160"/>
      <c r="P254" s="160"/>
      <c r="Q254" t="s">
        <v>758</v>
      </c>
      <c r="R254" s="1" t="s">
        <v>759</v>
      </c>
      <c r="S254" t="s">
        <v>39</v>
      </c>
      <c r="T254" s="160" t="s">
        <v>3554</v>
      </c>
      <c r="V254" s="167" t="s">
        <v>5449</v>
      </c>
      <c r="W254" s="160" t="s">
        <v>4686</v>
      </c>
      <c r="X254" s="160"/>
    </row>
    <row r="255" spans="1:24">
      <c r="A255">
        <v>255</v>
      </c>
      <c r="B255" s="1" t="s">
        <v>25</v>
      </c>
      <c r="C255" t="s">
        <v>445</v>
      </c>
      <c r="D255" s="1" t="s">
        <v>44</v>
      </c>
      <c r="E255" s="160"/>
      <c r="F255" s="160"/>
      <c r="G255" s="160"/>
      <c r="H255" s="160"/>
      <c r="I255" s="160"/>
      <c r="J255" s="160"/>
      <c r="K255" s="160"/>
      <c r="L255" s="160" t="s">
        <v>446</v>
      </c>
      <c r="M255" s="160"/>
      <c r="N255" s="160"/>
      <c r="O255" s="160"/>
      <c r="P255" s="160"/>
      <c r="Q255" t="s">
        <v>760</v>
      </c>
      <c r="R255" s="1" t="s">
        <v>761</v>
      </c>
      <c r="S255" t="s">
        <v>39</v>
      </c>
      <c r="T255" s="160" t="s">
        <v>3553</v>
      </c>
      <c r="V255" s="167" t="s">
        <v>5450</v>
      </c>
      <c r="W255" s="160" t="s">
        <v>4687</v>
      </c>
      <c r="X255" s="160"/>
    </row>
    <row r="256" spans="1:24">
      <c r="A256">
        <v>256</v>
      </c>
      <c r="B256" s="1" t="s">
        <v>25</v>
      </c>
      <c r="C256" t="s">
        <v>450</v>
      </c>
      <c r="D256" s="1" t="s">
        <v>44</v>
      </c>
      <c r="E256" s="160"/>
      <c r="F256" s="160"/>
      <c r="G256" s="160"/>
      <c r="H256" s="160"/>
      <c r="I256" s="160"/>
      <c r="J256" s="160"/>
      <c r="K256" s="160"/>
      <c r="L256" s="160" t="s">
        <v>451</v>
      </c>
      <c r="M256" s="160"/>
      <c r="N256" s="160"/>
      <c r="O256" s="160"/>
      <c r="P256" s="160"/>
      <c r="Q256" t="s">
        <v>762</v>
      </c>
      <c r="R256" s="1" t="s">
        <v>763</v>
      </c>
      <c r="S256" t="s">
        <v>60</v>
      </c>
      <c r="T256" s="160" t="s">
        <v>3552</v>
      </c>
      <c r="V256" s="167" t="s">
        <v>5451</v>
      </c>
      <c r="W256" s="160" t="s">
        <v>4688</v>
      </c>
      <c r="X256" s="160"/>
    </row>
    <row r="257" spans="1:24">
      <c r="A257">
        <v>257</v>
      </c>
      <c r="B257" s="1" t="s">
        <v>25</v>
      </c>
      <c r="C257" t="s">
        <v>764</v>
      </c>
      <c r="D257" s="1" t="s">
        <v>56</v>
      </c>
      <c r="E257" s="160"/>
      <c r="F257" s="160"/>
      <c r="G257" s="160"/>
      <c r="H257" s="160" t="s">
        <v>765</v>
      </c>
      <c r="I257" s="160"/>
      <c r="J257" s="160"/>
      <c r="K257" s="160"/>
      <c r="L257" s="160"/>
      <c r="M257" s="160"/>
      <c r="N257" s="160"/>
      <c r="O257" s="160"/>
      <c r="P257" s="160"/>
      <c r="Q257" t="s">
        <v>766</v>
      </c>
      <c r="R257" s="1" t="s">
        <v>767</v>
      </c>
      <c r="S257" t="s">
        <v>39</v>
      </c>
      <c r="T257" s="160" t="s">
        <v>3551</v>
      </c>
      <c r="U257" s="167">
        <v>1</v>
      </c>
      <c r="V257" s="167" t="s">
        <v>4689</v>
      </c>
      <c r="W257" s="160" t="s">
        <v>4690</v>
      </c>
      <c r="X257" s="160">
        <v>1</v>
      </c>
    </row>
    <row r="258" spans="1:24">
      <c r="A258">
        <v>258</v>
      </c>
      <c r="B258" s="1" t="s">
        <v>25</v>
      </c>
      <c r="C258" t="s">
        <v>768</v>
      </c>
      <c r="D258" s="1" t="s">
        <v>65</v>
      </c>
      <c r="E258" s="160"/>
      <c r="F258" s="160"/>
      <c r="G258" s="160"/>
      <c r="H258" s="160"/>
      <c r="I258" s="160" t="s">
        <v>769</v>
      </c>
      <c r="J258" s="160"/>
      <c r="K258" s="160"/>
      <c r="L258" s="160"/>
      <c r="M258" s="160"/>
      <c r="N258" s="160"/>
      <c r="O258" s="160"/>
      <c r="P258" s="160"/>
      <c r="Q258" t="s">
        <v>770</v>
      </c>
      <c r="R258" s="1" t="s">
        <v>771</v>
      </c>
      <c r="S258" t="s">
        <v>30</v>
      </c>
      <c r="T258" s="160"/>
      <c r="W258" s="160"/>
      <c r="X258" s="160"/>
    </row>
    <row r="259" spans="1:24">
      <c r="A259" s="161">
        <v>259</v>
      </c>
      <c r="B259" s="162" t="s">
        <v>25</v>
      </c>
      <c r="C259" s="161" t="s">
        <v>772</v>
      </c>
      <c r="D259" s="162" t="s">
        <v>44</v>
      </c>
      <c r="J259" s="167" t="s">
        <v>773</v>
      </c>
      <c r="Q259" s="161" t="s">
        <v>774</v>
      </c>
      <c r="R259" s="162" t="s">
        <v>3550</v>
      </c>
      <c r="S259" s="161" t="s">
        <v>39</v>
      </c>
      <c r="T259" s="167" t="s">
        <v>3549</v>
      </c>
      <c r="V259" s="167" t="s">
        <v>5452</v>
      </c>
      <c r="W259" s="167" t="s">
        <v>4691</v>
      </c>
    </row>
    <row r="260" spans="1:24">
      <c r="A260" s="161">
        <v>260</v>
      </c>
      <c r="B260" s="162" t="s">
        <v>25</v>
      </c>
      <c r="C260" s="161" t="s">
        <v>776</v>
      </c>
      <c r="D260" s="162" t="s">
        <v>44</v>
      </c>
      <c r="J260" s="167" t="s">
        <v>777</v>
      </c>
      <c r="Q260" s="161" t="s">
        <v>778</v>
      </c>
      <c r="R260" s="162" t="s">
        <v>3548</v>
      </c>
      <c r="S260" s="161" t="s">
        <v>39</v>
      </c>
      <c r="T260" s="167" t="s">
        <v>3547</v>
      </c>
      <c r="V260" s="167" t="s">
        <v>5453</v>
      </c>
      <c r="W260" s="167" t="s">
        <v>4692</v>
      </c>
    </row>
    <row r="261" spans="1:24">
      <c r="A261" s="161">
        <v>261</v>
      </c>
      <c r="B261" s="162" t="s">
        <v>25</v>
      </c>
      <c r="C261" s="161" t="s">
        <v>780</v>
      </c>
      <c r="D261" s="162" t="s">
        <v>44</v>
      </c>
      <c r="J261" s="167" t="s">
        <v>781</v>
      </c>
      <c r="Q261" s="161" t="s">
        <v>782</v>
      </c>
      <c r="R261" s="162" t="s">
        <v>783</v>
      </c>
      <c r="S261" s="161" t="s">
        <v>39</v>
      </c>
      <c r="T261" s="167" t="s">
        <v>3546</v>
      </c>
      <c r="V261" s="167" t="s">
        <v>5454</v>
      </c>
      <c r="W261" s="167" t="s">
        <v>4693</v>
      </c>
    </row>
    <row r="262" spans="1:24">
      <c r="A262" s="161">
        <v>262</v>
      </c>
      <c r="B262" s="162" t="s">
        <v>25</v>
      </c>
      <c r="C262" s="161" t="s">
        <v>785</v>
      </c>
      <c r="D262" s="162" t="s">
        <v>44</v>
      </c>
      <c r="J262" s="167" t="s">
        <v>786</v>
      </c>
      <c r="Q262" s="161" t="s">
        <v>787</v>
      </c>
      <c r="R262" s="162" t="s">
        <v>788</v>
      </c>
      <c r="S262" s="161" t="s">
        <v>39</v>
      </c>
      <c r="T262" s="167" t="s">
        <v>3545</v>
      </c>
      <c r="V262" s="167" t="s">
        <v>5455</v>
      </c>
      <c r="W262" s="167" t="s">
        <v>4694</v>
      </c>
    </row>
    <row r="263" spans="1:24">
      <c r="A263" s="161">
        <v>263</v>
      </c>
      <c r="B263" s="162" t="s">
        <v>25</v>
      </c>
      <c r="C263" s="161" t="s">
        <v>790</v>
      </c>
      <c r="D263" s="162" t="s">
        <v>56</v>
      </c>
      <c r="H263" s="167" t="s">
        <v>791</v>
      </c>
      <c r="Q263" s="161" t="s">
        <v>792</v>
      </c>
      <c r="R263" s="162" t="s">
        <v>793</v>
      </c>
      <c r="S263" s="161" t="s">
        <v>39</v>
      </c>
      <c r="T263" s="167" t="s">
        <v>3544</v>
      </c>
      <c r="U263" s="167">
        <v>1</v>
      </c>
      <c r="V263" s="167" t="s">
        <v>4695</v>
      </c>
      <c r="W263" s="167" t="s">
        <v>4696</v>
      </c>
      <c r="X263" s="167">
        <v>1</v>
      </c>
    </row>
    <row r="264" spans="1:24">
      <c r="A264" s="161">
        <v>264</v>
      </c>
      <c r="B264" s="162" t="s">
        <v>25</v>
      </c>
      <c r="C264" s="161" t="s">
        <v>768</v>
      </c>
      <c r="D264" s="162" t="s">
        <v>65</v>
      </c>
      <c r="I264" s="167" t="s">
        <v>769</v>
      </c>
      <c r="Q264" s="161" t="s">
        <v>794</v>
      </c>
      <c r="R264" s="162" t="s">
        <v>795</v>
      </c>
      <c r="S264" s="161" t="s">
        <v>30</v>
      </c>
    </row>
    <row r="265" spans="1:24">
      <c r="A265">
        <v>265</v>
      </c>
      <c r="B265" s="1" t="s">
        <v>25</v>
      </c>
      <c r="C265" t="s">
        <v>772</v>
      </c>
      <c r="D265" s="1" t="s">
        <v>44</v>
      </c>
      <c r="E265" s="160"/>
      <c r="F265" s="160"/>
      <c r="G265" s="160"/>
      <c r="H265" s="160"/>
      <c r="I265" s="160"/>
      <c r="J265" s="160" t="s">
        <v>773</v>
      </c>
      <c r="K265" s="160"/>
      <c r="L265" s="160"/>
      <c r="M265" s="160"/>
      <c r="N265" s="160"/>
      <c r="O265" s="160"/>
      <c r="P265" s="160"/>
      <c r="Q265" t="s">
        <v>774</v>
      </c>
      <c r="R265" s="1" t="s">
        <v>796</v>
      </c>
      <c r="S265" t="s">
        <v>39</v>
      </c>
      <c r="T265" s="160" t="s">
        <v>3543</v>
      </c>
      <c r="V265" s="167" t="s">
        <v>5456</v>
      </c>
      <c r="W265" s="160" t="s">
        <v>4697</v>
      </c>
      <c r="X265" s="160"/>
    </row>
    <row r="266" spans="1:24">
      <c r="A266">
        <v>266</v>
      </c>
      <c r="B266" s="1" t="s">
        <v>25</v>
      </c>
      <c r="C266" t="s">
        <v>776</v>
      </c>
      <c r="D266" s="1" t="s">
        <v>44</v>
      </c>
      <c r="E266" s="160"/>
      <c r="F266" s="160"/>
      <c r="G266" s="160"/>
      <c r="H266" s="160"/>
      <c r="I266" s="160"/>
      <c r="J266" s="160" t="s">
        <v>777</v>
      </c>
      <c r="K266" s="160"/>
      <c r="L266" s="160"/>
      <c r="M266" s="160"/>
      <c r="N266" s="160"/>
      <c r="O266" s="160"/>
      <c r="P266" s="160"/>
      <c r="Q266" t="s">
        <v>778</v>
      </c>
      <c r="R266" s="1" t="s">
        <v>797</v>
      </c>
      <c r="S266" t="s">
        <v>39</v>
      </c>
      <c r="T266" s="160" t="s">
        <v>3542</v>
      </c>
      <c r="V266" s="167" t="s">
        <v>5457</v>
      </c>
      <c r="W266" s="160" t="s">
        <v>4698</v>
      </c>
      <c r="X266" s="160"/>
    </row>
    <row r="267" spans="1:24">
      <c r="A267">
        <v>267</v>
      </c>
      <c r="B267" s="1" t="s">
        <v>25</v>
      </c>
      <c r="C267" t="s">
        <v>780</v>
      </c>
      <c r="D267" s="1" t="s">
        <v>44</v>
      </c>
      <c r="E267" s="160"/>
      <c r="F267" s="160"/>
      <c r="G267" s="160"/>
      <c r="H267" s="160"/>
      <c r="I267" s="160"/>
      <c r="J267" s="160" t="s">
        <v>781</v>
      </c>
      <c r="K267" s="160"/>
      <c r="L267" s="160"/>
      <c r="M267" s="160"/>
      <c r="N267" s="160"/>
      <c r="O267" s="160"/>
      <c r="P267" s="160"/>
      <c r="Q267" t="s">
        <v>782</v>
      </c>
      <c r="R267" s="1" t="s">
        <v>783</v>
      </c>
      <c r="S267" t="s">
        <v>39</v>
      </c>
      <c r="T267" s="160" t="s">
        <v>3541</v>
      </c>
      <c r="V267" s="167" t="s">
        <v>5458</v>
      </c>
      <c r="W267" s="160" t="s">
        <v>4699</v>
      </c>
      <c r="X267" s="160"/>
    </row>
    <row r="268" spans="1:24">
      <c r="A268">
        <v>268</v>
      </c>
      <c r="B268" s="1" t="s">
        <v>25</v>
      </c>
      <c r="C268" t="s">
        <v>785</v>
      </c>
      <c r="D268" s="1" t="s">
        <v>44</v>
      </c>
      <c r="E268" s="160"/>
      <c r="F268" s="160"/>
      <c r="G268" s="160"/>
      <c r="H268" s="160"/>
      <c r="I268" s="160"/>
      <c r="J268" s="160" t="s">
        <v>786</v>
      </c>
      <c r="K268" s="160"/>
      <c r="L268" s="160"/>
      <c r="M268" s="160"/>
      <c r="N268" s="160"/>
      <c r="O268" s="160"/>
      <c r="P268" s="160"/>
      <c r="Q268" t="s">
        <v>787</v>
      </c>
      <c r="R268" s="1" t="s">
        <v>788</v>
      </c>
      <c r="S268" t="s">
        <v>39</v>
      </c>
      <c r="T268" s="160" t="s">
        <v>3540</v>
      </c>
      <c r="V268" s="167" t="s">
        <v>5459</v>
      </c>
      <c r="W268" s="160" t="s">
        <v>4700</v>
      </c>
      <c r="X268" s="160"/>
    </row>
    <row r="269" spans="1:24">
      <c r="A269">
        <v>269</v>
      </c>
      <c r="B269" s="1" t="s">
        <v>25</v>
      </c>
      <c r="C269" t="s">
        <v>798</v>
      </c>
      <c r="D269" s="1" t="s">
        <v>56</v>
      </c>
      <c r="E269" s="160"/>
      <c r="F269" s="160"/>
      <c r="G269" s="160"/>
      <c r="H269" s="160" t="s">
        <v>799</v>
      </c>
      <c r="I269" s="160"/>
      <c r="J269" s="160"/>
      <c r="K269" s="160"/>
      <c r="L269" s="160"/>
      <c r="M269" s="160"/>
      <c r="N269" s="160"/>
      <c r="O269" s="160"/>
      <c r="P269" s="160"/>
      <c r="Q269" t="s">
        <v>800</v>
      </c>
      <c r="R269" s="1" t="s">
        <v>801</v>
      </c>
      <c r="S269" t="s">
        <v>203</v>
      </c>
      <c r="T269" s="160" t="s">
        <v>3539</v>
      </c>
      <c r="U269" s="167" t="s">
        <v>3202</v>
      </c>
      <c r="V269" s="167" t="s">
        <v>4701</v>
      </c>
      <c r="W269" s="160" t="s">
        <v>4702</v>
      </c>
      <c r="X269" s="160" t="s">
        <v>3202</v>
      </c>
    </row>
    <row r="270" spans="1:24">
      <c r="A270">
        <v>270</v>
      </c>
      <c r="B270" s="1" t="s">
        <v>25</v>
      </c>
      <c r="C270" t="s">
        <v>804</v>
      </c>
      <c r="D270" s="1" t="s">
        <v>65</v>
      </c>
      <c r="E270" s="160"/>
      <c r="F270" s="160"/>
      <c r="G270" s="160"/>
      <c r="H270" s="160"/>
      <c r="I270" s="160" t="s">
        <v>805</v>
      </c>
      <c r="J270" s="160"/>
      <c r="K270" s="160"/>
      <c r="L270" s="160"/>
      <c r="M270" s="160"/>
      <c r="N270" s="160"/>
      <c r="O270" s="160"/>
      <c r="P270" s="160"/>
      <c r="Q270" t="s">
        <v>806</v>
      </c>
      <c r="R270" s="1" t="s">
        <v>807</v>
      </c>
      <c r="S270" t="s">
        <v>30</v>
      </c>
      <c r="T270" s="160"/>
      <c r="W270" s="160"/>
      <c r="X270" s="160"/>
    </row>
    <row r="271" spans="1:24">
      <c r="A271" s="161">
        <v>271</v>
      </c>
      <c r="B271" s="162" t="s">
        <v>25</v>
      </c>
      <c r="C271" s="161" t="s">
        <v>808</v>
      </c>
      <c r="D271" s="162" t="s">
        <v>44</v>
      </c>
      <c r="J271" s="167" t="s">
        <v>809</v>
      </c>
      <c r="Q271" s="161" t="s">
        <v>810</v>
      </c>
      <c r="R271" s="162" t="s">
        <v>811</v>
      </c>
      <c r="S271" s="161" t="s">
        <v>39</v>
      </c>
      <c r="T271" s="167" t="s">
        <v>3538</v>
      </c>
      <c r="V271" s="167" t="s">
        <v>5460</v>
      </c>
      <c r="W271" s="167" t="s">
        <v>4703</v>
      </c>
    </row>
    <row r="272" spans="1:24">
      <c r="A272" s="161">
        <v>272</v>
      </c>
      <c r="B272" s="162" t="s">
        <v>25</v>
      </c>
      <c r="C272" s="161" t="s">
        <v>814</v>
      </c>
      <c r="D272" s="162" t="s">
        <v>44</v>
      </c>
      <c r="J272" s="167" t="s">
        <v>815</v>
      </c>
      <c r="Q272" s="161" t="s">
        <v>816</v>
      </c>
      <c r="R272" s="162" t="s">
        <v>817</v>
      </c>
      <c r="S272" s="161" t="s">
        <v>39</v>
      </c>
      <c r="T272" s="167" t="s">
        <v>3537</v>
      </c>
      <c r="V272" s="167" t="s">
        <v>5461</v>
      </c>
      <c r="W272" s="167" t="s">
        <v>4704</v>
      </c>
    </row>
    <row r="273" spans="1:24">
      <c r="A273" s="161">
        <v>273</v>
      </c>
      <c r="B273" s="162" t="s">
        <v>25</v>
      </c>
      <c r="C273" s="161" t="s">
        <v>819</v>
      </c>
      <c r="D273" s="162" t="s">
        <v>44</v>
      </c>
      <c r="J273" s="167" t="s">
        <v>820</v>
      </c>
      <c r="Q273" s="161" t="s">
        <v>821</v>
      </c>
      <c r="R273" s="162" t="s">
        <v>822</v>
      </c>
      <c r="S273" s="161" t="s">
        <v>39</v>
      </c>
      <c r="T273" s="167" t="s">
        <v>3536</v>
      </c>
      <c r="V273" s="167" t="s">
        <v>5462</v>
      </c>
      <c r="W273" s="167" t="s">
        <v>4705</v>
      </c>
    </row>
    <row r="274" spans="1:24">
      <c r="A274" s="161">
        <v>274</v>
      </c>
      <c r="B274" s="162" t="s">
        <v>25</v>
      </c>
      <c r="C274" s="161" t="s">
        <v>823</v>
      </c>
      <c r="D274" s="162" t="s">
        <v>56</v>
      </c>
      <c r="J274" s="167" t="s">
        <v>824</v>
      </c>
      <c r="Q274" s="161" t="s">
        <v>825</v>
      </c>
      <c r="R274" s="162" t="s">
        <v>826</v>
      </c>
      <c r="S274" s="161" t="s">
        <v>39</v>
      </c>
      <c r="T274" s="167" t="s">
        <v>3535</v>
      </c>
      <c r="U274" s="167">
        <v>1</v>
      </c>
      <c r="V274" s="167" t="s">
        <v>4706</v>
      </c>
      <c r="W274" s="167" t="s">
        <v>4707</v>
      </c>
      <c r="X274" s="167">
        <v>1</v>
      </c>
    </row>
    <row r="275" spans="1:24">
      <c r="A275" s="161">
        <v>275</v>
      </c>
      <c r="B275" s="162" t="s">
        <v>25</v>
      </c>
      <c r="C275" s="161" t="s">
        <v>828</v>
      </c>
      <c r="D275" s="162" t="s">
        <v>65</v>
      </c>
      <c r="K275" s="167" t="s">
        <v>829</v>
      </c>
      <c r="Q275" s="161" t="s">
        <v>830</v>
      </c>
      <c r="R275" s="162" t="s">
        <v>831</v>
      </c>
      <c r="S275" s="161" t="s">
        <v>30</v>
      </c>
    </row>
    <row r="276" spans="1:24">
      <c r="A276" s="161">
        <v>276</v>
      </c>
      <c r="B276" s="162" t="s">
        <v>25</v>
      </c>
      <c r="C276" s="161" t="s">
        <v>832</v>
      </c>
      <c r="D276" s="162" t="s">
        <v>44</v>
      </c>
      <c r="L276" s="167" t="s">
        <v>833</v>
      </c>
      <c r="Q276" s="161" t="s">
        <v>834</v>
      </c>
      <c r="R276" s="162" t="s">
        <v>3534</v>
      </c>
      <c r="S276" s="161" t="s">
        <v>39</v>
      </c>
      <c r="T276" s="167" t="s">
        <v>3533</v>
      </c>
      <c r="V276" s="167" t="s">
        <v>5463</v>
      </c>
      <c r="W276" s="167" t="s">
        <v>4708</v>
      </c>
    </row>
    <row r="277" spans="1:24">
      <c r="A277" s="161">
        <v>277</v>
      </c>
      <c r="B277" s="162" t="s">
        <v>25</v>
      </c>
      <c r="C277" s="161" t="s">
        <v>837</v>
      </c>
      <c r="D277" s="162" t="s">
        <v>44</v>
      </c>
      <c r="L277" s="167" t="s">
        <v>838</v>
      </c>
      <c r="Q277" s="161" t="s">
        <v>839</v>
      </c>
      <c r="R277" s="162" t="s">
        <v>840</v>
      </c>
      <c r="S277" s="161" t="s">
        <v>39</v>
      </c>
      <c r="T277" s="167" t="s">
        <v>3532</v>
      </c>
      <c r="V277" s="167" t="s">
        <v>5464</v>
      </c>
      <c r="W277" s="167" t="s">
        <v>4709</v>
      </c>
    </row>
    <row r="278" spans="1:24">
      <c r="A278" s="161">
        <v>278</v>
      </c>
      <c r="B278" s="162" t="s">
        <v>25</v>
      </c>
      <c r="C278" s="161" t="s">
        <v>842</v>
      </c>
      <c r="D278" s="162" t="s">
        <v>44</v>
      </c>
      <c r="L278" s="167" t="s">
        <v>843</v>
      </c>
      <c r="Q278" s="161" t="s">
        <v>844</v>
      </c>
      <c r="R278" s="162" t="s">
        <v>845</v>
      </c>
      <c r="S278" s="161" t="s">
        <v>39</v>
      </c>
      <c r="T278" s="167" t="s">
        <v>3531</v>
      </c>
      <c r="V278" s="167" t="s">
        <v>5465</v>
      </c>
      <c r="W278" s="167" t="s">
        <v>4710</v>
      </c>
    </row>
    <row r="279" spans="1:24">
      <c r="A279" s="161">
        <v>279</v>
      </c>
      <c r="B279" s="162" t="s">
        <v>25</v>
      </c>
      <c r="C279" s="161" t="s">
        <v>849</v>
      </c>
      <c r="D279" s="162" t="s">
        <v>56</v>
      </c>
      <c r="J279" s="167" t="s">
        <v>850</v>
      </c>
      <c r="Q279" s="161" t="s">
        <v>851</v>
      </c>
      <c r="R279" s="162" t="s">
        <v>852</v>
      </c>
      <c r="S279" s="161" t="s">
        <v>39</v>
      </c>
      <c r="T279" s="167" t="s">
        <v>3530</v>
      </c>
      <c r="U279" s="167">
        <v>1</v>
      </c>
      <c r="V279" s="167" t="s">
        <v>4711</v>
      </c>
      <c r="W279" s="167" t="s">
        <v>4712</v>
      </c>
      <c r="X279" s="167">
        <v>1</v>
      </c>
    </row>
    <row r="280" spans="1:24">
      <c r="A280" s="161">
        <v>280</v>
      </c>
      <c r="B280" s="162" t="s">
        <v>25</v>
      </c>
      <c r="C280" s="161" t="s">
        <v>853</v>
      </c>
      <c r="D280" s="162" t="s">
        <v>65</v>
      </c>
      <c r="K280" s="167" t="s">
        <v>854</v>
      </c>
      <c r="Q280" s="161" t="s">
        <v>855</v>
      </c>
      <c r="R280" s="162" t="s">
        <v>856</v>
      </c>
      <c r="S280" s="161" t="s">
        <v>30</v>
      </c>
    </row>
    <row r="281" spans="1:24">
      <c r="A281" s="161">
        <v>281</v>
      </c>
      <c r="B281" s="162" t="s">
        <v>25</v>
      </c>
      <c r="C281" s="161" t="s">
        <v>857</v>
      </c>
      <c r="D281" s="162" t="s">
        <v>44</v>
      </c>
      <c r="L281" s="167" t="s">
        <v>858</v>
      </c>
      <c r="Q281" s="161" t="s">
        <v>859</v>
      </c>
      <c r="R281" s="162" t="s">
        <v>860</v>
      </c>
      <c r="S281" s="161" t="s">
        <v>39</v>
      </c>
      <c r="T281" s="167" t="s">
        <v>3529</v>
      </c>
      <c r="V281" s="167" t="s">
        <v>5466</v>
      </c>
      <c r="W281" s="167" t="s">
        <v>4713</v>
      </c>
    </row>
    <row r="282" spans="1:24">
      <c r="A282" s="161">
        <v>282</v>
      </c>
      <c r="B282" s="162" t="s">
        <v>25</v>
      </c>
      <c r="C282" s="161" t="s">
        <v>861</v>
      </c>
      <c r="D282" s="162" t="s">
        <v>44</v>
      </c>
      <c r="L282" s="167" t="s">
        <v>862</v>
      </c>
      <c r="Q282" s="161" t="s">
        <v>863</v>
      </c>
      <c r="R282" s="162" t="s">
        <v>864</v>
      </c>
      <c r="S282" s="161" t="s">
        <v>39</v>
      </c>
      <c r="T282" s="167" t="s">
        <v>3528</v>
      </c>
      <c r="V282" s="167" t="s">
        <v>5467</v>
      </c>
      <c r="W282" s="167" t="s">
        <v>4714</v>
      </c>
    </row>
    <row r="283" spans="1:24">
      <c r="A283" s="161">
        <v>283</v>
      </c>
      <c r="B283" s="162" t="s">
        <v>25</v>
      </c>
      <c r="C283" s="161" t="s">
        <v>865</v>
      </c>
      <c r="D283" s="162" t="s">
        <v>56</v>
      </c>
      <c r="L283" s="167" t="s">
        <v>866</v>
      </c>
      <c r="Q283" s="161" t="s">
        <v>867</v>
      </c>
      <c r="R283" s="162" t="s">
        <v>868</v>
      </c>
      <c r="S283" s="161" t="s">
        <v>39</v>
      </c>
      <c r="T283" s="167" t="s">
        <v>3527</v>
      </c>
    </row>
    <row r="284" spans="1:24">
      <c r="A284" s="161">
        <v>284</v>
      </c>
      <c r="B284" s="162" t="s">
        <v>25</v>
      </c>
      <c r="C284" s="161" t="s">
        <v>869</v>
      </c>
      <c r="D284" s="162" t="s">
        <v>65</v>
      </c>
      <c r="M284" s="167" t="s">
        <v>870</v>
      </c>
      <c r="Q284" s="161" t="s">
        <v>871</v>
      </c>
      <c r="R284" s="162" t="s">
        <v>872</v>
      </c>
      <c r="S284" s="161" t="s">
        <v>30</v>
      </c>
    </row>
    <row r="285" spans="1:24">
      <c r="A285" s="161">
        <v>285</v>
      </c>
      <c r="B285" s="162" t="s">
        <v>25</v>
      </c>
      <c r="C285" s="161" t="s">
        <v>873</v>
      </c>
      <c r="D285" s="162" t="s">
        <v>44</v>
      </c>
      <c r="N285" s="167" t="s">
        <v>874</v>
      </c>
      <c r="Q285" s="161" t="s">
        <v>875</v>
      </c>
      <c r="R285" s="162" t="s">
        <v>876</v>
      </c>
      <c r="S285" s="161" t="s">
        <v>39</v>
      </c>
      <c r="T285" s="167" t="s">
        <v>3862</v>
      </c>
      <c r="V285" s="167" t="s">
        <v>5468</v>
      </c>
      <c r="W285" s="167" t="s">
        <v>4715</v>
      </c>
    </row>
    <row r="286" spans="1:24">
      <c r="A286" s="161">
        <v>286</v>
      </c>
      <c r="B286" s="162" t="s">
        <v>25</v>
      </c>
      <c r="C286" s="161" t="s">
        <v>877</v>
      </c>
      <c r="D286" s="162" t="s">
        <v>44</v>
      </c>
      <c r="N286" s="167" t="s">
        <v>878</v>
      </c>
      <c r="Q286" s="161" t="s">
        <v>879</v>
      </c>
      <c r="R286" s="162" t="s">
        <v>880</v>
      </c>
      <c r="S286" s="161" t="s">
        <v>39</v>
      </c>
      <c r="T286" s="167" t="s">
        <v>3526</v>
      </c>
      <c r="V286" s="167" t="s">
        <v>5469</v>
      </c>
      <c r="W286" s="167" t="s">
        <v>4716</v>
      </c>
    </row>
    <row r="287" spans="1:24">
      <c r="A287" s="161">
        <v>287</v>
      </c>
      <c r="B287" s="162" t="s">
        <v>25</v>
      </c>
      <c r="C287" s="161" t="s">
        <v>881</v>
      </c>
      <c r="D287" s="162" t="s">
        <v>56</v>
      </c>
      <c r="J287" s="167" t="s">
        <v>882</v>
      </c>
      <c r="Q287" s="161" t="s">
        <v>883</v>
      </c>
      <c r="R287" s="162" t="s">
        <v>884</v>
      </c>
      <c r="S287" s="161" t="s">
        <v>39</v>
      </c>
      <c r="T287" s="167" t="s">
        <v>3525</v>
      </c>
      <c r="U287" s="167">
        <v>1</v>
      </c>
      <c r="V287" s="167" t="s">
        <v>4717</v>
      </c>
      <c r="W287" s="167" t="s">
        <v>4718</v>
      </c>
      <c r="X287" s="167">
        <v>1</v>
      </c>
    </row>
    <row r="288" spans="1:24">
      <c r="A288" s="161">
        <v>288</v>
      </c>
      <c r="B288" s="162" t="s">
        <v>25</v>
      </c>
      <c r="C288" s="161" t="s">
        <v>886</v>
      </c>
      <c r="D288" s="162" t="s">
        <v>65</v>
      </c>
      <c r="K288" s="167" t="s">
        <v>887</v>
      </c>
      <c r="Q288" s="161" t="s">
        <v>888</v>
      </c>
      <c r="R288" s="162" t="s">
        <v>889</v>
      </c>
      <c r="S288" s="161" t="s">
        <v>30</v>
      </c>
    </row>
    <row r="289" spans="1:24">
      <c r="A289" s="161">
        <v>289</v>
      </c>
      <c r="B289" s="162" t="s">
        <v>25</v>
      </c>
      <c r="C289" s="161" t="s">
        <v>890</v>
      </c>
      <c r="D289" s="162" t="s">
        <v>44</v>
      </c>
      <c r="L289" s="167" t="s">
        <v>891</v>
      </c>
      <c r="Q289" s="161" t="s">
        <v>892</v>
      </c>
      <c r="R289" s="162" t="s">
        <v>893</v>
      </c>
      <c r="S289" s="161" t="s">
        <v>60</v>
      </c>
      <c r="T289" s="167" t="s">
        <v>3863</v>
      </c>
      <c r="V289" s="167" t="s">
        <v>5470</v>
      </c>
      <c r="W289" s="167" t="s">
        <v>4719</v>
      </c>
    </row>
    <row r="290" spans="1:24">
      <c r="A290" s="161">
        <v>290</v>
      </c>
      <c r="B290" s="162" t="s">
        <v>25</v>
      </c>
      <c r="C290" s="161" t="s">
        <v>895</v>
      </c>
      <c r="D290" s="162" t="s">
        <v>44</v>
      </c>
      <c r="L290" s="167" t="s">
        <v>896</v>
      </c>
      <c r="Q290" s="161" t="s">
        <v>897</v>
      </c>
      <c r="R290" s="162" t="s">
        <v>898</v>
      </c>
      <c r="S290" s="161" t="s">
        <v>39</v>
      </c>
      <c r="T290" s="167" t="s">
        <v>3524</v>
      </c>
      <c r="V290" s="167" t="s">
        <v>5471</v>
      </c>
      <c r="W290" s="167" t="s">
        <v>4720</v>
      </c>
    </row>
    <row r="291" spans="1:24">
      <c r="A291" s="161">
        <v>291</v>
      </c>
      <c r="B291" s="162" t="s">
        <v>25</v>
      </c>
      <c r="C291" s="161" t="s">
        <v>899</v>
      </c>
      <c r="D291" s="162" t="s">
        <v>44</v>
      </c>
      <c r="L291" s="167" t="s">
        <v>900</v>
      </c>
      <c r="Q291" s="161" t="s">
        <v>901</v>
      </c>
      <c r="R291" s="162" t="s">
        <v>902</v>
      </c>
      <c r="S291" s="161" t="s">
        <v>60</v>
      </c>
      <c r="T291" s="167" t="s">
        <v>3523</v>
      </c>
      <c r="V291" s="167" t="s">
        <v>5472</v>
      </c>
      <c r="W291" s="167" t="s">
        <v>4721</v>
      </c>
    </row>
    <row r="292" spans="1:24">
      <c r="A292" s="161">
        <v>292</v>
      </c>
      <c r="B292" s="162" t="s">
        <v>25</v>
      </c>
      <c r="C292" s="161" t="s">
        <v>905</v>
      </c>
      <c r="D292" s="162" t="s">
        <v>44</v>
      </c>
      <c r="L292" s="167" t="s">
        <v>906</v>
      </c>
      <c r="Q292" s="161" t="s">
        <v>907</v>
      </c>
      <c r="R292" s="162" t="s">
        <v>908</v>
      </c>
      <c r="S292" s="161" t="s">
        <v>39</v>
      </c>
      <c r="T292" s="167" t="s">
        <v>3522</v>
      </c>
      <c r="V292" s="167" t="s">
        <v>5473</v>
      </c>
      <c r="W292" s="167" t="s">
        <v>4722</v>
      </c>
    </row>
    <row r="293" spans="1:24">
      <c r="A293" s="161">
        <v>293</v>
      </c>
      <c r="B293" s="162" t="s">
        <v>25</v>
      </c>
      <c r="C293" s="161" t="s">
        <v>909</v>
      </c>
      <c r="D293" s="162" t="s">
        <v>56</v>
      </c>
      <c r="H293" s="167" t="s">
        <v>910</v>
      </c>
      <c r="Q293" s="161" t="s">
        <v>911</v>
      </c>
      <c r="R293" s="162" t="s">
        <v>912</v>
      </c>
      <c r="S293" s="161" t="s">
        <v>203</v>
      </c>
      <c r="T293" s="167" t="s">
        <v>3521</v>
      </c>
      <c r="U293" s="167" t="s">
        <v>3202</v>
      </c>
      <c r="V293" s="167" t="s">
        <v>4723</v>
      </c>
      <c r="W293" s="167" t="s">
        <v>4724</v>
      </c>
      <c r="X293" s="167" t="s">
        <v>3202</v>
      </c>
    </row>
    <row r="294" spans="1:24">
      <c r="A294" s="161">
        <v>294</v>
      </c>
      <c r="B294" s="162" t="s">
        <v>25</v>
      </c>
      <c r="C294" s="161" t="s">
        <v>913</v>
      </c>
      <c r="D294" s="162" t="s">
        <v>65</v>
      </c>
      <c r="I294" s="167" t="s">
        <v>914</v>
      </c>
      <c r="Q294" s="161" t="s">
        <v>915</v>
      </c>
      <c r="R294" s="162" t="s">
        <v>916</v>
      </c>
      <c r="S294" s="161" t="s">
        <v>30</v>
      </c>
    </row>
    <row r="295" spans="1:24">
      <c r="A295">
        <v>295</v>
      </c>
      <c r="B295" s="1" t="s">
        <v>25</v>
      </c>
      <c r="C295" t="s">
        <v>917</v>
      </c>
      <c r="D295" s="1" t="s">
        <v>44</v>
      </c>
      <c r="E295" s="160"/>
      <c r="F295" s="160"/>
      <c r="G295" s="160"/>
      <c r="H295" s="160"/>
      <c r="I295" s="160"/>
      <c r="J295" s="160" t="s">
        <v>918</v>
      </c>
      <c r="K295" s="160"/>
      <c r="L295" s="160"/>
      <c r="M295" s="160"/>
      <c r="N295" s="160"/>
      <c r="O295" s="160"/>
      <c r="P295" s="160"/>
      <c r="Q295" t="s">
        <v>919</v>
      </c>
      <c r="R295" s="1" t="s">
        <v>3520</v>
      </c>
      <c r="S295" t="s">
        <v>39</v>
      </c>
      <c r="T295" s="160" t="s">
        <v>3519</v>
      </c>
      <c r="V295" s="167" t="s">
        <v>5474</v>
      </c>
      <c r="W295" s="160" t="s">
        <v>4725</v>
      </c>
      <c r="X295" s="160"/>
    </row>
    <row r="296" spans="1:24">
      <c r="A296">
        <v>296</v>
      </c>
      <c r="B296" s="1" t="s">
        <v>25</v>
      </c>
      <c r="C296" t="s">
        <v>921</v>
      </c>
      <c r="D296" s="1" t="s">
        <v>44</v>
      </c>
      <c r="E296" s="160"/>
      <c r="F296" s="160"/>
      <c r="G296" s="160"/>
      <c r="H296" s="160"/>
      <c r="I296" s="160"/>
      <c r="J296" s="160" t="s">
        <v>922</v>
      </c>
      <c r="K296" s="160"/>
      <c r="L296" s="160"/>
      <c r="M296" s="160"/>
      <c r="N296" s="160"/>
      <c r="O296" s="160"/>
      <c r="P296" s="160"/>
      <c r="Q296" t="s">
        <v>923</v>
      </c>
      <c r="R296" s="1" t="s">
        <v>924</v>
      </c>
      <c r="S296" t="s">
        <v>39</v>
      </c>
      <c r="T296" s="160" t="s">
        <v>3518</v>
      </c>
      <c r="V296" s="167" t="s">
        <v>5475</v>
      </c>
      <c r="W296" s="160" t="s">
        <v>4726</v>
      </c>
      <c r="X296" s="160"/>
    </row>
    <row r="297" spans="1:24">
      <c r="A297">
        <v>297</v>
      </c>
      <c r="B297" s="1" t="s">
        <v>25</v>
      </c>
      <c r="C297" t="s">
        <v>926</v>
      </c>
      <c r="D297" s="1" t="s">
        <v>44</v>
      </c>
      <c r="E297" s="160"/>
      <c r="F297" s="160"/>
      <c r="G297" s="160"/>
      <c r="H297" s="160"/>
      <c r="I297" s="160"/>
      <c r="J297" s="160" t="s">
        <v>927</v>
      </c>
      <c r="K297" s="160"/>
      <c r="L297" s="160"/>
      <c r="M297" s="160"/>
      <c r="N297" s="160"/>
      <c r="O297" s="160"/>
      <c r="P297" s="160"/>
      <c r="Q297" t="s">
        <v>928</v>
      </c>
      <c r="R297" s="1" t="s">
        <v>929</v>
      </c>
      <c r="S297" t="s">
        <v>39</v>
      </c>
      <c r="T297" s="160" t="s">
        <v>3517</v>
      </c>
      <c r="V297" s="167" t="s">
        <v>5476</v>
      </c>
      <c r="W297" s="160" t="s">
        <v>4727</v>
      </c>
      <c r="X297" s="160"/>
    </row>
    <row r="298" spans="1:24">
      <c r="A298">
        <v>298</v>
      </c>
      <c r="B298" s="1" t="s">
        <v>25</v>
      </c>
      <c r="C298" t="s">
        <v>930</v>
      </c>
      <c r="D298" s="1" t="s">
        <v>44</v>
      </c>
      <c r="E298" s="160"/>
      <c r="F298" s="160"/>
      <c r="G298" s="160"/>
      <c r="H298" s="160"/>
      <c r="I298" s="160"/>
      <c r="J298" s="160" t="s">
        <v>931</v>
      </c>
      <c r="K298" s="160"/>
      <c r="L298" s="160"/>
      <c r="M298" s="160"/>
      <c r="N298" s="160"/>
      <c r="O298" s="160"/>
      <c r="P298" s="160"/>
      <c r="Q298" t="s">
        <v>932</v>
      </c>
      <c r="R298" s="1" t="s">
        <v>933</v>
      </c>
      <c r="S298" t="s">
        <v>39</v>
      </c>
      <c r="T298" s="160" t="s">
        <v>3516</v>
      </c>
      <c r="V298" s="167" t="s">
        <v>5477</v>
      </c>
      <c r="W298" s="160" t="s">
        <v>4728</v>
      </c>
      <c r="X298" s="160"/>
    </row>
    <row r="299" spans="1:24">
      <c r="A299">
        <v>299</v>
      </c>
      <c r="B299" s="1" t="s">
        <v>25</v>
      </c>
      <c r="C299" t="s">
        <v>934</v>
      </c>
      <c r="D299" s="1" t="s">
        <v>44</v>
      </c>
      <c r="E299" s="160"/>
      <c r="F299" s="160"/>
      <c r="G299" s="160"/>
      <c r="H299" s="160"/>
      <c r="I299" s="160"/>
      <c r="J299" s="160" t="s">
        <v>935</v>
      </c>
      <c r="K299" s="160"/>
      <c r="L299" s="160"/>
      <c r="M299" s="160"/>
      <c r="N299" s="160"/>
      <c r="O299" s="160"/>
      <c r="P299" s="160"/>
      <c r="Q299" t="s">
        <v>936</v>
      </c>
      <c r="R299" s="1" t="s">
        <v>3515</v>
      </c>
      <c r="S299" t="s">
        <v>39</v>
      </c>
      <c r="T299" s="160" t="s">
        <v>3514</v>
      </c>
      <c r="V299" s="167" t="s">
        <v>5478</v>
      </c>
      <c r="W299" s="160" t="s">
        <v>4729</v>
      </c>
      <c r="X299" s="160"/>
    </row>
    <row r="300" spans="1:24">
      <c r="A300">
        <v>300</v>
      </c>
      <c r="B300" s="1" t="s">
        <v>25</v>
      </c>
      <c r="C300" t="s">
        <v>938</v>
      </c>
      <c r="D300" s="1" t="s">
        <v>44</v>
      </c>
      <c r="E300" s="160"/>
      <c r="F300" s="160"/>
      <c r="G300" s="160"/>
      <c r="H300" s="160"/>
      <c r="I300" s="160"/>
      <c r="J300" s="160" t="s">
        <v>939</v>
      </c>
      <c r="K300" s="160"/>
      <c r="L300" s="160"/>
      <c r="M300" s="160"/>
      <c r="N300" s="160"/>
      <c r="O300" s="160"/>
      <c r="P300" s="160"/>
      <c r="Q300" t="s">
        <v>940</v>
      </c>
      <c r="R300" s="1" t="s">
        <v>3356</v>
      </c>
      <c r="S300" t="s">
        <v>39</v>
      </c>
      <c r="T300" s="160" t="s">
        <v>3513</v>
      </c>
      <c r="V300" s="167" t="s">
        <v>5479</v>
      </c>
      <c r="W300" s="160" t="s">
        <v>4730</v>
      </c>
      <c r="X300" s="160"/>
    </row>
    <row r="301" spans="1:24">
      <c r="A301">
        <v>301</v>
      </c>
      <c r="B301" s="1" t="s">
        <v>25</v>
      </c>
      <c r="C301" t="s">
        <v>942</v>
      </c>
      <c r="D301" s="1" t="s">
        <v>56</v>
      </c>
      <c r="E301" s="160"/>
      <c r="F301" s="160"/>
      <c r="G301" s="160"/>
      <c r="H301" s="160" t="s">
        <v>943</v>
      </c>
      <c r="I301" s="160"/>
      <c r="J301" s="160"/>
      <c r="K301" s="160"/>
      <c r="L301" s="160"/>
      <c r="M301" s="160"/>
      <c r="N301" s="160"/>
      <c r="O301" s="160"/>
      <c r="P301" s="160"/>
      <c r="Q301" t="s">
        <v>944</v>
      </c>
      <c r="R301" s="1" t="s">
        <v>945</v>
      </c>
      <c r="S301" t="s">
        <v>39</v>
      </c>
      <c r="T301" s="160" t="s">
        <v>3512</v>
      </c>
      <c r="U301" s="167">
        <v>1</v>
      </c>
      <c r="V301" s="167" t="s">
        <v>4731</v>
      </c>
      <c r="W301" s="160" t="s">
        <v>4732</v>
      </c>
      <c r="X301" s="160">
        <v>1</v>
      </c>
    </row>
    <row r="302" spans="1:24">
      <c r="A302">
        <v>302</v>
      </c>
      <c r="B302" s="1" t="s">
        <v>25</v>
      </c>
      <c r="C302" t="s">
        <v>946</v>
      </c>
      <c r="D302" s="1" t="s">
        <v>65</v>
      </c>
      <c r="E302" s="160"/>
      <c r="F302" s="160"/>
      <c r="G302" s="160"/>
      <c r="H302" s="160"/>
      <c r="I302" s="160" t="s">
        <v>947</v>
      </c>
      <c r="J302" s="160"/>
      <c r="K302" s="160"/>
      <c r="L302" s="160"/>
      <c r="M302" s="160"/>
      <c r="N302" s="160"/>
      <c r="O302" s="160"/>
      <c r="P302" s="160"/>
      <c r="Q302" t="s">
        <v>948</v>
      </c>
      <c r="R302" s="1" t="s">
        <v>949</v>
      </c>
      <c r="S302" t="s">
        <v>30</v>
      </c>
      <c r="T302" s="160"/>
      <c r="W302" s="160"/>
      <c r="X302" s="160"/>
    </row>
    <row r="303" spans="1:24">
      <c r="A303">
        <v>303</v>
      </c>
      <c r="B303" s="1" t="s">
        <v>25</v>
      </c>
      <c r="C303" t="s">
        <v>950</v>
      </c>
      <c r="D303" s="1" t="s">
        <v>44</v>
      </c>
      <c r="E303" s="160"/>
      <c r="F303" s="160"/>
      <c r="G303" s="160"/>
      <c r="H303" s="160"/>
      <c r="I303" s="160"/>
      <c r="J303" s="160" t="s">
        <v>951</v>
      </c>
      <c r="K303" s="160"/>
      <c r="L303" s="160"/>
      <c r="M303" s="160"/>
      <c r="N303" s="160"/>
      <c r="O303" s="160"/>
      <c r="P303" s="160"/>
      <c r="Q303" t="s">
        <v>952</v>
      </c>
      <c r="R303" s="1" t="s">
        <v>953</v>
      </c>
      <c r="S303" t="s">
        <v>39</v>
      </c>
      <c r="T303" s="160" t="s">
        <v>3511</v>
      </c>
      <c r="V303" s="167" t="s">
        <v>5480</v>
      </c>
      <c r="W303" s="160" t="s">
        <v>4733</v>
      </c>
      <c r="X303" s="160"/>
    </row>
    <row r="304" spans="1:24">
      <c r="A304">
        <v>304</v>
      </c>
      <c r="B304" s="1" t="s">
        <v>25</v>
      </c>
      <c r="C304" t="s">
        <v>955</v>
      </c>
      <c r="D304" s="1" t="s">
        <v>44</v>
      </c>
      <c r="E304" s="160"/>
      <c r="F304" s="160"/>
      <c r="G304" s="160"/>
      <c r="H304" s="160"/>
      <c r="I304" s="160"/>
      <c r="J304" s="160" t="s">
        <v>956</v>
      </c>
      <c r="K304" s="160"/>
      <c r="L304" s="160"/>
      <c r="M304" s="160"/>
      <c r="N304" s="160"/>
      <c r="O304" s="160"/>
      <c r="P304" s="160"/>
      <c r="Q304" t="s">
        <v>957</v>
      </c>
      <c r="R304" s="1" t="s">
        <v>958</v>
      </c>
      <c r="S304" t="s">
        <v>60</v>
      </c>
      <c r="T304" s="160" t="s">
        <v>3510</v>
      </c>
      <c r="V304" s="167" t="s">
        <v>5481</v>
      </c>
      <c r="W304" s="160" t="s">
        <v>4734</v>
      </c>
      <c r="X304" s="160"/>
    </row>
    <row r="305" spans="1:24">
      <c r="A305">
        <v>305</v>
      </c>
      <c r="B305" s="1" t="s">
        <v>25</v>
      </c>
      <c r="C305" t="s">
        <v>959</v>
      </c>
      <c r="D305" s="1" t="s">
        <v>56</v>
      </c>
      <c r="E305" s="160"/>
      <c r="F305" s="160"/>
      <c r="G305" s="160"/>
      <c r="H305" s="160" t="s">
        <v>960</v>
      </c>
      <c r="I305" s="160"/>
      <c r="J305" s="160"/>
      <c r="K305" s="160"/>
      <c r="L305" s="160"/>
      <c r="M305" s="160"/>
      <c r="N305" s="160"/>
      <c r="O305" s="160"/>
      <c r="P305" s="160"/>
      <c r="Q305" t="s">
        <v>961</v>
      </c>
      <c r="R305" s="1" t="s">
        <v>962</v>
      </c>
      <c r="S305" t="s">
        <v>203</v>
      </c>
      <c r="T305" s="160" t="s">
        <v>3509</v>
      </c>
      <c r="U305" s="167" t="s">
        <v>3202</v>
      </c>
      <c r="V305" s="167" t="s">
        <v>4735</v>
      </c>
      <c r="W305" s="160" t="s">
        <v>4736</v>
      </c>
      <c r="X305" s="160" t="s">
        <v>3202</v>
      </c>
    </row>
    <row r="306" spans="1:24">
      <c r="A306">
        <v>306</v>
      </c>
      <c r="B306" s="1" t="s">
        <v>25</v>
      </c>
      <c r="C306" t="s">
        <v>965</v>
      </c>
      <c r="D306" s="1" t="s">
        <v>65</v>
      </c>
      <c r="E306" s="160"/>
      <c r="F306" s="160"/>
      <c r="G306" s="160"/>
      <c r="H306" s="160"/>
      <c r="I306" s="160" t="s">
        <v>966</v>
      </c>
      <c r="J306" s="160"/>
      <c r="K306" s="160"/>
      <c r="L306" s="160"/>
      <c r="M306" s="160"/>
      <c r="N306" s="160"/>
      <c r="O306" s="160"/>
      <c r="P306" s="160"/>
      <c r="Q306" t="s">
        <v>967</v>
      </c>
      <c r="R306" s="1" t="s">
        <v>968</v>
      </c>
      <c r="S306" t="s">
        <v>30</v>
      </c>
      <c r="T306" s="160"/>
      <c r="W306" s="160"/>
      <c r="X306" s="160"/>
    </row>
    <row r="307" spans="1:24">
      <c r="A307" s="161">
        <v>307</v>
      </c>
      <c r="B307" s="162" t="s">
        <v>25</v>
      </c>
      <c r="C307" s="161" t="s">
        <v>969</v>
      </c>
      <c r="D307" s="162" t="s">
        <v>44</v>
      </c>
      <c r="J307" s="167" t="s">
        <v>970</v>
      </c>
      <c r="Q307" s="161" t="s">
        <v>971</v>
      </c>
      <c r="R307" s="162" t="s">
        <v>972</v>
      </c>
      <c r="S307" s="161" t="s">
        <v>39</v>
      </c>
      <c r="T307" s="167" t="s">
        <v>3864</v>
      </c>
      <c r="V307" s="167" t="s">
        <v>5482</v>
      </c>
      <c r="W307" s="167" t="s">
        <v>4737</v>
      </c>
    </row>
    <row r="308" spans="1:24">
      <c r="A308" s="161">
        <v>308</v>
      </c>
      <c r="B308" s="162" t="s">
        <v>25</v>
      </c>
      <c r="C308" s="161" t="s">
        <v>974</v>
      </c>
      <c r="D308" s="162" t="s">
        <v>44</v>
      </c>
      <c r="J308" s="167" t="s">
        <v>975</v>
      </c>
      <c r="Q308" s="161" t="s">
        <v>976</v>
      </c>
      <c r="R308" s="162" t="s">
        <v>977</v>
      </c>
      <c r="S308" s="161" t="s">
        <v>39</v>
      </c>
      <c r="T308" s="167" t="s">
        <v>3508</v>
      </c>
      <c r="V308" s="167" t="s">
        <v>5483</v>
      </c>
      <c r="W308" s="167" t="s">
        <v>4738</v>
      </c>
    </row>
    <row r="309" spans="1:24">
      <c r="A309" s="161">
        <v>309</v>
      </c>
      <c r="B309" s="162" t="s">
        <v>25</v>
      </c>
      <c r="C309" s="161" t="s">
        <v>979</v>
      </c>
      <c r="D309" s="162" t="s">
        <v>44</v>
      </c>
      <c r="J309" s="167" t="s">
        <v>980</v>
      </c>
      <c r="Q309" s="161" t="s">
        <v>981</v>
      </c>
      <c r="R309" s="162" t="s">
        <v>982</v>
      </c>
      <c r="S309" s="161" t="s">
        <v>39</v>
      </c>
      <c r="T309" s="167" t="s">
        <v>3507</v>
      </c>
      <c r="V309" s="167" t="s">
        <v>5484</v>
      </c>
      <c r="W309" s="167" t="s">
        <v>4739</v>
      </c>
    </row>
    <row r="310" spans="1:24">
      <c r="A310" s="161">
        <v>310</v>
      </c>
      <c r="B310" s="162" t="s">
        <v>25</v>
      </c>
      <c r="C310" s="161" t="s">
        <v>985</v>
      </c>
      <c r="D310" s="162" t="s">
        <v>44</v>
      </c>
      <c r="J310" s="167" t="s">
        <v>986</v>
      </c>
      <c r="Q310" s="161" t="s">
        <v>987</v>
      </c>
      <c r="R310" s="162" t="s">
        <v>988</v>
      </c>
      <c r="S310" s="161" t="s">
        <v>39</v>
      </c>
      <c r="T310" s="167" t="s">
        <v>3506</v>
      </c>
      <c r="V310" s="167" t="s">
        <v>5485</v>
      </c>
      <c r="W310" s="167" t="s">
        <v>4740</v>
      </c>
    </row>
    <row r="311" spans="1:24">
      <c r="A311" s="161">
        <v>311</v>
      </c>
      <c r="B311" s="162" t="s">
        <v>25</v>
      </c>
      <c r="C311" s="161" t="s">
        <v>990</v>
      </c>
      <c r="D311" s="162" t="s">
        <v>44</v>
      </c>
      <c r="J311" s="167" t="s">
        <v>991</v>
      </c>
      <c r="Q311" s="161" t="s">
        <v>992</v>
      </c>
      <c r="R311" s="162" t="s">
        <v>993</v>
      </c>
      <c r="S311" s="161" t="s">
        <v>39</v>
      </c>
      <c r="T311" s="167" t="s">
        <v>3505</v>
      </c>
      <c r="V311" s="167" t="s">
        <v>5486</v>
      </c>
      <c r="W311" s="167" t="s">
        <v>4741</v>
      </c>
    </row>
    <row r="312" spans="1:24">
      <c r="A312" s="161">
        <v>312</v>
      </c>
      <c r="B312" s="162" t="s">
        <v>25</v>
      </c>
      <c r="C312" s="161" t="s">
        <v>995</v>
      </c>
      <c r="D312" s="162" t="s">
        <v>56</v>
      </c>
      <c r="H312" s="167" t="s">
        <v>996</v>
      </c>
      <c r="Q312" s="161" t="s">
        <v>997</v>
      </c>
      <c r="R312" s="162" t="s">
        <v>998</v>
      </c>
      <c r="S312" s="161" t="s">
        <v>39</v>
      </c>
      <c r="T312" s="167" t="s">
        <v>3504</v>
      </c>
      <c r="U312" s="167">
        <v>1</v>
      </c>
      <c r="V312" s="167" t="s">
        <v>4742</v>
      </c>
      <c r="W312" s="167" t="s">
        <v>4743</v>
      </c>
      <c r="X312" s="167">
        <v>1</v>
      </c>
    </row>
    <row r="313" spans="1:24">
      <c r="A313" s="161">
        <v>313</v>
      </c>
      <c r="B313" s="162" t="s">
        <v>25</v>
      </c>
      <c r="C313" s="161" t="s">
        <v>999</v>
      </c>
      <c r="D313" s="162" t="s">
        <v>65</v>
      </c>
      <c r="I313" s="167" t="s">
        <v>1000</v>
      </c>
      <c r="Q313" s="161" t="s">
        <v>1001</v>
      </c>
      <c r="R313" s="162" t="s">
        <v>1002</v>
      </c>
      <c r="S313" s="161" t="s">
        <v>30</v>
      </c>
    </row>
    <row r="314" spans="1:24">
      <c r="A314" s="161">
        <v>314</v>
      </c>
      <c r="B314" s="162" t="s">
        <v>25</v>
      </c>
      <c r="C314" s="161" t="s">
        <v>1003</v>
      </c>
      <c r="D314" s="162" t="s">
        <v>44</v>
      </c>
      <c r="J314" s="167" t="s">
        <v>1004</v>
      </c>
      <c r="Q314" s="161" t="s">
        <v>1005</v>
      </c>
      <c r="R314" s="162" t="s">
        <v>3503</v>
      </c>
      <c r="S314" s="161" t="s">
        <v>39</v>
      </c>
      <c r="T314" s="167" t="s">
        <v>3502</v>
      </c>
      <c r="V314" s="167" t="s">
        <v>5487</v>
      </c>
      <c r="W314" s="167" t="s">
        <v>4744</v>
      </c>
    </row>
    <row r="315" spans="1:24">
      <c r="A315" s="161">
        <v>315</v>
      </c>
      <c r="B315" s="162" t="s">
        <v>25</v>
      </c>
      <c r="C315" s="161" t="s">
        <v>1007</v>
      </c>
      <c r="D315" s="162" t="s">
        <v>44</v>
      </c>
      <c r="J315" s="167" t="s">
        <v>1008</v>
      </c>
      <c r="Q315" s="161" t="s">
        <v>1009</v>
      </c>
      <c r="R315" s="162" t="s">
        <v>1010</v>
      </c>
      <c r="S315" s="161" t="s">
        <v>39</v>
      </c>
      <c r="T315" s="167" t="s">
        <v>3501</v>
      </c>
      <c r="V315" s="167" t="s">
        <v>5488</v>
      </c>
      <c r="W315" s="167" t="s">
        <v>4745</v>
      </c>
    </row>
    <row r="316" spans="1:24">
      <c r="A316" s="161">
        <v>316</v>
      </c>
      <c r="B316" s="162" t="s">
        <v>25</v>
      </c>
      <c r="C316" s="161" t="s">
        <v>1011</v>
      </c>
      <c r="D316" s="162" t="s">
        <v>44</v>
      </c>
      <c r="J316" s="167" t="s">
        <v>1012</v>
      </c>
      <c r="Q316" s="161" t="s">
        <v>1013</v>
      </c>
      <c r="R316" s="162" t="s">
        <v>3500</v>
      </c>
      <c r="S316" s="161" t="s">
        <v>39</v>
      </c>
      <c r="T316" s="167" t="s">
        <v>3499</v>
      </c>
      <c r="V316" s="167" t="s">
        <v>5489</v>
      </c>
      <c r="W316" s="167" t="s">
        <v>4746</v>
      </c>
    </row>
    <row r="317" spans="1:24">
      <c r="A317" s="161">
        <v>317</v>
      </c>
      <c r="B317" s="162" t="s">
        <v>25</v>
      </c>
      <c r="C317" s="161" t="s">
        <v>1015</v>
      </c>
      <c r="D317" s="162" t="s">
        <v>44</v>
      </c>
      <c r="J317" s="167" t="s">
        <v>1016</v>
      </c>
      <c r="Q317" s="161" t="s">
        <v>1017</v>
      </c>
      <c r="R317" s="162" t="s">
        <v>3498</v>
      </c>
      <c r="S317" s="161" t="s">
        <v>39</v>
      </c>
      <c r="T317" s="167" t="s">
        <v>3497</v>
      </c>
      <c r="V317" s="167" t="s">
        <v>5490</v>
      </c>
      <c r="W317" s="167" t="s">
        <v>4747</v>
      </c>
    </row>
    <row r="318" spans="1:24">
      <c r="A318" s="161">
        <v>318</v>
      </c>
      <c r="B318" s="162" t="s">
        <v>25</v>
      </c>
      <c r="C318" s="161" t="s">
        <v>1022</v>
      </c>
      <c r="D318" s="162" t="s">
        <v>44</v>
      </c>
      <c r="J318" s="167" t="s">
        <v>1023</v>
      </c>
      <c r="Q318" s="161" t="s">
        <v>1024</v>
      </c>
      <c r="R318" s="162" t="s">
        <v>3496</v>
      </c>
      <c r="S318" s="161" t="s">
        <v>39</v>
      </c>
      <c r="T318" s="167" t="s">
        <v>3495</v>
      </c>
      <c r="V318" s="167" t="s">
        <v>5491</v>
      </c>
      <c r="W318" s="167" t="s">
        <v>4748</v>
      </c>
    </row>
    <row r="319" spans="1:24">
      <c r="A319" s="161">
        <v>319</v>
      </c>
      <c r="B319" s="162" t="s">
        <v>25</v>
      </c>
      <c r="C319" s="161" t="s">
        <v>1027</v>
      </c>
      <c r="D319" s="162" t="s">
        <v>44</v>
      </c>
      <c r="J319" s="167" t="s">
        <v>1028</v>
      </c>
      <c r="Q319" s="161" t="s">
        <v>1029</v>
      </c>
      <c r="R319" s="162" t="s">
        <v>1030</v>
      </c>
      <c r="S319" s="161" t="s">
        <v>39</v>
      </c>
      <c r="T319" s="167" t="s">
        <v>3494</v>
      </c>
      <c r="V319" s="167" t="s">
        <v>5492</v>
      </c>
      <c r="W319" s="167" t="s">
        <v>4749</v>
      </c>
    </row>
    <row r="320" spans="1:24">
      <c r="A320" s="161">
        <v>320</v>
      </c>
      <c r="B320" s="162" t="s">
        <v>25</v>
      </c>
      <c r="C320" s="161" t="s">
        <v>1031</v>
      </c>
      <c r="D320" s="162" t="s">
        <v>44</v>
      </c>
      <c r="J320" s="167" t="s">
        <v>1032</v>
      </c>
      <c r="Q320" s="161" t="s">
        <v>1033</v>
      </c>
      <c r="R320" s="162" t="s">
        <v>1034</v>
      </c>
      <c r="S320" s="161" t="s">
        <v>39</v>
      </c>
      <c r="T320" s="167" t="s">
        <v>3493</v>
      </c>
      <c r="V320" s="167" t="s">
        <v>5493</v>
      </c>
      <c r="W320" s="167" t="s">
        <v>4750</v>
      </c>
    </row>
    <row r="321" spans="1:24">
      <c r="A321" s="161">
        <v>321</v>
      </c>
      <c r="B321" s="162" t="s">
        <v>25</v>
      </c>
      <c r="C321" s="161" t="s">
        <v>1035</v>
      </c>
      <c r="D321" s="162" t="s">
        <v>56</v>
      </c>
      <c r="H321" s="167" t="s">
        <v>1036</v>
      </c>
      <c r="Q321" s="161" t="s">
        <v>1037</v>
      </c>
      <c r="R321" s="162" t="s">
        <v>1038</v>
      </c>
      <c r="S321" s="161" t="s">
        <v>203</v>
      </c>
      <c r="T321" s="167" t="s">
        <v>3492</v>
      </c>
      <c r="U321" s="167" t="s">
        <v>3202</v>
      </c>
      <c r="V321" s="167" t="s">
        <v>4751</v>
      </c>
      <c r="W321" s="167" t="s">
        <v>4752</v>
      </c>
      <c r="X321" s="167" t="s">
        <v>3202</v>
      </c>
    </row>
    <row r="322" spans="1:24">
      <c r="A322" s="161">
        <v>322</v>
      </c>
      <c r="B322" s="162" t="s">
        <v>25</v>
      </c>
      <c r="C322" s="161" t="s">
        <v>1039</v>
      </c>
      <c r="D322" s="162" t="s">
        <v>65</v>
      </c>
      <c r="I322" s="167" t="s">
        <v>1040</v>
      </c>
      <c r="Q322" s="161" t="s">
        <v>1041</v>
      </c>
      <c r="R322" s="162" t="s">
        <v>1042</v>
      </c>
      <c r="S322" s="161" t="s">
        <v>30</v>
      </c>
    </row>
    <row r="323" spans="1:24">
      <c r="A323">
        <v>323</v>
      </c>
      <c r="B323" s="1" t="s">
        <v>25</v>
      </c>
      <c r="C323" t="s">
        <v>1043</v>
      </c>
      <c r="D323" s="1" t="s">
        <v>44</v>
      </c>
      <c r="E323" s="160"/>
      <c r="F323" s="160"/>
      <c r="G323" s="160"/>
      <c r="H323" s="160"/>
      <c r="I323" s="160"/>
      <c r="J323" s="160" t="s">
        <v>1044</v>
      </c>
      <c r="K323" s="160"/>
      <c r="L323" s="160"/>
      <c r="M323" s="160"/>
      <c r="N323" s="160"/>
      <c r="O323" s="160"/>
      <c r="P323" s="160"/>
      <c r="Q323" t="s">
        <v>1045</v>
      </c>
      <c r="R323" s="1" t="s">
        <v>1046</v>
      </c>
      <c r="S323" t="s">
        <v>39</v>
      </c>
      <c r="T323" s="160" t="s">
        <v>3491</v>
      </c>
      <c r="V323" s="167" t="s">
        <v>5494</v>
      </c>
      <c r="W323" s="160" t="s">
        <v>4753</v>
      </c>
      <c r="X323" s="160"/>
    </row>
    <row r="324" spans="1:24">
      <c r="A324">
        <v>324</v>
      </c>
      <c r="B324" s="1" t="s">
        <v>25</v>
      </c>
      <c r="C324" t="s">
        <v>1048</v>
      </c>
      <c r="D324" s="1" t="s">
        <v>44</v>
      </c>
      <c r="E324" s="160"/>
      <c r="F324" s="160"/>
      <c r="G324" s="160"/>
      <c r="H324" s="160"/>
      <c r="I324" s="160"/>
      <c r="J324" s="160" t="s">
        <v>1049</v>
      </c>
      <c r="K324" s="160"/>
      <c r="L324" s="160"/>
      <c r="M324" s="160"/>
      <c r="N324" s="160"/>
      <c r="O324" s="160"/>
      <c r="P324" s="160"/>
      <c r="Q324" t="s">
        <v>1050</v>
      </c>
      <c r="R324" s="1" t="s">
        <v>1051</v>
      </c>
      <c r="S324" t="s">
        <v>39</v>
      </c>
      <c r="T324" s="160" t="s">
        <v>3490</v>
      </c>
      <c r="V324" s="167" t="s">
        <v>5495</v>
      </c>
      <c r="W324" s="160" t="s">
        <v>4754</v>
      </c>
      <c r="X324" s="160"/>
    </row>
    <row r="325" spans="1:24">
      <c r="A325">
        <v>325</v>
      </c>
      <c r="B325" s="1" t="s">
        <v>25</v>
      </c>
      <c r="C325" t="s">
        <v>1052</v>
      </c>
      <c r="D325" s="1" t="s">
        <v>44</v>
      </c>
      <c r="E325" s="160"/>
      <c r="F325" s="160"/>
      <c r="G325" s="160"/>
      <c r="H325" s="160"/>
      <c r="I325" s="160"/>
      <c r="J325" s="160" t="s">
        <v>1053</v>
      </c>
      <c r="K325" s="160"/>
      <c r="L325" s="160"/>
      <c r="M325" s="160"/>
      <c r="N325" s="160"/>
      <c r="O325" s="160"/>
      <c r="P325" s="160"/>
      <c r="Q325" t="s">
        <v>1054</v>
      </c>
      <c r="R325" s="1" t="s">
        <v>3489</v>
      </c>
      <c r="S325" t="s">
        <v>39</v>
      </c>
      <c r="T325" s="160" t="s">
        <v>3488</v>
      </c>
      <c r="V325" s="167" t="s">
        <v>5496</v>
      </c>
      <c r="W325" s="160" t="s">
        <v>4755</v>
      </c>
      <c r="X325" s="160"/>
    </row>
    <row r="326" spans="1:24">
      <c r="A326">
        <v>326</v>
      </c>
      <c r="B326" s="1" t="s">
        <v>25</v>
      </c>
      <c r="C326" t="s">
        <v>1056</v>
      </c>
      <c r="D326" s="1" t="s">
        <v>44</v>
      </c>
      <c r="E326" s="160"/>
      <c r="F326" s="160"/>
      <c r="G326" s="160"/>
      <c r="H326" s="160"/>
      <c r="I326" s="160"/>
      <c r="J326" s="160" t="s">
        <v>1057</v>
      </c>
      <c r="K326" s="160"/>
      <c r="L326" s="160"/>
      <c r="M326" s="160"/>
      <c r="N326" s="160"/>
      <c r="O326" s="160"/>
      <c r="P326" s="160"/>
      <c r="Q326" t="s">
        <v>1058</v>
      </c>
      <c r="R326" s="1" t="s">
        <v>3487</v>
      </c>
      <c r="S326" t="s">
        <v>39</v>
      </c>
      <c r="T326" s="160" t="s">
        <v>3486</v>
      </c>
      <c r="V326" s="167" t="s">
        <v>5497</v>
      </c>
      <c r="W326" s="160" t="s">
        <v>4756</v>
      </c>
      <c r="X326" s="160"/>
    </row>
    <row r="327" spans="1:24">
      <c r="A327">
        <v>327</v>
      </c>
      <c r="B327" s="1" t="s">
        <v>25</v>
      </c>
      <c r="C327" t="s">
        <v>1060</v>
      </c>
      <c r="D327" s="1" t="s">
        <v>56</v>
      </c>
      <c r="E327" s="160"/>
      <c r="F327" s="160"/>
      <c r="G327" s="160"/>
      <c r="H327" s="160"/>
      <c r="I327" s="160"/>
      <c r="J327" s="160" t="s">
        <v>1061</v>
      </c>
      <c r="K327" s="160"/>
      <c r="L327" s="160"/>
      <c r="M327" s="160"/>
      <c r="N327" s="160"/>
      <c r="O327" s="160"/>
      <c r="P327" s="160"/>
      <c r="Q327" t="s">
        <v>1062</v>
      </c>
      <c r="R327" s="1" t="s">
        <v>1063</v>
      </c>
      <c r="S327" t="s">
        <v>39</v>
      </c>
      <c r="T327" s="160" t="s">
        <v>3485</v>
      </c>
      <c r="U327" s="167">
        <v>1</v>
      </c>
      <c r="V327" s="167" t="s">
        <v>4757</v>
      </c>
      <c r="W327" s="160" t="s">
        <v>4758</v>
      </c>
      <c r="X327" s="160">
        <v>1</v>
      </c>
    </row>
    <row r="328" spans="1:24">
      <c r="A328">
        <v>328</v>
      </c>
      <c r="B328" s="1" t="s">
        <v>25</v>
      </c>
      <c r="C328" t="s">
        <v>229</v>
      </c>
      <c r="D328" s="1" t="s">
        <v>65</v>
      </c>
      <c r="E328" s="160"/>
      <c r="F328" s="160"/>
      <c r="G328" s="160"/>
      <c r="H328" s="160"/>
      <c r="I328" s="160"/>
      <c r="J328" s="160"/>
      <c r="K328" s="160" t="s">
        <v>230</v>
      </c>
      <c r="L328" s="160"/>
      <c r="M328" s="160"/>
      <c r="N328" s="160"/>
      <c r="O328" s="160"/>
      <c r="P328" s="160"/>
      <c r="Q328" t="s">
        <v>1064</v>
      </c>
      <c r="R328" s="1" t="s">
        <v>1065</v>
      </c>
      <c r="S328" t="s">
        <v>30</v>
      </c>
      <c r="T328" s="160"/>
      <c r="W328" s="160"/>
      <c r="X328" s="160"/>
    </row>
    <row r="329" spans="1:24">
      <c r="A329">
        <v>329</v>
      </c>
      <c r="B329" s="1" t="s">
        <v>25</v>
      </c>
      <c r="C329" t="s">
        <v>233</v>
      </c>
      <c r="D329" s="1" t="s">
        <v>44</v>
      </c>
      <c r="E329" s="160"/>
      <c r="F329" s="160"/>
      <c r="G329" s="160"/>
      <c r="H329" s="160"/>
      <c r="I329" s="160"/>
      <c r="J329" s="160"/>
      <c r="K329" s="160"/>
      <c r="L329" s="160" t="s">
        <v>234</v>
      </c>
      <c r="M329" s="160"/>
      <c r="N329" s="160"/>
      <c r="O329" s="160"/>
      <c r="P329" s="160"/>
      <c r="Q329" t="s">
        <v>1066</v>
      </c>
      <c r="R329" s="1" t="s">
        <v>1067</v>
      </c>
      <c r="S329" t="s">
        <v>60</v>
      </c>
      <c r="T329" s="160" t="s">
        <v>3484</v>
      </c>
      <c r="V329" s="167" t="s">
        <v>5498</v>
      </c>
      <c r="W329" s="160" t="s">
        <v>4759</v>
      </c>
      <c r="X329" s="160"/>
    </row>
    <row r="330" spans="1:24">
      <c r="A330">
        <v>330</v>
      </c>
      <c r="B330" s="1" t="s">
        <v>25</v>
      </c>
      <c r="C330" t="s">
        <v>243</v>
      </c>
      <c r="D330" s="1" t="s">
        <v>44</v>
      </c>
      <c r="E330" s="160"/>
      <c r="F330" s="160"/>
      <c r="G330" s="160"/>
      <c r="H330" s="160"/>
      <c r="I330" s="160"/>
      <c r="J330" s="160"/>
      <c r="K330" s="160"/>
      <c r="L330" s="160" t="s">
        <v>244</v>
      </c>
      <c r="M330" s="160"/>
      <c r="N330" s="160"/>
      <c r="O330" s="160"/>
      <c r="P330" s="160"/>
      <c r="Q330" t="s">
        <v>1068</v>
      </c>
      <c r="R330" s="1" t="s">
        <v>1069</v>
      </c>
      <c r="S330" t="s">
        <v>39</v>
      </c>
      <c r="T330" s="160" t="s">
        <v>3483</v>
      </c>
      <c r="V330" s="167" t="s">
        <v>5499</v>
      </c>
      <c r="W330" s="160" t="s">
        <v>4760</v>
      </c>
      <c r="X330" s="160"/>
    </row>
    <row r="331" spans="1:24">
      <c r="A331">
        <v>331</v>
      </c>
      <c r="B331" s="1" t="s">
        <v>25</v>
      </c>
      <c r="C331" t="s">
        <v>248</v>
      </c>
      <c r="D331" s="1" t="s">
        <v>44</v>
      </c>
      <c r="E331" s="160"/>
      <c r="F331" s="160"/>
      <c r="G331" s="160"/>
      <c r="H331" s="160"/>
      <c r="I331" s="160"/>
      <c r="J331" s="160"/>
      <c r="K331" s="160"/>
      <c r="L331" s="160" t="s">
        <v>249</v>
      </c>
      <c r="M331" s="160"/>
      <c r="N331" s="160"/>
      <c r="O331" s="160"/>
      <c r="P331" s="160"/>
      <c r="Q331" t="s">
        <v>1070</v>
      </c>
      <c r="R331" s="1" t="s">
        <v>1071</v>
      </c>
      <c r="S331" t="s">
        <v>39</v>
      </c>
      <c r="T331" s="160" t="s">
        <v>3482</v>
      </c>
      <c r="V331" s="167" t="s">
        <v>5500</v>
      </c>
      <c r="W331" s="160" t="s">
        <v>4761</v>
      </c>
      <c r="X331" s="160"/>
    </row>
    <row r="332" spans="1:24">
      <c r="A332">
        <v>332</v>
      </c>
      <c r="B332" s="1" t="s">
        <v>25</v>
      </c>
      <c r="C332" t="s">
        <v>254</v>
      </c>
      <c r="D332" s="1" t="s">
        <v>44</v>
      </c>
      <c r="E332" s="160"/>
      <c r="F332" s="160"/>
      <c r="G332" s="160"/>
      <c r="H332" s="160"/>
      <c r="I332" s="160"/>
      <c r="J332" s="160"/>
      <c r="K332" s="160"/>
      <c r="L332" s="160" t="s">
        <v>255</v>
      </c>
      <c r="M332" s="160"/>
      <c r="N332" s="160"/>
      <c r="O332" s="160"/>
      <c r="P332" s="160"/>
      <c r="Q332" t="s">
        <v>1072</v>
      </c>
      <c r="R332" s="1" t="s">
        <v>1073</v>
      </c>
      <c r="S332" t="s">
        <v>39</v>
      </c>
      <c r="T332" s="160" t="s">
        <v>3481</v>
      </c>
      <c r="V332" s="167" t="s">
        <v>5501</v>
      </c>
      <c r="W332" s="160" t="s">
        <v>4762</v>
      </c>
      <c r="X332" s="160"/>
    </row>
    <row r="333" spans="1:24">
      <c r="A333">
        <v>333</v>
      </c>
      <c r="B333" s="1" t="s">
        <v>25</v>
      </c>
      <c r="C333" t="s">
        <v>263</v>
      </c>
      <c r="D333" s="1" t="s">
        <v>44</v>
      </c>
      <c r="E333" s="160"/>
      <c r="F333" s="160"/>
      <c r="G333" s="160"/>
      <c r="H333" s="160"/>
      <c r="I333" s="160"/>
      <c r="J333" s="160"/>
      <c r="K333" s="160"/>
      <c r="L333" s="160" t="s">
        <v>264</v>
      </c>
      <c r="M333" s="160"/>
      <c r="N333" s="160"/>
      <c r="O333" s="160"/>
      <c r="P333" s="160"/>
      <c r="Q333" t="s">
        <v>1074</v>
      </c>
      <c r="R333" s="1" t="s">
        <v>1075</v>
      </c>
      <c r="S333" t="s">
        <v>39</v>
      </c>
      <c r="T333" s="160" t="s">
        <v>3480</v>
      </c>
      <c r="V333" s="167" t="s">
        <v>5502</v>
      </c>
      <c r="W333" s="160" t="s">
        <v>4763</v>
      </c>
      <c r="X333" s="160"/>
    </row>
    <row r="334" spans="1:24">
      <c r="A334">
        <v>334</v>
      </c>
      <c r="B334" s="1" t="s">
        <v>25</v>
      </c>
      <c r="C334" t="s">
        <v>272</v>
      </c>
      <c r="D334" s="1" t="s">
        <v>44</v>
      </c>
      <c r="E334" s="160"/>
      <c r="F334" s="160"/>
      <c r="G334" s="160"/>
      <c r="H334" s="160"/>
      <c r="I334" s="160"/>
      <c r="J334" s="160"/>
      <c r="K334" s="160"/>
      <c r="L334" s="160" t="s">
        <v>273</v>
      </c>
      <c r="M334" s="160"/>
      <c r="N334" s="160"/>
      <c r="O334" s="160"/>
      <c r="P334" s="160"/>
      <c r="Q334" t="s">
        <v>1076</v>
      </c>
      <c r="R334" s="1" t="s">
        <v>1077</v>
      </c>
      <c r="S334" t="s">
        <v>39</v>
      </c>
      <c r="T334" s="160" t="s">
        <v>3479</v>
      </c>
      <c r="V334" s="167" t="s">
        <v>5503</v>
      </c>
      <c r="W334" s="160" t="s">
        <v>4764</v>
      </c>
      <c r="X334" s="160"/>
    </row>
    <row r="335" spans="1:24">
      <c r="A335">
        <v>335</v>
      </c>
      <c r="B335" s="1" t="s">
        <v>25</v>
      </c>
      <c r="C335" t="s">
        <v>1078</v>
      </c>
      <c r="D335" s="1" t="s">
        <v>56</v>
      </c>
      <c r="E335" s="160"/>
      <c r="F335" s="160"/>
      <c r="G335" s="160"/>
      <c r="H335" s="160"/>
      <c r="I335" s="160"/>
      <c r="J335" s="160" t="s">
        <v>1079</v>
      </c>
      <c r="K335" s="160"/>
      <c r="L335" s="160"/>
      <c r="M335" s="160"/>
      <c r="N335" s="160"/>
      <c r="O335" s="160"/>
      <c r="P335" s="160"/>
      <c r="Q335" t="s">
        <v>1080</v>
      </c>
      <c r="R335" s="1" t="s">
        <v>1081</v>
      </c>
      <c r="S335" t="s">
        <v>203</v>
      </c>
      <c r="T335" s="160" t="s">
        <v>3478</v>
      </c>
      <c r="U335" s="167" t="s">
        <v>3202</v>
      </c>
      <c r="V335" s="167" t="s">
        <v>4765</v>
      </c>
      <c r="W335" s="160" t="s">
        <v>4766</v>
      </c>
      <c r="X335" s="160" t="s">
        <v>3202</v>
      </c>
    </row>
    <row r="336" spans="1:24">
      <c r="A336">
        <v>336</v>
      </c>
      <c r="B336" s="1" t="s">
        <v>25</v>
      </c>
      <c r="C336" t="s">
        <v>913</v>
      </c>
      <c r="D336" s="1" t="s">
        <v>65</v>
      </c>
      <c r="E336" s="160"/>
      <c r="F336" s="160"/>
      <c r="G336" s="160"/>
      <c r="H336" s="160"/>
      <c r="I336" s="160"/>
      <c r="J336" s="160"/>
      <c r="K336" s="160" t="s">
        <v>914</v>
      </c>
      <c r="L336" s="160"/>
      <c r="M336" s="160"/>
      <c r="N336" s="160"/>
      <c r="O336" s="160"/>
      <c r="P336" s="160"/>
      <c r="Q336" t="s">
        <v>1082</v>
      </c>
      <c r="R336" s="1" t="s">
        <v>1083</v>
      </c>
      <c r="S336" t="s">
        <v>30</v>
      </c>
      <c r="T336" s="160"/>
      <c r="W336" s="160"/>
      <c r="X336" s="160"/>
    </row>
    <row r="337" spans="1:24">
      <c r="A337">
        <v>337</v>
      </c>
      <c r="B337" s="1" t="s">
        <v>25</v>
      </c>
      <c r="C337" t="s">
        <v>917</v>
      </c>
      <c r="D337" s="1" t="s">
        <v>44</v>
      </c>
      <c r="E337" s="160"/>
      <c r="F337" s="160"/>
      <c r="G337" s="160"/>
      <c r="H337" s="160"/>
      <c r="I337" s="160"/>
      <c r="J337" s="160"/>
      <c r="K337" s="160"/>
      <c r="L337" s="160" t="s">
        <v>918</v>
      </c>
      <c r="M337" s="160"/>
      <c r="N337" s="160"/>
      <c r="O337" s="160"/>
      <c r="P337" s="160"/>
      <c r="Q337" t="s">
        <v>1084</v>
      </c>
      <c r="R337" s="1" t="s">
        <v>3477</v>
      </c>
      <c r="S337" t="s">
        <v>39</v>
      </c>
      <c r="T337" s="160" t="s">
        <v>3476</v>
      </c>
      <c r="V337" s="167" t="s">
        <v>5504</v>
      </c>
      <c r="W337" s="160" t="s">
        <v>4767</v>
      </c>
      <c r="X337" s="160"/>
    </row>
    <row r="338" spans="1:24">
      <c r="A338">
        <v>338</v>
      </c>
      <c r="B338" s="1" t="s">
        <v>25</v>
      </c>
      <c r="C338" t="s">
        <v>1086</v>
      </c>
      <c r="D338" s="1" t="s">
        <v>44</v>
      </c>
      <c r="E338" s="160"/>
      <c r="F338" s="160"/>
      <c r="G338" s="160"/>
      <c r="H338" s="160"/>
      <c r="I338" s="160"/>
      <c r="J338" s="160"/>
      <c r="K338" s="160"/>
      <c r="L338" s="160" t="s">
        <v>1087</v>
      </c>
      <c r="M338" s="160"/>
      <c r="N338" s="160"/>
      <c r="O338" s="160"/>
      <c r="P338" s="160"/>
      <c r="Q338" t="s">
        <v>1088</v>
      </c>
      <c r="R338" s="1" t="s">
        <v>1089</v>
      </c>
      <c r="S338" t="s">
        <v>39</v>
      </c>
      <c r="T338" s="160" t="s">
        <v>3475</v>
      </c>
      <c r="V338" s="167" t="s">
        <v>5505</v>
      </c>
      <c r="W338" s="160" t="s">
        <v>4768</v>
      </c>
      <c r="X338" s="160"/>
    </row>
    <row r="339" spans="1:24">
      <c r="A339">
        <v>339</v>
      </c>
      <c r="B339" s="1" t="s">
        <v>25</v>
      </c>
      <c r="C339" t="s">
        <v>921</v>
      </c>
      <c r="D339" s="1" t="s">
        <v>44</v>
      </c>
      <c r="E339" s="160"/>
      <c r="F339" s="160"/>
      <c r="G339" s="160"/>
      <c r="H339" s="160"/>
      <c r="I339" s="160"/>
      <c r="J339" s="160"/>
      <c r="K339" s="160"/>
      <c r="L339" s="160" t="s">
        <v>922</v>
      </c>
      <c r="M339" s="160"/>
      <c r="N339" s="160"/>
      <c r="O339" s="160"/>
      <c r="P339" s="160"/>
      <c r="Q339" t="s">
        <v>1090</v>
      </c>
      <c r="R339" s="1" t="s">
        <v>1091</v>
      </c>
      <c r="S339" t="s">
        <v>39</v>
      </c>
      <c r="T339" s="160" t="s">
        <v>3474</v>
      </c>
      <c r="V339" s="167" t="s">
        <v>5506</v>
      </c>
      <c r="W339" s="160" t="s">
        <v>4769</v>
      </c>
      <c r="X339" s="160"/>
    </row>
    <row r="340" spans="1:24">
      <c r="A340">
        <v>340</v>
      </c>
      <c r="B340" s="1" t="s">
        <v>25</v>
      </c>
      <c r="C340" t="s">
        <v>1092</v>
      </c>
      <c r="D340" s="1" t="s">
        <v>56</v>
      </c>
      <c r="E340" s="160"/>
      <c r="F340" s="160"/>
      <c r="G340" s="160"/>
      <c r="H340" s="160" t="s">
        <v>1093</v>
      </c>
      <c r="I340" s="160"/>
      <c r="J340" s="160"/>
      <c r="K340" s="160"/>
      <c r="L340" s="160"/>
      <c r="M340" s="160"/>
      <c r="N340" s="160"/>
      <c r="O340" s="160"/>
      <c r="P340" s="160"/>
      <c r="Q340" t="s">
        <v>1094</v>
      </c>
      <c r="R340" s="1" t="s">
        <v>1095</v>
      </c>
      <c r="S340" t="s">
        <v>203</v>
      </c>
      <c r="T340" s="160" t="s">
        <v>3473</v>
      </c>
      <c r="U340" s="167" t="s">
        <v>3202</v>
      </c>
      <c r="V340" s="167" t="s">
        <v>4770</v>
      </c>
      <c r="W340" s="160" t="s">
        <v>4771</v>
      </c>
      <c r="X340" s="160" t="s">
        <v>3202</v>
      </c>
    </row>
    <row r="341" spans="1:24">
      <c r="A341">
        <v>341</v>
      </c>
      <c r="B341" s="1" t="s">
        <v>25</v>
      </c>
      <c r="C341" t="s">
        <v>1098</v>
      </c>
      <c r="D341" s="1" t="s">
        <v>65</v>
      </c>
      <c r="E341" s="160"/>
      <c r="F341" s="160"/>
      <c r="G341" s="160"/>
      <c r="H341" s="160"/>
      <c r="I341" s="160" t="s">
        <v>1099</v>
      </c>
      <c r="J341" s="160"/>
      <c r="K341" s="160"/>
      <c r="L341" s="160"/>
      <c r="M341" s="160"/>
      <c r="N341" s="160"/>
      <c r="O341" s="160"/>
      <c r="P341" s="160"/>
      <c r="Q341" t="s">
        <v>1100</v>
      </c>
      <c r="R341" s="1" t="s">
        <v>1101</v>
      </c>
      <c r="S341" t="s">
        <v>30</v>
      </c>
      <c r="T341" s="160"/>
      <c r="W341" s="160"/>
      <c r="X341" s="160"/>
    </row>
    <row r="342" spans="1:24">
      <c r="A342" s="161">
        <v>342</v>
      </c>
      <c r="B342" s="162" t="s">
        <v>25</v>
      </c>
      <c r="C342" s="161" t="s">
        <v>1102</v>
      </c>
      <c r="D342" s="162" t="s">
        <v>44</v>
      </c>
      <c r="J342" s="167" t="s">
        <v>1103</v>
      </c>
      <c r="Q342" s="161" t="s">
        <v>1104</v>
      </c>
      <c r="R342" s="162" t="s">
        <v>1105</v>
      </c>
      <c r="S342" s="161" t="s">
        <v>39</v>
      </c>
      <c r="T342" s="167" t="s">
        <v>3472</v>
      </c>
      <c r="V342" s="167" t="s">
        <v>5507</v>
      </c>
      <c r="W342" s="167" t="s">
        <v>4772</v>
      </c>
    </row>
    <row r="343" spans="1:24">
      <c r="A343" s="161">
        <v>343</v>
      </c>
      <c r="B343" s="162" t="s">
        <v>25</v>
      </c>
      <c r="C343" s="161" t="s">
        <v>1107</v>
      </c>
      <c r="D343" s="162" t="s">
        <v>44</v>
      </c>
      <c r="J343" s="167" t="s">
        <v>1108</v>
      </c>
      <c r="Q343" s="161" t="s">
        <v>1109</v>
      </c>
      <c r="R343" s="162" t="s">
        <v>1110</v>
      </c>
      <c r="S343" s="161" t="s">
        <v>39</v>
      </c>
      <c r="T343" s="167" t="s">
        <v>3471</v>
      </c>
      <c r="V343" s="167" t="s">
        <v>5508</v>
      </c>
      <c r="W343" s="167" t="s">
        <v>4773</v>
      </c>
    </row>
    <row r="344" spans="1:24">
      <c r="A344" s="161">
        <v>344</v>
      </c>
      <c r="B344" s="162" t="s">
        <v>25</v>
      </c>
      <c r="C344" s="161" t="s">
        <v>1112</v>
      </c>
      <c r="D344" s="162" t="s">
        <v>44</v>
      </c>
      <c r="J344" s="167" t="s">
        <v>1113</v>
      </c>
      <c r="Q344" s="161" t="s">
        <v>1114</v>
      </c>
      <c r="R344" s="162" t="s">
        <v>1115</v>
      </c>
      <c r="S344" s="161" t="s">
        <v>39</v>
      </c>
      <c r="T344" s="167" t="s">
        <v>3865</v>
      </c>
      <c r="V344" s="167" t="s">
        <v>5509</v>
      </c>
      <c r="W344" s="167" t="s">
        <v>4774</v>
      </c>
    </row>
    <row r="345" spans="1:24">
      <c r="A345" s="161">
        <v>345</v>
      </c>
      <c r="B345" s="162" t="s">
        <v>25</v>
      </c>
      <c r="C345" s="161" t="s">
        <v>1117</v>
      </c>
      <c r="D345" s="162" t="s">
        <v>56</v>
      </c>
      <c r="J345" s="167" t="s">
        <v>1118</v>
      </c>
      <c r="Q345" s="161" t="s">
        <v>1119</v>
      </c>
      <c r="R345" s="162" t="s">
        <v>1120</v>
      </c>
      <c r="S345" s="161" t="s">
        <v>39</v>
      </c>
      <c r="T345" s="167" t="s">
        <v>3470</v>
      </c>
    </row>
    <row r="346" spans="1:24">
      <c r="A346" s="161">
        <v>346</v>
      </c>
      <c r="B346" s="162" t="s">
        <v>25</v>
      </c>
      <c r="C346" s="161" t="s">
        <v>965</v>
      </c>
      <c r="D346" s="162" t="s">
        <v>65</v>
      </c>
      <c r="K346" s="167" t="s">
        <v>966</v>
      </c>
      <c r="Q346" s="161" t="s">
        <v>1121</v>
      </c>
      <c r="R346" s="162" t="s">
        <v>1122</v>
      </c>
      <c r="S346" s="161" t="s">
        <v>30</v>
      </c>
    </row>
    <row r="347" spans="1:24">
      <c r="A347" s="161">
        <v>347</v>
      </c>
      <c r="B347" s="162" t="s">
        <v>25</v>
      </c>
      <c r="C347" s="161" t="s">
        <v>985</v>
      </c>
      <c r="D347" s="162" t="s">
        <v>44</v>
      </c>
      <c r="L347" s="167" t="s">
        <v>986</v>
      </c>
      <c r="Q347" s="161" t="s">
        <v>1123</v>
      </c>
      <c r="R347" s="162" t="s">
        <v>1124</v>
      </c>
      <c r="S347" s="161" t="s">
        <v>39</v>
      </c>
      <c r="T347" s="167" t="s">
        <v>3469</v>
      </c>
      <c r="V347" s="167" t="s">
        <v>5510</v>
      </c>
      <c r="W347" s="167" t="s">
        <v>4775</v>
      </c>
    </row>
    <row r="348" spans="1:24">
      <c r="A348" s="161">
        <v>348</v>
      </c>
      <c r="B348" s="162" t="s">
        <v>25</v>
      </c>
      <c r="C348" s="161" t="s">
        <v>1126</v>
      </c>
      <c r="D348" s="162" t="s">
        <v>56</v>
      </c>
      <c r="H348" s="167" t="s">
        <v>1127</v>
      </c>
      <c r="Q348" s="161" t="s">
        <v>1128</v>
      </c>
      <c r="R348" s="162" t="s">
        <v>1129</v>
      </c>
      <c r="S348" s="161" t="s">
        <v>39</v>
      </c>
      <c r="T348" s="167" t="s">
        <v>3468</v>
      </c>
      <c r="U348" s="167">
        <v>1</v>
      </c>
      <c r="V348" s="167" t="s">
        <v>4776</v>
      </c>
      <c r="W348" s="167" t="s">
        <v>4777</v>
      </c>
      <c r="X348" s="167">
        <v>1</v>
      </c>
    </row>
    <row r="349" spans="1:24">
      <c r="A349" s="161">
        <v>349</v>
      </c>
      <c r="B349" s="162" t="s">
        <v>25</v>
      </c>
      <c r="C349" s="161" t="s">
        <v>999</v>
      </c>
      <c r="D349" s="162" t="s">
        <v>65</v>
      </c>
      <c r="I349" s="167" t="s">
        <v>1000</v>
      </c>
      <c r="Q349" s="161" t="s">
        <v>1130</v>
      </c>
      <c r="R349" s="162" t="s">
        <v>1131</v>
      </c>
      <c r="S349" s="161" t="s">
        <v>30</v>
      </c>
    </row>
    <row r="350" spans="1:24">
      <c r="A350" s="161">
        <v>350</v>
      </c>
      <c r="B350" s="162" t="s">
        <v>25</v>
      </c>
      <c r="C350" s="161" t="s">
        <v>1132</v>
      </c>
      <c r="D350" s="162" t="s">
        <v>44</v>
      </c>
      <c r="J350" s="167" t="s">
        <v>1133</v>
      </c>
      <c r="Q350" s="161" t="s">
        <v>1134</v>
      </c>
      <c r="R350" s="162" t="s">
        <v>1135</v>
      </c>
      <c r="S350" s="161" t="s">
        <v>39</v>
      </c>
      <c r="T350" s="167" t="s">
        <v>3467</v>
      </c>
      <c r="V350" s="167" t="s">
        <v>5511</v>
      </c>
      <c r="W350" s="167" t="s">
        <v>4778</v>
      </c>
    </row>
    <row r="351" spans="1:24">
      <c r="A351" s="161">
        <v>351</v>
      </c>
      <c r="B351" s="162" t="s">
        <v>25</v>
      </c>
      <c r="C351" s="161" t="s">
        <v>1136</v>
      </c>
      <c r="D351" s="162" t="s">
        <v>44</v>
      </c>
      <c r="J351" s="167" t="s">
        <v>1137</v>
      </c>
      <c r="Q351" s="161" t="s">
        <v>1138</v>
      </c>
      <c r="R351" s="162" t="s">
        <v>1139</v>
      </c>
      <c r="S351" s="161" t="s">
        <v>39</v>
      </c>
      <c r="T351" s="167" t="s">
        <v>3466</v>
      </c>
      <c r="V351" s="167" t="s">
        <v>5512</v>
      </c>
      <c r="W351" s="167" t="s">
        <v>4779</v>
      </c>
    </row>
    <row r="352" spans="1:24">
      <c r="A352" s="161">
        <v>352</v>
      </c>
      <c r="B352" s="162" t="s">
        <v>25</v>
      </c>
      <c r="C352" s="161" t="s">
        <v>1011</v>
      </c>
      <c r="D352" s="162" t="s">
        <v>44</v>
      </c>
      <c r="J352" s="167" t="s">
        <v>1012</v>
      </c>
      <c r="Q352" s="161" t="s">
        <v>1140</v>
      </c>
      <c r="R352" s="162" t="s">
        <v>1141</v>
      </c>
      <c r="S352" s="161" t="s">
        <v>39</v>
      </c>
      <c r="T352" s="167" t="s">
        <v>3465</v>
      </c>
      <c r="V352" s="167" t="s">
        <v>5513</v>
      </c>
      <c r="W352" s="167" t="s">
        <v>4780</v>
      </c>
    </row>
    <row r="353" spans="1:24">
      <c r="A353" s="161">
        <v>353</v>
      </c>
      <c r="B353" s="162" t="s">
        <v>25</v>
      </c>
      <c r="C353" s="161" t="s">
        <v>1015</v>
      </c>
      <c r="D353" s="162" t="s">
        <v>44</v>
      </c>
      <c r="J353" s="167" t="s">
        <v>1016</v>
      </c>
      <c r="Q353" s="161" t="s">
        <v>1143</v>
      </c>
      <c r="R353" s="162" t="s">
        <v>1144</v>
      </c>
      <c r="S353" s="161" t="s">
        <v>39</v>
      </c>
      <c r="T353" s="167" t="s">
        <v>3464</v>
      </c>
      <c r="V353" s="167" t="s">
        <v>5514</v>
      </c>
      <c r="W353" s="167" t="s">
        <v>4781</v>
      </c>
    </row>
    <row r="354" spans="1:24">
      <c r="A354" s="161">
        <v>354</v>
      </c>
      <c r="B354" s="162" t="s">
        <v>25</v>
      </c>
      <c r="C354" s="161" t="s">
        <v>1022</v>
      </c>
      <c r="D354" s="162" t="s">
        <v>44</v>
      </c>
      <c r="J354" s="167" t="s">
        <v>1023</v>
      </c>
      <c r="Q354" s="161" t="s">
        <v>1145</v>
      </c>
      <c r="R354" s="162" t="s">
        <v>3463</v>
      </c>
      <c r="S354" s="161" t="s">
        <v>39</v>
      </c>
      <c r="T354" s="167" t="s">
        <v>3462</v>
      </c>
      <c r="V354" s="167" t="s">
        <v>5515</v>
      </c>
      <c r="W354" s="167" t="s">
        <v>4782</v>
      </c>
    </row>
    <row r="355" spans="1:24">
      <c r="A355" s="161">
        <v>355</v>
      </c>
      <c r="B355" s="162" t="s">
        <v>25</v>
      </c>
      <c r="C355" s="161" t="s">
        <v>1147</v>
      </c>
      <c r="D355" s="162" t="s">
        <v>56</v>
      </c>
      <c r="J355" s="167" t="s">
        <v>1148</v>
      </c>
      <c r="Q355" s="161" t="s">
        <v>1149</v>
      </c>
      <c r="R355" s="162" t="s">
        <v>1150</v>
      </c>
      <c r="S355" s="161" t="s">
        <v>203</v>
      </c>
      <c r="T355" s="167" t="s">
        <v>3461</v>
      </c>
      <c r="U355" s="167" t="s">
        <v>3202</v>
      </c>
      <c r="V355" s="167" t="s">
        <v>4783</v>
      </c>
      <c r="W355" s="167" t="s">
        <v>4784</v>
      </c>
      <c r="X355" s="167" t="s">
        <v>3202</v>
      </c>
    </row>
    <row r="356" spans="1:24">
      <c r="A356" s="161">
        <v>356</v>
      </c>
      <c r="B356" s="162" t="s">
        <v>25</v>
      </c>
      <c r="C356" s="161" t="s">
        <v>229</v>
      </c>
      <c r="D356" s="162" t="s">
        <v>65</v>
      </c>
      <c r="K356" s="167" t="s">
        <v>230</v>
      </c>
      <c r="Q356" s="161" t="s">
        <v>1151</v>
      </c>
      <c r="R356" s="162" t="s">
        <v>1152</v>
      </c>
      <c r="S356" s="161" t="s">
        <v>30</v>
      </c>
    </row>
    <row r="357" spans="1:24">
      <c r="A357" s="161">
        <v>357</v>
      </c>
      <c r="B357" s="162" t="s">
        <v>25</v>
      </c>
      <c r="C357" s="161" t="s">
        <v>233</v>
      </c>
      <c r="D357" s="162" t="s">
        <v>44</v>
      </c>
      <c r="L357" s="167" t="s">
        <v>234</v>
      </c>
      <c r="Q357" s="161" t="s">
        <v>1153</v>
      </c>
      <c r="R357" s="162" t="s">
        <v>1154</v>
      </c>
      <c r="S357" s="161" t="s">
        <v>60</v>
      </c>
      <c r="T357" s="167" t="s">
        <v>3460</v>
      </c>
      <c r="V357" s="167" t="s">
        <v>5516</v>
      </c>
      <c r="W357" s="167" t="s">
        <v>4785</v>
      </c>
    </row>
    <row r="358" spans="1:24">
      <c r="A358" s="161">
        <v>358</v>
      </c>
      <c r="B358" s="162" t="s">
        <v>25</v>
      </c>
      <c r="C358" s="161" t="s">
        <v>243</v>
      </c>
      <c r="D358" s="162" t="s">
        <v>44</v>
      </c>
      <c r="L358" s="167" t="s">
        <v>244</v>
      </c>
      <c r="Q358" s="161" t="s">
        <v>1155</v>
      </c>
      <c r="R358" s="162" t="s">
        <v>1156</v>
      </c>
      <c r="S358" s="161" t="s">
        <v>39</v>
      </c>
      <c r="T358" s="167" t="s">
        <v>3459</v>
      </c>
      <c r="V358" s="167" t="s">
        <v>5517</v>
      </c>
      <c r="W358" s="167" t="s">
        <v>4786</v>
      </c>
    </row>
    <row r="359" spans="1:24">
      <c r="A359" s="161">
        <v>359</v>
      </c>
      <c r="B359" s="162" t="s">
        <v>25</v>
      </c>
      <c r="C359" s="161" t="s">
        <v>248</v>
      </c>
      <c r="D359" s="162" t="s">
        <v>44</v>
      </c>
      <c r="L359" s="167" t="s">
        <v>249</v>
      </c>
      <c r="Q359" s="161" t="s">
        <v>1157</v>
      </c>
      <c r="R359" s="162" t="s">
        <v>3458</v>
      </c>
      <c r="S359" s="161" t="s">
        <v>39</v>
      </c>
      <c r="T359" s="167" t="s">
        <v>3457</v>
      </c>
      <c r="V359" s="167" t="s">
        <v>5518</v>
      </c>
      <c r="W359" s="167" t="s">
        <v>4787</v>
      </c>
    </row>
    <row r="360" spans="1:24">
      <c r="A360" s="161">
        <v>360</v>
      </c>
      <c r="B360" s="162" t="s">
        <v>25</v>
      </c>
      <c r="C360" s="161" t="s">
        <v>254</v>
      </c>
      <c r="D360" s="162" t="s">
        <v>44</v>
      </c>
      <c r="L360" s="167" t="s">
        <v>255</v>
      </c>
      <c r="Q360" s="161" t="s">
        <v>1159</v>
      </c>
      <c r="R360" s="162" t="s">
        <v>1160</v>
      </c>
      <c r="S360" s="161" t="s">
        <v>39</v>
      </c>
      <c r="T360" s="167" t="s">
        <v>3456</v>
      </c>
      <c r="V360" s="167" t="s">
        <v>5519</v>
      </c>
      <c r="W360" s="167" t="s">
        <v>4788</v>
      </c>
    </row>
    <row r="361" spans="1:24">
      <c r="A361" s="161">
        <v>361</v>
      </c>
      <c r="B361" s="162" t="s">
        <v>25</v>
      </c>
      <c r="C361" s="161" t="s">
        <v>258</v>
      </c>
      <c r="D361" s="162" t="s">
        <v>44</v>
      </c>
      <c r="L361" s="167" t="s">
        <v>259</v>
      </c>
      <c r="Q361" s="161" t="s">
        <v>1161</v>
      </c>
      <c r="R361" s="162" t="s">
        <v>1162</v>
      </c>
      <c r="S361" s="161" t="s">
        <v>39</v>
      </c>
      <c r="T361" s="167" t="s">
        <v>3455</v>
      </c>
      <c r="V361" s="167" t="s">
        <v>5520</v>
      </c>
      <c r="W361" s="167" t="s">
        <v>4789</v>
      </c>
    </row>
    <row r="362" spans="1:24">
      <c r="A362" s="161">
        <v>362</v>
      </c>
      <c r="B362" s="162" t="s">
        <v>25</v>
      </c>
      <c r="C362" s="161" t="s">
        <v>263</v>
      </c>
      <c r="D362" s="162" t="s">
        <v>44</v>
      </c>
      <c r="L362" s="167" t="s">
        <v>264</v>
      </c>
      <c r="Q362" s="161" t="s">
        <v>1163</v>
      </c>
      <c r="R362" s="162" t="s">
        <v>1164</v>
      </c>
      <c r="S362" s="161" t="s">
        <v>60</v>
      </c>
      <c r="T362" s="167" t="s">
        <v>3454</v>
      </c>
      <c r="V362" s="167" t="s">
        <v>5521</v>
      </c>
      <c r="W362" s="167" t="s">
        <v>4790</v>
      </c>
    </row>
    <row r="363" spans="1:24">
      <c r="A363" s="161">
        <v>363</v>
      </c>
      <c r="B363" s="162" t="s">
        <v>25</v>
      </c>
      <c r="C363" s="161" t="s">
        <v>267</v>
      </c>
      <c r="D363" s="162" t="s">
        <v>44</v>
      </c>
      <c r="L363" s="167" t="s">
        <v>268</v>
      </c>
      <c r="Q363" s="161" t="s">
        <v>1165</v>
      </c>
      <c r="R363" s="162" t="s">
        <v>3275</v>
      </c>
      <c r="S363" s="161" t="s">
        <v>39</v>
      </c>
      <c r="T363" s="167" t="s">
        <v>3453</v>
      </c>
      <c r="V363" s="167" t="s">
        <v>5522</v>
      </c>
      <c r="W363" s="167" t="s">
        <v>4791</v>
      </c>
    </row>
    <row r="364" spans="1:24">
      <c r="A364" s="161">
        <v>364</v>
      </c>
      <c r="B364" s="162" t="s">
        <v>25</v>
      </c>
      <c r="C364" s="161" t="s">
        <v>272</v>
      </c>
      <c r="D364" s="162" t="s">
        <v>44</v>
      </c>
      <c r="L364" s="167" t="s">
        <v>273</v>
      </c>
      <c r="Q364" s="161" t="s">
        <v>1166</v>
      </c>
      <c r="R364" s="162" t="s">
        <v>1167</v>
      </c>
      <c r="S364" s="161" t="s">
        <v>39</v>
      </c>
      <c r="T364" s="167" t="s">
        <v>3452</v>
      </c>
      <c r="V364" s="167" t="s">
        <v>5523</v>
      </c>
      <c r="W364" s="167" t="s">
        <v>4792</v>
      </c>
    </row>
    <row r="365" spans="1:24">
      <c r="A365" s="161">
        <v>365</v>
      </c>
      <c r="B365" s="162" t="s">
        <v>2123</v>
      </c>
      <c r="C365" s="161" t="s">
        <v>1168</v>
      </c>
      <c r="D365" s="162" t="s">
        <v>56</v>
      </c>
      <c r="F365" s="167" t="s">
        <v>1169</v>
      </c>
      <c r="Q365" s="161" t="s">
        <v>1170</v>
      </c>
      <c r="R365" s="162" t="s">
        <v>3451</v>
      </c>
      <c r="S365" s="161" t="s">
        <v>1172</v>
      </c>
      <c r="T365" s="167" t="s">
        <v>3450</v>
      </c>
      <c r="U365" s="167" t="s">
        <v>3202</v>
      </c>
      <c r="V365" s="167" t="s">
        <v>4793</v>
      </c>
      <c r="W365" s="167" t="s">
        <v>4794</v>
      </c>
      <c r="X365" s="167" t="s">
        <v>3202</v>
      </c>
    </row>
    <row r="366" spans="1:24">
      <c r="A366" s="161">
        <v>366</v>
      </c>
      <c r="B366" s="162" t="s">
        <v>2123</v>
      </c>
      <c r="C366" s="161" t="s">
        <v>1173</v>
      </c>
      <c r="D366" s="162" t="s">
        <v>65</v>
      </c>
      <c r="G366" s="167" t="s">
        <v>1174</v>
      </c>
      <c r="Q366" s="161" t="s">
        <v>1175</v>
      </c>
      <c r="R366" s="162" t="s">
        <v>1176</v>
      </c>
      <c r="S366" s="161" t="s">
        <v>30</v>
      </c>
    </row>
    <row r="367" spans="1:24">
      <c r="A367" s="161">
        <v>367</v>
      </c>
      <c r="B367" s="162" t="s">
        <v>2123</v>
      </c>
      <c r="C367" s="161" t="s">
        <v>1177</v>
      </c>
      <c r="D367" s="162" t="s">
        <v>56</v>
      </c>
      <c r="H367" s="167" t="s">
        <v>1178</v>
      </c>
      <c r="Q367" s="161" t="s">
        <v>1179</v>
      </c>
      <c r="R367" s="162" t="s">
        <v>1180</v>
      </c>
      <c r="S367" s="161" t="s">
        <v>60</v>
      </c>
      <c r="T367" s="167" t="s">
        <v>3449</v>
      </c>
    </row>
    <row r="368" spans="1:24">
      <c r="A368" s="161">
        <v>368</v>
      </c>
      <c r="B368" s="162" t="s">
        <v>2123</v>
      </c>
      <c r="C368" s="161" t="s">
        <v>1181</v>
      </c>
      <c r="D368" s="162" t="s">
        <v>65</v>
      </c>
      <c r="I368" s="167" t="s">
        <v>1182</v>
      </c>
      <c r="Q368" s="161" t="s">
        <v>1175</v>
      </c>
      <c r="R368" s="162" t="s">
        <v>1183</v>
      </c>
      <c r="S368" s="161" t="s">
        <v>30</v>
      </c>
    </row>
    <row r="369" spans="1:24">
      <c r="A369">
        <v>369</v>
      </c>
      <c r="B369" s="1" t="s">
        <v>2123</v>
      </c>
      <c r="C369" t="s">
        <v>1185</v>
      </c>
      <c r="D369" s="1" t="s">
        <v>44</v>
      </c>
      <c r="E369" s="160"/>
      <c r="F369" s="160"/>
      <c r="G369" s="160"/>
      <c r="H369" s="160"/>
      <c r="I369" s="160"/>
      <c r="J369" s="160" t="s">
        <v>1186</v>
      </c>
      <c r="K369" s="160"/>
      <c r="L369" s="160"/>
      <c r="M369" s="160"/>
      <c r="N369" s="160"/>
      <c r="O369" s="160"/>
      <c r="P369" s="160"/>
      <c r="Q369" t="s">
        <v>1187</v>
      </c>
      <c r="R369" s="1" t="s">
        <v>3448</v>
      </c>
      <c r="S369" t="s">
        <v>60</v>
      </c>
      <c r="T369" s="160" t="s">
        <v>3447</v>
      </c>
      <c r="V369" s="167" t="s">
        <v>5524</v>
      </c>
      <c r="W369" s="160" t="s">
        <v>4795</v>
      </c>
      <c r="X369" s="160"/>
    </row>
    <row r="370" spans="1:24">
      <c r="A370">
        <v>370</v>
      </c>
      <c r="B370" s="1" t="s">
        <v>2123</v>
      </c>
      <c r="C370" t="s">
        <v>1189</v>
      </c>
      <c r="D370" s="1" t="s">
        <v>44</v>
      </c>
      <c r="E370" s="160"/>
      <c r="F370" s="160"/>
      <c r="G370" s="160"/>
      <c r="H370" s="160"/>
      <c r="I370" s="160"/>
      <c r="J370" s="160" t="s">
        <v>1190</v>
      </c>
      <c r="K370" s="160"/>
      <c r="L370" s="160"/>
      <c r="M370" s="160"/>
      <c r="N370" s="160"/>
      <c r="O370" s="160"/>
      <c r="P370" s="160"/>
      <c r="Q370" t="s">
        <v>1191</v>
      </c>
      <c r="R370" s="1" t="s">
        <v>3446</v>
      </c>
      <c r="S370" t="s">
        <v>39</v>
      </c>
      <c r="T370" s="160" t="s">
        <v>3445</v>
      </c>
      <c r="V370" s="167" t="s">
        <v>5525</v>
      </c>
      <c r="W370" s="160" t="s">
        <v>4796</v>
      </c>
      <c r="X370" s="160"/>
    </row>
    <row r="371" spans="1:24">
      <c r="A371">
        <v>371</v>
      </c>
      <c r="B371" s="1" t="s">
        <v>2123</v>
      </c>
      <c r="C371" t="s">
        <v>1194</v>
      </c>
      <c r="D371" s="1" t="s">
        <v>56</v>
      </c>
      <c r="E371" s="160"/>
      <c r="F371" s="160"/>
      <c r="G371" s="160"/>
      <c r="H371" s="160"/>
      <c r="I371" s="160"/>
      <c r="J371" s="160" t="s">
        <v>1195</v>
      </c>
      <c r="K371" s="160"/>
      <c r="L371" s="160"/>
      <c r="M371" s="160"/>
      <c r="N371" s="160"/>
      <c r="O371" s="160"/>
      <c r="P371" s="160"/>
      <c r="Q371" t="s">
        <v>1196</v>
      </c>
      <c r="R371" s="1" t="s">
        <v>1197</v>
      </c>
      <c r="S371" t="s">
        <v>203</v>
      </c>
      <c r="T371" s="160" t="s">
        <v>3444</v>
      </c>
      <c r="U371" s="167" t="s">
        <v>3202</v>
      </c>
      <c r="V371" s="167" t="s">
        <v>4797</v>
      </c>
      <c r="W371" s="160" t="s">
        <v>4798</v>
      </c>
      <c r="X371" s="160" t="s">
        <v>3202</v>
      </c>
    </row>
    <row r="372" spans="1:24">
      <c r="A372">
        <v>372</v>
      </c>
      <c r="B372" s="1" t="s">
        <v>2123</v>
      </c>
      <c r="C372" t="s">
        <v>204</v>
      </c>
      <c r="D372" s="1" t="s">
        <v>65</v>
      </c>
      <c r="E372" s="160"/>
      <c r="F372" s="160"/>
      <c r="G372" s="160"/>
      <c r="H372" s="160"/>
      <c r="I372" s="160"/>
      <c r="J372" s="160"/>
      <c r="K372" s="160" t="s">
        <v>205</v>
      </c>
      <c r="L372" s="160"/>
      <c r="M372" s="160"/>
      <c r="N372" s="160"/>
      <c r="O372" s="160"/>
      <c r="P372" s="160"/>
      <c r="Q372" t="s">
        <v>1198</v>
      </c>
      <c r="R372" s="1" t="s">
        <v>1199</v>
      </c>
      <c r="S372" t="s">
        <v>69</v>
      </c>
      <c r="T372" s="160"/>
      <c r="W372" s="160"/>
      <c r="X372" s="160"/>
    </row>
    <row r="373" spans="1:24">
      <c r="A373">
        <v>373</v>
      </c>
      <c r="B373" s="1" t="s">
        <v>2123</v>
      </c>
      <c r="C373" t="s">
        <v>208</v>
      </c>
      <c r="D373" s="1" t="s">
        <v>44</v>
      </c>
      <c r="E373" s="160"/>
      <c r="F373" s="160"/>
      <c r="G373" s="160"/>
      <c r="H373" s="160"/>
      <c r="I373" s="160"/>
      <c r="J373" s="160"/>
      <c r="K373" s="160"/>
      <c r="L373" s="160" t="s">
        <v>209</v>
      </c>
      <c r="M373" s="160"/>
      <c r="N373" s="160"/>
      <c r="O373" s="160"/>
      <c r="P373" s="160"/>
      <c r="Q373" t="s">
        <v>1200</v>
      </c>
      <c r="R373" s="1" t="s">
        <v>3443</v>
      </c>
      <c r="S373" t="s">
        <v>39</v>
      </c>
      <c r="T373" s="160" t="s">
        <v>3442</v>
      </c>
      <c r="V373" s="167" t="s">
        <v>5526</v>
      </c>
      <c r="W373" s="160" t="s">
        <v>4799</v>
      </c>
      <c r="X373" s="160"/>
    </row>
    <row r="374" spans="1:24">
      <c r="A374">
        <v>374</v>
      </c>
      <c r="B374" s="1" t="s">
        <v>2123</v>
      </c>
      <c r="C374" t="s">
        <v>212</v>
      </c>
      <c r="D374" s="1" t="s">
        <v>44</v>
      </c>
      <c r="E374" s="160"/>
      <c r="F374" s="160"/>
      <c r="G374" s="160"/>
      <c r="H374" s="160"/>
      <c r="I374" s="160"/>
      <c r="J374" s="160"/>
      <c r="K374" s="160"/>
      <c r="L374" s="160" t="s">
        <v>213</v>
      </c>
      <c r="M374" s="160"/>
      <c r="N374" s="160"/>
      <c r="O374" s="160"/>
      <c r="P374" s="160"/>
      <c r="Q374" t="s">
        <v>1202</v>
      </c>
      <c r="R374" s="1" t="s">
        <v>3441</v>
      </c>
      <c r="S374" t="s">
        <v>39</v>
      </c>
      <c r="T374" s="160" t="s">
        <v>3440</v>
      </c>
      <c r="V374" s="167" t="s">
        <v>5527</v>
      </c>
      <c r="W374" s="160" t="s">
        <v>4800</v>
      </c>
      <c r="X374" s="160"/>
    </row>
    <row r="375" spans="1:24">
      <c r="A375">
        <v>375</v>
      </c>
      <c r="B375" s="1" t="s">
        <v>2123</v>
      </c>
      <c r="C375" t="s">
        <v>219</v>
      </c>
      <c r="D375" s="1" t="s">
        <v>44</v>
      </c>
      <c r="E375" s="160"/>
      <c r="F375" s="160"/>
      <c r="G375" s="160"/>
      <c r="H375" s="160"/>
      <c r="I375" s="160"/>
      <c r="J375" s="160"/>
      <c r="K375" s="160"/>
      <c r="L375" s="160" t="s">
        <v>220</v>
      </c>
      <c r="M375" s="160"/>
      <c r="N375" s="160"/>
      <c r="O375" s="160"/>
      <c r="P375" s="160"/>
      <c r="Q375" t="s">
        <v>1204</v>
      </c>
      <c r="R375" s="1" t="s">
        <v>3439</v>
      </c>
      <c r="S375" t="s">
        <v>39</v>
      </c>
      <c r="T375" s="160" t="s">
        <v>3908</v>
      </c>
      <c r="V375" s="167" t="s">
        <v>5528</v>
      </c>
      <c r="W375" s="160" t="s">
        <v>4801</v>
      </c>
      <c r="X375" s="160"/>
    </row>
    <row r="376" spans="1:24">
      <c r="A376">
        <v>376</v>
      </c>
      <c r="B376" s="1" t="s">
        <v>2123</v>
      </c>
      <c r="C376" t="s">
        <v>1206</v>
      </c>
      <c r="D376" s="1" t="s">
        <v>56</v>
      </c>
      <c r="E376" s="160"/>
      <c r="F376" s="160"/>
      <c r="G376" s="160"/>
      <c r="H376" s="160"/>
      <c r="I376" s="160"/>
      <c r="J376" s="160" t="s">
        <v>1207</v>
      </c>
      <c r="K376" s="160"/>
      <c r="L376" s="160"/>
      <c r="M376" s="160"/>
      <c r="N376" s="160"/>
      <c r="O376" s="160"/>
      <c r="P376" s="160"/>
      <c r="Q376" t="s">
        <v>1208</v>
      </c>
      <c r="R376" s="1" t="s">
        <v>3437</v>
      </c>
      <c r="S376" t="s">
        <v>39</v>
      </c>
      <c r="T376" s="160" t="s">
        <v>3436</v>
      </c>
      <c r="V376" s="167" t="s">
        <v>4802</v>
      </c>
      <c r="W376" s="160" t="s">
        <v>4803</v>
      </c>
      <c r="X376" s="160" t="s">
        <v>3202</v>
      </c>
    </row>
    <row r="377" spans="1:24">
      <c r="A377">
        <v>377</v>
      </c>
      <c r="B377" s="1" t="s">
        <v>2123</v>
      </c>
      <c r="C377" t="s">
        <v>229</v>
      </c>
      <c r="D377" s="1" t="s">
        <v>65</v>
      </c>
      <c r="E377" s="160"/>
      <c r="F377" s="160"/>
      <c r="G377" s="160"/>
      <c r="H377" s="160"/>
      <c r="I377" s="160"/>
      <c r="J377" s="160"/>
      <c r="K377" s="160" t="s">
        <v>230</v>
      </c>
      <c r="L377" s="160"/>
      <c r="M377" s="160"/>
      <c r="N377" s="160"/>
      <c r="O377" s="160"/>
      <c r="P377" s="160"/>
      <c r="Q377" t="s">
        <v>1210</v>
      </c>
      <c r="R377" s="1" t="s">
        <v>1211</v>
      </c>
      <c r="S377" t="s">
        <v>69</v>
      </c>
      <c r="T377" s="160"/>
      <c r="W377" s="160"/>
      <c r="X377" s="160"/>
    </row>
    <row r="378" spans="1:24">
      <c r="A378">
        <v>378</v>
      </c>
      <c r="B378" s="1" t="s">
        <v>2123</v>
      </c>
      <c r="C378" t="s">
        <v>233</v>
      </c>
      <c r="D378" s="1" t="s">
        <v>44</v>
      </c>
      <c r="E378" s="160"/>
      <c r="F378" s="160"/>
      <c r="G378" s="160"/>
      <c r="H378" s="160"/>
      <c r="I378" s="160"/>
      <c r="J378" s="160"/>
      <c r="K378" s="160"/>
      <c r="L378" s="160" t="s">
        <v>234</v>
      </c>
      <c r="M378" s="160"/>
      <c r="N378" s="160"/>
      <c r="O378" s="160"/>
      <c r="P378" s="160"/>
      <c r="Q378" t="s">
        <v>1212</v>
      </c>
      <c r="R378" s="1" t="s">
        <v>1213</v>
      </c>
      <c r="S378" t="s">
        <v>60</v>
      </c>
      <c r="T378" s="160" t="s">
        <v>3435</v>
      </c>
      <c r="V378" s="167" t="s">
        <v>5529</v>
      </c>
      <c r="W378" s="160" t="s">
        <v>4804</v>
      </c>
      <c r="X378" s="160"/>
    </row>
    <row r="379" spans="1:24">
      <c r="A379">
        <v>379</v>
      </c>
      <c r="B379" s="1" t="s">
        <v>2123</v>
      </c>
      <c r="C379" t="s">
        <v>243</v>
      </c>
      <c r="D379" s="1" t="s">
        <v>44</v>
      </c>
      <c r="E379" s="160"/>
      <c r="F379" s="160"/>
      <c r="G379" s="160"/>
      <c r="H379" s="160"/>
      <c r="I379" s="160"/>
      <c r="J379" s="160"/>
      <c r="K379" s="160"/>
      <c r="L379" s="160" t="s">
        <v>244</v>
      </c>
      <c r="M379" s="160"/>
      <c r="N379" s="160"/>
      <c r="O379" s="160"/>
      <c r="P379" s="160"/>
      <c r="Q379" t="s">
        <v>1214</v>
      </c>
      <c r="R379" s="1" t="s">
        <v>1215</v>
      </c>
      <c r="S379" t="s">
        <v>39</v>
      </c>
      <c r="T379" s="160" t="s">
        <v>3434</v>
      </c>
      <c r="V379" s="167" t="s">
        <v>5530</v>
      </c>
      <c r="W379" s="160" t="s">
        <v>4805</v>
      </c>
      <c r="X379" s="160"/>
    </row>
    <row r="380" spans="1:24">
      <c r="A380">
        <v>380</v>
      </c>
      <c r="B380" s="1" t="s">
        <v>2123</v>
      </c>
      <c r="C380" t="s">
        <v>254</v>
      </c>
      <c r="D380" s="1" t="s">
        <v>44</v>
      </c>
      <c r="E380" s="160"/>
      <c r="F380" s="160"/>
      <c r="G380" s="160"/>
      <c r="H380" s="160"/>
      <c r="I380" s="160"/>
      <c r="J380" s="160"/>
      <c r="K380" s="160"/>
      <c r="L380" s="160" t="s">
        <v>255</v>
      </c>
      <c r="M380" s="160"/>
      <c r="N380" s="160"/>
      <c r="O380" s="160"/>
      <c r="P380" s="160"/>
      <c r="Q380" t="s">
        <v>1216</v>
      </c>
      <c r="R380" s="1" t="s">
        <v>1217</v>
      </c>
      <c r="S380" t="s">
        <v>39</v>
      </c>
      <c r="T380" s="160" t="s">
        <v>3433</v>
      </c>
      <c r="V380" s="167" t="s">
        <v>5531</v>
      </c>
      <c r="W380" s="160" t="s">
        <v>4806</v>
      </c>
      <c r="X380" s="160"/>
    </row>
    <row r="381" spans="1:24">
      <c r="A381">
        <v>381</v>
      </c>
      <c r="B381" s="1" t="s">
        <v>2123</v>
      </c>
      <c r="C381" t="s">
        <v>263</v>
      </c>
      <c r="D381" s="1" t="s">
        <v>44</v>
      </c>
      <c r="E381" s="160"/>
      <c r="F381" s="160"/>
      <c r="G381" s="160"/>
      <c r="H381" s="160"/>
      <c r="I381" s="160"/>
      <c r="J381" s="160"/>
      <c r="K381" s="160"/>
      <c r="L381" s="160" t="s">
        <v>264</v>
      </c>
      <c r="M381" s="160"/>
      <c r="N381" s="160"/>
      <c r="O381" s="160"/>
      <c r="P381" s="160"/>
      <c r="Q381" t="s">
        <v>1218</v>
      </c>
      <c r="R381" s="1" t="s">
        <v>1219</v>
      </c>
      <c r="S381" t="s">
        <v>39</v>
      </c>
      <c r="T381" s="160" t="s">
        <v>3432</v>
      </c>
      <c r="V381" s="167" t="s">
        <v>5532</v>
      </c>
      <c r="W381" s="160" t="s">
        <v>4807</v>
      </c>
      <c r="X381" s="160"/>
    </row>
    <row r="382" spans="1:24">
      <c r="A382">
        <v>382</v>
      </c>
      <c r="B382" s="1" t="s">
        <v>2123</v>
      </c>
      <c r="C382" t="s">
        <v>272</v>
      </c>
      <c r="D382" s="1" t="s">
        <v>44</v>
      </c>
      <c r="E382" s="160"/>
      <c r="F382" s="160"/>
      <c r="G382" s="160"/>
      <c r="H382" s="160"/>
      <c r="I382" s="160"/>
      <c r="J382" s="160"/>
      <c r="K382" s="160"/>
      <c r="L382" s="160" t="s">
        <v>273</v>
      </c>
      <c r="M382" s="160"/>
      <c r="N382" s="160"/>
      <c r="O382" s="160"/>
      <c r="P382" s="160"/>
      <c r="Q382" t="s">
        <v>1220</v>
      </c>
      <c r="R382" s="1" t="s">
        <v>1221</v>
      </c>
      <c r="S382" t="s">
        <v>39</v>
      </c>
      <c r="T382" s="160" t="s">
        <v>3431</v>
      </c>
      <c r="V382" s="167" t="s">
        <v>5533</v>
      </c>
      <c r="W382" s="160" t="s">
        <v>4808</v>
      </c>
      <c r="X382" s="160"/>
    </row>
    <row r="383" spans="1:24">
      <c r="A383">
        <v>383</v>
      </c>
      <c r="B383" s="1" t="s">
        <v>2123</v>
      </c>
      <c r="C383" t="s">
        <v>1223</v>
      </c>
      <c r="D383" s="1" t="s">
        <v>56</v>
      </c>
      <c r="E383" s="160"/>
      <c r="F383" s="160"/>
      <c r="G383" s="160"/>
      <c r="H383" s="160" t="s">
        <v>1224</v>
      </c>
      <c r="I383" s="160"/>
      <c r="J383" s="160"/>
      <c r="K383" s="160"/>
      <c r="L383" s="160"/>
      <c r="M383" s="160"/>
      <c r="N383" s="160"/>
      <c r="O383" s="160"/>
      <c r="P383" s="160"/>
      <c r="Q383" t="s">
        <v>1225</v>
      </c>
      <c r="R383" s="1" t="s">
        <v>1226</v>
      </c>
      <c r="S383" t="s">
        <v>39</v>
      </c>
      <c r="T383" s="160" t="s">
        <v>3430</v>
      </c>
      <c r="W383" s="160"/>
      <c r="X383" s="160"/>
    </row>
    <row r="384" spans="1:24">
      <c r="A384">
        <v>384</v>
      </c>
      <c r="B384" s="1" t="s">
        <v>2123</v>
      </c>
      <c r="C384" t="s">
        <v>1227</v>
      </c>
      <c r="D384" s="1" t="s">
        <v>65</v>
      </c>
      <c r="E384" s="160"/>
      <c r="F384" s="160"/>
      <c r="G384" s="160"/>
      <c r="H384" s="160"/>
      <c r="I384" s="160" t="s">
        <v>1228</v>
      </c>
      <c r="J384" s="160"/>
      <c r="K384" s="160"/>
      <c r="L384" s="160"/>
      <c r="M384" s="160"/>
      <c r="N384" s="160"/>
      <c r="O384" s="160"/>
      <c r="P384" s="160"/>
      <c r="Q384" t="s">
        <v>1229</v>
      </c>
      <c r="R384" s="1" t="s">
        <v>1230</v>
      </c>
      <c r="S384" t="s">
        <v>30</v>
      </c>
      <c r="T384" s="160"/>
      <c r="W384" s="160"/>
      <c r="X384" s="160"/>
    </row>
    <row r="385" spans="1:24">
      <c r="A385" s="161">
        <v>385</v>
      </c>
      <c r="B385" s="162" t="s">
        <v>2123</v>
      </c>
      <c r="C385" s="161" t="s">
        <v>1231</v>
      </c>
      <c r="D385" s="162" t="s">
        <v>56</v>
      </c>
      <c r="J385" s="167" t="s">
        <v>1232</v>
      </c>
      <c r="Q385" s="161" t="s">
        <v>1233</v>
      </c>
      <c r="R385" s="162" t="s">
        <v>1234</v>
      </c>
      <c r="S385" s="161" t="s">
        <v>39</v>
      </c>
      <c r="T385" s="167" t="s">
        <v>3429</v>
      </c>
      <c r="U385" s="167">
        <v>1</v>
      </c>
      <c r="V385" s="167" t="s">
        <v>4809</v>
      </c>
      <c r="W385" s="167" t="s">
        <v>4810</v>
      </c>
      <c r="X385" s="167">
        <v>1</v>
      </c>
    </row>
    <row r="386" spans="1:24">
      <c r="A386" s="161">
        <v>386</v>
      </c>
      <c r="B386" s="162" t="s">
        <v>2123</v>
      </c>
      <c r="C386" s="161" t="s">
        <v>229</v>
      </c>
      <c r="D386" s="162" t="s">
        <v>65</v>
      </c>
      <c r="K386" s="167" t="s">
        <v>230</v>
      </c>
      <c r="Q386" s="161" t="s">
        <v>1235</v>
      </c>
      <c r="R386" s="162" t="s">
        <v>1236</v>
      </c>
      <c r="S386" s="161" t="s">
        <v>30</v>
      </c>
    </row>
    <row r="387" spans="1:24">
      <c r="A387" s="161">
        <v>387</v>
      </c>
      <c r="B387" s="162" t="s">
        <v>2123</v>
      </c>
      <c r="C387" s="161" t="s">
        <v>233</v>
      </c>
      <c r="D387" s="162" t="s">
        <v>44</v>
      </c>
      <c r="L387" s="167" t="s">
        <v>234</v>
      </c>
      <c r="Q387" s="161" t="s">
        <v>1237</v>
      </c>
      <c r="R387" s="162" t="s">
        <v>1238</v>
      </c>
      <c r="S387" s="161" t="s">
        <v>60</v>
      </c>
      <c r="T387" s="167" t="s">
        <v>3428</v>
      </c>
      <c r="V387" s="167" t="s">
        <v>5534</v>
      </c>
      <c r="W387" s="167" t="s">
        <v>4811</v>
      </c>
    </row>
    <row r="388" spans="1:24">
      <c r="A388" s="161">
        <v>388</v>
      </c>
      <c r="B388" s="162" t="s">
        <v>2123</v>
      </c>
      <c r="C388" s="161" t="s">
        <v>254</v>
      </c>
      <c r="D388" s="162" t="s">
        <v>44</v>
      </c>
      <c r="L388" s="167" t="s">
        <v>255</v>
      </c>
      <c r="Q388" s="161" t="s">
        <v>1241</v>
      </c>
      <c r="R388" s="162" t="s">
        <v>1242</v>
      </c>
      <c r="S388" s="161" t="s">
        <v>39</v>
      </c>
      <c r="T388" s="167" t="s">
        <v>3427</v>
      </c>
      <c r="V388" s="167" t="s">
        <v>5535</v>
      </c>
      <c r="W388" s="167" t="s">
        <v>4812</v>
      </c>
    </row>
    <row r="389" spans="1:24">
      <c r="A389" s="161">
        <v>389</v>
      </c>
      <c r="B389" s="162" t="s">
        <v>2123</v>
      </c>
      <c r="C389" s="161" t="s">
        <v>1243</v>
      </c>
      <c r="D389" s="162" t="s">
        <v>56</v>
      </c>
      <c r="J389" s="167" t="s">
        <v>1244</v>
      </c>
      <c r="Q389" s="161" t="s">
        <v>1245</v>
      </c>
      <c r="R389" s="162" t="s">
        <v>1246</v>
      </c>
      <c r="S389" s="161" t="s">
        <v>39</v>
      </c>
      <c r="T389" s="167" t="s">
        <v>3426</v>
      </c>
      <c r="U389" s="167">
        <v>1</v>
      </c>
      <c r="V389" s="167" t="s">
        <v>4813</v>
      </c>
      <c r="W389" s="167" t="s">
        <v>4814</v>
      </c>
      <c r="X389" s="167">
        <v>1</v>
      </c>
    </row>
    <row r="390" spans="1:24">
      <c r="A390" s="161">
        <v>390</v>
      </c>
      <c r="B390" s="162" t="s">
        <v>2123</v>
      </c>
      <c r="C390" s="161" t="s">
        <v>229</v>
      </c>
      <c r="D390" s="162" t="s">
        <v>65</v>
      </c>
      <c r="K390" s="167" t="s">
        <v>230</v>
      </c>
      <c r="Q390" s="161" t="s">
        <v>1247</v>
      </c>
      <c r="R390" s="162" t="s">
        <v>1248</v>
      </c>
      <c r="S390" s="161" t="s">
        <v>30</v>
      </c>
    </row>
    <row r="391" spans="1:24">
      <c r="A391" s="161">
        <v>391</v>
      </c>
      <c r="B391" s="162" t="s">
        <v>2123</v>
      </c>
      <c r="C391" s="161" t="s">
        <v>233</v>
      </c>
      <c r="D391" s="162" t="s">
        <v>44</v>
      </c>
      <c r="L391" s="167" t="s">
        <v>234</v>
      </c>
      <c r="Q391" s="161" t="s">
        <v>1249</v>
      </c>
      <c r="R391" s="162" t="s">
        <v>1250</v>
      </c>
      <c r="S391" s="161" t="s">
        <v>60</v>
      </c>
      <c r="T391" s="167" t="s">
        <v>3425</v>
      </c>
      <c r="V391" s="167" t="s">
        <v>5536</v>
      </c>
      <c r="W391" s="167" t="s">
        <v>4815</v>
      </c>
    </row>
    <row r="392" spans="1:24">
      <c r="A392" s="161">
        <v>392</v>
      </c>
      <c r="B392" s="162" t="s">
        <v>2123</v>
      </c>
      <c r="C392" s="161" t="s">
        <v>254</v>
      </c>
      <c r="D392" s="162" t="s">
        <v>44</v>
      </c>
      <c r="L392" s="167" t="s">
        <v>255</v>
      </c>
      <c r="Q392" s="161" t="s">
        <v>1253</v>
      </c>
      <c r="R392" s="162" t="s">
        <v>1254</v>
      </c>
      <c r="S392" s="161" t="s">
        <v>39</v>
      </c>
      <c r="T392" s="167" t="s">
        <v>3424</v>
      </c>
      <c r="V392" s="167" t="s">
        <v>5537</v>
      </c>
      <c r="W392" s="167" t="s">
        <v>4816</v>
      </c>
    </row>
    <row r="393" spans="1:24">
      <c r="A393" s="161">
        <v>393</v>
      </c>
      <c r="B393" s="162" t="s">
        <v>2123</v>
      </c>
      <c r="C393" s="161" t="s">
        <v>1255</v>
      </c>
      <c r="D393" s="162" t="s">
        <v>56</v>
      </c>
      <c r="J393" s="167" t="s">
        <v>1256</v>
      </c>
      <c r="Q393" s="161" t="s">
        <v>1257</v>
      </c>
      <c r="R393" s="162" t="s">
        <v>1258</v>
      </c>
      <c r="S393" s="161" t="s">
        <v>39</v>
      </c>
      <c r="T393" s="167" t="s">
        <v>3423</v>
      </c>
      <c r="U393" s="167">
        <v>1</v>
      </c>
      <c r="V393" s="167" t="s">
        <v>4817</v>
      </c>
      <c r="W393" s="167" t="s">
        <v>4818</v>
      </c>
      <c r="X393" s="167">
        <v>1</v>
      </c>
    </row>
    <row r="394" spans="1:24">
      <c r="A394" s="161">
        <v>394</v>
      </c>
      <c r="B394" s="162" t="s">
        <v>2123</v>
      </c>
      <c r="C394" s="161" t="s">
        <v>229</v>
      </c>
      <c r="D394" s="162" t="s">
        <v>65</v>
      </c>
      <c r="K394" s="167" t="s">
        <v>230</v>
      </c>
      <c r="Q394" s="161" t="s">
        <v>1259</v>
      </c>
      <c r="R394" s="162" t="s">
        <v>1260</v>
      </c>
      <c r="S394" s="161" t="s">
        <v>30</v>
      </c>
    </row>
    <row r="395" spans="1:24">
      <c r="A395" s="161">
        <v>395</v>
      </c>
      <c r="B395" s="162" t="s">
        <v>2123</v>
      </c>
      <c r="C395" s="161" t="s">
        <v>233</v>
      </c>
      <c r="D395" s="162" t="s">
        <v>44</v>
      </c>
      <c r="L395" s="167" t="s">
        <v>234</v>
      </c>
      <c r="Q395" s="161" t="s">
        <v>1261</v>
      </c>
      <c r="R395" s="162" t="s">
        <v>1262</v>
      </c>
      <c r="S395" s="161" t="s">
        <v>60</v>
      </c>
      <c r="T395" s="167" t="s">
        <v>3422</v>
      </c>
      <c r="V395" s="167" t="s">
        <v>5538</v>
      </c>
      <c r="W395" s="167" t="s">
        <v>4819</v>
      </c>
    </row>
    <row r="396" spans="1:24">
      <c r="A396" s="161">
        <v>396</v>
      </c>
      <c r="B396" s="162" t="s">
        <v>2123</v>
      </c>
      <c r="C396" s="161" t="s">
        <v>254</v>
      </c>
      <c r="D396" s="162" t="s">
        <v>44</v>
      </c>
      <c r="L396" s="167" t="s">
        <v>255</v>
      </c>
      <c r="Q396" s="161" t="s">
        <v>1265</v>
      </c>
      <c r="R396" s="162" t="s">
        <v>1266</v>
      </c>
      <c r="S396" s="161" t="s">
        <v>39</v>
      </c>
      <c r="T396" s="167" t="s">
        <v>3421</v>
      </c>
      <c r="V396" s="167" t="s">
        <v>5539</v>
      </c>
      <c r="W396" s="167" t="s">
        <v>4820</v>
      </c>
    </row>
    <row r="397" spans="1:24">
      <c r="A397" s="161">
        <v>397</v>
      </c>
      <c r="B397" s="162" t="s">
        <v>2123</v>
      </c>
      <c r="C397" s="161" t="s">
        <v>1267</v>
      </c>
      <c r="D397" s="162" t="s">
        <v>56</v>
      </c>
      <c r="H397" s="167" t="s">
        <v>1268</v>
      </c>
      <c r="Q397" s="161" t="s">
        <v>1269</v>
      </c>
      <c r="R397" s="162" t="s">
        <v>1270</v>
      </c>
      <c r="S397" s="161" t="s">
        <v>39</v>
      </c>
      <c r="T397" s="167" t="s">
        <v>3420</v>
      </c>
    </row>
    <row r="398" spans="1:24">
      <c r="A398" s="161">
        <v>398</v>
      </c>
      <c r="B398" s="162" t="s">
        <v>2123</v>
      </c>
      <c r="C398" s="161" t="s">
        <v>1273</v>
      </c>
      <c r="D398" s="162" t="s">
        <v>65</v>
      </c>
      <c r="I398" s="167" t="s">
        <v>1274</v>
      </c>
      <c r="Q398" s="161" t="s">
        <v>1275</v>
      </c>
      <c r="R398" s="162" t="s">
        <v>1276</v>
      </c>
      <c r="S398" s="161" t="s">
        <v>30</v>
      </c>
    </row>
    <row r="399" spans="1:24">
      <c r="A399" s="161">
        <v>399</v>
      </c>
      <c r="B399" s="162" t="s">
        <v>2123</v>
      </c>
      <c r="C399" s="161" t="s">
        <v>1277</v>
      </c>
      <c r="D399" s="162" t="s">
        <v>56</v>
      </c>
      <c r="J399" s="167" t="s">
        <v>1278</v>
      </c>
      <c r="Q399" s="161" t="s">
        <v>1279</v>
      </c>
      <c r="R399" s="162" t="s">
        <v>1280</v>
      </c>
      <c r="S399" s="161" t="s">
        <v>39</v>
      </c>
      <c r="T399" s="167" t="s">
        <v>3419</v>
      </c>
      <c r="U399" s="167">
        <v>1</v>
      </c>
      <c r="V399" s="167" t="s">
        <v>4821</v>
      </c>
      <c r="W399" s="167" t="s">
        <v>4822</v>
      </c>
      <c r="X399" s="167">
        <v>1</v>
      </c>
    </row>
    <row r="400" spans="1:24">
      <c r="A400" s="161">
        <v>400</v>
      </c>
      <c r="B400" s="162" t="s">
        <v>2123</v>
      </c>
      <c r="C400" s="161" t="s">
        <v>324</v>
      </c>
      <c r="D400" s="162" t="s">
        <v>65</v>
      </c>
      <c r="K400" s="167" t="s">
        <v>325</v>
      </c>
      <c r="Q400" s="161" t="s">
        <v>1281</v>
      </c>
      <c r="R400" s="162" t="s">
        <v>1282</v>
      </c>
      <c r="S400" s="161" t="s">
        <v>30</v>
      </c>
    </row>
    <row r="401" spans="1:24">
      <c r="A401" s="161">
        <v>401</v>
      </c>
      <c r="B401" s="162" t="s">
        <v>2123</v>
      </c>
      <c r="C401" s="161" t="s">
        <v>328</v>
      </c>
      <c r="D401" s="162" t="s">
        <v>44</v>
      </c>
      <c r="L401" s="167" t="s">
        <v>329</v>
      </c>
      <c r="Q401" s="161" t="s">
        <v>1283</v>
      </c>
      <c r="R401" s="162" t="s">
        <v>1284</v>
      </c>
      <c r="S401" s="161" t="s">
        <v>39</v>
      </c>
      <c r="T401" s="167" t="s">
        <v>3866</v>
      </c>
      <c r="V401" s="167" t="s">
        <v>5540</v>
      </c>
      <c r="W401" s="167" t="s">
        <v>4823</v>
      </c>
    </row>
    <row r="402" spans="1:24">
      <c r="A402" s="161">
        <v>402</v>
      </c>
      <c r="B402" s="162" t="s">
        <v>2123</v>
      </c>
      <c r="C402" s="161" t="s">
        <v>333</v>
      </c>
      <c r="D402" s="162" t="s">
        <v>44</v>
      </c>
      <c r="L402" s="167" t="s">
        <v>334</v>
      </c>
      <c r="Q402" s="161" t="s">
        <v>1285</v>
      </c>
      <c r="R402" s="162" t="s">
        <v>1286</v>
      </c>
      <c r="S402" s="161" t="s">
        <v>39</v>
      </c>
      <c r="T402" s="167" t="s">
        <v>3418</v>
      </c>
      <c r="V402" s="167" t="s">
        <v>5541</v>
      </c>
      <c r="W402" s="167" t="s">
        <v>4824</v>
      </c>
    </row>
    <row r="403" spans="1:24">
      <c r="A403" s="161">
        <v>403</v>
      </c>
      <c r="B403" s="162" t="s">
        <v>2123</v>
      </c>
      <c r="C403" s="161" t="s">
        <v>341</v>
      </c>
      <c r="D403" s="162" t="s">
        <v>44</v>
      </c>
      <c r="L403" s="167" t="s">
        <v>342</v>
      </c>
      <c r="Q403" s="161" t="s">
        <v>1288</v>
      </c>
      <c r="R403" s="162" t="s">
        <v>1289</v>
      </c>
      <c r="S403" s="161" t="s">
        <v>39</v>
      </c>
      <c r="T403" s="167" t="s">
        <v>3417</v>
      </c>
      <c r="V403" s="167" t="s">
        <v>5542</v>
      </c>
      <c r="W403" s="167" t="s">
        <v>4825</v>
      </c>
    </row>
    <row r="404" spans="1:24">
      <c r="A404" s="161">
        <v>404</v>
      </c>
      <c r="B404" s="162" t="s">
        <v>2123</v>
      </c>
      <c r="C404" s="161" t="s">
        <v>421</v>
      </c>
      <c r="D404" s="162" t="s">
        <v>56</v>
      </c>
      <c r="L404" s="167" t="s">
        <v>422</v>
      </c>
      <c r="Q404" s="161" t="s">
        <v>1291</v>
      </c>
      <c r="R404" s="162" t="s">
        <v>1292</v>
      </c>
      <c r="S404" s="161" t="s">
        <v>39</v>
      </c>
      <c r="T404" s="167" t="s">
        <v>3416</v>
      </c>
    </row>
    <row r="405" spans="1:24">
      <c r="A405" s="161">
        <v>405</v>
      </c>
      <c r="B405" s="162" t="s">
        <v>2123</v>
      </c>
      <c r="C405" s="161" t="s">
        <v>426</v>
      </c>
      <c r="D405" s="162" t="s">
        <v>65</v>
      </c>
      <c r="M405" s="167" t="s">
        <v>427</v>
      </c>
      <c r="Q405" s="161" t="s">
        <v>1294</v>
      </c>
      <c r="R405" s="162" t="s">
        <v>1295</v>
      </c>
      <c r="S405" s="161" t="s">
        <v>30</v>
      </c>
    </row>
    <row r="406" spans="1:24">
      <c r="A406" s="161">
        <v>406</v>
      </c>
      <c r="B406" s="162" t="s">
        <v>2123</v>
      </c>
      <c r="C406" s="161" t="s">
        <v>430</v>
      </c>
      <c r="D406" s="162" t="s">
        <v>44</v>
      </c>
      <c r="N406" s="167" t="s">
        <v>431</v>
      </c>
      <c r="Q406" s="161" t="s">
        <v>1296</v>
      </c>
      <c r="R406" s="162" t="s">
        <v>1297</v>
      </c>
      <c r="S406" s="161" t="s">
        <v>39</v>
      </c>
      <c r="T406" s="167" t="s">
        <v>3415</v>
      </c>
      <c r="V406" s="167" t="s">
        <v>5543</v>
      </c>
      <c r="W406" s="167" t="s">
        <v>4826</v>
      </c>
    </row>
    <row r="407" spans="1:24">
      <c r="A407" s="161">
        <v>407</v>
      </c>
      <c r="B407" s="162" t="s">
        <v>2123</v>
      </c>
      <c r="C407" s="161" t="s">
        <v>435</v>
      </c>
      <c r="D407" s="162" t="s">
        <v>44</v>
      </c>
      <c r="N407" s="167" t="s">
        <v>436</v>
      </c>
      <c r="Q407" s="161" t="s">
        <v>1299</v>
      </c>
      <c r="R407" s="162" t="s">
        <v>1300</v>
      </c>
      <c r="S407" s="161" t="s">
        <v>39</v>
      </c>
      <c r="T407" s="167" t="s">
        <v>3414</v>
      </c>
      <c r="V407" s="167" t="s">
        <v>5544</v>
      </c>
      <c r="W407" s="167" t="s">
        <v>4827</v>
      </c>
    </row>
    <row r="408" spans="1:24">
      <c r="A408" s="161">
        <v>408</v>
      </c>
      <c r="B408" s="162" t="s">
        <v>2123</v>
      </c>
      <c r="C408" s="161" t="s">
        <v>440</v>
      </c>
      <c r="D408" s="162" t="s">
        <v>44</v>
      </c>
      <c r="N408" s="167" t="s">
        <v>441</v>
      </c>
      <c r="Q408" s="161" t="s">
        <v>1302</v>
      </c>
      <c r="R408" s="162" t="s">
        <v>1303</v>
      </c>
      <c r="S408" s="161" t="s">
        <v>39</v>
      </c>
      <c r="T408" s="167" t="s">
        <v>3413</v>
      </c>
      <c r="V408" s="167" t="s">
        <v>5545</v>
      </c>
      <c r="W408" s="167" t="s">
        <v>4828</v>
      </c>
    </row>
    <row r="409" spans="1:24">
      <c r="A409" s="161">
        <v>409</v>
      </c>
      <c r="B409" s="162" t="s">
        <v>2123</v>
      </c>
      <c r="C409" s="161" t="s">
        <v>445</v>
      </c>
      <c r="D409" s="162" t="s">
        <v>44</v>
      </c>
      <c r="N409" s="167" t="s">
        <v>446</v>
      </c>
      <c r="Q409" s="161" t="s">
        <v>1305</v>
      </c>
      <c r="R409" s="162" t="s">
        <v>1306</v>
      </c>
      <c r="S409" s="161" t="s">
        <v>39</v>
      </c>
      <c r="T409" s="167" t="s">
        <v>3412</v>
      </c>
      <c r="V409" s="167" t="s">
        <v>5546</v>
      </c>
      <c r="W409" s="167" t="s">
        <v>4829</v>
      </c>
    </row>
    <row r="410" spans="1:24">
      <c r="A410" s="161">
        <v>410</v>
      </c>
      <c r="B410" s="162" t="s">
        <v>2123</v>
      </c>
      <c r="C410" s="161" t="s">
        <v>450</v>
      </c>
      <c r="D410" s="162" t="s">
        <v>44</v>
      </c>
      <c r="N410" s="167" t="s">
        <v>451</v>
      </c>
      <c r="Q410" s="161" t="s">
        <v>1308</v>
      </c>
      <c r="R410" s="162" t="s">
        <v>1309</v>
      </c>
      <c r="S410" s="161" t="s">
        <v>39</v>
      </c>
      <c r="T410" s="167" t="s">
        <v>3411</v>
      </c>
      <c r="V410" s="167" t="s">
        <v>5547</v>
      </c>
      <c r="W410" s="167" t="s">
        <v>4830</v>
      </c>
    </row>
    <row r="411" spans="1:24">
      <c r="A411" s="161">
        <v>411</v>
      </c>
      <c r="B411" s="162" t="s">
        <v>2123</v>
      </c>
      <c r="C411" s="161" t="s">
        <v>1311</v>
      </c>
      <c r="D411" s="162" t="s">
        <v>56</v>
      </c>
      <c r="J411" s="167" t="s">
        <v>1312</v>
      </c>
      <c r="Q411" s="161" t="s">
        <v>1313</v>
      </c>
      <c r="R411" s="162" t="s">
        <v>1314</v>
      </c>
      <c r="S411" s="161" t="s">
        <v>39</v>
      </c>
      <c r="T411" s="167" t="s">
        <v>3410</v>
      </c>
    </row>
    <row r="412" spans="1:24">
      <c r="A412" s="161">
        <v>412</v>
      </c>
      <c r="B412" s="162" t="s">
        <v>2123</v>
      </c>
      <c r="C412" s="161" t="s">
        <v>1315</v>
      </c>
      <c r="D412" s="162" t="s">
        <v>65</v>
      </c>
      <c r="K412" s="167" t="s">
        <v>1316</v>
      </c>
      <c r="Q412" s="161" t="s">
        <v>1317</v>
      </c>
      <c r="R412" s="162" t="s">
        <v>1318</v>
      </c>
      <c r="S412" s="161" t="s">
        <v>30</v>
      </c>
    </row>
    <row r="413" spans="1:24">
      <c r="A413" s="161">
        <v>413</v>
      </c>
      <c r="B413" s="162" t="s">
        <v>2123</v>
      </c>
      <c r="C413" s="161" t="s">
        <v>1319</v>
      </c>
      <c r="D413" s="162" t="s">
        <v>44</v>
      </c>
      <c r="L413" s="167" t="s">
        <v>1320</v>
      </c>
      <c r="Q413" s="161" t="s">
        <v>1321</v>
      </c>
      <c r="R413" s="162" t="s">
        <v>1322</v>
      </c>
      <c r="S413" s="161" t="s">
        <v>39</v>
      </c>
      <c r="T413" s="167" t="s">
        <v>3409</v>
      </c>
      <c r="V413" s="167" t="s">
        <v>5548</v>
      </c>
      <c r="W413" s="167" t="s">
        <v>4831</v>
      </c>
    </row>
    <row r="414" spans="1:24">
      <c r="A414" s="161">
        <v>414</v>
      </c>
      <c r="B414" s="162" t="s">
        <v>2123</v>
      </c>
      <c r="C414" s="161" t="s">
        <v>1325</v>
      </c>
      <c r="D414" s="162" t="s">
        <v>56</v>
      </c>
      <c r="J414" s="167" t="s">
        <v>1326</v>
      </c>
      <c r="Q414" s="161" t="s">
        <v>1327</v>
      </c>
      <c r="R414" s="162" t="s">
        <v>1328</v>
      </c>
      <c r="S414" s="161" t="s">
        <v>203</v>
      </c>
      <c r="T414" s="167" t="s">
        <v>3408</v>
      </c>
      <c r="U414" s="167" t="s">
        <v>3202</v>
      </c>
      <c r="V414" s="167" t="s">
        <v>4832</v>
      </c>
      <c r="W414" s="167" t="s">
        <v>4833</v>
      </c>
      <c r="X414" s="167" t="s">
        <v>3202</v>
      </c>
    </row>
    <row r="415" spans="1:24">
      <c r="A415" s="161">
        <v>415</v>
      </c>
      <c r="B415" s="162" t="s">
        <v>2123</v>
      </c>
      <c r="C415" s="161" t="s">
        <v>229</v>
      </c>
      <c r="D415" s="162" t="s">
        <v>65</v>
      </c>
      <c r="K415" s="167" t="s">
        <v>230</v>
      </c>
      <c r="Q415" s="161" t="s">
        <v>1329</v>
      </c>
      <c r="R415" s="162" t="s">
        <v>1330</v>
      </c>
      <c r="S415" s="161" t="s">
        <v>30</v>
      </c>
    </row>
    <row r="416" spans="1:24">
      <c r="A416" s="161">
        <v>416</v>
      </c>
      <c r="B416" s="162" t="s">
        <v>2123</v>
      </c>
      <c r="C416" s="161" t="s">
        <v>233</v>
      </c>
      <c r="D416" s="162" t="s">
        <v>44</v>
      </c>
      <c r="L416" s="167" t="s">
        <v>234</v>
      </c>
      <c r="Q416" s="161" t="s">
        <v>1331</v>
      </c>
      <c r="R416" s="162" t="s">
        <v>1332</v>
      </c>
      <c r="S416" s="161" t="s">
        <v>60</v>
      </c>
      <c r="T416" s="167" t="s">
        <v>3407</v>
      </c>
      <c r="V416" s="167" t="s">
        <v>5549</v>
      </c>
      <c r="W416" s="167" t="s">
        <v>4834</v>
      </c>
    </row>
    <row r="417" spans="1:24">
      <c r="A417" s="161">
        <v>417</v>
      </c>
      <c r="B417" s="162" t="s">
        <v>2123</v>
      </c>
      <c r="C417" s="161" t="s">
        <v>254</v>
      </c>
      <c r="D417" s="162" t="s">
        <v>44</v>
      </c>
      <c r="L417" s="167" t="s">
        <v>255</v>
      </c>
      <c r="Q417" s="161" t="s">
        <v>1335</v>
      </c>
      <c r="R417" s="162" t="s">
        <v>1336</v>
      </c>
      <c r="S417" s="161" t="s">
        <v>39</v>
      </c>
      <c r="T417" s="167" t="s">
        <v>3406</v>
      </c>
      <c r="V417" s="167" t="s">
        <v>5550</v>
      </c>
      <c r="W417" s="167" t="s">
        <v>4835</v>
      </c>
    </row>
    <row r="418" spans="1:24">
      <c r="A418" s="161">
        <v>418</v>
      </c>
      <c r="B418" s="162" t="s">
        <v>2123</v>
      </c>
      <c r="C418" s="161" t="s">
        <v>263</v>
      </c>
      <c r="D418" s="162" t="s">
        <v>44</v>
      </c>
      <c r="L418" s="167" t="s">
        <v>264</v>
      </c>
      <c r="Q418" s="161" t="s">
        <v>1338</v>
      </c>
      <c r="R418" s="162" t="s">
        <v>3405</v>
      </c>
      <c r="S418" s="161" t="s">
        <v>39</v>
      </c>
      <c r="T418" s="167" t="s">
        <v>3404</v>
      </c>
      <c r="V418" s="167" t="s">
        <v>5551</v>
      </c>
      <c r="W418" s="167" t="s">
        <v>4836</v>
      </c>
    </row>
    <row r="419" spans="1:24">
      <c r="A419" s="161">
        <v>419</v>
      </c>
      <c r="B419" s="162" t="s">
        <v>2123</v>
      </c>
      <c r="C419" s="161" t="s">
        <v>1340</v>
      </c>
      <c r="D419" s="162" t="s">
        <v>44</v>
      </c>
      <c r="L419" s="167" t="s">
        <v>1341</v>
      </c>
      <c r="Q419" s="161" t="s">
        <v>1342</v>
      </c>
      <c r="R419" s="162" t="s">
        <v>3403</v>
      </c>
      <c r="S419" s="161" t="s">
        <v>39</v>
      </c>
      <c r="T419" s="167" t="s">
        <v>3402</v>
      </c>
      <c r="V419" s="167" t="s">
        <v>5552</v>
      </c>
      <c r="W419" s="167" t="s">
        <v>4837</v>
      </c>
    </row>
    <row r="420" spans="1:24">
      <c r="A420" s="161">
        <v>420</v>
      </c>
      <c r="B420" s="162" t="s">
        <v>2123</v>
      </c>
      <c r="C420" s="161" t="s">
        <v>272</v>
      </c>
      <c r="D420" s="162" t="s">
        <v>44</v>
      </c>
      <c r="L420" s="167" t="s">
        <v>273</v>
      </c>
      <c r="Q420" s="161" t="s">
        <v>1344</v>
      </c>
      <c r="R420" s="162" t="s">
        <v>3401</v>
      </c>
      <c r="S420" s="161" t="s">
        <v>39</v>
      </c>
      <c r="T420" s="167" t="s">
        <v>3400</v>
      </c>
      <c r="V420" s="167" t="s">
        <v>5553</v>
      </c>
      <c r="W420" s="167" t="s">
        <v>4838</v>
      </c>
    </row>
    <row r="421" spans="1:24">
      <c r="A421" s="161">
        <v>421</v>
      </c>
      <c r="B421" s="162" t="s">
        <v>2123</v>
      </c>
      <c r="C421" s="161" t="s">
        <v>1346</v>
      </c>
      <c r="D421" s="162" t="s">
        <v>56</v>
      </c>
      <c r="J421" s="167" t="s">
        <v>1347</v>
      </c>
      <c r="Q421" s="161" t="s">
        <v>1348</v>
      </c>
      <c r="R421" s="162" t="s">
        <v>1349</v>
      </c>
      <c r="S421" s="161" t="s">
        <v>203</v>
      </c>
      <c r="T421" s="167" t="s">
        <v>3399</v>
      </c>
      <c r="U421" s="167" t="s">
        <v>3202</v>
      </c>
      <c r="V421" s="167" t="s">
        <v>4839</v>
      </c>
      <c r="W421" s="167" t="s">
        <v>4840</v>
      </c>
      <c r="X421" s="167" t="s">
        <v>3202</v>
      </c>
    </row>
    <row r="422" spans="1:24">
      <c r="A422" s="161">
        <v>422</v>
      </c>
      <c r="B422" s="162" t="s">
        <v>2123</v>
      </c>
      <c r="C422" s="161" t="s">
        <v>229</v>
      </c>
      <c r="D422" s="162" t="s">
        <v>65</v>
      </c>
      <c r="K422" s="167" t="s">
        <v>230</v>
      </c>
      <c r="Q422" s="161" t="s">
        <v>1350</v>
      </c>
      <c r="R422" s="162" t="s">
        <v>1351</v>
      </c>
      <c r="S422" s="161" t="s">
        <v>30</v>
      </c>
    </row>
    <row r="423" spans="1:24">
      <c r="A423" s="161">
        <v>423</v>
      </c>
      <c r="B423" s="162" t="s">
        <v>2123</v>
      </c>
      <c r="C423" s="161" t="s">
        <v>233</v>
      </c>
      <c r="D423" s="162" t="s">
        <v>44</v>
      </c>
      <c r="L423" s="167" t="s">
        <v>234</v>
      </c>
      <c r="Q423" s="161" t="s">
        <v>1352</v>
      </c>
      <c r="R423" s="162" t="s">
        <v>1353</v>
      </c>
      <c r="S423" s="161" t="s">
        <v>60</v>
      </c>
      <c r="T423" s="167" t="s">
        <v>3398</v>
      </c>
      <c r="V423" s="167" t="s">
        <v>5554</v>
      </c>
      <c r="W423" s="167" t="s">
        <v>4841</v>
      </c>
    </row>
    <row r="424" spans="1:24">
      <c r="A424" s="161">
        <v>424</v>
      </c>
      <c r="B424" s="162" t="s">
        <v>2123</v>
      </c>
      <c r="C424" s="161" t="s">
        <v>254</v>
      </c>
      <c r="D424" s="162" t="s">
        <v>44</v>
      </c>
      <c r="L424" s="167" t="s">
        <v>255</v>
      </c>
      <c r="Q424" s="161" t="s">
        <v>1356</v>
      </c>
      <c r="R424" s="162" t="s">
        <v>1357</v>
      </c>
      <c r="S424" s="161" t="s">
        <v>39</v>
      </c>
      <c r="T424" s="167" t="s">
        <v>3397</v>
      </c>
      <c r="V424" s="167" t="s">
        <v>5555</v>
      </c>
      <c r="W424" s="167" t="s">
        <v>4842</v>
      </c>
    </row>
    <row r="425" spans="1:24">
      <c r="A425" s="161">
        <v>425</v>
      </c>
      <c r="B425" s="162" t="s">
        <v>2123</v>
      </c>
      <c r="C425" s="161" t="s">
        <v>263</v>
      </c>
      <c r="D425" s="162" t="s">
        <v>44</v>
      </c>
      <c r="L425" s="167" t="s">
        <v>264</v>
      </c>
      <c r="Q425" s="161" t="s">
        <v>1338</v>
      </c>
      <c r="R425" s="162" t="s">
        <v>3396</v>
      </c>
      <c r="S425" s="161" t="s">
        <v>39</v>
      </c>
      <c r="T425" s="167" t="s">
        <v>3395</v>
      </c>
      <c r="V425" s="167" t="s">
        <v>5556</v>
      </c>
      <c r="W425" s="167" t="s">
        <v>4843</v>
      </c>
    </row>
    <row r="426" spans="1:24">
      <c r="A426" s="161">
        <v>426</v>
      </c>
      <c r="B426" s="162" t="s">
        <v>2123</v>
      </c>
      <c r="C426" s="161" t="s">
        <v>272</v>
      </c>
      <c r="D426" s="162" t="s">
        <v>44</v>
      </c>
      <c r="L426" s="167" t="s">
        <v>273</v>
      </c>
      <c r="Q426" s="161" t="s">
        <v>1344</v>
      </c>
      <c r="R426" s="162" t="s">
        <v>1360</v>
      </c>
      <c r="S426" s="161" t="s">
        <v>39</v>
      </c>
      <c r="T426" s="167" t="s">
        <v>3394</v>
      </c>
      <c r="V426" s="167" t="s">
        <v>5557</v>
      </c>
      <c r="W426" s="167" t="s">
        <v>4844</v>
      </c>
    </row>
    <row r="427" spans="1:24">
      <c r="A427" s="161">
        <v>427</v>
      </c>
      <c r="B427" s="162" t="s">
        <v>2123</v>
      </c>
      <c r="C427" s="161" t="s">
        <v>1361</v>
      </c>
      <c r="D427" s="162" t="s">
        <v>56</v>
      </c>
      <c r="H427" s="167" t="s">
        <v>1362</v>
      </c>
      <c r="Q427" s="161" t="s">
        <v>1363</v>
      </c>
      <c r="R427" s="162" t="s">
        <v>3393</v>
      </c>
      <c r="S427" s="161" t="s">
        <v>39</v>
      </c>
      <c r="T427" s="167" t="s">
        <v>3392</v>
      </c>
      <c r="V427" s="167" t="s">
        <v>5188</v>
      </c>
    </row>
    <row r="428" spans="1:24">
      <c r="A428" s="161">
        <v>428</v>
      </c>
      <c r="B428" s="162" t="s">
        <v>2123</v>
      </c>
      <c r="C428" s="161" t="s">
        <v>1366</v>
      </c>
      <c r="D428" s="162" t="s">
        <v>65</v>
      </c>
      <c r="I428" s="167" t="s">
        <v>1367</v>
      </c>
      <c r="Q428" s="161" t="s">
        <v>1368</v>
      </c>
      <c r="R428" s="162" t="s">
        <v>1369</v>
      </c>
      <c r="S428" s="161" t="s">
        <v>30</v>
      </c>
    </row>
    <row r="429" spans="1:24">
      <c r="A429" s="161">
        <v>429</v>
      </c>
      <c r="B429" s="162" t="s">
        <v>2123</v>
      </c>
      <c r="C429" s="161" t="s">
        <v>1370</v>
      </c>
      <c r="D429" s="162" t="s">
        <v>44</v>
      </c>
      <c r="J429" s="167" t="s">
        <v>1371</v>
      </c>
      <c r="Q429" s="161" t="s">
        <v>1372</v>
      </c>
      <c r="R429" s="162" t="s">
        <v>3391</v>
      </c>
      <c r="S429" s="161" t="s">
        <v>39</v>
      </c>
      <c r="T429" s="167" t="s">
        <v>3390</v>
      </c>
      <c r="V429" s="167" t="s">
        <v>5558</v>
      </c>
      <c r="W429" s="167" t="s">
        <v>4845</v>
      </c>
    </row>
    <row r="430" spans="1:24">
      <c r="A430" s="161">
        <v>430</v>
      </c>
      <c r="B430" s="162" t="s">
        <v>2123</v>
      </c>
      <c r="C430" s="161" t="s">
        <v>1374</v>
      </c>
      <c r="D430" s="162" t="s">
        <v>56</v>
      </c>
      <c r="J430" s="167" t="s">
        <v>1375</v>
      </c>
      <c r="Q430" s="161" t="s">
        <v>1376</v>
      </c>
      <c r="R430" s="162" t="s">
        <v>1377</v>
      </c>
      <c r="S430" s="161" t="s">
        <v>203</v>
      </c>
      <c r="T430" s="167" t="s">
        <v>3387</v>
      </c>
      <c r="U430" s="167" t="s">
        <v>3202</v>
      </c>
      <c r="V430" s="167" t="s">
        <v>4846</v>
      </c>
      <c r="W430" s="167" t="s">
        <v>4847</v>
      </c>
      <c r="X430" s="167" t="s">
        <v>3202</v>
      </c>
    </row>
    <row r="431" spans="1:24">
      <c r="A431" s="161">
        <v>431</v>
      </c>
      <c r="B431" s="162" t="s">
        <v>2123</v>
      </c>
      <c r="C431" s="161" t="s">
        <v>1380</v>
      </c>
      <c r="D431" s="162" t="s">
        <v>65</v>
      </c>
      <c r="K431" s="167" t="s">
        <v>1381</v>
      </c>
      <c r="Q431" s="161" t="s">
        <v>1382</v>
      </c>
      <c r="R431" s="162" t="s">
        <v>1383</v>
      </c>
      <c r="S431" s="161" t="s">
        <v>69</v>
      </c>
    </row>
    <row r="432" spans="1:24">
      <c r="A432" s="161">
        <v>432</v>
      </c>
      <c r="B432" s="162" t="s">
        <v>2123</v>
      </c>
      <c r="C432" s="161" t="s">
        <v>1384</v>
      </c>
      <c r="D432" s="162" t="s">
        <v>44</v>
      </c>
      <c r="L432" s="167" t="s">
        <v>1385</v>
      </c>
      <c r="Q432" s="161" t="s">
        <v>3389</v>
      </c>
      <c r="R432" s="162" t="s">
        <v>3388</v>
      </c>
      <c r="S432" s="161" t="s">
        <v>60</v>
      </c>
      <c r="T432" s="167" t="s">
        <v>3384</v>
      </c>
      <c r="V432" s="167" t="s">
        <v>5559</v>
      </c>
      <c r="W432" s="167" t="s">
        <v>4848</v>
      </c>
    </row>
    <row r="433" spans="1:24">
      <c r="A433" s="161">
        <v>433</v>
      </c>
      <c r="B433" s="162" t="s">
        <v>2123</v>
      </c>
      <c r="C433" s="161" t="s">
        <v>1390</v>
      </c>
      <c r="D433" s="162" t="s">
        <v>44</v>
      </c>
      <c r="L433" s="167" t="s">
        <v>1391</v>
      </c>
      <c r="Q433" s="161" t="s">
        <v>1392</v>
      </c>
      <c r="R433" s="162" t="s">
        <v>1393</v>
      </c>
      <c r="S433" s="161" t="s">
        <v>39</v>
      </c>
      <c r="T433" s="167" t="s">
        <v>3383</v>
      </c>
      <c r="V433" s="167" t="s">
        <v>5560</v>
      </c>
      <c r="W433" s="167" t="s">
        <v>4849</v>
      </c>
    </row>
    <row r="434" spans="1:24">
      <c r="A434" s="161">
        <v>434</v>
      </c>
      <c r="B434" s="162" t="s">
        <v>2123</v>
      </c>
      <c r="C434" s="161" t="s">
        <v>1395</v>
      </c>
      <c r="D434" s="162" t="s">
        <v>44</v>
      </c>
      <c r="L434" s="167" t="s">
        <v>1396</v>
      </c>
      <c r="Q434" s="161" t="s">
        <v>1397</v>
      </c>
      <c r="R434" s="162" t="s">
        <v>1398</v>
      </c>
      <c r="S434" s="161" t="s">
        <v>39</v>
      </c>
      <c r="T434" s="167" t="s">
        <v>3382</v>
      </c>
      <c r="V434" s="167" t="s">
        <v>5561</v>
      </c>
      <c r="W434" s="167" t="s">
        <v>4850</v>
      </c>
    </row>
    <row r="435" spans="1:24">
      <c r="A435" s="161">
        <v>435</v>
      </c>
      <c r="B435" s="162" t="s">
        <v>2123</v>
      </c>
      <c r="C435" s="161" t="s">
        <v>1400</v>
      </c>
      <c r="D435" s="162" t="s">
        <v>44</v>
      </c>
      <c r="L435" s="167" t="s">
        <v>1401</v>
      </c>
      <c r="Q435" s="161" t="s">
        <v>1402</v>
      </c>
      <c r="R435" s="162" t="s">
        <v>1403</v>
      </c>
      <c r="S435" s="161" t="s">
        <v>39</v>
      </c>
      <c r="T435" s="167" t="s">
        <v>3381</v>
      </c>
      <c r="V435" s="167" t="s">
        <v>5562</v>
      </c>
      <c r="W435" s="167" t="s">
        <v>4851</v>
      </c>
    </row>
    <row r="436" spans="1:24">
      <c r="A436" s="161">
        <v>436</v>
      </c>
      <c r="B436" s="162" t="s">
        <v>2123</v>
      </c>
      <c r="C436" s="161" t="s">
        <v>1405</v>
      </c>
      <c r="D436" s="162" t="s">
        <v>44</v>
      </c>
      <c r="L436" s="167" t="s">
        <v>1406</v>
      </c>
      <c r="Q436" s="161" t="s">
        <v>1407</v>
      </c>
      <c r="R436" s="162" t="s">
        <v>1408</v>
      </c>
      <c r="S436" s="161" t="s">
        <v>39</v>
      </c>
      <c r="T436" s="167" t="s">
        <v>3380</v>
      </c>
      <c r="V436" s="167" t="s">
        <v>5563</v>
      </c>
      <c r="W436" s="167" t="s">
        <v>4852</v>
      </c>
    </row>
    <row r="437" spans="1:24">
      <c r="A437" s="161">
        <v>437</v>
      </c>
      <c r="B437" s="162" t="s">
        <v>2123</v>
      </c>
      <c r="C437" s="161" t="s">
        <v>1410</v>
      </c>
      <c r="D437" s="162" t="s">
        <v>44</v>
      </c>
      <c r="L437" s="167" t="s">
        <v>1411</v>
      </c>
      <c r="Q437" s="161" t="s">
        <v>1412</v>
      </c>
      <c r="R437" s="162" t="s">
        <v>1413</v>
      </c>
      <c r="S437" s="161" t="s">
        <v>39</v>
      </c>
      <c r="T437" s="167" t="s">
        <v>3379</v>
      </c>
      <c r="V437" s="167" t="s">
        <v>5564</v>
      </c>
      <c r="W437" s="167" t="s">
        <v>4853</v>
      </c>
    </row>
    <row r="438" spans="1:24">
      <c r="A438" s="161">
        <v>438</v>
      </c>
      <c r="B438" s="162" t="s">
        <v>2123</v>
      </c>
      <c r="C438" s="161" t="s">
        <v>1415</v>
      </c>
      <c r="D438" s="162" t="s">
        <v>56</v>
      </c>
      <c r="L438" s="167" t="s">
        <v>1416</v>
      </c>
      <c r="Q438" s="161" t="s">
        <v>1417</v>
      </c>
      <c r="R438" s="162" t="s">
        <v>1418</v>
      </c>
      <c r="S438" s="161" t="s">
        <v>203</v>
      </c>
      <c r="T438" s="167" t="s">
        <v>3378</v>
      </c>
      <c r="U438" s="167" t="s">
        <v>3202</v>
      </c>
      <c r="W438" s="167" t="s">
        <v>4854</v>
      </c>
      <c r="X438" s="167" t="s">
        <v>3202</v>
      </c>
    </row>
    <row r="439" spans="1:24">
      <c r="A439" s="161">
        <v>439</v>
      </c>
      <c r="B439" s="162" t="s">
        <v>2123</v>
      </c>
      <c r="C439" s="161" t="s">
        <v>913</v>
      </c>
      <c r="D439" s="162" t="s">
        <v>65</v>
      </c>
      <c r="M439" s="167" t="s">
        <v>914</v>
      </c>
      <c r="Q439" s="161" t="s">
        <v>1419</v>
      </c>
      <c r="R439" s="162" t="s">
        <v>1420</v>
      </c>
      <c r="S439" s="161" t="s">
        <v>30</v>
      </c>
    </row>
    <row r="440" spans="1:24">
      <c r="A440" s="161">
        <v>440</v>
      </c>
      <c r="B440" s="162" t="s">
        <v>2123</v>
      </c>
      <c r="C440" s="161" t="s">
        <v>921</v>
      </c>
      <c r="D440" s="162" t="s">
        <v>44</v>
      </c>
      <c r="N440" s="167" t="s">
        <v>922</v>
      </c>
      <c r="Q440" s="161" t="s">
        <v>1421</v>
      </c>
      <c r="R440" s="162" t="s">
        <v>1422</v>
      </c>
      <c r="S440" s="161" t="s">
        <v>60</v>
      </c>
      <c r="T440" s="167" t="s">
        <v>3377</v>
      </c>
      <c r="V440" s="167" t="s">
        <v>5565</v>
      </c>
      <c r="W440" s="167" t="s">
        <v>4855</v>
      </c>
    </row>
    <row r="441" spans="1:24">
      <c r="A441" s="161">
        <v>441</v>
      </c>
      <c r="B441" s="162" t="s">
        <v>2123</v>
      </c>
      <c r="C441" s="161" t="s">
        <v>930</v>
      </c>
      <c r="D441" s="162" t="s">
        <v>44</v>
      </c>
      <c r="N441" s="167" t="s">
        <v>931</v>
      </c>
      <c r="Q441" s="161" t="s">
        <v>1425</v>
      </c>
      <c r="R441" s="162" t="s">
        <v>1426</v>
      </c>
      <c r="S441" s="161" t="s">
        <v>39</v>
      </c>
      <c r="T441" s="167" t="s">
        <v>3376</v>
      </c>
      <c r="V441" s="167" t="s">
        <v>5566</v>
      </c>
      <c r="W441" s="167" t="s">
        <v>4856</v>
      </c>
    </row>
    <row r="442" spans="1:24">
      <c r="A442" s="161">
        <v>442</v>
      </c>
      <c r="B442" s="162" t="s">
        <v>2123</v>
      </c>
      <c r="C442" s="161" t="s">
        <v>1374</v>
      </c>
      <c r="D442" s="162" t="s">
        <v>56</v>
      </c>
      <c r="J442" s="167" t="s">
        <v>1375</v>
      </c>
      <c r="Q442" s="161" t="s">
        <v>1428</v>
      </c>
      <c r="R442" s="162" t="s">
        <v>1429</v>
      </c>
      <c r="S442" s="161" t="s">
        <v>203</v>
      </c>
      <c r="T442" s="167" t="s">
        <v>3387</v>
      </c>
      <c r="U442" s="167" t="s">
        <v>3202</v>
      </c>
      <c r="V442" s="167" t="s">
        <v>4857</v>
      </c>
      <c r="W442" s="167" t="s">
        <v>4858</v>
      </c>
      <c r="X442" s="167" t="s">
        <v>3202</v>
      </c>
    </row>
    <row r="443" spans="1:24">
      <c r="A443" s="161">
        <v>443</v>
      </c>
      <c r="B443" s="162" t="s">
        <v>2123</v>
      </c>
      <c r="C443" s="161" t="s">
        <v>1380</v>
      </c>
      <c r="D443" s="162" t="s">
        <v>65</v>
      </c>
      <c r="K443" s="167" t="s">
        <v>1381</v>
      </c>
      <c r="Q443" s="161" t="s">
        <v>1432</v>
      </c>
      <c r="R443" s="162" t="s">
        <v>1433</v>
      </c>
      <c r="S443" s="161" t="s">
        <v>69</v>
      </c>
    </row>
    <row r="444" spans="1:24">
      <c r="A444" s="161">
        <v>444</v>
      </c>
      <c r="B444" s="162" t="s">
        <v>2123</v>
      </c>
      <c r="C444" s="161" t="s">
        <v>1384</v>
      </c>
      <c r="D444" s="162" t="s">
        <v>44</v>
      </c>
      <c r="L444" s="167" t="s">
        <v>1385</v>
      </c>
      <c r="Q444" s="161" t="s">
        <v>3386</v>
      </c>
      <c r="R444" s="162" t="s">
        <v>3385</v>
      </c>
      <c r="S444" s="161" t="s">
        <v>60</v>
      </c>
      <c r="T444" s="167" t="s">
        <v>3384</v>
      </c>
      <c r="V444" s="167" t="s">
        <v>5567</v>
      </c>
      <c r="W444" s="167" t="s">
        <v>4859</v>
      </c>
    </row>
    <row r="445" spans="1:24">
      <c r="A445" s="161">
        <v>445</v>
      </c>
      <c r="B445" s="162" t="s">
        <v>2123</v>
      </c>
      <c r="C445" s="161" t="s">
        <v>1390</v>
      </c>
      <c r="D445" s="162" t="s">
        <v>44</v>
      </c>
      <c r="L445" s="167" t="s">
        <v>1391</v>
      </c>
      <c r="Q445" s="161" t="s">
        <v>1437</v>
      </c>
      <c r="R445" s="162" t="s">
        <v>1438</v>
      </c>
      <c r="S445" s="161" t="s">
        <v>39</v>
      </c>
      <c r="T445" s="167" t="s">
        <v>3383</v>
      </c>
      <c r="V445" s="167" t="s">
        <v>5568</v>
      </c>
      <c r="W445" s="167" t="s">
        <v>4860</v>
      </c>
    </row>
    <row r="446" spans="1:24">
      <c r="A446" s="161">
        <v>446</v>
      </c>
      <c r="B446" s="162" t="s">
        <v>2123</v>
      </c>
      <c r="C446" s="161" t="s">
        <v>1395</v>
      </c>
      <c r="D446" s="162" t="s">
        <v>44</v>
      </c>
      <c r="L446" s="167" t="s">
        <v>1396</v>
      </c>
      <c r="Q446" s="161" t="s">
        <v>1440</v>
      </c>
      <c r="R446" s="162" t="s">
        <v>1441</v>
      </c>
      <c r="S446" s="161" t="s">
        <v>39</v>
      </c>
      <c r="T446" s="167" t="s">
        <v>3382</v>
      </c>
      <c r="V446" s="167" t="s">
        <v>5569</v>
      </c>
      <c r="W446" s="167" t="s">
        <v>4861</v>
      </c>
    </row>
    <row r="447" spans="1:24">
      <c r="A447" s="161">
        <v>447</v>
      </c>
      <c r="B447" s="162" t="s">
        <v>2123</v>
      </c>
      <c r="C447" s="161" t="s">
        <v>1400</v>
      </c>
      <c r="D447" s="162" t="s">
        <v>44</v>
      </c>
      <c r="L447" s="167" t="s">
        <v>1401</v>
      </c>
      <c r="Q447" s="161" t="s">
        <v>1443</v>
      </c>
      <c r="R447" s="162" t="s">
        <v>1444</v>
      </c>
      <c r="S447" s="161" t="s">
        <v>39</v>
      </c>
      <c r="T447" s="167" t="s">
        <v>3381</v>
      </c>
      <c r="V447" s="167" t="s">
        <v>5570</v>
      </c>
      <c r="W447" s="167" t="s">
        <v>4862</v>
      </c>
    </row>
    <row r="448" spans="1:24">
      <c r="A448" s="161">
        <v>448</v>
      </c>
      <c r="B448" s="162" t="s">
        <v>2123</v>
      </c>
      <c r="C448" s="161" t="s">
        <v>1405</v>
      </c>
      <c r="D448" s="162" t="s">
        <v>44</v>
      </c>
      <c r="L448" s="167" t="s">
        <v>1406</v>
      </c>
      <c r="Q448" s="161" t="s">
        <v>1446</v>
      </c>
      <c r="R448" s="162" t="s">
        <v>1447</v>
      </c>
      <c r="S448" s="161" t="s">
        <v>39</v>
      </c>
      <c r="T448" s="167" t="s">
        <v>3380</v>
      </c>
      <c r="V448" s="167" t="s">
        <v>5571</v>
      </c>
      <c r="W448" s="167" t="s">
        <v>4863</v>
      </c>
    </row>
    <row r="449" spans="1:24">
      <c r="A449" s="161">
        <v>449</v>
      </c>
      <c r="B449" s="162" t="s">
        <v>2123</v>
      </c>
      <c r="C449" s="161" t="s">
        <v>1410</v>
      </c>
      <c r="D449" s="162" t="s">
        <v>44</v>
      </c>
      <c r="L449" s="167" t="s">
        <v>1411</v>
      </c>
      <c r="Q449" s="161" t="s">
        <v>1449</v>
      </c>
      <c r="R449" s="162" t="s">
        <v>1450</v>
      </c>
      <c r="S449" s="161" t="s">
        <v>39</v>
      </c>
      <c r="T449" s="167" t="s">
        <v>3379</v>
      </c>
      <c r="V449" s="167" t="s">
        <v>5572</v>
      </c>
      <c r="W449" s="167" t="s">
        <v>4864</v>
      </c>
    </row>
    <row r="450" spans="1:24">
      <c r="A450" s="161">
        <v>450</v>
      </c>
      <c r="B450" s="162" t="s">
        <v>2123</v>
      </c>
      <c r="C450" s="161" t="s">
        <v>1415</v>
      </c>
      <c r="D450" s="162" t="s">
        <v>56</v>
      </c>
      <c r="L450" s="167" t="s">
        <v>1416</v>
      </c>
      <c r="Q450" s="161" t="s">
        <v>1452</v>
      </c>
      <c r="R450" s="162" t="s">
        <v>1453</v>
      </c>
      <c r="S450" s="161" t="s">
        <v>203</v>
      </c>
      <c r="T450" s="167" t="s">
        <v>3378</v>
      </c>
      <c r="U450" s="167" t="s">
        <v>3202</v>
      </c>
      <c r="W450" s="167" t="s">
        <v>4865</v>
      </c>
      <c r="X450" s="167" t="s">
        <v>3202</v>
      </c>
    </row>
    <row r="451" spans="1:24">
      <c r="A451" s="161">
        <v>451</v>
      </c>
      <c r="B451" s="162" t="s">
        <v>2123</v>
      </c>
      <c r="C451" s="161" t="s">
        <v>913</v>
      </c>
      <c r="D451" s="162" t="s">
        <v>65</v>
      </c>
      <c r="M451" s="167" t="s">
        <v>914</v>
      </c>
      <c r="Q451" s="161" t="s">
        <v>1454</v>
      </c>
      <c r="R451" s="162" t="s">
        <v>1455</v>
      </c>
      <c r="S451" s="161" t="s">
        <v>30</v>
      </c>
    </row>
    <row r="452" spans="1:24">
      <c r="A452" s="161">
        <v>452</v>
      </c>
      <c r="B452" s="162" t="s">
        <v>2123</v>
      </c>
      <c r="C452" s="161" t="s">
        <v>921</v>
      </c>
      <c r="D452" s="162" t="s">
        <v>44</v>
      </c>
      <c r="N452" s="167" t="s">
        <v>922</v>
      </c>
      <c r="Q452" s="161" t="s">
        <v>1456</v>
      </c>
      <c r="R452" s="162" t="s">
        <v>1457</v>
      </c>
      <c r="S452" s="161" t="s">
        <v>60</v>
      </c>
      <c r="T452" s="167" t="s">
        <v>3377</v>
      </c>
      <c r="V452" s="167" t="s">
        <v>5573</v>
      </c>
      <c r="W452" s="167" t="s">
        <v>4866</v>
      </c>
    </row>
    <row r="453" spans="1:24">
      <c r="A453" s="161">
        <v>453</v>
      </c>
      <c r="B453" s="162" t="s">
        <v>2123</v>
      </c>
      <c r="C453" s="161" t="s">
        <v>930</v>
      </c>
      <c r="D453" s="162" t="s">
        <v>44</v>
      </c>
      <c r="N453" s="167" t="s">
        <v>931</v>
      </c>
      <c r="Q453" s="161" t="s">
        <v>1459</v>
      </c>
      <c r="R453" s="162" t="s">
        <v>1460</v>
      </c>
      <c r="S453" s="161" t="s">
        <v>39</v>
      </c>
      <c r="T453" s="167" t="s">
        <v>3376</v>
      </c>
      <c r="V453" s="167" t="s">
        <v>5574</v>
      </c>
      <c r="W453" s="167" t="s">
        <v>4867</v>
      </c>
    </row>
    <row r="454" spans="1:24">
      <c r="A454" s="161">
        <v>454</v>
      </c>
      <c r="B454" s="162" t="s">
        <v>2123</v>
      </c>
      <c r="C454" s="161" t="s">
        <v>1462</v>
      </c>
      <c r="D454" s="162" t="s">
        <v>56</v>
      </c>
      <c r="J454" s="167" t="s">
        <v>1463</v>
      </c>
      <c r="Q454" s="161" t="s">
        <v>1464</v>
      </c>
      <c r="R454" s="162" t="s">
        <v>1465</v>
      </c>
      <c r="S454" s="161" t="s">
        <v>1172</v>
      </c>
      <c r="T454" s="167" t="s">
        <v>3366</v>
      </c>
      <c r="U454" s="167" t="s">
        <v>3202</v>
      </c>
      <c r="V454" s="167" t="s">
        <v>4868</v>
      </c>
      <c r="W454" s="167" t="s">
        <v>4869</v>
      </c>
      <c r="X454" s="167" t="s">
        <v>3202</v>
      </c>
    </row>
    <row r="455" spans="1:24">
      <c r="A455" s="161">
        <v>455</v>
      </c>
      <c r="B455" s="162" t="s">
        <v>2123</v>
      </c>
      <c r="C455" s="161" t="s">
        <v>913</v>
      </c>
      <c r="D455" s="162" t="s">
        <v>65</v>
      </c>
      <c r="K455" s="167" t="s">
        <v>914</v>
      </c>
      <c r="Q455" s="161" t="s">
        <v>1468</v>
      </c>
      <c r="R455" s="162" t="s">
        <v>1469</v>
      </c>
      <c r="S455" s="161" t="s">
        <v>69</v>
      </c>
    </row>
    <row r="456" spans="1:24">
      <c r="A456" s="161">
        <v>456</v>
      </c>
      <c r="B456" s="162" t="s">
        <v>2123</v>
      </c>
      <c r="C456" s="161" t="s">
        <v>917</v>
      </c>
      <c r="D456" s="162" t="s">
        <v>44</v>
      </c>
      <c r="L456" s="167" t="s">
        <v>918</v>
      </c>
      <c r="Q456" s="161" t="s">
        <v>1470</v>
      </c>
      <c r="R456" s="162" t="s">
        <v>3375</v>
      </c>
      <c r="S456" s="161" t="s">
        <v>39</v>
      </c>
      <c r="T456" s="167" t="s">
        <v>3363</v>
      </c>
      <c r="V456" s="167" t="s">
        <v>5575</v>
      </c>
      <c r="W456" s="167" t="s">
        <v>4870</v>
      </c>
    </row>
    <row r="457" spans="1:24">
      <c r="A457" s="161">
        <v>457</v>
      </c>
      <c r="B457" s="162" t="s">
        <v>2123</v>
      </c>
      <c r="C457" s="161" t="s">
        <v>1475</v>
      </c>
      <c r="D457" s="162" t="s">
        <v>44</v>
      </c>
      <c r="L457" s="167" t="s">
        <v>1476</v>
      </c>
      <c r="Q457" s="161" t="s">
        <v>1477</v>
      </c>
      <c r="R457" s="162" t="s">
        <v>3374</v>
      </c>
      <c r="S457" s="161" t="s">
        <v>39</v>
      </c>
      <c r="T457" s="167" t="s">
        <v>3373</v>
      </c>
      <c r="V457" s="167" t="s">
        <v>5576</v>
      </c>
      <c r="W457" s="167" t="s">
        <v>4871</v>
      </c>
    </row>
    <row r="458" spans="1:24">
      <c r="A458" s="161">
        <v>458</v>
      </c>
      <c r="B458" s="162" t="s">
        <v>2123</v>
      </c>
      <c r="C458" s="161" t="s">
        <v>1480</v>
      </c>
      <c r="D458" s="162" t="s">
        <v>44</v>
      </c>
      <c r="L458" s="167" t="s">
        <v>1481</v>
      </c>
      <c r="Q458" s="161" t="s">
        <v>1482</v>
      </c>
      <c r="R458" s="162" t="s">
        <v>3372</v>
      </c>
      <c r="S458" s="161" t="s">
        <v>39</v>
      </c>
      <c r="T458" s="167" t="s">
        <v>3361</v>
      </c>
      <c r="V458" s="167" t="s">
        <v>5577</v>
      </c>
      <c r="W458" s="167" t="s">
        <v>4872</v>
      </c>
    </row>
    <row r="459" spans="1:24">
      <c r="A459" s="161">
        <v>459</v>
      </c>
      <c r="B459" s="162" t="s">
        <v>2123</v>
      </c>
      <c r="C459" s="161" t="s">
        <v>921</v>
      </c>
      <c r="D459" s="162" t="s">
        <v>44</v>
      </c>
      <c r="L459" s="167" t="s">
        <v>922</v>
      </c>
      <c r="Q459" s="161" t="s">
        <v>1486</v>
      </c>
      <c r="R459" s="162" t="s">
        <v>3371</v>
      </c>
      <c r="S459" s="161" t="s">
        <v>60</v>
      </c>
      <c r="T459" s="167" t="s">
        <v>3360</v>
      </c>
      <c r="V459" s="167" t="s">
        <v>5578</v>
      </c>
      <c r="W459" s="167" t="s">
        <v>4873</v>
      </c>
    </row>
    <row r="460" spans="1:24">
      <c r="A460" s="161">
        <v>460</v>
      </c>
      <c r="B460" s="162" t="s">
        <v>2123</v>
      </c>
      <c r="C460" s="161" t="s">
        <v>1491</v>
      </c>
      <c r="D460" s="162" t="s">
        <v>44</v>
      </c>
      <c r="L460" s="167" t="s">
        <v>1492</v>
      </c>
      <c r="Q460" s="161" t="s">
        <v>1493</v>
      </c>
      <c r="R460" s="162" t="e">
        <v>#NAME?</v>
      </c>
      <c r="S460" s="161" t="s">
        <v>39</v>
      </c>
      <c r="T460" s="167" t="s">
        <v>3358</v>
      </c>
      <c r="V460" s="167" t="s">
        <v>5579</v>
      </c>
      <c r="W460" s="167" t="s">
        <v>4874</v>
      </c>
    </row>
    <row r="461" spans="1:24">
      <c r="A461" s="161">
        <v>461</v>
      </c>
      <c r="B461" s="162" t="s">
        <v>2123</v>
      </c>
      <c r="C461" s="161" t="s">
        <v>926</v>
      </c>
      <c r="D461" s="162" t="s">
        <v>44</v>
      </c>
      <c r="L461" s="167" t="s">
        <v>927</v>
      </c>
      <c r="Q461" s="161" t="s">
        <v>1495</v>
      </c>
      <c r="R461" s="162" t="s">
        <v>1496</v>
      </c>
      <c r="S461" s="161" t="s">
        <v>39</v>
      </c>
      <c r="T461" s="167" t="s">
        <v>3370</v>
      </c>
      <c r="V461" s="167" t="s">
        <v>5580</v>
      </c>
      <c r="W461" s="167" t="s">
        <v>4875</v>
      </c>
    </row>
    <row r="462" spans="1:24">
      <c r="A462" s="161">
        <v>462</v>
      </c>
      <c r="B462" s="162" t="s">
        <v>2123</v>
      </c>
      <c r="C462" s="161" t="s">
        <v>930</v>
      </c>
      <c r="D462" s="162" t="s">
        <v>44</v>
      </c>
      <c r="L462" s="167" t="s">
        <v>931</v>
      </c>
      <c r="Q462" s="161" t="s">
        <v>1497</v>
      </c>
      <c r="R462" s="162" t="s">
        <v>1498</v>
      </c>
      <c r="S462" s="161" t="s">
        <v>39</v>
      </c>
      <c r="T462" s="167" t="s">
        <v>3357</v>
      </c>
      <c r="V462" s="167" t="s">
        <v>5581</v>
      </c>
      <c r="W462" s="167" t="s">
        <v>4876</v>
      </c>
    </row>
    <row r="463" spans="1:24">
      <c r="A463" s="161">
        <v>463</v>
      </c>
      <c r="B463" s="162" t="s">
        <v>2123</v>
      </c>
      <c r="C463" s="161" t="s">
        <v>1500</v>
      </c>
      <c r="D463" s="162" t="s">
        <v>44</v>
      </c>
      <c r="L463" s="167" t="s">
        <v>1501</v>
      </c>
      <c r="Q463" s="161" t="s">
        <v>1502</v>
      </c>
      <c r="R463" s="162" t="s">
        <v>1503</v>
      </c>
      <c r="S463" s="161" t="s">
        <v>39</v>
      </c>
      <c r="T463" s="167" t="s">
        <v>3369</v>
      </c>
      <c r="V463" s="167" t="s">
        <v>5582</v>
      </c>
      <c r="W463" s="167" t="s">
        <v>4877</v>
      </c>
    </row>
    <row r="464" spans="1:24">
      <c r="A464" s="161">
        <v>464</v>
      </c>
      <c r="B464" s="162" t="s">
        <v>2123</v>
      </c>
      <c r="C464" s="161" t="s">
        <v>934</v>
      </c>
      <c r="D464" s="162" t="s">
        <v>44</v>
      </c>
      <c r="L464" s="167" t="s">
        <v>935</v>
      </c>
      <c r="Q464" s="161" t="s">
        <v>1504</v>
      </c>
      <c r="R464" s="162" t="s">
        <v>3368</v>
      </c>
      <c r="S464" s="161" t="s">
        <v>39</v>
      </c>
      <c r="T464" s="167" t="s">
        <v>3367</v>
      </c>
      <c r="V464" s="167" t="s">
        <v>5583</v>
      </c>
      <c r="W464" s="167" t="s">
        <v>4878</v>
      </c>
    </row>
    <row r="465" spans="1:24">
      <c r="A465" s="161">
        <v>465</v>
      </c>
      <c r="B465" s="162" t="s">
        <v>2123</v>
      </c>
      <c r="C465" s="161" t="s">
        <v>938</v>
      </c>
      <c r="D465" s="162" t="s">
        <v>44</v>
      </c>
      <c r="L465" s="167" t="s">
        <v>939</v>
      </c>
      <c r="Q465" s="161" t="s">
        <v>1508</v>
      </c>
      <c r="R465" s="162" t="s">
        <v>3356</v>
      </c>
      <c r="S465" s="161" t="s">
        <v>39</v>
      </c>
      <c r="T465" s="167" t="s">
        <v>3355</v>
      </c>
      <c r="V465" s="167" t="s">
        <v>5584</v>
      </c>
      <c r="W465" s="167" t="s">
        <v>4879</v>
      </c>
    </row>
    <row r="466" spans="1:24">
      <c r="A466" s="161">
        <v>466</v>
      </c>
      <c r="B466" s="162" t="s">
        <v>2123</v>
      </c>
      <c r="C466" s="161" t="s">
        <v>1462</v>
      </c>
      <c r="D466" s="162" t="s">
        <v>56</v>
      </c>
      <c r="J466" s="167" t="s">
        <v>1463</v>
      </c>
      <c r="Q466" s="161" t="s">
        <v>1509</v>
      </c>
      <c r="R466" s="162" t="s">
        <v>1510</v>
      </c>
      <c r="S466" s="161" t="s">
        <v>203</v>
      </c>
      <c r="T466" s="167" t="s">
        <v>3366</v>
      </c>
      <c r="U466" s="167" t="s">
        <v>3202</v>
      </c>
      <c r="V466" s="167" t="s">
        <v>4880</v>
      </c>
      <c r="W466" s="167" t="s">
        <v>4881</v>
      </c>
      <c r="X466" s="167" t="s">
        <v>3202</v>
      </c>
    </row>
    <row r="467" spans="1:24">
      <c r="A467" s="161">
        <v>467</v>
      </c>
      <c r="B467" s="162" t="s">
        <v>2123</v>
      </c>
      <c r="C467" s="161" t="s">
        <v>913</v>
      </c>
      <c r="D467" s="162" t="s">
        <v>65</v>
      </c>
      <c r="K467" s="167" t="s">
        <v>914</v>
      </c>
      <c r="Q467" s="161" t="s">
        <v>1512</v>
      </c>
      <c r="R467" s="162" t="s">
        <v>3365</v>
      </c>
      <c r="S467" s="161" t="s">
        <v>69</v>
      </c>
    </row>
    <row r="468" spans="1:24">
      <c r="A468" s="161">
        <v>468</v>
      </c>
      <c r="B468" s="162" t="s">
        <v>2123</v>
      </c>
      <c r="C468" s="161" t="s">
        <v>917</v>
      </c>
      <c r="D468" s="162" t="s">
        <v>44</v>
      </c>
      <c r="L468" s="167" t="s">
        <v>918</v>
      </c>
      <c r="Q468" s="161" t="s">
        <v>1514</v>
      </c>
      <c r="R468" s="162" t="s">
        <v>3364</v>
      </c>
      <c r="S468" s="161" t="s">
        <v>39</v>
      </c>
      <c r="T468" s="167" t="s">
        <v>3363</v>
      </c>
      <c r="V468" s="167" t="s">
        <v>5585</v>
      </c>
      <c r="W468" s="167" t="s">
        <v>4882</v>
      </c>
    </row>
    <row r="469" spans="1:24">
      <c r="A469" s="161">
        <v>469</v>
      </c>
      <c r="B469" s="162" t="s">
        <v>2123</v>
      </c>
      <c r="C469" s="161" t="s">
        <v>1480</v>
      </c>
      <c r="D469" s="162" t="s">
        <v>44</v>
      </c>
      <c r="L469" s="167" t="s">
        <v>1481</v>
      </c>
      <c r="Q469" s="161" t="s">
        <v>1519</v>
      </c>
      <c r="R469" s="162" t="s">
        <v>3362</v>
      </c>
      <c r="S469" s="161" t="s">
        <v>39</v>
      </c>
      <c r="T469" s="167" t="s">
        <v>3361</v>
      </c>
      <c r="V469" s="167" t="s">
        <v>5586</v>
      </c>
      <c r="W469" s="167" t="s">
        <v>4883</v>
      </c>
    </row>
    <row r="470" spans="1:24">
      <c r="A470" s="161">
        <v>470</v>
      </c>
      <c r="B470" s="162" t="s">
        <v>2123</v>
      </c>
      <c r="C470" s="161" t="s">
        <v>921</v>
      </c>
      <c r="D470" s="162" t="s">
        <v>44</v>
      </c>
      <c r="L470" s="167" t="s">
        <v>922</v>
      </c>
      <c r="Q470" s="161" t="s">
        <v>1521</v>
      </c>
      <c r="R470" s="162" t="s">
        <v>1522</v>
      </c>
      <c r="S470" s="161" t="s">
        <v>60</v>
      </c>
      <c r="T470" s="167" t="s">
        <v>3360</v>
      </c>
      <c r="V470" s="167" t="s">
        <v>5587</v>
      </c>
      <c r="W470" s="167" t="s">
        <v>4884</v>
      </c>
    </row>
    <row r="471" spans="1:24">
      <c r="A471" s="161">
        <v>471</v>
      </c>
      <c r="B471" s="162" t="s">
        <v>2123</v>
      </c>
      <c r="C471" s="161" t="s">
        <v>1491</v>
      </c>
      <c r="D471" s="162" t="s">
        <v>44</v>
      </c>
      <c r="L471" s="167" t="s">
        <v>1492</v>
      </c>
      <c r="Q471" s="161" t="s">
        <v>1524</v>
      </c>
      <c r="R471" s="162" t="s">
        <v>3359</v>
      </c>
      <c r="S471" s="161" t="s">
        <v>39</v>
      </c>
      <c r="T471" s="167" t="s">
        <v>3358</v>
      </c>
      <c r="V471" s="167" t="s">
        <v>5588</v>
      </c>
      <c r="W471" s="167" t="s">
        <v>4885</v>
      </c>
    </row>
    <row r="472" spans="1:24">
      <c r="A472" s="161">
        <v>472</v>
      </c>
      <c r="B472" s="162" t="s">
        <v>2123</v>
      </c>
      <c r="C472" s="161" t="s">
        <v>930</v>
      </c>
      <c r="D472" s="162" t="s">
        <v>44</v>
      </c>
      <c r="L472" s="167" t="s">
        <v>931</v>
      </c>
      <c r="Q472" s="161" t="s">
        <v>1528</v>
      </c>
      <c r="R472" s="162" t="s">
        <v>1529</v>
      </c>
      <c r="S472" s="161" t="s">
        <v>39</v>
      </c>
      <c r="T472" s="167" t="s">
        <v>3357</v>
      </c>
      <c r="V472" s="167" t="s">
        <v>5589</v>
      </c>
      <c r="W472" s="167" t="s">
        <v>4886</v>
      </c>
    </row>
    <row r="473" spans="1:24">
      <c r="A473" s="161">
        <v>473</v>
      </c>
      <c r="B473" s="162" t="s">
        <v>2123</v>
      </c>
      <c r="C473" s="161" t="s">
        <v>938</v>
      </c>
      <c r="D473" s="162" t="s">
        <v>44</v>
      </c>
      <c r="L473" s="167" t="s">
        <v>939</v>
      </c>
      <c r="Q473" s="161" t="s">
        <v>1508</v>
      </c>
      <c r="R473" s="162" t="s">
        <v>3356</v>
      </c>
      <c r="S473" s="161" t="s">
        <v>39</v>
      </c>
      <c r="T473" s="167" t="s">
        <v>3355</v>
      </c>
      <c r="V473" s="167" t="s">
        <v>5590</v>
      </c>
      <c r="W473" s="167" t="s">
        <v>4887</v>
      </c>
    </row>
    <row r="474" spans="1:24">
      <c r="A474" s="161">
        <v>474</v>
      </c>
      <c r="B474" s="162" t="s">
        <v>2123</v>
      </c>
      <c r="C474" s="161" t="s">
        <v>1531</v>
      </c>
      <c r="D474" s="162" t="s">
        <v>56</v>
      </c>
      <c r="J474" s="167" t="s">
        <v>1532</v>
      </c>
      <c r="Q474" s="161" t="s">
        <v>1533</v>
      </c>
      <c r="R474" s="162" t="s">
        <v>1534</v>
      </c>
      <c r="S474" s="161" t="s">
        <v>39</v>
      </c>
      <c r="T474" s="167" t="s">
        <v>3354</v>
      </c>
      <c r="U474" s="167">
        <v>1</v>
      </c>
      <c r="V474" s="167" t="s">
        <v>4888</v>
      </c>
      <c r="W474" s="167" t="s">
        <v>4889</v>
      </c>
      <c r="X474" s="167">
        <v>1</v>
      </c>
    </row>
    <row r="475" spans="1:24">
      <c r="A475" s="161">
        <v>475</v>
      </c>
      <c r="B475" s="162" t="s">
        <v>2123</v>
      </c>
      <c r="C475" s="161" t="s">
        <v>946</v>
      </c>
      <c r="D475" s="162" t="s">
        <v>65</v>
      </c>
      <c r="K475" s="167" t="s">
        <v>947</v>
      </c>
      <c r="Q475" s="161" t="s">
        <v>1536</v>
      </c>
      <c r="R475" s="162" t="s">
        <v>1537</v>
      </c>
      <c r="S475" s="161" t="s">
        <v>30</v>
      </c>
    </row>
    <row r="476" spans="1:24">
      <c r="A476" s="161">
        <v>476</v>
      </c>
      <c r="B476" s="162" t="s">
        <v>2123</v>
      </c>
      <c r="C476" s="161" t="s">
        <v>950</v>
      </c>
      <c r="D476" s="162" t="s">
        <v>44</v>
      </c>
      <c r="L476" s="167" t="s">
        <v>951</v>
      </c>
      <c r="Q476" s="161" t="s">
        <v>1538</v>
      </c>
      <c r="R476" s="162" t="s">
        <v>1539</v>
      </c>
      <c r="S476" s="161" t="s">
        <v>39</v>
      </c>
      <c r="T476" s="167" t="s">
        <v>3353</v>
      </c>
      <c r="V476" s="167" t="s">
        <v>5591</v>
      </c>
      <c r="W476" s="167" t="s">
        <v>4890</v>
      </c>
    </row>
    <row r="477" spans="1:24">
      <c r="A477" s="161">
        <v>477</v>
      </c>
      <c r="B477" s="162" t="s">
        <v>2123</v>
      </c>
      <c r="C477" s="161" t="s">
        <v>955</v>
      </c>
      <c r="D477" s="162" t="s">
        <v>44</v>
      </c>
      <c r="L477" s="167" t="s">
        <v>956</v>
      </c>
      <c r="Q477" s="161" t="s">
        <v>1541</v>
      </c>
      <c r="R477" s="162" t="s">
        <v>1542</v>
      </c>
      <c r="S477" s="161" t="s">
        <v>60</v>
      </c>
      <c r="T477" s="167" t="s">
        <v>3352</v>
      </c>
      <c r="V477" s="167" t="s">
        <v>5592</v>
      </c>
      <c r="W477" s="167" t="s">
        <v>4891</v>
      </c>
    </row>
    <row r="478" spans="1:24">
      <c r="A478" s="161">
        <v>478</v>
      </c>
      <c r="B478" s="162" t="s">
        <v>2123</v>
      </c>
      <c r="C478" s="161" t="s">
        <v>1544</v>
      </c>
      <c r="D478" s="162" t="s">
        <v>56</v>
      </c>
      <c r="J478" s="167" t="s">
        <v>1545</v>
      </c>
      <c r="Q478" s="161" t="s">
        <v>1546</v>
      </c>
      <c r="R478" s="162" t="s">
        <v>1547</v>
      </c>
      <c r="S478" s="161" t="s">
        <v>39</v>
      </c>
      <c r="T478" s="167" t="s">
        <v>3341</v>
      </c>
      <c r="U478" s="167">
        <v>1</v>
      </c>
      <c r="V478" s="167" t="s">
        <v>4892</v>
      </c>
      <c r="W478" s="167" t="s">
        <v>4893</v>
      </c>
      <c r="X478" s="167">
        <v>1</v>
      </c>
    </row>
    <row r="479" spans="1:24">
      <c r="A479" s="161">
        <v>479</v>
      </c>
      <c r="B479" s="162" t="s">
        <v>2123</v>
      </c>
      <c r="C479" s="161" t="s">
        <v>1550</v>
      </c>
      <c r="D479" s="162" t="s">
        <v>65</v>
      </c>
      <c r="K479" s="167" t="s">
        <v>1551</v>
      </c>
      <c r="Q479" s="161" t="s">
        <v>1552</v>
      </c>
      <c r="R479" s="162" t="s">
        <v>1553</v>
      </c>
      <c r="S479" s="161" t="s">
        <v>30</v>
      </c>
    </row>
    <row r="480" spans="1:24">
      <c r="A480" s="161">
        <v>480</v>
      </c>
      <c r="B480" s="162" t="s">
        <v>2123</v>
      </c>
      <c r="C480" s="161" t="s">
        <v>1554</v>
      </c>
      <c r="D480" s="162" t="s">
        <v>44</v>
      </c>
      <c r="L480" s="167" t="s">
        <v>1555</v>
      </c>
      <c r="Q480" s="161" t="s">
        <v>1556</v>
      </c>
      <c r="R480" s="162" t="s">
        <v>1557</v>
      </c>
      <c r="S480" s="161" t="s">
        <v>39</v>
      </c>
      <c r="T480" s="167" t="s">
        <v>3351</v>
      </c>
      <c r="V480" s="167" t="s">
        <v>5593</v>
      </c>
      <c r="W480" s="167" t="s">
        <v>4894</v>
      </c>
    </row>
    <row r="481" spans="1:24">
      <c r="A481" s="161">
        <v>481</v>
      </c>
      <c r="B481" s="162" t="s">
        <v>2123</v>
      </c>
      <c r="C481" s="161" t="s">
        <v>1559</v>
      </c>
      <c r="D481" s="162" t="s">
        <v>44</v>
      </c>
      <c r="L481" s="167" t="s">
        <v>1560</v>
      </c>
      <c r="Q481" s="161" t="s">
        <v>1561</v>
      </c>
      <c r="R481" s="162" t="s">
        <v>1562</v>
      </c>
      <c r="S481" s="161" t="s">
        <v>39</v>
      </c>
      <c r="T481" s="167" t="s">
        <v>3350</v>
      </c>
      <c r="V481" s="167" t="s">
        <v>5594</v>
      </c>
      <c r="W481" s="167" t="s">
        <v>4895</v>
      </c>
    </row>
    <row r="482" spans="1:24">
      <c r="A482" s="161">
        <v>482</v>
      </c>
      <c r="B482" s="162" t="s">
        <v>2123</v>
      </c>
      <c r="C482" s="161" t="s">
        <v>1564</v>
      </c>
      <c r="D482" s="162" t="s">
        <v>44</v>
      </c>
      <c r="L482" s="167" t="s">
        <v>1565</v>
      </c>
      <c r="Q482" s="161" t="s">
        <v>1566</v>
      </c>
      <c r="R482" s="162" t="s">
        <v>1567</v>
      </c>
      <c r="S482" s="161" t="s">
        <v>39</v>
      </c>
      <c r="T482" s="167" t="s">
        <v>3339</v>
      </c>
      <c r="V482" s="167" t="s">
        <v>5595</v>
      </c>
      <c r="W482" s="167" t="s">
        <v>4896</v>
      </c>
    </row>
    <row r="483" spans="1:24">
      <c r="A483" s="161">
        <v>483</v>
      </c>
      <c r="B483" s="162" t="s">
        <v>2123</v>
      </c>
      <c r="C483" s="161" t="s">
        <v>1569</v>
      </c>
      <c r="D483" s="162" t="s">
        <v>44</v>
      </c>
      <c r="L483" s="167" t="s">
        <v>1570</v>
      </c>
      <c r="Q483" s="161" t="s">
        <v>1571</v>
      </c>
      <c r="R483" s="162" t="s">
        <v>1572</v>
      </c>
      <c r="S483" s="161" t="s">
        <v>39</v>
      </c>
      <c r="T483" s="167" t="s">
        <v>3349</v>
      </c>
      <c r="V483" s="167" t="s">
        <v>5596</v>
      </c>
      <c r="W483" s="167" t="s">
        <v>4897</v>
      </c>
    </row>
    <row r="484" spans="1:24">
      <c r="A484" s="161">
        <v>484</v>
      </c>
      <c r="B484" s="162" t="s">
        <v>2123</v>
      </c>
      <c r="C484" s="161" t="s">
        <v>1574</v>
      </c>
      <c r="D484" s="162" t="s">
        <v>44</v>
      </c>
      <c r="L484" s="167" t="s">
        <v>1575</v>
      </c>
      <c r="Q484" s="161" t="s">
        <v>1576</v>
      </c>
      <c r="R484" s="162" t="s">
        <v>3348</v>
      </c>
      <c r="S484" s="161" t="s">
        <v>39</v>
      </c>
      <c r="T484" s="167" t="s">
        <v>3347</v>
      </c>
      <c r="V484" s="167" t="s">
        <v>5597</v>
      </c>
      <c r="W484" s="167" t="s">
        <v>4898</v>
      </c>
    </row>
    <row r="485" spans="1:24">
      <c r="A485" s="161">
        <v>485</v>
      </c>
      <c r="B485" s="162" t="s">
        <v>2123</v>
      </c>
      <c r="C485" s="161" t="s">
        <v>1579</v>
      </c>
      <c r="D485" s="162" t="s">
        <v>44</v>
      </c>
      <c r="L485" s="167" t="s">
        <v>1580</v>
      </c>
      <c r="Q485" s="161" t="s">
        <v>1581</v>
      </c>
      <c r="R485" s="162" t="s">
        <v>3346</v>
      </c>
      <c r="S485" s="161" t="s">
        <v>39</v>
      </c>
      <c r="T485" s="167" t="s">
        <v>3345</v>
      </c>
      <c r="V485" s="167" t="s">
        <v>5598</v>
      </c>
      <c r="W485" s="167" t="s">
        <v>4899</v>
      </c>
    </row>
    <row r="486" spans="1:24">
      <c r="A486" s="161">
        <v>486</v>
      </c>
      <c r="B486" s="162" t="s">
        <v>2123</v>
      </c>
      <c r="C486" s="161" t="s">
        <v>1583</v>
      </c>
      <c r="D486" s="162" t="s">
        <v>44</v>
      </c>
      <c r="L486" s="167" t="s">
        <v>1584</v>
      </c>
      <c r="Q486" s="161" t="s">
        <v>1585</v>
      </c>
      <c r="R486" s="162" t="s">
        <v>3344</v>
      </c>
      <c r="S486" s="161" t="s">
        <v>39</v>
      </c>
      <c r="T486" s="167" t="s">
        <v>3343</v>
      </c>
      <c r="V486" s="167" t="s">
        <v>5599</v>
      </c>
      <c r="W486" s="167" t="s">
        <v>4900</v>
      </c>
    </row>
    <row r="487" spans="1:24">
      <c r="A487" s="161">
        <v>487</v>
      </c>
      <c r="B487" s="162" t="s">
        <v>2123</v>
      </c>
      <c r="C487" s="161" t="s">
        <v>1544</v>
      </c>
      <c r="D487" s="162" t="s">
        <v>56</v>
      </c>
      <c r="J487" s="167" t="s">
        <v>1545</v>
      </c>
      <c r="Q487" s="161" t="s">
        <v>1588</v>
      </c>
      <c r="R487" s="162" t="s">
        <v>3342</v>
      </c>
      <c r="S487" s="161" t="s">
        <v>39</v>
      </c>
      <c r="T487" s="167" t="s">
        <v>3341</v>
      </c>
      <c r="U487" s="167">
        <v>1</v>
      </c>
      <c r="V487" s="167" t="s">
        <v>4901</v>
      </c>
      <c r="W487" s="167" t="s">
        <v>4902</v>
      </c>
      <c r="X487" s="167">
        <v>1</v>
      </c>
    </row>
    <row r="488" spans="1:24">
      <c r="A488" s="161">
        <v>488</v>
      </c>
      <c r="B488" s="162" t="s">
        <v>2123</v>
      </c>
      <c r="C488" s="161" t="s">
        <v>1550</v>
      </c>
      <c r="D488" s="162" t="s">
        <v>65</v>
      </c>
      <c r="K488" s="167" t="s">
        <v>1551</v>
      </c>
      <c r="Q488" s="161" t="s">
        <v>1592</v>
      </c>
      <c r="R488" s="162" t="s">
        <v>1593</v>
      </c>
      <c r="S488" s="161" t="s">
        <v>30</v>
      </c>
    </row>
    <row r="489" spans="1:24">
      <c r="A489" s="161">
        <v>489</v>
      </c>
      <c r="B489" s="162" t="s">
        <v>2123</v>
      </c>
      <c r="C489" s="161" t="s">
        <v>1564</v>
      </c>
      <c r="D489" s="162" t="s">
        <v>44</v>
      </c>
      <c r="L489" s="167" t="s">
        <v>1565</v>
      </c>
      <c r="Q489" s="161" t="s">
        <v>1594</v>
      </c>
      <c r="R489" s="162" t="s">
        <v>3340</v>
      </c>
      <c r="S489" s="161" t="s">
        <v>39</v>
      </c>
      <c r="T489" s="167" t="s">
        <v>3339</v>
      </c>
      <c r="V489" s="167" t="s">
        <v>5600</v>
      </c>
      <c r="W489" s="167" t="s">
        <v>4903</v>
      </c>
    </row>
    <row r="490" spans="1:24">
      <c r="A490" s="161">
        <v>490</v>
      </c>
      <c r="B490" s="162" t="s">
        <v>2123</v>
      </c>
      <c r="C490" s="161" t="s">
        <v>1597</v>
      </c>
      <c r="D490" s="162" t="s">
        <v>56</v>
      </c>
      <c r="J490" s="167" t="s">
        <v>1598</v>
      </c>
      <c r="Q490" s="161" t="s">
        <v>1599</v>
      </c>
      <c r="R490" s="162" t="s">
        <v>3338</v>
      </c>
      <c r="S490" s="161" t="s">
        <v>203</v>
      </c>
      <c r="T490" s="167" t="s">
        <v>3337</v>
      </c>
      <c r="U490" s="167" t="s">
        <v>3202</v>
      </c>
      <c r="V490" s="167" t="s">
        <v>4904</v>
      </c>
      <c r="W490" s="167" t="s">
        <v>4905</v>
      </c>
      <c r="X490" s="167" t="s">
        <v>3202</v>
      </c>
    </row>
    <row r="491" spans="1:24">
      <c r="A491" s="161">
        <v>491</v>
      </c>
      <c r="B491" s="162" t="s">
        <v>2123</v>
      </c>
      <c r="C491" s="161" t="s">
        <v>1039</v>
      </c>
      <c r="D491" s="162" t="s">
        <v>65</v>
      </c>
      <c r="K491" s="167" t="s">
        <v>1040</v>
      </c>
      <c r="Q491" s="161" t="s">
        <v>1601</v>
      </c>
      <c r="R491" s="162" t="s">
        <v>1602</v>
      </c>
      <c r="S491" s="161" t="s">
        <v>30</v>
      </c>
    </row>
    <row r="492" spans="1:24">
      <c r="A492" s="161">
        <v>492</v>
      </c>
      <c r="B492" s="162" t="s">
        <v>2123</v>
      </c>
      <c r="C492" s="161" t="s">
        <v>1043</v>
      </c>
      <c r="D492" s="162" t="s">
        <v>44</v>
      </c>
      <c r="L492" s="167" t="s">
        <v>1044</v>
      </c>
      <c r="Q492" s="161" t="s">
        <v>1603</v>
      </c>
      <c r="R492" s="162" t="s">
        <v>1604</v>
      </c>
      <c r="S492" s="161" t="s">
        <v>39</v>
      </c>
      <c r="T492" s="167" t="s">
        <v>3336</v>
      </c>
      <c r="V492" s="167" t="s">
        <v>5601</v>
      </c>
      <c r="W492" s="167" t="s">
        <v>4906</v>
      </c>
    </row>
    <row r="493" spans="1:24">
      <c r="A493" s="161">
        <v>493</v>
      </c>
      <c r="B493" s="162" t="s">
        <v>2123</v>
      </c>
      <c r="C493" s="161" t="s">
        <v>1048</v>
      </c>
      <c r="D493" s="162" t="s">
        <v>44</v>
      </c>
      <c r="L493" s="167" t="s">
        <v>1049</v>
      </c>
      <c r="Q493" s="161" t="s">
        <v>1605</v>
      </c>
      <c r="R493" s="162" t="s">
        <v>1606</v>
      </c>
      <c r="S493" s="161" t="s">
        <v>39</v>
      </c>
      <c r="T493" s="167" t="s">
        <v>3335</v>
      </c>
      <c r="V493" s="167" t="s">
        <v>5602</v>
      </c>
      <c r="W493" s="167" t="s">
        <v>4907</v>
      </c>
    </row>
    <row r="494" spans="1:24">
      <c r="A494" s="161">
        <v>494</v>
      </c>
      <c r="B494" s="162" t="s">
        <v>2123</v>
      </c>
      <c r="C494" s="161" t="s">
        <v>1052</v>
      </c>
      <c r="D494" s="162" t="s">
        <v>44</v>
      </c>
      <c r="L494" s="167" t="s">
        <v>1053</v>
      </c>
      <c r="Q494" s="161" t="s">
        <v>1607</v>
      </c>
      <c r="R494" s="162" t="s">
        <v>3334</v>
      </c>
      <c r="S494" s="161" t="s">
        <v>39</v>
      </c>
      <c r="T494" s="167" t="s">
        <v>3333</v>
      </c>
      <c r="V494" s="167" t="s">
        <v>5603</v>
      </c>
      <c r="W494" s="167" t="s">
        <v>4908</v>
      </c>
    </row>
    <row r="495" spans="1:24">
      <c r="A495" s="161">
        <v>495</v>
      </c>
      <c r="B495" s="162" t="s">
        <v>2123</v>
      </c>
      <c r="C495" s="161" t="s">
        <v>1056</v>
      </c>
      <c r="D495" s="162" t="s">
        <v>44</v>
      </c>
      <c r="L495" s="167" t="s">
        <v>1057</v>
      </c>
      <c r="Q495" s="161" t="s">
        <v>1609</v>
      </c>
      <c r="R495" s="162" t="s">
        <v>3332</v>
      </c>
      <c r="S495" s="161" t="s">
        <v>39</v>
      </c>
      <c r="T495" s="167" t="s">
        <v>3331</v>
      </c>
      <c r="V495" s="167" t="s">
        <v>5604</v>
      </c>
      <c r="W495" s="167" t="s">
        <v>4909</v>
      </c>
    </row>
    <row r="496" spans="1:24">
      <c r="A496" s="161">
        <v>496</v>
      </c>
      <c r="B496" s="162" t="s">
        <v>2123</v>
      </c>
      <c r="C496" s="161" t="s">
        <v>1078</v>
      </c>
      <c r="D496" s="162" t="s">
        <v>56</v>
      </c>
      <c r="L496" s="167" t="s">
        <v>1079</v>
      </c>
      <c r="Q496" s="161" t="s">
        <v>1611</v>
      </c>
      <c r="R496" s="162" t="s">
        <v>1612</v>
      </c>
      <c r="S496" s="161" t="s">
        <v>203</v>
      </c>
      <c r="T496" s="167" t="s">
        <v>3330</v>
      </c>
      <c r="U496" s="167" t="s">
        <v>3202</v>
      </c>
      <c r="V496" s="167" t="s">
        <v>4910</v>
      </c>
      <c r="W496" s="167" t="s">
        <v>4911</v>
      </c>
      <c r="X496" s="167" t="s">
        <v>3202</v>
      </c>
    </row>
    <row r="497" spans="1:24">
      <c r="A497" s="161">
        <v>497</v>
      </c>
      <c r="B497" s="162" t="s">
        <v>2123</v>
      </c>
      <c r="C497" s="161" t="s">
        <v>913</v>
      </c>
      <c r="D497" s="162" t="s">
        <v>65</v>
      </c>
      <c r="M497" s="167" t="s">
        <v>914</v>
      </c>
      <c r="Q497" s="161" t="s">
        <v>1613</v>
      </c>
      <c r="R497" s="162" t="s">
        <v>1614</v>
      </c>
      <c r="S497" s="161" t="s">
        <v>30</v>
      </c>
    </row>
    <row r="498" spans="1:24">
      <c r="A498" s="161">
        <v>498</v>
      </c>
      <c r="B498" s="162" t="s">
        <v>2123</v>
      </c>
      <c r="C498" s="161" t="s">
        <v>917</v>
      </c>
      <c r="D498" s="162" t="s">
        <v>44</v>
      </c>
      <c r="N498" s="167" t="s">
        <v>918</v>
      </c>
      <c r="Q498" s="161" t="s">
        <v>1615</v>
      </c>
      <c r="R498" s="162" t="s">
        <v>3329</v>
      </c>
      <c r="S498" s="161" t="s">
        <v>39</v>
      </c>
      <c r="T498" s="167" t="s">
        <v>3328</v>
      </c>
      <c r="V498" s="167" t="s">
        <v>5605</v>
      </c>
      <c r="W498" s="167" t="s">
        <v>4912</v>
      </c>
    </row>
    <row r="499" spans="1:24">
      <c r="A499" s="161">
        <v>499</v>
      </c>
      <c r="B499" s="162" t="s">
        <v>2123</v>
      </c>
      <c r="C499" s="161" t="s">
        <v>921</v>
      </c>
      <c r="D499" s="162" t="s">
        <v>44</v>
      </c>
      <c r="N499" s="167" t="s">
        <v>922</v>
      </c>
      <c r="Q499" s="161" t="s">
        <v>1617</v>
      </c>
      <c r="R499" s="162" t="s">
        <v>1457</v>
      </c>
      <c r="S499" s="161" t="s">
        <v>39</v>
      </c>
      <c r="T499" s="167" t="s">
        <v>3327</v>
      </c>
      <c r="V499" s="167" t="s">
        <v>5606</v>
      </c>
      <c r="W499" s="167" t="s">
        <v>4913</v>
      </c>
    </row>
    <row r="500" spans="1:24">
      <c r="A500" s="161">
        <v>500</v>
      </c>
      <c r="B500" s="162" t="s">
        <v>2123</v>
      </c>
      <c r="C500" s="161" t="s">
        <v>930</v>
      </c>
      <c r="D500" s="162" t="s">
        <v>44</v>
      </c>
      <c r="N500" s="167" t="s">
        <v>931</v>
      </c>
      <c r="Q500" s="161" t="s">
        <v>1618</v>
      </c>
      <c r="R500" s="162" t="s">
        <v>1460</v>
      </c>
      <c r="S500" s="161" t="s">
        <v>60</v>
      </c>
      <c r="T500" s="167" t="s">
        <v>3326</v>
      </c>
      <c r="V500" s="167" t="s">
        <v>5607</v>
      </c>
      <c r="W500" s="167" t="s">
        <v>4914</v>
      </c>
    </row>
    <row r="501" spans="1:24">
      <c r="A501" s="161">
        <v>501</v>
      </c>
      <c r="B501" s="162" t="s">
        <v>2123</v>
      </c>
      <c r="C501" s="161" t="s">
        <v>1619</v>
      </c>
      <c r="D501" s="162" t="s">
        <v>56</v>
      </c>
      <c r="J501" s="167" t="s">
        <v>1620</v>
      </c>
      <c r="Q501" s="161" t="s">
        <v>1621</v>
      </c>
      <c r="R501" s="162" t="s">
        <v>1622</v>
      </c>
      <c r="S501" s="161" t="s">
        <v>203</v>
      </c>
      <c r="T501" s="167" t="s">
        <v>3325</v>
      </c>
      <c r="U501" s="167" t="s">
        <v>3202</v>
      </c>
      <c r="V501" s="167" t="s">
        <v>4915</v>
      </c>
      <c r="W501" s="167" t="s">
        <v>4916</v>
      </c>
      <c r="X501" s="167" t="s">
        <v>3202</v>
      </c>
    </row>
    <row r="502" spans="1:24">
      <c r="A502" s="161">
        <v>502</v>
      </c>
      <c r="B502" s="162" t="s">
        <v>2123</v>
      </c>
      <c r="C502" s="161" t="s">
        <v>229</v>
      </c>
      <c r="D502" s="162" t="s">
        <v>65</v>
      </c>
      <c r="K502" s="167" t="s">
        <v>230</v>
      </c>
      <c r="Q502" s="161" t="s">
        <v>1623</v>
      </c>
      <c r="R502" s="162" t="s">
        <v>3324</v>
      </c>
      <c r="S502" s="161" t="s">
        <v>30</v>
      </c>
    </row>
    <row r="503" spans="1:24">
      <c r="A503" s="161">
        <v>503</v>
      </c>
      <c r="B503" s="162" t="s">
        <v>2123</v>
      </c>
      <c r="C503" s="161" t="s">
        <v>233</v>
      </c>
      <c r="D503" s="162" t="s">
        <v>44</v>
      </c>
      <c r="L503" s="167" t="s">
        <v>234</v>
      </c>
      <c r="Q503" s="161" t="s">
        <v>1625</v>
      </c>
      <c r="R503" s="162" t="s">
        <v>1626</v>
      </c>
      <c r="S503" s="161" t="s">
        <v>60</v>
      </c>
      <c r="T503" s="167" t="s">
        <v>3323</v>
      </c>
      <c r="V503" s="167" t="s">
        <v>5608</v>
      </c>
      <c r="W503" s="167" t="s">
        <v>4917</v>
      </c>
    </row>
    <row r="504" spans="1:24">
      <c r="A504" s="161">
        <v>504</v>
      </c>
      <c r="B504" s="162" t="s">
        <v>2123</v>
      </c>
      <c r="C504" s="161" t="s">
        <v>243</v>
      </c>
      <c r="D504" s="162" t="s">
        <v>44</v>
      </c>
      <c r="L504" s="167" t="s">
        <v>244</v>
      </c>
      <c r="Q504" s="161" t="s">
        <v>1629</v>
      </c>
      <c r="R504" s="162" t="s">
        <v>1630</v>
      </c>
      <c r="S504" s="161" t="s">
        <v>39</v>
      </c>
      <c r="T504" s="167" t="s">
        <v>3322</v>
      </c>
      <c r="V504" s="167" t="s">
        <v>5609</v>
      </c>
      <c r="W504" s="167" t="s">
        <v>4918</v>
      </c>
    </row>
    <row r="505" spans="1:24">
      <c r="A505" s="161">
        <v>505</v>
      </c>
      <c r="B505" s="162" t="s">
        <v>2123</v>
      </c>
      <c r="C505" s="161" t="s">
        <v>248</v>
      </c>
      <c r="D505" s="162" t="s">
        <v>44</v>
      </c>
      <c r="L505" s="167" t="s">
        <v>249</v>
      </c>
      <c r="Q505" s="161" t="s">
        <v>1631</v>
      </c>
      <c r="R505" s="162" t="s">
        <v>1632</v>
      </c>
      <c r="S505" s="161" t="s">
        <v>39</v>
      </c>
      <c r="T505" s="167" t="s">
        <v>3321</v>
      </c>
      <c r="V505" s="167" t="s">
        <v>5610</v>
      </c>
      <c r="W505" s="167" t="s">
        <v>4919</v>
      </c>
    </row>
    <row r="506" spans="1:24">
      <c r="A506" s="161">
        <v>506</v>
      </c>
      <c r="B506" s="162" t="s">
        <v>2123</v>
      </c>
      <c r="C506" s="161" t="s">
        <v>254</v>
      </c>
      <c r="D506" s="162" t="s">
        <v>44</v>
      </c>
      <c r="L506" s="167" t="s">
        <v>255</v>
      </c>
      <c r="Q506" s="161" t="s">
        <v>1636</v>
      </c>
      <c r="R506" s="162" t="s">
        <v>1637</v>
      </c>
      <c r="S506" s="161" t="s">
        <v>39</v>
      </c>
      <c r="T506" s="167" t="s">
        <v>3320</v>
      </c>
      <c r="V506" s="167" t="s">
        <v>5611</v>
      </c>
      <c r="W506" s="167" t="s">
        <v>4920</v>
      </c>
    </row>
    <row r="507" spans="1:24">
      <c r="A507" s="161">
        <v>507</v>
      </c>
      <c r="B507" s="162" t="s">
        <v>2123</v>
      </c>
      <c r="C507" s="161" t="s">
        <v>263</v>
      </c>
      <c r="D507" s="162" t="s">
        <v>44</v>
      </c>
      <c r="L507" s="167" t="s">
        <v>264</v>
      </c>
      <c r="Q507" s="161" t="s">
        <v>1338</v>
      </c>
      <c r="R507" s="162" t="s">
        <v>1638</v>
      </c>
      <c r="S507" s="161" t="s">
        <v>39</v>
      </c>
      <c r="T507" s="167" t="s">
        <v>3319</v>
      </c>
      <c r="V507" s="167" t="s">
        <v>5612</v>
      </c>
      <c r="W507" s="167" t="s">
        <v>4921</v>
      </c>
    </row>
    <row r="508" spans="1:24">
      <c r="A508" s="161">
        <v>508</v>
      </c>
      <c r="B508" s="162" t="s">
        <v>2123</v>
      </c>
      <c r="C508" s="161" t="s">
        <v>272</v>
      </c>
      <c r="D508" s="162" t="s">
        <v>44</v>
      </c>
      <c r="L508" s="167" t="s">
        <v>273</v>
      </c>
      <c r="Q508" s="161" t="s">
        <v>1344</v>
      </c>
      <c r="R508" s="162" t="s">
        <v>1639</v>
      </c>
      <c r="S508" s="161" t="s">
        <v>39</v>
      </c>
      <c r="T508" s="167" t="s">
        <v>3318</v>
      </c>
      <c r="V508" s="167" t="s">
        <v>5613</v>
      </c>
      <c r="W508" s="167" t="s">
        <v>4922</v>
      </c>
    </row>
    <row r="509" spans="1:24">
      <c r="A509" s="161">
        <v>509</v>
      </c>
      <c r="B509" s="162" t="s">
        <v>2123</v>
      </c>
      <c r="C509" s="161" t="s">
        <v>1640</v>
      </c>
      <c r="D509" s="162" t="s">
        <v>56</v>
      </c>
      <c r="J509" s="167" t="s">
        <v>1641</v>
      </c>
      <c r="Q509" s="161" t="s">
        <v>1642</v>
      </c>
      <c r="R509" s="162" t="s">
        <v>1643</v>
      </c>
      <c r="S509" s="161" t="s">
        <v>39</v>
      </c>
      <c r="T509" s="167" t="s">
        <v>3316</v>
      </c>
      <c r="U509" s="167">
        <v>1</v>
      </c>
      <c r="V509" s="167" t="s">
        <v>4923</v>
      </c>
      <c r="W509" s="167" t="s">
        <v>4924</v>
      </c>
      <c r="X509" s="167">
        <v>1</v>
      </c>
    </row>
    <row r="510" spans="1:24">
      <c r="A510" s="161">
        <v>510</v>
      </c>
      <c r="B510" s="162" t="s">
        <v>2123</v>
      </c>
      <c r="C510" s="161" t="s">
        <v>229</v>
      </c>
      <c r="D510" s="162" t="s">
        <v>65</v>
      </c>
      <c r="K510" s="167" t="s">
        <v>230</v>
      </c>
      <c r="Q510" s="161" t="s">
        <v>1644</v>
      </c>
      <c r="R510" s="162" t="s">
        <v>1645</v>
      </c>
      <c r="S510" s="161" t="s">
        <v>30</v>
      </c>
    </row>
    <row r="511" spans="1:24">
      <c r="A511" s="161">
        <v>511</v>
      </c>
      <c r="B511" s="162" t="s">
        <v>2123</v>
      </c>
      <c r="C511" s="161" t="s">
        <v>233</v>
      </c>
      <c r="D511" s="162" t="s">
        <v>44</v>
      </c>
      <c r="L511" s="167" t="s">
        <v>234</v>
      </c>
      <c r="Q511" s="161" t="s">
        <v>1646</v>
      </c>
      <c r="R511" s="162" t="s">
        <v>1647</v>
      </c>
      <c r="S511" s="161" t="s">
        <v>60</v>
      </c>
      <c r="T511" s="167" t="s">
        <v>3314</v>
      </c>
      <c r="V511" s="167" t="s">
        <v>5614</v>
      </c>
      <c r="W511" s="167" t="s">
        <v>4925</v>
      </c>
    </row>
    <row r="512" spans="1:24">
      <c r="A512" s="161">
        <v>512</v>
      </c>
      <c r="B512" s="162" t="s">
        <v>2123</v>
      </c>
      <c r="C512" s="161" t="s">
        <v>243</v>
      </c>
      <c r="D512" s="162" t="s">
        <v>44</v>
      </c>
      <c r="L512" s="167" t="s">
        <v>244</v>
      </c>
      <c r="Q512" s="161" t="s">
        <v>1650</v>
      </c>
      <c r="R512" s="162" t="s">
        <v>1651</v>
      </c>
      <c r="S512" s="161" t="s">
        <v>39</v>
      </c>
      <c r="T512" s="167" t="s">
        <v>3313</v>
      </c>
      <c r="V512" s="167" t="s">
        <v>5615</v>
      </c>
      <c r="W512" s="167" t="s">
        <v>4926</v>
      </c>
    </row>
    <row r="513" spans="1:24">
      <c r="A513" s="161">
        <v>513</v>
      </c>
      <c r="B513" s="162" t="s">
        <v>2123</v>
      </c>
      <c r="C513" s="161" t="s">
        <v>248</v>
      </c>
      <c r="D513" s="162" t="s">
        <v>44</v>
      </c>
      <c r="L513" s="167" t="s">
        <v>249</v>
      </c>
      <c r="Q513" s="161" t="s">
        <v>1631</v>
      </c>
      <c r="R513" s="162" t="s">
        <v>1652</v>
      </c>
      <c r="S513" s="161" t="s">
        <v>39</v>
      </c>
      <c r="T513" s="167" t="s">
        <v>3311</v>
      </c>
      <c r="V513" s="167" t="s">
        <v>5616</v>
      </c>
      <c r="W513" s="167" t="s">
        <v>4927</v>
      </c>
    </row>
    <row r="514" spans="1:24">
      <c r="A514" s="161">
        <v>514</v>
      </c>
      <c r="B514" s="162" t="s">
        <v>2123</v>
      </c>
      <c r="C514" s="161" t="s">
        <v>254</v>
      </c>
      <c r="D514" s="162" t="s">
        <v>44</v>
      </c>
      <c r="L514" s="167" t="s">
        <v>255</v>
      </c>
      <c r="Q514" s="161" t="s">
        <v>1653</v>
      </c>
      <c r="R514" s="162" t="s">
        <v>1654</v>
      </c>
      <c r="S514" s="161" t="s">
        <v>39</v>
      </c>
      <c r="T514" s="167" t="s">
        <v>3310</v>
      </c>
      <c r="V514" s="167" t="s">
        <v>5617</v>
      </c>
      <c r="W514" s="167" t="s">
        <v>4928</v>
      </c>
    </row>
    <row r="515" spans="1:24">
      <c r="A515" s="161">
        <v>515</v>
      </c>
      <c r="B515" s="162" t="s">
        <v>2123</v>
      </c>
      <c r="C515" s="161" t="s">
        <v>258</v>
      </c>
      <c r="D515" s="162" t="s">
        <v>44</v>
      </c>
      <c r="L515" s="167" t="s">
        <v>259</v>
      </c>
      <c r="Q515" s="161" t="s">
        <v>1655</v>
      </c>
      <c r="R515" s="162" t="s">
        <v>1656</v>
      </c>
      <c r="S515" s="161" t="s">
        <v>39</v>
      </c>
      <c r="T515" s="167" t="s">
        <v>3309</v>
      </c>
      <c r="V515" s="167" t="s">
        <v>5618</v>
      </c>
      <c r="W515" s="167" t="s">
        <v>4929</v>
      </c>
    </row>
    <row r="516" spans="1:24">
      <c r="A516" s="161">
        <v>516</v>
      </c>
      <c r="B516" s="162" t="s">
        <v>2123</v>
      </c>
      <c r="C516" s="161" t="s">
        <v>263</v>
      </c>
      <c r="D516" s="162" t="s">
        <v>44</v>
      </c>
      <c r="L516" s="167" t="s">
        <v>264</v>
      </c>
      <c r="Q516" s="161" t="s">
        <v>1338</v>
      </c>
      <c r="R516" s="162" t="s">
        <v>3317</v>
      </c>
      <c r="S516" s="161" t="s">
        <v>39</v>
      </c>
      <c r="T516" s="167" t="s">
        <v>3308</v>
      </c>
      <c r="V516" s="167" t="s">
        <v>5619</v>
      </c>
      <c r="W516" s="167" t="s">
        <v>4930</v>
      </c>
    </row>
    <row r="517" spans="1:24">
      <c r="A517" s="161">
        <v>517</v>
      </c>
      <c r="B517" s="162" t="s">
        <v>2123</v>
      </c>
      <c r="C517" s="161" t="s">
        <v>267</v>
      </c>
      <c r="D517" s="162" t="s">
        <v>44</v>
      </c>
      <c r="L517" s="167" t="s">
        <v>268</v>
      </c>
      <c r="Q517" s="161" t="s">
        <v>1658</v>
      </c>
      <c r="R517" s="162" t="s">
        <v>3275</v>
      </c>
      <c r="S517" s="161" t="s">
        <v>39</v>
      </c>
      <c r="T517" s="167" t="s">
        <v>3307</v>
      </c>
      <c r="V517" s="167" t="s">
        <v>5620</v>
      </c>
      <c r="W517" s="167" t="s">
        <v>4931</v>
      </c>
    </row>
    <row r="518" spans="1:24">
      <c r="A518" s="161">
        <v>518</v>
      </c>
      <c r="B518" s="162" t="s">
        <v>2123</v>
      </c>
      <c r="C518" s="161" t="s">
        <v>272</v>
      </c>
      <c r="D518" s="162" t="s">
        <v>44</v>
      </c>
      <c r="L518" s="167" t="s">
        <v>273</v>
      </c>
      <c r="Q518" s="161" t="s">
        <v>1659</v>
      </c>
      <c r="R518" s="162" t="s">
        <v>1660</v>
      </c>
      <c r="S518" s="161" t="s">
        <v>39</v>
      </c>
      <c r="T518" s="167" t="s">
        <v>3306</v>
      </c>
      <c r="V518" s="167" t="s">
        <v>5621</v>
      </c>
      <c r="W518" s="167" t="s">
        <v>4932</v>
      </c>
    </row>
    <row r="519" spans="1:24">
      <c r="A519" s="161">
        <v>519</v>
      </c>
      <c r="B519" s="162" t="s">
        <v>2123</v>
      </c>
      <c r="C519" s="161" t="s">
        <v>1640</v>
      </c>
      <c r="D519" s="162" t="s">
        <v>56</v>
      </c>
      <c r="J519" s="167" t="s">
        <v>1641</v>
      </c>
      <c r="Q519" s="161" t="s">
        <v>1661</v>
      </c>
      <c r="R519" s="162" t="s">
        <v>1662</v>
      </c>
      <c r="S519" s="161" t="s">
        <v>203</v>
      </c>
      <c r="T519" s="167" t="s">
        <v>3316</v>
      </c>
      <c r="U519" s="167" t="s">
        <v>3202</v>
      </c>
      <c r="V519" s="167" t="s">
        <v>4933</v>
      </c>
      <c r="W519" s="167" t="s">
        <v>4934</v>
      </c>
      <c r="X519" s="167" t="s">
        <v>3202</v>
      </c>
    </row>
    <row r="520" spans="1:24">
      <c r="A520" s="161">
        <v>520</v>
      </c>
      <c r="B520" s="162" t="s">
        <v>2123</v>
      </c>
      <c r="C520" s="161" t="s">
        <v>229</v>
      </c>
      <c r="D520" s="162" t="s">
        <v>65</v>
      </c>
      <c r="K520" s="167" t="s">
        <v>230</v>
      </c>
      <c r="Q520" s="161" t="s">
        <v>1666</v>
      </c>
      <c r="R520" s="162" t="s">
        <v>3315</v>
      </c>
      <c r="S520" s="161" t="s">
        <v>30</v>
      </c>
    </row>
    <row r="521" spans="1:24">
      <c r="A521" s="161">
        <v>521</v>
      </c>
      <c r="B521" s="162" t="s">
        <v>2123</v>
      </c>
      <c r="C521" s="161" t="s">
        <v>233</v>
      </c>
      <c r="D521" s="162" t="s">
        <v>44</v>
      </c>
      <c r="L521" s="167" t="s">
        <v>234</v>
      </c>
      <c r="Q521" s="161" t="s">
        <v>1668</v>
      </c>
      <c r="R521" s="162" t="s">
        <v>1669</v>
      </c>
      <c r="S521" s="161" t="s">
        <v>60</v>
      </c>
      <c r="T521" s="167" t="s">
        <v>3314</v>
      </c>
      <c r="V521" s="167" t="s">
        <v>5622</v>
      </c>
      <c r="W521" s="167" t="s">
        <v>4935</v>
      </c>
    </row>
    <row r="522" spans="1:24">
      <c r="A522" s="161">
        <v>522</v>
      </c>
      <c r="B522" s="162" t="s">
        <v>2123</v>
      </c>
      <c r="C522" s="161" t="s">
        <v>243</v>
      </c>
      <c r="D522" s="162" t="s">
        <v>44</v>
      </c>
      <c r="L522" s="167" t="s">
        <v>244</v>
      </c>
      <c r="Q522" s="161" t="s">
        <v>1671</v>
      </c>
      <c r="R522" s="162" t="s">
        <v>1672</v>
      </c>
      <c r="S522" s="161" t="s">
        <v>39</v>
      </c>
      <c r="T522" s="167" t="s">
        <v>3313</v>
      </c>
      <c r="V522" s="167" t="s">
        <v>5623</v>
      </c>
      <c r="W522" s="167" t="s">
        <v>4936</v>
      </c>
    </row>
    <row r="523" spans="1:24">
      <c r="A523" s="161">
        <v>523</v>
      </c>
      <c r="B523" s="162" t="s">
        <v>2123</v>
      </c>
      <c r="C523" s="161" t="s">
        <v>248</v>
      </c>
      <c r="D523" s="162" t="s">
        <v>44</v>
      </c>
      <c r="L523" s="167" t="s">
        <v>249</v>
      </c>
      <c r="Q523" s="161" t="s">
        <v>1674</v>
      </c>
      <c r="R523" s="162" t="s">
        <v>3312</v>
      </c>
      <c r="S523" s="161" t="s">
        <v>39</v>
      </c>
      <c r="T523" s="167" t="s">
        <v>3311</v>
      </c>
      <c r="V523" s="167" t="s">
        <v>5624</v>
      </c>
      <c r="W523" s="167" t="s">
        <v>4937</v>
      </c>
    </row>
    <row r="524" spans="1:24">
      <c r="A524" s="161">
        <v>524</v>
      </c>
      <c r="B524" s="162" t="s">
        <v>2123</v>
      </c>
      <c r="C524" s="161" t="s">
        <v>254</v>
      </c>
      <c r="D524" s="162" t="s">
        <v>44</v>
      </c>
      <c r="L524" s="167" t="s">
        <v>255</v>
      </c>
      <c r="Q524" s="161" t="s">
        <v>1677</v>
      </c>
      <c r="R524" s="162" t="s">
        <v>1678</v>
      </c>
      <c r="S524" s="161" t="s">
        <v>39</v>
      </c>
      <c r="T524" s="167" t="s">
        <v>3310</v>
      </c>
      <c r="V524" s="167" t="s">
        <v>5625</v>
      </c>
      <c r="W524" s="167" t="s">
        <v>4938</v>
      </c>
    </row>
    <row r="525" spans="1:24">
      <c r="A525" s="161">
        <v>525</v>
      </c>
      <c r="B525" s="162" t="s">
        <v>2123</v>
      </c>
      <c r="C525" s="161" t="s">
        <v>258</v>
      </c>
      <c r="D525" s="162" t="s">
        <v>44</v>
      </c>
      <c r="L525" s="167" t="s">
        <v>259</v>
      </c>
      <c r="Q525" s="161" t="s">
        <v>1679</v>
      </c>
      <c r="R525" s="162" t="s">
        <v>1680</v>
      </c>
      <c r="S525" s="161" t="s">
        <v>39</v>
      </c>
      <c r="T525" s="167" t="s">
        <v>3309</v>
      </c>
      <c r="V525" s="167" t="s">
        <v>5626</v>
      </c>
      <c r="W525" s="167" t="s">
        <v>4939</v>
      </c>
    </row>
    <row r="526" spans="1:24">
      <c r="A526" s="161">
        <v>526</v>
      </c>
      <c r="B526" s="162" t="s">
        <v>2123</v>
      </c>
      <c r="C526" s="161" t="s">
        <v>263</v>
      </c>
      <c r="D526" s="162" t="s">
        <v>44</v>
      </c>
      <c r="L526" s="167" t="s">
        <v>264</v>
      </c>
      <c r="Q526" s="161" t="s">
        <v>1338</v>
      </c>
      <c r="R526" s="162" t="s">
        <v>1681</v>
      </c>
      <c r="S526" s="161" t="s">
        <v>39</v>
      </c>
      <c r="T526" s="167" t="s">
        <v>3308</v>
      </c>
      <c r="V526" s="167" t="s">
        <v>5627</v>
      </c>
      <c r="W526" s="167" t="s">
        <v>4940</v>
      </c>
    </row>
    <row r="527" spans="1:24">
      <c r="A527" s="161">
        <v>527</v>
      </c>
      <c r="B527" s="162" t="s">
        <v>2123</v>
      </c>
      <c r="C527" s="161" t="s">
        <v>267</v>
      </c>
      <c r="D527" s="162" t="s">
        <v>44</v>
      </c>
      <c r="L527" s="167" t="s">
        <v>268</v>
      </c>
      <c r="Q527" s="161" t="s">
        <v>1658</v>
      </c>
      <c r="R527" s="162" t="s">
        <v>3275</v>
      </c>
      <c r="S527" s="161" t="s">
        <v>39</v>
      </c>
      <c r="T527" s="167" t="s">
        <v>3307</v>
      </c>
      <c r="V527" s="167" t="s">
        <v>5628</v>
      </c>
      <c r="W527" s="167" t="s">
        <v>4941</v>
      </c>
    </row>
    <row r="528" spans="1:24">
      <c r="A528" s="161">
        <v>528</v>
      </c>
      <c r="B528" s="162" t="s">
        <v>2123</v>
      </c>
      <c r="C528" s="161" t="s">
        <v>272</v>
      </c>
      <c r="D528" s="162" t="s">
        <v>44</v>
      </c>
      <c r="L528" s="167" t="s">
        <v>273</v>
      </c>
      <c r="Q528" s="161" t="s">
        <v>1344</v>
      </c>
      <c r="R528" s="162" t="s">
        <v>1682</v>
      </c>
      <c r="S528" s="161" t="s">
        <v>39</v>
      </c>
      <c r="T528" s="167" t="s">
        <v>3306</v>
      </c>
      <c r="V528" s="167" t="s">
        <v>5629</v>
      </c>
      <c r="W528" s="167" t="s">
        <v>4942</v>
      </c>
    </row>
    <row r="529" spans="1:24">
      <c r="A529" s="161">
        <v>529</v>
      </c>
      <c r="B529" s="162" t="s">
        <v>2123</v>
      </c>
      <c r="C529" s="161" t="s">
        <v>1683</v>
      </c>
      <c r="D529" s="162" t="s">
        <v>56</v>
      </c>
      <c r="J529" s="167" t="s">
        <v>1684</v>
      </c>
      <c r="Q529" s="161" t="s">
        <v>1685</v>
      </c>
      <c r="R529" s="162" t="s">
        <v>1686</v>
      </c>
      <c r="S529" s="161" t="s">
        <v>39</v>
      </c>
      <c r="T529" s="167" t="s">
        <v>3305</v>
      </c>
      <c r="U529" s="167">
        <v>1</v>
      </c>
      <c r="V529" s="167" t="s">
        <v>4943</v>
      </c>
      <c r="W529" s="167" t="s">
        <v>4944</v>
      </c>
      <c r="X529" s="167">
        <v>1</v>
      </c>
    </row>
    <row r="530" spans="1:24">
      <c r="A530" s="161">
        <v>530</v>
      </c>
      <c r="B530" s="162" t="s">
        <v>2123</v>
      </c>
      <c r="C530" s="161" t="s">
        <v>1687</v>
      </c>
      <c r="D530" s="162" t="s">
        <v>65</v>
      </c>
      <c r="K530" s="167" t="s">
        <v>1688</v>
      </c>
      <c r="Q530" s="161" t="s">
        <v>1689</v>
      </c>
      <c r="R530" s="162" t="s">
        <v>1690</v>
      </c>
      <c r="S530" s="161" t="s">
        <v>30</v>
      </c>
    </row>
    <row r="531" spans="1:24">
      <c r="A531" s="161">
        <v>531</v>
      </c>
      <c r="B531" s="162" t="s">
        <v>2123</v>
      </c>
      <c r="C531" s="161" t="s">
        <v>1691</v>
      </c>
      <c r="D531" s="162" t="s">
        <v>44</v>
      </c>
      <c r="L531" s="167" t="s">
        <v>1692</v>
      </c>
      <c r="Q531" s="161" t="s">
        <v>1693</v>
      </c>
      <c r="R531" s="162" t="s">
        <v>1694</v>
      </c>
      <c r="S531" s="161" t="s">
        <v>60</v>
      </c>
      <c r="T531" s="167" t="s">
        <v>3304</v>
      </c>
      <c r="V531" s="167" t="s">
        <v>5630</v>
      </c>
      <c r="W531" s="167" t="s">
        <v>4945</v>
      </c>
    </row>
    <row r="532" spans="1:24">
      <c r="A532" s="161">
        <v>532</v>
      </c>
      <c r="B532" s="162" t="s">
        <v>2123</v>
      </c>
      <c r="C532" s="161" t="s">
        <v>1695</v>
      </c>
      <c r="D532" s="162" t="s">
        <v>44</v>
      </c>
      <c r="L532" s="167" t="s">
        <v>1696</v>
      </c>
      <c r="Q532" s="161" t="s">
        <v>1697</v>
      </c>
      <c r="R532" s="162" t="s">
        <v>1698</v>
      </c>
      <c r="S532" s="161" t="s">
        <v>39</v>
      </c>
      <c r="T532" s="167" t="s">
        <v>3303</v>
      </c>
      <c r="V532" s="167" t="s">
        <v>5631</v>
      </c>
      <c r="W532" s="167" t="s">
        <v>4946</v>
      </c>
    </row>
    <row r="533" spans="1:24">
      <c r="A533" s="161">
        <v>533</v>
      </c>
      <c r="B533" s="162" t="s">
        <v>1701</v>
      </c>
      <c r="C533" s="161" t="s">
        <v>1702</v>
      </c>
      <c r="D533" s="162" t="s">
        <v>56</v>
      </c>
      <c r="H533" s="167" t="s">
        <v>1703</v>
      </c>
      <c r="Q533" s="161" t="s">
        <v>1704</v>
      </c>
      <c r="R533" s="162" t="s">
        <v>1705</v>
      </c>
      <c r="S533" s="161" t="s">
        <v>1172</v>
      </c>
      <c r="T533" s="167" t="s">
        <v>3302</v>
      </c>
      <c r="U533" s="167" t="s">
        <v>3202</v>
      </c>
      <c r="V533" s="167" t="s">
        <v>4947</v>
      </c>
      <c r="W533" s="167" t="s">
        <v>4948</v>
      </c>
      <c r="X533" s="167" t="s">
        <v>3202</v>
      </c>
    </row>
    <row r="534" spans="1:24">
      <c r="A534" s="161">
        <v>534</v>
      </c>
      <c r="B534" s="162" t="s">
        <v>1701</v>
      </c>
      <c r="C534" s="161" t="s">
        <v>1709</v>
      </c>
      <c r="D534" s="162" t="s">
        <v>65</v>
      </c>
      <c r="I534" s="167" t="s">
        <v>1710</v>
      </c>
      <c r="Q534" s="161" t="s">
        <v>1711</v>
      </c>
      <c r="R534" s="162" t="s">
        <v>1712</v>
      </c>
      <c r="S534" s="161" t="s">
        <v>69</v>
      </c>
    </row>
    <row r="535" spans="1:24">
      <c r="A535" s="161">
        <v>535</v>
      </c>
      <c r="B535" s="162" t="s">
        <v>1701</v>
      </c>
      <c r="C535" s="161" t="s">
        <v>1713</v>
      </c>
      <c r="D535" s="162" t="s">
        <v>44</v>
      </c>
      <c r="J535" s="167" t="s">
        <v>1714</v>
      </c>
      <c r="Q535" s="161" t="s">
        <v>1715</v>
      </c>
      <c r="R535" s="162" t="s">
        <v>1716</v>
      </c>
      <c r="S535" s="161" t="s">
        <v>60</v>
      </c>
      <c r="T535" s="167" t="s">
        <v>3867</v>
      </c>
      <c r="V535" s="167" t="s">
        <v>5632</v>
      </c>
      <c r="W535" s="167" t="s">
        <v>4949</v>
      </c>
    </row>
    <row r="536" spans="1:24">
      <c r="A536" s="161">
        <v>536</v>
      </c>
      <c r="B536" s="162" t="s">
        <v>1701</v>
      </c>
      <c r="C536" s="161" t="s">
        <v>1718</v>
      </c>
      <c r="D536" s="162" t="s">
        <v>44</v>
      </c>
      <c r="J536" s="167" t="s">
        <v>1719</v>
      </c>
      <c r="Q536" s="161" t="s">
        <v>1720</v>
      </c>
      <c r="R536" s="162" t="s">
        <v>3301</v>
      </c>
      <c r="S536" s="161" t="s">
        <v>39</v>
      </c>
      <c r="T536" s="167" t="s">
        <v>3300</v>
      </c>
      <c r="V536" s="167" t="s">
        <v>5633</v>
      </c>
      <c r="W536" s="167" t="s">
        <v>4950</v>
      </c>
    </row>
    <row r="537" spans="1:24">
      <c r="A537" s="161">
        <v>537</v>
      </c>
      <c r="B537" s="162" t="s">
        <v>1701</v>
      </c>
      <c r="C537" s="161" t="s">
        <v>1723</v>
      </c>
      <c r="D537" s="162" t="s">
        <v>56</v>
      </c>
      <c r="J537" s="167" t="s">
        <v>1724</v>
      </c>
      <c r="Q537" s="161" t="s">
        <v>1725</v>
      </c>
      <c r="R537" s="162" t="s">
        <v>1726</v>
      </c>
      <c r="S537" s="161" t="s">
        <v>203</v>
      </c>
      <c r="T537" s="167" t="s">
        <v>3299</v>
      </c>
      <c r="U537" s="167" t="s">
        <v>3202</v>
      </c>
      <c r="V537" s="167" t="s">
        <v>4951</v>
      </c>
      <c r="W537" s="167" t="s">
        <v>4952</v>
      </c>
      <c r="X537" s="167" t="s">
        <v>3202</v>
      </c>
    </row>
    <row r="538" spans="1:24">
      <c r="A538" s="161">
        <v>538</v>
      </c>
      <c r="B538" s="162" t="s">
        <v>1701</v>
      </c>
      <c r="C538" s="161" t="s">
        <v>204</v>
      </c>
      <c r="D538" s="162" t="s">
        <v>65</v>
      </c>
      <c r="K538" s="167" t="s">
        <v>205</v>
      </c>
      <c r="Q538" s="161" t="s">
        <v>1727</v>
      </c>
      <c r="R538" s="162" t="s">
        <v>1728</v>
      </c>
      <c r="S538" s="161" t="s">
        <v>69</v>
      </c>
    </row>
    <row r="539" spans="1:24">
      <c r="A539" s="161">
        <v>539</v>
      </c>
      <c r="B539" s="162" t="s">
        <v>1701</v>
      </c>
      <c r="C539" s="161" t="s">
        <v>208</v>
      </c>
      <c r="D539" s="162" t="s">
        <v>44</v>
      </c>
      <c r="L539" s="167" t="s">
        <v>209</v>
      </c>
      <c r="Q539" s="161" t="s">
        <v>1729</v>
      </c>
      <c r="R539" s="162" t="s">
        <v>3298</v>
      </c>
      <c r="S539" s="161" t="s">
        <v>39</v>
      </c>
      <c r="T539" s="167" t="s">
        <v>3297</v>
      </c>
      <c r="V539" s="167" t="s">
        <v>5634</v>
      </c>
      <c r="W539" s="167" t="s">
        <v>4953</v>
      </c>
    </row>
    <row r="540" spans="1:24">
      <c r="A540" s="161">
        <v>540</v>
      </c>
      <c r="B540" s="162" t="s">
        <v>1701</v>
      </c>
      <c r="C540" s="161" t="s">
        <v>212</v>
      </c>
      <c r="D540" s="162" t="s">
        <v>44</v>
      </c>
      <c r="L540" s="167" t="s">
        <v>213</v>
      </c>
      <c r="Q540" s="161" t="s">
        <v>1731</v>
      </c>
      <c r="R540" s="162" t="s">
        <v>3296</v>
      </c>
      <c r="S540" s="161" t="s">
        <v>39</v>
      </c>
      <c r="T540" s="167" t="s">
        <v>3295</v>
      </c>
      <c r="V540" s="167" t="s">
        <v>5635</v>
      </c>
      <c r="W540" s="167" t="s">
        <v>4954</v>
      </c>
    </row>
    <row r="541" spans="1:24">
      <c r="A541" s="161">
        <v>541</v>
      </c>
      <c r="B541" s="162" t="s">
        <v>1701</v>
      </c>
      <c r="C541" s="161" t="s">
        <v>219</v>
      </c>
      <c r="D541" s="162" t="s">
        <v>44</v>
      </c>
      <c r="L541" s="167" t="s">
        <v>220</v>
      </c>
      <c r="Q541" s="161" t="s">
        <v>1734</v>
      </c>
      <c r="R541" s="162" t="s">
        <v>3294</v>
      </c>
      <c r="S541" s="161" t="s">
        <v>39</v>
      </c>
      <c r="T541" s="167" t="s">
        <v>3868</v>
      </c>
      <c r="V541" s="167" t="s">
        <v>5636</v>
      </c>
      <c r="W541" s="167" t="s">
        <v>4955</v>
      </c>
    </row>
    <row r="542" spans="1:24">
      <c r="A542" s="161">
        <v>542</v>
      </c>
      <c r="B542" s="162" t="s">
        <v>1701</v>
      </c>
      <c r="C542" s="161" t="s">
        <v>1736</v>
      </c>
      <c r="D542" s="162" t="s">
        <v>56</v>
      </c>
      <c r="J542" s="167" t="s">
        <v>1737</v>
      </c>
      <c r="Q542" s="161" t="s">
        <v>1738</v>
      </c>
      <c r="R542" s="162" t="s">
        <v>1739</v>
      </c>
      <c r="S542" s="161" t="s">
        <v>60</v>
      </c>
      <c r="T542" s="167" t="s">
        <v>3293</v>
      </c>
    </row>
    <row r="543" spans="1:24">
      <c r="A543" s="161">
        <v>543</v>
      </c>
      <c r="B543" s="162" t="s">
        <v>1701</v>
      </c>
      <c r="C543" s="161" t="s">
        <v>1740</v>
      </c>
      <c r="D543" s="162" t="s">
        <v>65</v>
      </c>
      <c r="K543" s="167" t="s">
        <v>1741</v>
      </c>
      <c r="Q543" s="161" t="s">
        <v>1742</v>
      </c>
      <c r="R543" s="162" t="s">
        <v>1743</v>
      </c>
      <c r="S543" s="161" t="s">
        <v>30</v>
      </c>
    </row>
    <row r="544" spans="1:24">
      <c r="A544" s="161">
        <v>544</v>
      </c>
      <c r="B544" s="162" t="s">
        <v>1701</v>
      </c>
      <c r="C544" s="161" t="s">
        <v>1744</v>
      </c>
      <c r="D544" s="162" t="s">
        <v>56</v>
      </c>
      <c r="L544" s="167" t="s">
        <v>1745</v>
      </c>
      <c r="Q544" s="161" t="s">
        <v>1746</v>
      </c>
      <c r="R544" s="162" t="s">
        <v>1747</v>
      </c>
      <c r="S544" s="161" t="s">
        <v>39</v>
      </c>
      <c r="T544" s="167" t="s">
        <v>3292</v>
      </c>
      <c r="U544" s="167">
        <v>1</v>
      </c>
      <c r="V544" s="167" t="s">
        <v>4956</v>
      </c>
      <c r="W544" s="167" t="s">
        <v>4957</v>
      </c>
      <c r="X544" s="167">
        <v>1</v>
      </c>
    </row>
    <row r="545" spans="1:24">
      <c r="A545" s="161">
        <v>545</v>
      </c>
      <c r="B545" s="162" t="s">
        <v>1701</v>
      </c>
      <c r="C545" s="161" t="s">
        <v>229</v>
      </c>
      <c r="D545" s="162" t="s">
        <v>65</v>
      </c>
      <c r="M545" s="167" t="s">
        <v>230</v>
      </c>
      <c r="Q545" s="161" t="s">
        <v>1748</v>
      </c>
      <c r="R545" s="162" t="s">
        <v>1749</v>
      </c>
      <c r="S545" s="161" t="s">
        <v>30</v>
      </c>
    </row>
    <row r="546" spans="1:24">
      <c r="A546" s="161">
        <v>546</v>
      </c>
      <c r="B546" s="162" t="s">
        <v>1701</v>
      </c>
      <c r="C546" s="161" t="s">
        <v>233</v>
      </c>
      <c r="D546" s="162" t="s">
        <v>44</v>
      </c>
      <c r="N546" s="167" t="s">
        <v>234</v>
      </c>
      <c r="Q546" s="161" t="s">
        <v>1750</v>
      </c>
      <c r="R546" s="162" t="s">
        <v>1751</v>
      </c>
      <c r="S546" s="161" t="s">
        <v>60</v>
      </c>
      <c r="T546" s="167" t="s">
        <v>3291</v>
      </c>
      <c r="V546" s="167" t="s">
        <v>5637</v>
      </c>
      <c r="W546" s="167" t="s">
        <v>4958</v>
      </c>
    </row>
    <row r="547" spans="1:24">
      <c r="A547" s="161">
        <v>547</v>
      </c>
      <c r="B547" s="162" t="s">
        <v>1701</v>
      </c>
      <c r="C547" s="161" t="s">
        <v>1752</v>
      </c>
      <c r="D547" s="162" t="s">
        <v>44</v>
      </c>
      <c r="N547" s="167" t="s">
        <v>1753</v>
      </c>
      <c r="Q547" s="161" t="s">
        <v>1754</v>
      </c>
      <c r="R547" s="162" t="s">
        <v>1755</v>
      </c>
      <c r="S547" s="161" t="s">
        <v>60</v>
      </c>
      <c r="T547" s="167" t="s">
        <v>3290</v>
      </c>
      <c r="V547" s="167" t="s">
        <v>5638</v>
      </c>
      <c r="W547" s="167" t="s">
        <v>4959</v>
      </c>
    </row>
    <row r="548" spans="1:24">
      <c r="A548" s="161">
        <v>548</v>
      </c>
      <c r="B548" s="162" t="s">
        <v>1701</v>
      </c>
      <c r="C548" s="161" t="s">
        <v>254</v>
      </c>
      <c r="D548" s="162" t="s">
        <v>44</v>
      </c>
      <c r="N548" s="167" t="s">
        <v>255</v>
      </c>
      <c r="Q548" s="161" t="s">
        <v>1756</v>
      </c>
      <c r="R548" s="162" t="s">
        <v>1757</v>
      </c>
      <c r="S548" s="161" t="s">
        <v>39</v>
      </c>
      <c r="T548" s="167" t="s">
        <v>3289</v>
      </c>
      <c r="V548" s="167" t="s">
        <v>5639</v>
      </c>
      <c r="W548" s="167" t="s">
        <v>4960</v>
      </c>
    </row>
    <row r="549" spans="1:24">
      <c r="A549" s="161">
        <v>549</v>
      </c>
      <c r="B549" s="162" t="s">
        <v>1701</v>
      </c>
      <c r="C549" s="161" t="s">
        <v>1758</v>
      </c>
      <c r="D549" s="162" t="s">
        <v>56</v>
      </c>
      <c r="L549" s="167" t="s">
        <v>1759</v>
      </c>
      <c r="Q549" s="161" t="s">
        <v>1760</v>
      </c>
      <c r="R549" s="162" t="s">
        <v>1761</v>
      </c>
      <c r="S549" s="161" t="s">
        <v>39</v>
      </c>
      <c r="T549" s="167" t="s">
        <v>3288</v>
      </c>
      <c r="U549" s="167">
        <v>1</v>
      </c>
      <c r="V549" s="167" t="s">
        <v>4961</v>
      </c>
      <c r="W549" s="167" t="s">
        <v>4962</v>
      </c>
      <c r="X549" s="167">
        <v>1</v>
      </c>
    </row>
    <row r="550" spans="1:24">
      <c r="A550" s="161">
        <v>550</v>
      </c>
      <c r="B550" s="162" t="s">
        <v>1701</v>
      </c>
      <c r="C550" s="161" t="s">
        <v>229</v>
      </c>
      <c r="D550" s="162" t="s">
        <v>65</v>
      </c>
      <c r="M550" s="167" t="s">
        <v>230</v>
      </c>
      <c r="Q550" s="161" t="s">
        <v>1762</v>
      </c>
      <c r="R550" s="162" t="s">
        <v>1763</v>
      </c>
      <c r="S550" s="161" t="s">
        <v>30</v>
      </c>
    </row>
    <row r="551" spans="1:24">
      <c r="A551" s="161">
        <v>551</v>
      </c>
      <c r="B551" s="162" t="s">
        <v>1701</v>
      </c>
      <c r="C551" s="161" t="s">
        <v>233</v>
      </c>
      <c r="D551" s="162" t="s">
        <v>44</v>
      </c>
      <c r="N551" s="167" t="s">
        <v>234</v>
      </c>
      <c r="Q551" s="161" t="s">
        <v>1764</v>
      </c>
      <c r="R551" s="162" t="s">
        <v>1765</v>
      </c>
      <c r="S551" s="161" t="s">
        <v>60</v>
      </c>
      <c r="T551" s="167" t="s">
        <v>3287</v>
      </c>
      <c r="V551" s="167" t="s">
        <v>5640</v>
      </c>
      <c r="W551" s="167" t="s">
        <v>4963</v>
      </c>
    </row>
    <row r="552" spans="1:24">
      <c r="A552" s="161">
        <v>552</v>
      </c>
      <c r="B552" s="162" t="s">
        <v>1701</v>
      </c>
      <c r="C552" s="161" t="s">
        <v>1752</v>
      </c>
      <c r="D552" s="162" t="s">
        <v>44</v>
      </c>
      <c r="N552" s="167" t="s">
        <v>1753</v>
      </c>
      <c r="Q552" s="161" t="s">
        <v>1767</v>
      </c>
      <c r="R552" s="162" t="s">
        <v>1768</v>
      </c>
      <c r="S552" s="161" t="s">
        <v>60</v>
      </c>
      <c r="T552" s="167" t="s">
        <v>3286</v>
      </c>
      <c r="V552" s="167" t="s">
        <v>5641</v>
      </c>
      <c r="W552" s="167" t="s">
        <v>4964</v>
      </c>
    </row>
    <row r="553" spans="1:24">
      <c r="A553" s="161">
        <v>553</v>
      </c>
      <c r="B553" s="162" t="s">
        <v>1701</v>
      </c>
      <c r="C553" s="161" t="s">
        <v>254</v>
      </c>
      <c r="D553" s="162" t="s">
        <v>44</v>
      </c>
      <c r="N553" s="167" t="s">
        <v>255</v>
      </c>
      <c r="Q553" s="161" t="s">
        <v>1770</v>
      </c>
      <c r="R553" s="162" t="s">
        <v>1771</v>
      </c>
      <c r="S553" s="161" t="s">
        <v>39</v>
      </c>
      <c r="T553" s="167" t="s">
        <v>3285</v>
      </c>
      <c r="V553" s="167" t="s">
        <v>5642</v>
      </c>
      <c r="W553" s="167" t="s">
        <v>4965</v>
      </c>
    </row>
    <row r="554" spans="1:24">
      <c r="A554" s="161">
        <v>554</v>
      </c>
      <c r="B554" s="162" t="s">
        <v>1701</v>
      </c>
      <c r="C554" s="161" t="s">
        <v>1772</v>
      </c>
      <c r="D554" s="162" t="s">
        <v>56</v>
      </c>
      <c r="L554" s="167" t="s">
        <v>1773</v>
      </c>
      <c r="Q554" s="161" t="s">
        <v>1774</v>
      </c>
      <c r="R554" s="162" t="s">
        <v>3284</v>
      </c>
      <c r="S554" s="161" t="s">
        <v>39</v>
      </c>
      <c r="T554" s="167" t="s">
        <v>3281</v>
      </c>
      <c r="U554" s="167">
        <v>1</v>
      </c>
      <c r="V554" s="167" t="s">
        <v>4966</v>
      </c>
      <c r="W554" s="167" t="s">
        <v>4967</v>
      </c>
      <c r="X554" s="167">
        <v>1</v>
      </c>
    </row>
    <row r="555" spans="1:24">
      <c r="A555" s="161">
        <v>555</v>
      </c>
      <c r="B555" s="162" t="s">
        <v>1701</v>
      </c>
      <c r="C555" s="161" t="s">
        <v>229</v>
      </c>
      <c r="D555" s="162" t="s">
        <v>65</v>
      </c>
      <c r="M555" s="167" t="s">
        <v>230</v>
      </c>
      <c r="Q555" s="161" t="s">
        <v>1776</v>
      </c>
      <c r="R555" s="162" t="s">
        <v>1777</v>
      </c>
      <c r="S555" s="161" t="s">
        <v>30</v>
      </c>
    </row>
    <row r="556" spans="1:24">
      <c r="A556" s="161">
        <v>556</v>
      </c>
      <c r="B556" s="162" t="s">
        <v>1701</v>
      </c>
      <c r="C556" s="161" t="s">
        <v>233</v>
      </c>
      <c r="D556" s="162" t="s">
        <v>44</v>
      </c>
      <c r="N556" s="167" t="s">
        <v>234</v>
      </c>
      <c r="Q556" s="161" t="s">
        <v>1778</v>
      </c>
      <c r="R556" s="162" t="s">
        <v>1779</v>
      </c>
      <c r="S556" s="161" t="s">
        <v>60</v>
      </c>
      <c r="T556" s="167" t="s">
        <v>3280</v>
      </c>
      <c r="V556" s="167" t="s">
        <v>5643</v>
      </c>
      <c r="W556" s="167" t="s">
        <v>4968</v>
      </c>
    </row>
    <row r="557" spans="1:24">
      <c r="A557" s="161">
        <v>557</v>
      </c>
      <c r="B557" s="162" t="s">
        <v>1701</v>
      </c>
      <c r="C557" s="161" t="s">
        <v>1752</v>
      </c>
      <c r="D557" s="162" t="s">
        <v>44</v>
      </c>
      <c r="N557" s="167" t="s">
        <v>1753</v>
      </c>
      <c r="Q557" s="161" t="s">
        <v>1781</v>
      </c>
      <c r="R557" s="162" t="s">
        <v>1782</v>
      </c>
      <c r="S557" s="161" t="s">
        <v>60</v>
      </c>
      <c r="T557" s="167" t="s">
        <v>3279</v>
      </c>
      <c r="V557" s="167" t="s">
        <v>5644</v>
      </c>
      <c r="W557" s="167" t="s">
        <v>4969</v>
      </c>
    </row>
    <row r="558" spans="1:24">
      <c r="A558" s="161">
        <v>558</v>
      </c>
      <c r="B558" s="162" t="s">
        <v>1701</v>
      </c>
      <c r="C558" s="161" t="s">
        <v>248</v>
      </c>
      <c r="D558" s="162" t="s">
        <v>44</v>
      </c>
      <c r="N558" s="167" t="s">
        <v>249</v>
      </c>
      <c r="Q558" s="161" t="s">
        <v>1783</v>
      </c>
      <c r="R558" s="162" t="s">
        <v>1784</v>
      </c>
      <c r="S558" s="161" t="s">
        <v>39</v>
      </c>
      <c r="T558" s="167" t="s">
        <v>3278</v>
      </c>
      <c r="V558" s="167" t="s">
        <v>5645</v>
      </c>
      <c r="W558" s="167" t="s">
        <v>4970</v>
      </c>
    </row>
    <row r="559" spans="1:24">
      <c r="A559" s="161">
        <v>559</v>
      </c>
      <c r="B559" s="162" t="s">
        <v>1701</v>
      </c>
      <c r="C559" s="161" t="s">
        <v>254</v>
      </c>
      <c r="D559" s="162" t="s">
        <v>44</v>
      </c>
      <c r="N559" s="167" t="s">
        <v>255</v>
      </c>
      <c r="Q559" s="161" t="s">
        <v>1785</v>
      </c>
      <c r="R559" s="162" t="s">
        <v>1786</v>
      </c>
      <c r="S559" s="161" t="s">
        <v>39</v>
      </c>
      <c r="T559" s="167" t="s">
        <v>3277</v>
      </c>
      <c r="V559" s="167" t="s">
        <v>5646</v>
      </c>
      <c r="W559" s="167" t="s">
        <v>4971</v>
      </c>
    </row>
    <row r="560" spans="1:24">
      <c r="A560" s="161">
        <v>560</v>
      </c>
      <c r="B560" s="162" t="s">
        <v>1701</v>
      </c>
      <c r="C560" s="161" t="s">
        <v>263</v>
      </c>
      <c r="D560" s="162" t="s">
        <v>44</v>
      </c>
      <c r="N560" s="167" t="s">
        <v>264</v>
      </c>
      <c r="Q560" s="161" t="s">
        <v>1787</v>
      </c>
      <c r="R560" s="162" t="s">
        <v>3283</v>
      </c>
      <c r="S560" s="161" t="s">
        <v>39</v>
      </c>
      <c r="T560" s="167" t="s">
        <v>3276</v>
      </c>
      <c r="V560" s="167" t="s">
        <v>5647</v>
      </c>
      <c r="W560" s="167" t="s">
        <v>4972</v>
      </c>
    </row>
    <row r="561" spans="1:24">
      <c r="A561" s="161">
        <v>561</v>
      </c>
      <c r="B561" s="162" t="s">
        <v>1701</v>
      </c>
      <c r="C561" s="161" t="s">
        <v>267</v>
      </c>
      <c r="D561" s="162" t="s">
        <v>44</v>
      </c>
      <c r="N561" s="167" t="s">
        <v>268</v>
      </c>
      <c r="Q561" s="161" t="s">
        <v>1791</v>
      </c>
      <c r="R561" s="162" t="s">
        <v>3275</v>
      </c>
      <c r="S561" s="161" t="s">
        <v>39</v>
      </c>
      <c r="T561" s="167" t="s">
        <v>3274</v>
      </c>
      <c r="V561" s="167" t="s">
        <v>5648</v>
      </c>
      <c r="W561" s="167" t="s">
        <v>4973</v>
      </c>
    </row>
    <row r="562" spans="1:24">
      <c r="A562" s="161">
        <v>562</v>
      </c>
      <c r="B562" s="162" t="s">
        <v>1701</v>
      </c>
      <c r="C562" s="161" t="s">
        <v>272</v>
      </c>
      <c r="D562" s="162" t="s">
        <v>44</v>
      </c>
      <c r="N562" s="167" t="s">
        <v>273</v>
      </c>
      <c r="Q562" s="161" t="s">
        <v>1792</v>
      </c>
      <c r="R562" s="162" t="s">
        <v>3282</v>
      </c>
      <c r="S562" s="161" t="s">
        <v>39</v>
      </c>
      <c r="T562" s="167" t="s">
        <v>3273</v>
      </c>
      <c r="V562" s="167" t="s">
        <v>5649</v>
      </c>
      <c r="W562" s="167" t="s">
        <v>4974</v>
      </c>
    </row>
    <row r="563" spans="1:24">
      <c r="A563" s="161">
        <v>563</v>
      </c>
      <c r="B563" s="162" t="s">
        <v>1701</v>
      </c>
      <c r="C563" s="161" t="s">
        <v>1772</v>
      </c>
      <c r="D563" s="162" t="s">
        <v>56</v>
      </c>
      <c r="L563" s="167" t="s">
        <v>1773</v>
      </c>
      <c r="Q563" s="161" t="s">
        <v>1794</v>
      </c>
      <c r="R563" s="162" t="s">
        <v>1795</v>
      </c>
      <c r="S563" s="161" t="s">
        <v>203</v>
      </c>
      <c r="T563" s="167" t="s">
        <v>3281</v>
      </c>
      <c r="U563" s="167" t="s">
        <v>3202</v>
      </c>
      <c r="V563" s="167" t="s">
        <v>4975</v>
      </c>
      <c r="W563" s="167" t="s">
        <v>4976</v>
      </c>
      <c r="X563" s="167" t="s">
        <v>3202</v>
      </c>
    </row>
    <row r="564" spans="1:24">
      <c r="A564" s="161">
        <v>564</v>
      </c>
      <c r="B564" s="162" t="s">
        <v>1701</v>
      </c>
      <c r="C564" s="161" t="s">
        <v>229</v>
      </c>
      <c r="D564" s="162" t="s">
        <v>65</v>
      </c>
      <c r="M564" s="167" t="s">
        <v>230</v>
      </c>
      <c r="Q564" s="161" t="s">
        <v>1797</v>
      </c>
      <c r="R564" s="162" t="s">
        <v>1798</v>
      </c>
      <c r="S564" s="161" t="s">
        <v>30</v>
      </c>
    </row>
    <row r="565" spans="1:24">
      <c r="A565" s="161">
        <v>565</v>
      </c>
      <c r="B565" s="162" t="s">
        <v>1701</v>
      </c>
      <c r="C565" s="161" t="s">
        <v>233</v>
      </c>
      <c r="D565" s="162" t="s">
        <v>44</v>
      </c>
      <c r="N565" s="167" t="s">
        <v>234</v>
      </c>
      <c r="Q565" s="161" t="s">
        <v>1799</v>
      </c>
      <c r="R565" s="162" t="s">
        <v>1779</v>
      </c>
      <c r="S565" s="161" t="s">
        <v>60</v>
      </c>
      <c r="T565" s="167" t="s">
        <v>3280</v>
      </c>
      <c r="V565" s="167" t="s">
        <v>5650</v>
      </c>
      <c r="W565" s="167" t="s">
        <v>4977</v>
      </c>
    </row>
    <row r="566" spans="1:24">
      <c r="A566" s="161">
        <v>566</v>
      </c>
      <c r="B566" s="162" t="s">
        <v>1701</v>
      </c>
      <c r="C566" s="161" t="s">
        <v>1752</v>
      </c>
      <c r="D566" s="162" t="s">
        <v>44</v>
      </c>
      <c r="N566" s="167" t="s">
        <v>1753</v>
      </c>
      <c r="Q566" s="161" t="s">
        <v>1801</v>
      </c>
      <c r="R566" s="162" t="s">
        <v>1782</v>
      </c>
      <c r="S566" s="161" t="s">
        <v>60</v>
      </c>
      <c r="T566" s="167" t="s">
        <v>3279</v>
      </c>
      <c r="V566" s="167" t="s">
        <v>5651</v>
      </c>
      <c r="W566" s="167" t="s">
        <v>4978</v>
      </c>
    </row>
    <row r="567" spans="1:24">
      <c r="A567" s="161">
        <v>567</v>
      </c>
      <c r="B567" s="162" t="s">
        <v>1701</v>
      </c>
      <c r="C567" s="161" t="s">
        <v>248</v>
      </c>
      <c r="D567" s="162" t="s">
        <v>44</v>
      </c>
      <c r="N567" s="167" t="s">
        <v>249</v>
      </c>
      <c r="Q567" s="161" t="s">
        <v>1783</v>
      </c>
      <c r="R567" s="162" t="s">
        <v>1784</v>
      </c>
      <c r="S567" s="161" t="s">
        <v>39</v>
      </c>
      <c r="T567" s="167" t="s">
        <v>3278</v>
      </c>
      <c r="V567" s="167" t="s">
        <v>5652</v>
      </c>
      <c r="W567" s="167" t="s">
        <v>4979</v>
      </c>
    </row>
    <row r="568" spans="1:24">
      <c r="A568" s="161">
        <v>568</v>
      </c>
      <c r="B568" s="162" t="s">
        <v>1701</v>
      </c>
      <c r="C568" s="161" t="s">
        <v>254</v>
      </c>
      <c r="D568" s="162" t="s">
        <v>44</v>
      </c>
      <c r="N568" s="167" t="s">
        <v>255</v>
      </c>
      <c r="Q568" s="161" t="s">
        <v>1802</v>
      </c>
      <c r="R568" s="162" t="s">
        <v>1803</v>
      </c>
      <c r="S568" s="161" t="s">
        <v>39</v>
      </c>
      <c r="T568" s="167" t="s">
        <v>3277</v>
      </c>
      <c r="V568" s="167" t="s">
        <v>5653</v>
      </c>
      <c r="W568" s="167" t="s">
        <v>4980</v>
      </c>
    </row>
    <row r="569" spans="1:24">
      <c r="A569" s="161">
        <v>569</v>
      </c>
      <c r="B569" s="162" t="s">
        <v>1701</v>
      </c>
      <c r="C569" s="161" t="s">
        <v>263</v>
      </c>
      <c r="D569" s="162" t="s">
        <v>44</v>
      </c>
      <c r="N569" s="167" t="s">
        <v>264</v>
      </c>
      <c r="Q569" s="161" t="s">
        <v>1787</v>
      </c>
      <c r="R569" s="162" t="s">
        <v>1804</v>
      </c>
      <c r="S569" s="161" t="s">
        <v>39</v>
      </c>
      <c r="T569" s="167" t="s">
        <v>3276</v>
      </c>
      <c r="V569" s="167" t="s">
        <v>5654</v>
      </c>
      <c r="W569" s="167" t="s">
        <v>4981</v>
      </c>
    </row>
    <row r="570" spans="1:24">
      <c r="A570" s="161">
        <v>570</v>
      </c>
      <c r="B570" s="162" t="s">
        <v>1701</v>
      </c>
      <c r="C570" s="161" t="s">
        <v>267</v>
      </c>
      <c r="D570" s="162" t="s">
        <v>44</v>
      </c>
      <c r="N570" s="167" t="s">
        <v>268</v>
      </c>
      <c r="Q570" s="161" t="s">
        <v>1791</v>
      </c>
      <c r="R570" s="162" t="s">
        <v>3275</v>
      </c>
      <c r="S570" s="161" t="s">
        <v>39</v>
      </c>
      <c r="T570" s="167" t="s">
        <v>3274</v>
      </c>
      <c r="V570" s="167" t="s">
        <v>5655</v>
      </c>
      <c r="W570" s="167" t="s">
        <v>4982</v>
      </c>
    </row>
    <row r="571" spans="1:24">
      <c r="A571" s="161">
        <v>571</v>
      </c>
      <c r="B571" s="162" t="s">
        <v>1701</v>
      </c>
      <c r="C571" s="161" t="s">
        <v>272</v>
      </c>
      <c r="D571" s="162" t="s">
        <v>44</v>
      </c>
      <c r="N571" s="167" t="s">
        <v>273</v>
      </c>
      <c r="Q571" s="161" t="s">
        <v>1792</v>
      </c>
      <c r="R571" s="162" t="s">
        <v>1806</v>
      </c>
      <c r="S571" s="161" t="s">
        <v>39</v>
      </c>
      <c r="T571" s="167" t="s">
        <v>3273</v>
      </c>
      <c r="V571" s="167" t="s">
        <v>5656</v>
      </c>
      <c r="W571" s="167" t="s">
        <v>4983</v>
      </c>
    </row>
    <row r="572" spans="1:24">
      <c r="A572" s="161">
        <v>572</v>
      </c>
      <c r="B572" s="162" t="s">
        <v>1701</v>
      </c>
      <c r="C572" s="161" t="s">
        <v>1807</v>
      </c>
      <c r="D572" s="162" t="s">
        <v>56</v>
      </c>
      <c r="L572" s="167" t="s">
        <v>1808</v>
      </c>
      <c r="Q572" s="161" t="s">
        <v>1809</v>
      </c>
      <c r="R572" s="162" t="s">
        <v>1810</v>
      </c>
      <c r="S572" s="161" t="s">
        <v>60</v>
      </c>
      <c r="T572" s="167" t="s">
        <v>3272</v>
      </c>
      <c r="U572" s="167">
        <v>1</v>
      </c>
      <c r="V572" s="167" t="s">
        <v>4984</v>
      </c>
      <c r="W572" s="167" t="s">
        <v>4985</v>
      </c>
      <c r="X572" s="167">
        <v>1</v>
      </c>
    </row>
    <row r="573" spans="1:24">
      <c r="A573" s="161">
        <v>573</v>
      </c>
      <c r="B573" s="162" t="s">
        <v>1701</v>
      </c>
      <c r="C573" s="161" t="s">
        <v>1813</v>
      </c>
      <c r="D573" s="162" t="s">
        <v>65</v>
      </c>
      <c r="M573" s="167" t="s">
        <v>1814</v>
      </c>
      <c r="Q573" s="161" t="s">
        <v>1815</v>
      </c>
      <c r="R573" s="162" t="s">
        <v>1816</v>
      </c>
      <c r="S573" s="161" t="s">
        <v>30</v>
      </c>
    </row>
    <row r="574" spans="1:24">
      <c r="A574" s="161">
        <v>574</v>
      </c>
      <c r="B574" s="162" t="s">
        <v>1701</v>
      </c>
      <c r="C574" s="161" t="s">
        <v>1817</v>
      </c>
      <c r="D574" s="162" t="s">
        <v>44</v>
      </c>
      <c r="N574" s="167" t="s">
        <v>1818</v>
      </c>
      <c r="Q574" s="161" t="s">
        <v>1819</v>
      </c>
      <c r="R574" s="162" t="s">
        <v>1820</v>
      </c>
      <c r="S574" s="161" t="s">
        <v>39</v>
      </c>
      <c r="T574" s="167" t="s">
        <v>3271</v>
      </c>
      <c r="V574" s="167" t="s">
        <v>5657</v>
      </c>
      <c r="W574" s="167" t="s">
        <v>4986</v>
      </c>
    </row>
    <row r="575" spans="1:24">
      <c r="A575" s="161">
        <v>575</v>
      </c>
      <c r="B575" s="162" t="s">
        <v>1701</v>
      </c>
      <c r="C575" s="161" t="s">
        <v>1822</v>
      </c>
      <c r="D575" s="162" t="s">
        <v>44</v>
      </c>
      <c r="N575" s="167" t="s">
        <v>1823</v>
      </c>
      <c r="Q575" s="161" t="s">
        <v>1824</v>
      </c>
      <c r="R575" s="162" t="s">
        <v>3270</v>
      </c>
      <c r="S575" s="161" t="s">
        <v>60</v>
      </c>
      <c r="T575" s="167" t="s">
        <v>3269</v>
      </c>
      <c r="V575" s="167" t="s">
        <v>5658</v>
      </c>
      <c r="W575" s="167" t="s">
        <v>4987</v>
      </c>
    </row>
    <row r="576" spans="1:24">
      <c r="A576" s="161">
        <v>576</v>
      </c>
      <c r="B576" s="162" t="s">
        <v>1701</v>
      </c>
      <c r="C576" s="161" t="s">
        <v>1827</v>
      </c>
      <c r="D576" s="162" t="s">
        <v>44</v>
      </c>
      <c r="N576" s="167" t="s">
        <v>1828</v>
      </c>
      <c r="Q576" s="161" t="s">
        <v>1829</v>
      </c>
      <c r="R576" s="162" t="s">
        <v>3268</v>
      </c>
      <c r="S576" s="161" t="s">
        <v>39</v>
      </c>
      <c r="T576" s="167" t="s">
        <v>3267</v>
      </c>
      <c r="V576" s="167" t="s">
        <v>5659</v>
      </c>
      <c r="W576" s="167" t="s">
        <v>4988</v>
      </c>
    </row>
    <row r="577" spans="1:24">
      <c r="A577" s="161">
        <v>577</v>
      </c>
      <c r="B577" s="162" t="s">
        <v>1701</v>
      </c>
      <c r="C577" s="161" t="s">
        <v>1835</v>
      </c>
      <c r="D577" s="162" t="s">
        <v>56</v>
      </c>
      <c r="J577" s="167" t="s">
        <v>1836</v>
      </c>
      <c r="Q577" s="161" t="s">
        <v>1837</v>
      </c>
      <c r="R577" s="162" t="s">
        <v>1838</v>
      </c>
      <c r="S577" s="161" t="s">
        <v>60</v>
      </c>
      <c r="T577" s="167" t="s">
        <v>3266</v>
      </c>
      <c r="U577" s="167">
        <v>1</v>
      </c>
      <c r="V577" s="167" t="s">
        <v>4989</v>
      </c>
      <c r="W577" s="167" t="s">
        <v>4990</v>
      </c>
      <c r="X577" s="167">
        <v>1</v>
      </c>
    </row>
    <row r="578" spans="1:24">
      <c r="A578" s="161">
        <v>578</v>
      </c>
      <c r="B578" s="162" t="s">
        <v>1701</v>
      </c>
      <c r="C578" s="161" t="s">
        <v>1839</v>
      </c>
      <c r="D578" s="162" t="s">
        <v>65</v>
      </c>
      <c r="K578" s="167" t="s">
        <v>1840</v>
      </c>
      <c r="Q578" s="161" t="s">
        <v>1841</v>
      </c>
      <c r="R578" s="162" t="s">
        <v>1842</v>
      </c>
      <c r="S578" s="161" t="s">
        <v>1843</v>
      </c>
    </row>
    <row r="579" spans="1:24">
      <c r="A579" s="161">
        <v>579</v>
      </c>
      <c r="B579" s="162" t="s">
        <v>1701</v>
      </c>
      <c r="C579" s="161" t="s">
        <v>1844</v>
      </c>
      <c r="D579" s="162" t="s">
        <v>44</v>
      </c>
      <c r="L579" s="167" t="s">
        <v>1845</v>
      </c>
      <c r="Q579" s="161" t="s">
        <v>1846</v>
      </c>
      <c r="R579" s="162" t="s">
        <v>3265</v>
      </c>
      <c r="S579" s="161" t="s">
        <v>39</v>
      </c>
      <c r="T579" s="167" t="s">
        <v>3264</v>
      </c>
      <c r="V579" s="167" t="s">
        <v>5660</v>
      </c>
      <c r="W579" s="167" t="s">
        <v>4991</v>
      </c>
    </row>
    <row r="580" spans="1:24">
      <c r="A580" s="161">
        <v>580</v>
      </c>
      <c r="B580" s="162" t="s">
        <v>1701</v>
      </c>
      <c r="C580" s="161" t="s">
        <v>1851</v>
      </c>
      <c r="D580" s="162" t="s">
        <v>44</v>
      </c>
      <c r="L580" s="167" t="s">
        <v>1852</v>
      </c>
      <c r="Q580" s="161" t="s">
        <v>1853</v>
      </c>
      <c r="R580" s="162" t="s">
        <v>3263</v>
      </c>
      <c r="S580" s="161" t="s">
        <v>39</v>
      </c>
      <c r="T580" s="167" t="s">
        <v>3262</v>
      </c>
      <c r="V580" s="167" t="s">
        <v>5661</v>
      </c>
      <c r="W580" s="167" t="s">
        <v>4992</v>
      </c>
    </row>
    <row r="581" spans="1:24">
      <c r="A581" s="161">
        <v>581</v>
      </c>
      <c r="B581" s="162" t="s">
        <v>1701</v>
      </c>
      <c r="C581" s="161" t="s">
        <v>1855</v>
      </c>
      <c r="D581" s="162" t="s">
        <v>44</v>
      </c>
      <c r="L581" s="167" t="s">
        <v>1856</v>
      </c>
      <c r="Q581" s="161" t="s">
        <v>1857</v>
      </c>
      <c r="R581" s="162" t="s">
        <v>3261</v>
      </c>
      <c r="S581" s="161" t="s">
        <v>39</v>
      </c>
      <c r="T581" s="167" t="s">
        <v>3260</v>
      </c>
      <c r="V581" s="167" t="s">
        <v>5662</v>
      </c>
      <c r="W581" s="167" t="s">
        <v>4993</v>
      </c>
    </row>
    <row r="582" spans="1:24">
      <c r="A582" s="161">
        <v>582</v>
      </c>
      <c r="B582" s="162" t="s">
        <v>1701</v>
      </c>
      <c r="C582" s="161" t="s">
        <v>1860</v>
      </c>
      <c r="D582" s="162" t="s">
        <v>44</v>
      </c>
      <c r="L582" s="167" t="s">
        <v>1861</v>
      </c>
      <c r="Q582" s="161" t="s">
        <v>1862</v>
      </c>
      <c r="R582" s="162" t="s">
        <v>3259</v>
      </c>
      <c r="S582" s="161" t="s">
        <v>60</v>
      </c>
      <c r="T582" s="167" t="s">
        <v>3258</v>
      </c>
      <c r="V582" s="167" t="s">
        <v>5663</v>
      </c>
      <c r="W582" s="167" t="s">
        <v>4994</v>
      </c>
    </row>
    <row r="583" spans="1:24">
      <c r="A583" s="161">
        <v>583</v>
      </c>
      <c r="B583" s="162" t="s">
        <v>1701</v>
      </c>
      <c r="C583" s="161" t="s">
        <v>1865</v>
      </c>
      <c r="D583" s="162" t="s">
        <v>56</v>
      </c>
      <c r="J583" s="167" t="s">
        <v>1866</v>
      </c>
      <c r="Q583" s="161" t="s">
        <v>1867</v>
      </c>
      <c r="R583" s="162" t="s">
        <v>1868</v>
      </c>
      <c r="S583" s="161" t="s">
        <v>60</v>
      </c>
      <c r="T583" s="167" t="s">
        <v>3257</v>
      </c>
      <c r="U583" s="167">
        <v>1</v>
      </c>
      <c r="V583" s="167" t="s">
        <v>4995</v>
      </c>
      <c r="W583" s="167" t="s">
        <v>4996</v>
      </c>
      <c r="X583" s="167">
        <v>1</v>
      </c>
    </row>
    <row r="584" spans="1:24">
      <c r="A584" s="161">
        <v>584</v>
      </c>
      <c r="B584" s="162" t="s">
        <v>1701</v>
      </c>
      <c r="C584" s="161" t="s">
        <v>1869</v>
      </c>
      <c r="D584" s="162" t="s">
        <v>65</v>
      </c>
      <c r="K584" s="167" t="s">
        <v>1870</v>
      </c>
      <c r="Q584" s="161" t="s">
        <v>1871</v>
      </c>
      <c r="R584" s="162" t="s">
        <v>1872</v>
      </c>
      <c r="S584" s="161" t="s">
        <v>1843</v>
      </c>
    </row>
    <row r="585" spans="1:24">
      <c r="A585" s="161">
        <v>585</v>
      </c>
      <c r="B585" s="162" t="s">
        <v>1701</v>
      </c>
      <c r="C585" s="161" t="s">
        <v>1873</v>
      </c>
      <c r="D585" s="162" t="s">
        <v>44</v>
      </c>
      <c r="L585" s="167" t="s">
        <v>1874</v>
      </c>
      <c r="Q585" s="161" t="s">
        <v>1875</v>
      </c>
      <c r="R585" s="162" t="s">
        <v>3256</v>
      </c>
      <c r="S585" s="161" t="s">
        <v>39</v>
      </c>
      <c r="T585" s="167" t="s">
        <v>3255</v>
      </c>
      <c r="V585" s="167" t="s">
        <v>5664</v>
      </c>
      <c r="W585" s="167" t="s">
        <v>4997</v>
      </c>
    </row>
    <row r="586" spans="1:24">
      <c r="A586" s="161">
        <v>586</v>
      </c>
      <c r="B586" s="162" t="s">
        <v>1701</v>
      </c>
      <c r="C586" s="161" t="s">
        <v>1877</v>
      </c>
      <c r="D586" s="162" t="s">
        <v>56</v>
      </c>
      <c r="L586" s="167" t="s">
        <v>1878</v>
      </c>
      <c r="Q586" s="161" t="s">
        <v>1879</v>
      </c>
      <c r="R586" s="162" t="s">
        <v>1880</v>
      </c>
      <c r="S586" s="161" t="s">
        <v>60</v>
      </c>
      <c r="T586" s="167" t="s">
        <v>3254</v>
      </c>
      <c r="U586" s="167">
        <v>1</v>
      </c>
      <c r="V586" s="167" t="s">
        <v>4998</v>
      </c>
      <c r="W586" s="167" t="s">
        <v>4999</v>
      </c>
      <c r="X586" s="167">
        <v>1</v>
      </c>
    </row>
    <row r="587" spans="1:24">
      <c r="A587" s="161">
        <v>587</v>
      </c>
      <c r="B587" s="162" t="s">
        <v>1701</v>
      </c>
      <c r="C587" s="161" t="s">
        <v>913</v>
      </c>
      <c r="D587" s="162" t="s">
        <v>65</v>
      </c>
      <c r="M587" s="167" t="s">
        <v>914</v>
      </c>
      <c r="Q587" s="161" t="s">
        <v>1882</v>
      </c>
      <c r="R587" s="162" t="s">
        <v>1883</v>
      </c>
      <c r="S587" s="161" t="s">
        <v>1843</v>
      </c>
    </row>
    <row r="588" spans="1:24">
      <c r="A588" s="161">
        <v>588</v>
      </c>
      <c r="B588" s="162" t="s">
        <v>1701</v>
      </c>
      <c r="C588" s="161" t="s">
        <v>1475</v>
      </c>
      <c r="D588" s="162" t="s">
        <v>44</v>
      </c>
      <c r="N588" s="167" t="s">
        <v>1476</v>
      </c>
      <c r="Q588" s="161" t="s">
        <v>1884</v>
      </c>
      <c r="R588" s="162" t="s">
        <v>1885</v>
      </c>
      <c r="S588" s="161" t="s">
        <v>39</v>
      </c>
      <c r="T588" s="167" t="s">
        <v>3253</v>
      </c>
      <c r="V588" s="167" t="s">
        <v>5665</v>
      </c>
      <c r="W588" s="167" t="s">
        <v>5000</v>
      </c>
    </row>
    <row r="589" spans="1:24">
      <c r="A589" s="161">
        <v>589</v>
      </c>
      <c r="B589" s="162" t="s">
        <v>1701</v>
      </c>
      <c r="C589" s="161" t="s">
        <v>1480</v>
      </c>
      <c r="D589" s="162" t="s">
        <v>44</v>
      </c>
      <c r="N589" s="167" t="s">
        <v>1481</v>
      </c>
      <c r="Q589" s="161" t="s">
        <v>1888</v>
      </c>
      <c r="R589" s="162" t="s">
        <v>3252</v>
      </c>
      <c r="S589" s="161" t="s">
        <v>39</v>
      </c>
      <c r="T589" s="167" t="s">
        <v>3251</v>
      </c>
      <c r="V589" s="167" t="s">
        <v>5666</v>
      </c>
      <c r="W589" s="167" t="s">
        <v>5001</v>
      </c>
    </row>
    <row r="590" spans="1:24">
      <c r="A590" s="161">
        <v>590</v>
      </c>
      <c r="B590" s="162" t="s">
        <v>1701</v>
      </c>
      <c r="C590" s="161" t="s">
        <v>921</v>
      </c>
      <c r="D590" s="162" t="s">
        <v>44</v>
      </c>
      <c r="N590" s="167" t="s">
        <v>922</v>
      </c>
      <c r="Q590" s="161" t="s">
        <v>1892</v>
      </c>
      <c r="R590" s="162" t="s">
        <v>1893</v>
      </c>
      <c r="S590" s="161" t="s">
        <v>60</v>
      </c>
      <c r="T590" s="167" t="s">
        <v>3250</v>
      </c>
      <c r="V590" s="167" t="s">
        <v>5667</v>
      </c>
      <c r="W590" s="167" t="s">
        <v>5002</v>
      </c>
    </row>
    <row r="591" spans="1:24">
      <c r="A591" s="161">
        <v>591</v>
      </c>
      <c r="B591" s="162" t="s">
        <v>1701</v>
      </c>
      <c r="C591" s="161" t="s">
        <v>926</v>
      </c>
      <c r="D591" s="162" t="s">
        <v>44</v>
      </c>
      <c r="N591" s="167" t="s">
        <v>927</v>
      </c>
      <c r="Q591" s="161" t="s">
        <v>1895</v>
      </c>
      <c r="R591" s="162" t="s">
        <v>1896</v>
      </c>
      <c r="S591" s="161" t="s">
        <v>39</v>
      </c>
      <c r="T591" s="167" t="s">
        <v>3249</v>
      </c>
      <c r="V591" s="167" t="s">
        <v>5668</v>
      </c>
      <c r="W591" s="167" t="s">
        <v>5003</v>
      </c>
    </row>
    <row r="592" spans="1:24">
      <c r="A592" s="161">
        <v>592</v>
      </c>
      <c r="B592" s="162" t="s">
        <v>1701</v>
      </c>
      <c r="C592" s="161" t="s">
        <v>930</v>
      </c>
      <c r="D592" s="162" t="s">
        <v>44</v>
      </c>
      <c r="N592" s="167" t="s">
        <v>931</v>
      </c>
      <c r="Q592" s="161" t="s">
        <v>1897</v>
      </c>
      <c r="R592" s="162" t="s">
        <v>1898</v>
      </c>
      <c r="S592" s="161" t="s">
        <v>39</v>
      </c>
      <c r="T592" s="167" t="s">
        <v>3248</v>
      </c>
      <c r="V592" s="167" t="s">
        <v>5669</v>
      </c>
      <c r="W592" s="167" t="s">
        <v>5004</v>
      </c>
    </row>
    <row r="593" spans="1:24">
      <c r="A593" s="161">
        <v>593</v>
      </c>
      <c r="B593" s="162" t="s">
        <v>1701</v>
      </c>
      <c r="C593" s="161" t="s">
        <v>1500</v>
      </c>
      <c r="D593" s="162" t="s">
        <v>44</v>
      </c>
      <c r="N593" s="167" t="s">
        <v>1501</v>
      </c>
      <c r="Q593" s="161" t="s">
        <v>1900</v>
      </c>
      <c r="R593" s="162" t="s">
        <v>1901</v>
      </c>
      <c r="S593" s="161" t="s">
        <v>39</v>
      </c>
      <c r="T593" s="167" t="s">
        <v>3247</v>
      </c>
      <c r="V593" s="167" t="s">
        <v>5670</v>
      </c>
      <c r="W593" s="167" t="s">
        <v>5005</v>
      </c>
    </row>
    <row r="594" spans="1:24">
      <c r="A594" s="161">
        <v>594</v>
      </c>
      <c r="B594" s="162" t="s">
        <v>1701</v>
      </c>
      <c r="C594" s="161" t="s">
        <v>938</v>
      </c>
      <c r="D594" s="162" t="s">
        <v>44</v>
      </c>
      <c r="N594" s="167" t="s">
        <v>939</v>
      </c>
      <c r="Q594" s="161" t="s">
        <v>1902</v>
      </c>
      <c r="R594" s="162" t="s">
        <v>3246</v>
      </c>
      <c r="S594" s="161" t="s">
        <v>39</v>
      </c>
      <c r="T594" s="167" t="s">
        <v>3245</v>
      </c>
      <c r="V594" s="167" t="s">
        <v>5671</v>
      </c>
      <c r="W594" s="167" t="s">
        <v>5006</v>
      </c>
    </row>
    <row r="595" spans="1:24">
      <c r="A595" s="161">
        <v>595</v>
      </c>
      <c r="B595" s="162" t="s">
        <v>1701</v>
      </c>
      <c r="C595" s="161" t="s">
        <v>1904</v>
      </c>
      <c r="D595" s="162" t="s">
        <v>56</v>
      </c>
      <c r="L595" s="167" t="s">
        <v>1905</v>
      </c>
      <c r="Q595" s="161" t="s">
        <v>1906</v>
      </c>
      <c r="R595" s="162" t="s">
        <v>1907</v>
      </c>
      <c r="S595" s="161" t="s">
        <v>203</v>
      </c>
      <c r="T595" s="167" t="s">
        <v>3244</v>
      </c>
      <c r="U595" s="167" t="s">
        <v>3202</v>
      </c>
      <c r="V595" s="167" t="s">
        <v>5007</v>
      </c>
      <c r="W595" s="167" t="s">
        <v>5008</v>
      </c>
      <c r="X595" s="167" t="s">
        <v>3202</v>
      </c>
    </row>
    <row r="596" spans="1:24">
      <c r="A596" s="161">
        <v>596</v>
      </c>
      <c r="B596" s="162" t="s">
        <v>1701</v>
      </c>
      <c r="C596" s="161" t="s">
        <v>229</v>
      </c>
      <c r="D596" s="162" t="s">
        <v>65</v>
      </c>
      <c r="M596" s="167" t="s">
        <v>230</v>
      </c>
      <c r="Q596" s="161" t="s">
        <v>1908</v>
      </c>
      <c r="R596" s="162" t="s">
        <v>3243</v>
      </c>
      <c r="S596" s="161" t="s">
        <v>30</v>
      </c>
    </row>
    <row r="597" spans="1:24">
      <c r="A597" s="161">
        <v>597</v>
      </c>
      <c r="B597" s="162" t="s">
        <v>1701</v>
      </c>
      <c r="C597" s="161" t="s">
        <v>233</v>
      </c>
      <c r="D597" s="162" t="s">
        <v>44</v>
      </c>
      <c r="N597" s="167" t="s">
        <v>234</v>
      </c>
      <c r="Q597" s="161" t="s">
        <v>1910</v>
      </c>
      <c r="R597" s="162" t="s">
        <v>1911</v>
      </c>
      <c r="S597" s="161" t="s">
        <v>60</v>
      </c>
      <c r="T597" s="167" t="s">
        <v>3242</v>
      </c>
      <c r="V597" s="167" t="s">
        <v>5672</v>
      </c>
      <c r="W597" s="167" t="s">
        <v>5009</v>
      </c>
    </row>
    <row r="598" spans="1:24">
      <c r="A598" s="161">
        <v>598</v>
      </c>
      <c r="B598" s="162" t="s">
        <v>1701</v>
      </c>
      <c r="C598" s="161" t="s">
        <v>243</v>
      </c>
      <c r="D598" s="162" t="s">
        <v>44</v>
      </c>
      <c r="N598" s="167" t="s">
        <v>244</v>
      </c>
      <c r="Q598" s="161" t="s">
        <v>1913</v>
      </c>
      <c r="R598" s="162" t="s">
        <v>1914</v>
      </c>
      <c r="S598" s="161" t="s">
        <v>39</v>
      </c>
      <c r="T598" s="167" t="s">
        <v>3241</v>
      </c>
      <c r="V598" s="167" t="s">
        <v>5673</v>
      </c>
      <c r="W598" s="167" t="s">
        <v>5010</v>
      </c>
    </row>
    <row r="599" spans="1:24">
      <c r="A599" s="161">
        <v>599</v>
      </c>
      <c r="B599" s="162" t="s">
        <v>1701</v>
      </c>
      <c r="C599" s="161" t="s">
        <v>1752</v>
      </c>
      <c r="D599" s="162" t="s">
        <v>44</v>
      </c>
      <c r="N599" s="167" t="s">
        <v>1753</v>
      </c>
      <c r="Q599" s="161" t="s">
        <v>1915</v>
      </c>
      <c r="R599" s="162" t="s">
        <v>1916</v>
      </c>
      <c r="S599" s="161" t="s">
        <v>60</v>
      </c>
      <c r="T599" s="167" t="s">
        <v>3240</v>
      </c>
      <c r="V599" s="167" t="s">
        <v>5674</v>
      </c>
      <c r="W599" s="167" t="s">
        <v>5011</v>
      </c>
    </row>
    <row r="600" spans="1:24">
      <c r="A600" s="161">
        <v>600</v>
      </c>
      <c r="B600" s="162" t="s">
        <v>1701</v>
      </c>
      <c r="C600" s="161" t="s">
        <v>248</v>
      </c>
      <c r="D600" s="162" t="s">
        <v>44</v>
      </c>
      <c r="N600" s="167" t="s">
        <v>249</v>
      </c>
      <c r="Q600" s="161" t="s">
        <v>1783</v>
      </c>
      <c r="R600" s="162" t="s">
        <v>1784</v>
      </c>
      <c r="S600" s="161" t="s">
        <v>39</v>
      </c>
      <c r="T600" s="167" t="s">
        <v>3239</v>
      </c>
      <c r="V600" s="167" t="s">
        <v>5675</v>
      </c>
      <c r="W600" s="167" t="s">
        <v>5012</v>
      </c>
    </row>
    <row r="601" spans="1:24">
      <c r="A601" s="161">
        <v>601</v>
      </c>
      <c r="B601" s="162" t="s">
        <v>1701</v>
      </c>
      <c r="C601" s="161" t="s">
        <v>254</v>
      </c>
      <c r="D601" s="162" t="s">
        <v>44</v>
      </c>
      <c r="N601" s="167" t="s">
        <v>255</v>
      </c>
      <c r="Q601" s="161" t="s">
        <v>1918</v>
      </c>
      <c r="R601" s="162" t="s">
        <v>1919</v>
      </c>
      <c r="S601" s="161" t="s">
        <v>39</v>
      </c>
      <c r="T601" s="167" t="s">
        <v>3238</v>
      </c>
      <c r="V601" s="167" t="s">
        <v>5676</v>
      </c>
      <c r="W601" s="167" t="s">
        <v>5013</v>
      </c>
    </row>
    <row r="602" spans="1:24">
      <c r="A602" s="161">
        <v>602</v>
      </c>
      <c r="B602" s="162" t="s">
        <v>1701</v>
      </c>
      <c r="C602" s="161" t="s">
        <v>263</v>
      </c>
      <c r="D602" s="162" t="s">
        <v>44</v>
      </c>
      <c r="N602" s="167" t="s">
        <v>264</v>
      </c>
      <c r="Q602" s="161" t="s">
        <v>1787</v>
      </c>
      <c r="R602" s="162" t="s">
        <v>1920</v>
      </c>
      <c r="S602" s="161" t="s">
        <v>39</v>
      </c>
      <c r="T602" s="167" t="s">
        <v>3237</v>
      </c>
      <c r="V602" s="167" t="s">
        <v>5677</v>
      </c>
      <c r="W602" s="167" t="s">
        <v>5014</v>
      </c>
    </row>
    <row r="603" spans="1:24">
      <c r="A603" s="161">
        <v>603</v>
      </c>
      <c r="B603" s="162" t="s">
        <v>1701</v>
      </c>
      <c r="C603" s="161" t="s">
        <v>272</v>
      </c>
      <c r="D603" s="162" t="s">
        <v>44</v>
      </c>
      <c r="N603" s="167" t="s">
        <v>273</v>
      </c>
      <c r="Q603" s="161" t="s">
        <v>1792</v>
      </c>
      <c r="R603" s="162" t="s">
        <v>1921</v>
      </c>
      <c r="S603" s="161" t="s">
        <v>39</v>
      </c>
      <c r="T603" s="167" t="s">
        <v>3236</v>
      </c>
      <c r="V603" s="167" t="s">
        <v>5678</v>
      </c>
      <c r="W603" s="167" t="s">
        <v>5015</v>
      </c>
    </row>
    <row r="604" spans="1:24">
      <c r="A604" s="161">
        <v>604</v>
      </c>
      <c r="B604" s="162" t="s">
        <v>1701</v>
      </c>
      <c r="C604" s="161" t="s">
        <v>1922</v>
      </c>
      <c r="D604" s="162" t="s">
        <v>56</v>
      </c>
      <c r="L604" s="167" t="s">
        <v>1923</v>
      </c>
      <c r="Q604" s="161" t="s">
        <v>1924</v>
      </c>
      <c r="R604" s="162" t="s">
        <v>1925</v>
      </c>
      <c r="S604" s="161" t="s">
        <v>203</v>
      </c>
      <c r="T604" s="167" t="s">
        <v>3235</v>
      </c>
      <c r="U604" s="167" t="s">
        <v>3202</v>
      </c>
      <c r="V604" s="167" t="s">
        <v>5016</v>
      </c>
      <c r="W604" s="167" t="s">
        <v>5017</v>
      </c>
      <c r="X604" s="167" t="s">
        <v>3202</v>
      </c>
    </row>
    <row r="605" spans="1:24">
      <c r="A605" s="161">
        <v>605</v>
      </c>
      <c r="B605" s="162" t="s">
        <v>1701</v>
      </c>
      <c r="C605" s="161" t="s">
        <v>1380</v>
      </c>
      <c r="D605" s="162" t="s">
        <v>65</v>
      </c>
      <c r="M605" s="167" t="s">
        <v>1381</v>
      </c>
      <c r="Q605" s="161" t="s">
        <v>1927</v>
      </c>
      <c r="R605" s="162" t="s">
        <v>1928</v>
      </c>
      <c r="S605" s="161" t="s">
        <v>30</v>
      </c>
    </row>
    <row r="606" spans="1:24">
      <c r="A606" s="161">
        <v>606</v>
      </c>
      <c r="B606" s="162" t="s">
        <v>1701</v>
      </c>
      <c r="C606" s="161" t="s">
        <v>1384</v>
      </c>
      <c r="D606" s="162" t="s">
        <v>44</v>
      </c>
      <c r="N606" s="167" t="s">
        <v>1385</v>
      </c>
      <c r="Q606" s="161" t="s">
        <v>3233</v>
      </c>
      <c r="R606" s="162" t="s">
        <v>3233</v>
      </c>
      <c r="S606" s="161" t="s">
        <v>60</v>
      </c>
      <c r="T606" s="167" t="s">
        <v>3232</v>
      </c>
      <c r="V606" s="167" t="s">
        <v>5679</v>
      </c>
      <c r="W606" s="167" t="s">
        <v>5018</v>
      </c>
    </row>
    <row r="607" spans="1:24">
      <c r="A607" s="161">
        <v>607</v>
      </c>
      <c r="B607" s="162" t="s">
        <v>1701</v>
      </c>
      <c r="C607" s="161" t="s">
        <v>1390</v>
      </c>
      <c r="D607" s="162" t="s">
        <v>44</v>
      </c>
      <c r="N607" s="167" t="s">
        <v>1391</v>
      </c>
      <c r="Q607" s="161" t="s">
        <v>1930</v>
      </c>
      <c r="R607" s="162" t="s">
        <v>1930</v>
      </c>
      <c r="S607" s="161" t="s">
        <v>39</v>
      </c>
      <c r="T607" s="167" t="s">
        <v>3231</v>
      </c>
      <c r="V607" s="167" t="s">
        <v>5680</v>
      </c>
      <c r="W607" s="167" t="s">
        <v>5019</v>
      </c>
    </row>
    <row r="608" spans="1:24">
      <c r="A608" s="161">
        <v>608</v>
      </c>
      <c r="B608" s="162" t="s">
        <v>1701</v>
      </c>
      <c r="C608" s="161" t="s">
        <v>1395</v>
      </c>
      <c r="D608" s="162" t="s">
        <v>44</v>
      </c>
      <c r="N608" s="167" t="s">
        <v>1396</v>
      </c>
      <c r="Q608" s="161" t="s">
        <v>1932</v>
      </c>
      <c r="R608" s="162" t="s">
        <v>1932</v>
      </c>
      <c r="S608" s="161" t="s">
        <v>39</v>
      </c>
      <c r="T608" s="167" t="s">
        <v>3230</v>
      </c>
      <c r="V608" s="167" t="s">
        <v>5681</v>
      </c>
      <c r="W608" s="167" t="s">
        <v>5020</v>
      </c>
    </row>
    <row r="609" spans="1:24">
      <c r="A609" s="161">
        <v>609</v>
      </c>
      <c r="B609" s="162" t="s">
        <v>1701</v>
      </c>
      <c r="C609" s="161" t="s">
        <v>1400</v>
      </c>
      <c r="D609" s="162" t="s">
        <v>44</v>
      </c>
      <c r="N609" s="167" t="s">
        <v>1401</v>
      </c>
      <c r="Q609" s="161" t="s">
        <v>1934</v>
      </c>
      <c r="R609" s="162" t="s">
        <v>1934</v>
      </c>
      <c r="S609" s="161" t="s">
        <v>39</v>
      </c>
      <c r="T609" s="167" t="s">
        <v>3229</v>
      </c>
      <c r="V609" s="167" t="s">
        <v>5682</v>
      </c>
      <c r="W609" s="167" t="s">
        <v>5021</v>
      </c>
    </row>
    <row r="610" spans="1:24">
      <c r="A610" s="161">
        <v>610</v>
      </c>
      <c r="B610" s="162" t="s">
        <v>1701</v>
      </c>
      <c r="C610" s="161" t="s">
        <v>1405</v>
      </c>
      <c r="D610" s="162" t="s">
        <v>44</v>
      </c>
      <c r="N610" s="167" t="s">
        <v>1406</v>
      </c>
      <c r="Q610" s="161" t="s">
        <v>1936</v>
      </c>
      <c r="R610" s="162" t="s">
        <v>1936</v>
      </c>
      <c r="S610" s="161" t="s">
        <v>39</v>
      </c>
      <c r="T610" s="167" t="s">
        <v>3228</v>
      </c>
      <c r="V610" s="167" t="s">
        <v>5683</v>
      </c>
      <c r="W610" s="167" t="s">
        <v>5022</v>
      </c>
    </row>
    <row r="611" spans="1:24">
      <c r="A611" s="161">
        <v>611</v>
      </c>
      <c r="B611" s="162" t="s">
        <v>1701</v>
      </c>
      <c r="C611" s="161" t="s">
        <v>1410</v>
      </c>
      <c r="D611" s="162" t="s">
        <v>44</v>
      </c>
      <c r="N611" s="167" t="s">
        <v>1411</v>
      </c>
      <c r="Q611" s="161" t="s">
        <v>1938</v>
      </c>
      <c r="R611" s="162" t="s">
        <v>1938</v>
      </c>
      <c r="S611" s="161" t="s">
        <v>39</v>
      </c>
      <c r="T611" s="167" t="s">
        <v>3227</v>
      </c>
      <c r="V611" s="167" t="s">
        <v>5684</v>
      </c>
      <c r="W611" s="167" t="s">
        <v>5023</v>
      </c>
    </row>
    <row r="612" spans="1:24">
      <c r="A612" s="161">
        <v>612</v>
      </c>
      <c r="B612" s="162" t="s">
        <v>1701</v>
      </c>
      <c r="C612" s="161" t="s">
        <v>1922</v>
      </c>
      <c r="D612" s="162" t="s">
        <v>56</v>
      </c>
      <c r="L612" s="167" t="s">
        <v>1923</v>
      </c>
      <c r="Q612" s="161" t="s">
        <v>1940</v>
      </c>
      <c r="R612" s="162" t="s">
        <v>1940</v>
      </c>
      <c r="S612" s="161" t="s">
        <v>203</v>
      </c>
      <c r="T612" s="167" t="s">
        <v>3235</v>
      </c>
      <c r="U612" s="167" t="s">
        <v>3202</v>
      </c>
      <c r="V612" s="167" t="s">
        <v>5024</v>
      </c>
      <c r="W612" s="167" t="s">
        <v>5025</v>
      </c>
      <c r="X612" s="167" t="s">
        <v>3202</v>
      </c>
    </row>
    <row r="613" spans="1:24">
      <c r="A613" s="161">
        <v>613</v>
      </c>
      <c r="B613" s="162" t="s">
        <v>1701</v>
      </c>
      <c r="C613" s="161" t="s">
        <v>1380</v>
      </c>
      <c r="D613" s="162" t="s">
        <v>65</v>
      </c>
      <c r="M613" s="167" t="s">
        <v>1381</v>
      </c>
      <c r="Q613" s="161" t="s">
        <v>1942</v>
      </c>
      <c r="R613" s="162" t="s">
        <v>1942</v>
      </c>
      <c r="S613" s="161" t="s">
        <v>30</v>
      </c>
    </row>
    <row r="614" spans="1:24">
      <c r="A614" s="161">
        <v>614</v>
      </c>
      <c r="B614" s="162" t="s">
        <v>1701</v>
      </c>
      <c r="C614" s="161" t="s">
        <v>1384</v>
      </c>
      <c r="D614" s="162" t="s">
        <v>44</v>
      </c>
      <c r="N614" s="167" t="s">
        <v>1385</v>
      </c>
      <c r="Q614" s="161" t="s">
        <v>3234</v>
      </c>
      <c r="R614" s="162" t="s">
        <v>3233</v>
      </c>
      <c r="S614" s="161" t="s">
        <v>60</v>
      </c>
      <c r="T614" s="167" t="s">
        <v>3232</v>
      </c>
      <c r="V614" s="167" t="s">
        <v>5685</v>
      </c>
      <c r="W614" s="167" t="s">
        <v>5026</v>
      </c>
    </row>
    <row r="615" spans="1:24">
      <c r="A615" s="161">
        <v>615</v>
      </c>
      <c r="B615" s="162" t="s">
        <v>1701</v>
      </c>
      <c r="C615" s="161" t="s">
        <v>1390</v>
      </c>
      <c r="D615" s="162" t="s">
        <v>44</v>
      </c>
      <c r="N615" s="167" t="s">
        <v>1391</v>
      </c>
      <c r="Q615" s="161" t="s">
        <v>1945</v>
      </c>
      <c r="R615" s="162" t="s">
        <v>1946</v>
      </c>
      <c r="S615" s="161" t="s">
        <v>39</v>
      </c>
      <c r="T615" s="167" t="s">
        <v>3231</v>
      </c>
      <c r="V615" s="167" t="s">
        <v>5686</v>
      </c>
      <c r="W615" s="167" t="s">
        <v>5027</v>
      </c>
    </row>
    <row r="616" spans="1:24">
      <c r="A616" s="161">
        <v>616</v>
      </c>
      <c r="B616" s="162" t="s">
        <v>1701</v>
      </c>
      <c r="C616" s="161" t="s">
        <v>1395</v>
      </c>
      <c r="D616" s="162" t="s">
        <v>44</v>
      </c>
      <c r="N616" s="167" t="s">
        <v>1396</v>
      </c>
      <c r="Q616" s="161" t="s">
        <v>1948</v>
      </c>
      <c r="R616" s="162" t="s">
        <v>1949</v>
      </c>
      <c r="S616" s="161" t="s">
        <v>39</v>
      </c>
      <c r="T616" s="167" t="s">
        <v>3230</v>
      </c>
      <c r="V616" s="167" t="s">
        <v>5687</v>
      </c>
      <c r="W616" s="167" t="s">
        <v>5028</v>
      </c>
    </row>
    <row r="617" spans="1:24">
      <c r="A617" s="161">
        <v>617</v>
      </c>
      <c r="B617" s="162" t="s">
        <v>1701</v>
      </c>
      <c r="C617" s="161" t="s">
        <v>1400</v>
      </c>
      <c r="D617" s="162" t="s">
        <v>44</v>
      </c>
      <c r="N617" s="167" t="s">
        <v>1401</v>
      </c>
      <c r="Q617" s="161" t="s">
        <v>1951</v>
      </c>
      <c r="R617" s="162" t="s">
        <v>1952</v>
      </c>
      <c r="S617" s="161" t="s">
        <v>39</v>
      </c>
      <c r="T617" s="167" t="s">
        <v>3229</v>
      </c>
      <c r="V617" s="167" t="s">
        <v>5688</v>
      </c>
      <c r="W617" s="167" t="s">
        <v>5029</v>
      </c>
    </row>
    <row r="618" spans="1:24">
      <c r="A618" s="161">
        <v>618</v>
      </c>
      <c r="B618" s="162" t="s">
        <v>1701</v>
      </c>
      <c r="C618" s="161" t="s">
        <v>1405</v>
      </c>
      <c r="D618" s="162" t="s">
        <v>44</v>
      </c>
      <c r="N618" s="167" t="s">
        <v>1406</v>
      </c>
      <c r="Q618" s="161" t="s">
        <v>1954</v>
      </c>
      <c r="R618" s="162" t="s">
        <v>1955</v>
      </c>
      <c r="S618" s="161" t="s">
        <v>39</v>
      </c>
      <c r="T618" s="167" t="s">
        <v>3228</v>
      </c>
      <c r="V618" s="167" t="s">
        <v>5689</v>
      </c>
      <c r="W618" s="167" t="s">
        <v>5030</v>
      </c>
    </row>
    <row r="619" spans="1:24">
      <c r="A619" s="161">
        <v>619</v>
      </c>
      <c r="B619" s="162" t="s">
        <v>1701</v>
      </c>
      <c r="C619" s="161" t="s">
        <v>1410</v>
      </c>
      <c r="D619" s="162" t="s">
        <v>44</v>
      </c>
      <c r="N619" s="167" t="s">
        <v>1411</v>
      </c>
      <c r="Q619" s="161" t="s">
        <v>1957</v>
      </c>
      <c r="R619" s="162" t="s">
        <v>1958</v>
      </c>
      <c r="S619" s="161" t="s">
        <v>39</v>
      </c>
      <c r="T619" s="167" t="s">
        <v>3227</v>
      </c>
      <c r="V619" s="167" t="s">
        <v>5690</v>
      </c>
      <c r="W619" s="167" t="s">
        <v>5031</v>
      </c>
    </row>
    <row r="620" spans="1:24">
      <c r="A620" s="161">
        <v>620</v>
      </c>
      <c r="B620" s="162" t="s">
        <v>1701</v>
      </c>
      <c r="C620" s="161" t="s">
        <v>1960</v>
      </c>
      <c r="D620" s="162" t="s">
        <v>56</v>
      </c>
      <c r="L620" s="167" t="s">
        <v>1961</v>
      </c>
      <c r="Q620" s="161" t="s">
        <v>1962</v>
      </c>
      <c r="R620" s="162" t="s">
        <v>1963</v>
      </c>
      <c r="S620" s="161" t="s">
        <v>203</v>
      </c>
      <c r="T620" s="167" t="s">
        <v>3226</v>
      </c>
      <c r="U620" s="167" t="s">
        <v>3202</v>
      </c>
      <c r="V620" s="167" t="s">
        <v>5032</v>
      </c>
      <c r="W620" s="167" t="s">
        <v>5033</v>
      </c>
      <c r="X620" s="167" t="s">
        <v>3202</v>
      </c>
    </row>
    <row r="621" spans="1:24">
      <c r="A621" s="161">
        <v>621</v>
      </c>
      <c r="B621" s="162" t="s">
        <v>1701</v>
      </c>
      <c r="C621" s="161" t="s">
        <v>1039</v>
      </c>
      <c r="D621" s="162" t="s">
        <v>65</v>
      </c>
      <c r="M621" s="167" t="s">
        <v>1040</v>
      </c>
      <c r="Q621" s="161" t="s">
        <v>1964</v>
      </c>
      <c r="R621" s="162" t="s">
        <v>1965</v>
      </c>
      <c r="S621" s="161" t="s">
        <v>30</v>
      </c>
    </row>
    <row r="622" spans="1:24">
      <c r="A622" s="161">
        <v>622</v>
      </c>
      <c r="B622" s="162" t="s">
        <v>1701</v>
      </c>
      <c r="C622" s="161" t="s">
        <v>1043</v>
      </c>
      <c r="D622" s="162" t="s">
        <v>44</v>
      </c>
      <c r="N622" s="167" t="s">
        <v>1044</v>
      </c>
      <c r="Q622" s="161" t="s">
        <v>1966</v>
      </c>
      <c r="R622" s="162" t="s">
        <v>1967</v>
      </c>
      <c r="S622" s="161" t="s">
        <v>39</v>
      </c>
      <c r="T622" s="167" t="s">
        <v>3225</v>
      </c>
      <c r="V622" s="167" t="s">
        <v>5691</v>
      </c>
      <c r="W622" s="167" t="s">
        <v>5034</v>
      </c>
    </row>
    <row r="623" spans="1:24">
      <c r="A623" s="161">
        <v>623</v>
      </c>
      <c r="B623" s="162" t="s">
        <v>1701</v>
      </c>
      <c r="C623" s="161" t="s">
        <v>1048</v>
      </c>
      <c r="D623" s="162" t="s">
        <v>44</v>
      </c>
      <c r="N623" s="167" t="s">
        <v>1049</v>
      </c>
      <c r="Q623" s="161" t="s">
        <v>1968</v>
      </c>
      <c r="R623" s="162" t="s">
        <v>1969</v>
      </c>
      <c r="S623" s="161" t="s">
        <v>39</v>
      </c>
      <c r="T623" s="167" t="s">
        <v>3224</v>
      </c>
      <c r="V623" s="167" t="s">
        <v>5692</v>
      </c>
      <c r="W623" s="167" t="s">
        <v>5035</v>
      </c>
    </row>
    <row r="624" spans="1:24">
      <c r="A624" s="161">
        <v>624</v>
      </c>
      <c r="B624" s="162" t="s">
        <v>1701</v>
      </c>
      <c r="C624" s="161" t="s">
        <v>1052</v>
      </c>
      <c r="D624" s="162" t="s">
        <v>44</v>
      </c>
      <c r="N624" s="167" t="s">
        <v>1053</v>
      </c>
      <c r="Q624" s="161" t="s">
        <v>1970</v>
      </c>
      <c r="R624" s="162" t="s">
        <v>3223</v>
      </c>
      <c r="S624" s="161" t="s">
        <v>39</v>
      </c>
      <c r="T624" s="167" t="s">
        <v>3222</v>
      </c>
      <c r="V624" s="167" t="s">
        <v>5693</v>
      </c>
      <c r="W624" s="167" t="s">
        <v>5036</v>
      </c>
    </row>
    <row r="625" spans="1:24">
      <c r="A625" s="161">
        <v>625</v>
      </c>
      <c r="B625" s="162" t="s">
        <v>1701</v>
      </c>
      <c r="C625" s="161" t="s">
        <v>1972</v>
      </c>
      <c r="D625" s="162" t="s">
        <v>56</v>
      </c>
      <c r="L625" s="167" t="s">
        <v>1973</v>
      </c>
      <c r="Q625" s="161" t="s">
        <v>1974</v>
      </c>
      <c r="R625" s="162" t="s">
        <v>1975</v>
      </c>
      <c r="S625" s="161" t="s">
        <v>60</v>
      </c>
      <c r="T625" s="167" t="s">
        <v>3221</v>
      </c>
      <c r="U625" s="167">
        <v>1</v>
      </c>
      <c r="V625" s="167" t="s">
        <v>5037</v>
      </c>
      <c r="W625" s="167" t="s">
        <v>5038</v>
      </c>
      <c r="X625" s="167">
        <v>1</v>
      </c>
    </row>
    <row r="626" spans="1:24">
      <c r="A626" s="161">
        <v>626</v>
      </c>
      <c r="B626" s="162" t="s">
        <v>1701</v>
      </c>
      <c r="C626" s="161" t="s">
        <v>946</v>
      </c>
      <c r="D626" s="162" t="s">
        <v>65</v>
      </c>
      <c r="M626" s="167" t="s">
        <v>947</v>
      </c>
      <c r="Q626" s="161" t="s">
        <v>1977</v>
      </c>
      <c r="R626" s="162" t="s">
        <v>1978</v>
      </c>
      <c r="S626" s="161" t="s">
        <v>30</v>
      </c>
    </row>
    <row r="627" spans="1:24">
      <c r="A627" s="161">
        <v>627</v>
      </c>
      <c r="B627" s="162" t="s">
        <v>1701</v>
      </c>
      <c r="C627" s="161" t="s">
        <v>950</v>
      </c>
      <c r="D627" s="162" t="s">
        <v>44</v>
      </c>
      <c r="N627" s="167" t="s">
        <v>951</v>
      </c>
      <c r="Q627" s="161" t="s">
        <v>1979</v>
      </c>
      <c r="R627" s="162" t="s">
        <v>1980</v>
      </c>
      <c r="S627" s="161" t="s">
        <v>39</v>
      </c>
      <c r="T627" s="167" t="s">
        <v>3220</v>
      </c>
      <c r="V627" s="167" t="s">
        <v>5694</v>
      </c>
      <c r="W627" s="167" t="s">
        <v>5039</v>
      </c>
    </row>
    <row r="628" spans="1:24">
      <c r="A628" s="161">
        <v>628</v>
      </c>
      <c r="B628" s="162" t="s">
        <v>1701</v>
      </c>
      <c r="C628" s="161" t="s">
        <v>955</v>
      </c>
      <c r="D628" s="162" t="s">
        <v>44</v>
      </c>
      <c r="N628" s="167" t="s">
        <v>956</v>
      </c>
      <c r="Q628" s="161" t="s">
        <v>1982</v>
      </c>
      <c r="R628" s="162" t="s">
        <v>1983</v>
      </c>
      <c r="S628" s="161" t="s">
        <v>60</v>
      </c>
      <c r="T628" s="167" t="s">
        <v>3219</v>
      </c>
      <c r="V628" s="167" t="s">
        <v>5695</v>
      </c>
      <c r="W628" s="167" t="s">
        <v>5040</v>
      </c>
    </row>
    <row r="629" spans="1:24">
      <c r="A629" s="161">
        <v>629</v>
      </c>
      <c r="B629" s="162" t="s">
        <v>1701</v>
      </c>
      <c r="C629" s="161" t="s">
        <v>1985</v>
      </c>
      <c r="D629" s="162" t="s">
        <v>56</v>
      </c>
      <c r="L629" s="167" t="s">
        <v>1986</v>
      </c>
      <c r="Q629" s="161" t="s">
        <v>1987</v>
      </c>
      <c r="R629" s="162" t="s">
        <v>1988</v>
      </c>
      <c r="S629" s="161" t="s">
        <v>39</v>
      </c>
      <c r="T629" s="167" t="s">
        <v>3218</v>
      </c>
      <c r="U629" s="167">
        <v>1</v>
      </c>
      <c r="V629" s="167" t="s">
        <v>5041</v>
      </c>
      <c r="W629" s="167" t="s">
        <v>5042</v>
      </c>
      <c r="X629" s="167">
        <v>1</v>
      </c>
    </row>
    <row r="630" spans="1:24">
      <c r="A630" s="161">
        <v>630</v>
      </c>
      <c r="B630" s="162" t="s">
        <v>1701</v>
      </c>
      <c r="C630" s="161" t="s">
        <v>1687</v>
      </c>
      <c r="D630" s="162" t="s">
        <v>65</v>
      </c>
      <c r="M630" s="167" t="s">
        <v>1688</v>
      </c>
      <c r="Q630" s="161" t="s">
        <v>1989</v>
      </c>
      <c r="R630" s="162" t="s">
        <v>1990</v>
      </c>
      <c r="S630" s="161" t="s">
        <v>30</v>
      </c>
    </row>
    <row r="631" spans="1:24">
      <c r="A631" s="161">
        <v>631</v>
      </c>
      <c r="B631" s="162" t="s">
        <v>1701</v>
      </c>
      <c r="C631" s="161" t="s">
        <v>1691</v>
      </c>
      <c r="D631" s="162" t="s">
        <v>44</v>
      </c>
      <c r="N631" s="167" t="s">
        <v>1692</v>
      </c>
      <c r="Q631" s="161" t="s">
        <v>1991</v>
      </c>
      <c r="R631" s="162" t="s">
        <v>1992</v>
      </c>
      <c r="S631" s="161" t="s">
        <v>39</v>
      </c>
      <c r="T631" s="167" t="s">
        <v>3217</v>
      </c>
      <c r="V631" s="167" t="s">
        <v>5696</v>
      </c>
      <c r="W631" s="167" t="s">
        <v>5043</v>
      </c>
    </row>
    <row r="632" spans="1:24">
      <c r="A632" s="161">
        <v>632</v>
      </c>
      <c r="B632" s="162" t="s">
        <v>1701</v>
      </c>
      <c r="C632" s="161" t="s">
        <v>1695</v>
      </c>
      <c r="D632" s="162" t="s">
        <v>44</v>
      </c>
      <c r="N632" s="167" t="s">
        <v>1696</v>
      </c>
      <c r="Q632" s="161" t="s">
        <v>1993</v>
      </c>
      <c r="R632" s="162" t="s">
        <v>1994</v>
      </c>
      <c r="S632" s="161" t="s">
        <v>39</v>
      </c>
      <c r="T632" s="167" t="s">
        <v>3216</v>
      </c>
      <c r="V632" s="167" t="s">
        <v>5697</v>
      </c>
      <c r="W632" s="167" t="s">
        <v>5044</v>
      </c>
    </row>
    <row r="633" spans="1:24">
      <c r="A633" s="161">
        <v>633</v>
      </c>
      <c r="B633" s="162" t="s">
        <v>1701</v>
      </c>
      <c r="C633" s="161" t="s">
        <v>1996</v>
      </c>
      <c r="D633" s="162" t="s">
        <v>56</v>
      </c>
      <c r="J633" s="167" t="s">
        <v>1997</v>
      </c>
      <c r="Q633" s="161" t="s">
        <v>1998</v>
      </c>
      <c r="R633" s="162" t="s">
        <v>1999</v>
      </c>
      <c r="S633" s="161" t="s">
        <v>60</v>
      </c>
      <c r="T633" s="167" t="s">
        <v>3215</v>
      </c>
      <c r="U633" s="167">
        <v>1</v>
      </c>
      <c r="V633" s="167" t="s">
        <v>5045</v>
      </c>
      <c r="W633" s="167" t="s">
        <v>5046</v>
      </c>
      <c r="X633" s="167">
        <v>1</v>
      </c>
    </row>
    <row r="634" spans="1:24">
      <c r="A634" s="161">
        <v>634</v>
      </c>
      <c r="B634" s="162" t="s">
        <v>1701</v>
      </c>
      <c r="C634" s="161" t="s">
        <v>2002</v>
      </c>
      <c r="D634" s="162" t="s">
        <v>65</v>
      </c>
      <c r="K634" s="167" t="s">
        <v>2003</v>
      </c>
      <c r="Q634" s="161" t="s">
        <v>2004</v>
      </c>
      <c r="R634" s="162" t="s">
        <v>2005</v>
      </c>
      <c r="S634" s="161" t="s">
        <v>69</v>
      </c>
    </row>
    <row r="635" spans="1:24">
      <c r="A635" s="161">
        <v>635</v>
      </c>
      <c r="B635" s="162" t="s">
        <v>1701</v>
      </c>
      <c r="C635" s="161" t="s">
        <v>2006</v>
      </c>
      <c r="D635" s="162" t="s">
        <v>44</v>
      </c>
      <c r="L635" s="167" t="s">
        <v>2007</v>
      </c>
      <c r="Q635" s="161" t="s">
        <v>2008</v>
      </c>
      <c r="R635" s="162" t="s">
        <v>2009</v>
      </c>
      <c r="S635" s="161" t="s">
        <v>39</v>
      </c>
      <c r="T635" s="167" t="s">
        <v>3869</v>
      </c>
      <c r="V635" s="167" t="s">
        <v>5698</v>
      </c>
      <c r="W635" s="167" t="s">
        <v>5047</v>
      </c>
    </row>
    <row r="636" spans="1:24">
      <c r="A636" s="161">
        <v>636</v>
      </c>
      <c r="B636" s="162" t="s">
        <v>1701</v>
      </c>
      <c r="C636" s="161" t="s">
        <v>2010</v>
      </c>
      <c r="D636" s="162" t="s">
        <v>44</v>
      </c>
      <c r="L636" s="167" t="s">
        <v>2011</v>
      </c>
      <c r="Q636" s="161" t="s">
        <v>2012</v>
      </c>
      <c r="R636" s="162" t="s">
        <v>2013</v>
      </c>
      <c r="S636" s="161" t="s">
        <v>39</v>
      </c>
      <c r="T636" s="167" t="s">
        <v>3214</v>
      </c>
      <c r="V636" s="167" t="s">
        <v>5699</v>
      </c>
      <c r="W636" s="167" t="s">
        <v>5048</v>
      </c>
    </row>
    <row r="637" spans="1:24">
      <c r="A637" s="161">
        <v>637</v>
      </c>
      <c r="B637" s="162" t="s">
        <v>1701</v>
      </c>
      <c r="C637" s="161" t="s">
        <v>2016</v>
      </c>
      <c r="D637" s="162" t="s">
        <v>44</v>
      </c>
      <c r="L637" s="167" t="s">
        <v>2017</v>
      </c>
      <c r="Q637" s="161" t="s">
        <v>2018</v>
      </c>
      <c r="R637" s="162" t="s">
        <v>2019</v>
      </c>
      <c r="S637" s="161" t="s">
        <v>39</v>
      </c>
      <c r="T637" s="167" t="s">
        <v>3213</v>
      </c>
      <c r="V637" s="167" t="s">
        <v>5700</v>
      </c>
      <c r="W637" s="167" t="s">
        <v>5049</v>
      </c>
    </row>
    <row r="638" spans="1:24">
      <c r="A638" s="161">
        <v>638</v>
      </c>
      <c r="B638" s="162" t="s">
        <v>1701</v>
      </c>
      <c r="C638" s="161" t="s">
        <v>2021</v>
      </c>
      <c r="D638" s="162" t="s">
        <v>44</v>
      </c>
      <c r="L638" s="167" t="s">
        <v>2022</v>
      </c>
      <c r="Q638" s="161" t="s">
        <v>2023</v>
      </c>
      <c r="R638" s="162" t="s">
        <v>2024</v>
      </c>
      <c r="S638" s="161" t="s">
        <v>39</v>
      </c>
      <c r="T638" s="167" t="s">
        <v>3212</v>
      </c>
      <c r="V638" s="167" t="s">
        <v>5701</v>
      </c>
      <c r="W638" s="167" t="s">
        <v>5050</v>
      </c>
    </row>
    <row r="639" spans="1:24">
      <c r="A639" s="161">
        <v>639</v>
      </c>
      <c r="B639" s="162" t="s">
        <v>1701</v>
      </c>
      <c r="C639" s="161" t="s">
        <v>2025</v>
      </c>
      <c r="D639" s="162" t="s">
        <v>44</v>
      </c>
      <c r="L639" s="167" t="s">
        <v>2026</v>
      </c>
      <c r="Q639" s="161" t="s">
        <v>2027</v>
      </c>
      <c r="R639" s="162" t="s">
        <v>2028</v>
      </c>
      <c r="S639" s="161" t="s">
        <v>39</v>
      </c>
      <c r="T639" s="167" t="s">
        <v>3211</v>
      </c>
      <c r="V639" s="167" t="s">
        <v>5702</v>
      </c>
      <c r="W639" s="167" t="s">
        <v>5051</v>
      </c>
    </row>
    <row r="640" spans="1:24">
      <c r="A640" s="161">
        <v>640</v>
      </c>
      <c r="B640" s="162" t="s">
        <v>1701</v>
      </c>
      <c r="C640" s="161" t="s">
        <v>2029</v>
      </c>
      <c r="D640" s="162" t="s">
        <v>44</v>
      </c>
      <c r="L640" s="167" t="s">
        <v>2030</v>
      </c>
      <c r="Q640" s="161" t="s">
        <v>2031</v>
      </c>
      <c r="R640" s="162" t="s">
        <v>2032</v>
      </c>
      <c r="S640" s="161" t="s">
        <v>60</v>
      </c>
      <c r="T640" s="167" t="s">
        <v>3210</v>
      </c>
      <c r="V640" s="167" t="s">
        <v>5703</v>
      </c>
      <c r="W640" s="167" t="s">
        <v>5052</v>
      </c>
    </row>
    <row r="641" spans="1:24">
      <c r="A641" s="161">
        <v>641</v>
      </c>
      <c r="B641" s="162" t="s">
        <v>1701</v>
      </c>
      <c r="C641" s="161" t="s">
        <v>2034</v>
      </c>
      <c r="D641" s="162" t="s">
        <v>44</v>
      </c>
      <c r="L641" s="167" t="s">
        <v>2035</v>
      </c>
      <c r="Q641" s="161" t="s">
        <v>2036</v>
      </c>
      <c r="R641" s="162" t="s">
        <v>2037</v>
      </c>
      <c r="S641" s="161" t="s">
        <v>39</v>
      </c>
      <c r="T641" s="167" t="s">
        <v>3209</v>
      </c>
      <c r="V641" s="167" t="s">
        <v>5704</v>
      </c>
      <c r="W641" s="167" t="s">
        <v>5053</v>
      </c>
    </row>
    <row r="642" spans="1:24">
      <c r="A642" s="161">
        <v>642</v>
      </c>
      <c r="B642" s="162" t="s">
        <v>1701</v>
      </c>
      <c r="C642" s="161" t="s">
        <v>2039</v>
      </c>
      <c r="D642" s="162" t="s">
        <v>44</v>
      </c>
      <c r="L642" s="167" t="s">
        <v>2040</v>
      </c>
      <c r="Q642" s="161" t="s">
        <v>2041</v>
      </c>
      <c r="R642" s="162" t="s">
        <v>2042</v>
      </c>
      <c r="S642" s="161" t="s">
        <v>39</v>
      </c>
      <c r="T642" s="167" t="s">
        <v>3208</v>
      </c>
      <c r="V642" s="167" t="s">
        <v>5705</v>
      </c>
      <c r="W642" s="167" t="s">
        <v>5054</v>
      </c>
    </row>
    <row r="643" spans="1:24">
      <c r="A643" s="161">
        <v>643</v>
      </c>
      <c r="B643" s="162" t="s">
        <v>1701</v>
      </c>
      <c r="C643" s="161" t="s">
        <v>2045</v>
      </c>
      <c r="D643" s="162" t="s">
        <v>56</v>
      </c>
      <c r="L643" s="167" t="s">
        <v>2046</v>
      </c>
      <c r="Q643" s="161" t="s">
        <v>2047</v>
      </c>
      <c r="R643" s="162" t="s">
        <v>2048</v>
      </c>
      <c r="S643" s="161" t="s">
        <v>39</v>
      </c>
      <c r="T643" s="167" t="s">
        <v>3207</v>
      </c>
    </row>
    <row r="644" spans="1:24">
      <c r="A644" s="161">
        <v>644</v>
      </c>
      <c r="B644" s="162" t="s">
        <v>1701</v>
      </c>
      <c r="C644" s="161" t="s">
        <v>2050</v>
      </c>
      <c r="D644" s="162" t="s">
        <v>65</v>
      </c>
      <c r="M644" s="167" t="s">
        <v>2051</v>
      </c>
      <c r="Q644" s="161" t="s">
        <v>2052</v>
      </c>
      <c r="R644" s="162" t="s">
        <v>2053</v>
      </c>
      <c r="S644" s="161" t="s">
        <v>69</v>
      </c>
    </row>
    <row r="645" spans="1:24">
      <c r="A645" s="161">
        <v>645</v>
      </c>
      <c r="B645" s="162" t="s">
        <v>1701</v>
      </c>
      <c r="C645" s="161" t="s">
        <v>2054</v>
      </c>
      <c r="D645" s="162" t="s">
        <v>44</v>
      </c>
      <c r="N645" s="167" t="s">
        <v>2055</v>
      </c>
      <c r="Q645" s="161" t="s">
        <v>2056</v>
      </c>
      <c r="R645" s="162" t="s">
        <v>2057</v>
      </c>
      <c r="S645" s="161" t="s">
        <v>39</v>
      </c>
      <c r="T645" s="167" t="s">
        <v>3206</v>
      </c>
      <c r="V645" s="167" t="s">
        <v>5706</v>
      </c>
      <c r="W645" s="167" t="s">
        <v>5055</v>
      </c>
    </row>
    <row r="646" spans="1:24">
      <c r="A646" s="161">
        <v>646</v>
      </c>
      <c r="B646" s="162" t="s">
        <v>1701</v>
      </c>
      <c r="C646" s="161" t="s">
        <v>2059</v>
      </c>
      <c r="D646" s="162" t="s">
        <v>56</v>
      </c>
      <c r="L646" s="167" t="s">
        <v>2060</v>
      </c>
      <c r="Q646" s="161" t="s">
        <v>2061</v>
      </c>
      <c r="R646" s="162" t="s">
        <v>2062</v>
      </c>
      <c r="S646" s="161" t="s">
        <v>203</v>
      </c>
      <c r="T646" s="167" t="s">
        <v>3205</v>
      </c>
      <c r="U646" s="167" t="s">
        <v>3202</v>
      </c>
      <c r="V646" s="167" t="s">
        <v>5056</v>
      </c>
      <c r="W646" s="167" t="s">
        <v>5057</v>
      </c>
      <c r="X646" s="167" t="s">
        <v>3202</v>
      </c>
    </row>
    <row r="647" spans="1:24">
      <c r="A647" s="161">
        <v>647</v>
      </c>
      <c r="B647" s="162" t="s">
        <v>1701</v>
      </c>
      <c r="C647" s="161" t="s">
        <v>2064</v>
      </c>
      <c r="D647" s="162" t="s">
        <v>65</v>
      </c>
      <c r="M647" s="167" t="s">
        <v>2065</v>
      </c>
      <c r="Q647" s="161" t="s">
        <v>2066</v>
      </c>
      <c r="R647" s="162" t="s">
        <v>2067</v>
      </c>
      <c r="S647" s="161" t="s">
        <v>30</v>
      </c>
    </row>
    <row r="648" spans="1:24">
      <c r="A648" s="161">
        <v>648</v>
      </c>
      <c r="B648" s="162" t="s">
        <v>1701</v>
      </c>
      <c r="C648" s="161" t="s">
        <v>2068</v>
      </c>
      <c r="D648" s="162" t="s">
        <v>44</v>
      </c>
      <c r="N648" s="167" t="s">
        <v>2069</v>
      </c>
      <c r="Q648" s="161" t="s">
        <v>2070</v>
      </c>
      <c r="R648" s="162" t="s">
        <v>2037</v>
      </c>
      <c r="S648" s="161" t="s">
        <v>39</v>
      </c>
      <c r="T648" s="167" t="s">
        <v>3204</v>
      </c>
      <c r="V648" s="167" t="s">
        <v>5707</v>
      </c>
      <c r="W648" s="167" t="s">
        <v>5058</v>
      </c>
    </row>
    <row r="649" spans="1:24">
      <c r="A649" s="161">
        <v>649</v>
      </c>
      <c r="B649" s="162" t="s">
        <v>1701</v>
      </c>
      <c r="C649" s="161" t="s">
        <v>2072</v>
      </c>
      <c r="D649" s="162" t="s">
        <v>44</v>
      </c>
      <c r="N649" s="167" t="s">
        <v>2073</v>
      </c>
      <c r="Q649" s="161" t="s">
        <v>2074</v>
      </c>
      <c r="R649" s="162" t="s">
        <v>2075</v>
      </c>
      <c r="S649" s="161" t="s">
        <v>39</v>
      </c>
      <c r="T649" s="167" t="s">
        <v>3203</v>
      </c>
      <c r="V649" s="167" t="s">
        <v>5708</v>
      </c>
      <c r="W649" s="167" t="s">
        <v>5059</v>
      </c>
    </row>
    <row r="650" spans="1:24">
      <c r="A650" s="161">
        <v>650</v>
      </c>
      <c r="B650" s="162" t="s">
        <v>1701</v>
      </c>
      <c r="C650" s="161" t="s">
        <v>2077</v>
      </c>
      <c r="D650" s="162" t="s">
        <v>56</v>
      </c>
      <c r="L650" s="167" t="s">
        <v>2078</v>
      </c>
      <c r="Q650" s="161" t="s">
        <v>2079</v>
      </c>
      <c r="R650" s="162" t="s">
        <v>2080</v>
      </c>
      <c r="S650" s="161" t="s">
        <v>203</v>
      </c>
      <c r="T650" s="167" t="s">
        <v>3201</v>
      </c>
      <c r="U650" s="167">
        <v>1</v>
      </c>
      <c r="V650" s="167" t="s">
        <v>5060</v>
      </c>
      <c r="W650" s="167" t="s">
        <v>5061</v>
      </c>
      <c r="X650" s="167">
        <v>1</v>
      </c>
    </row>
    <row r="651" spans="1:24">
      <c r="A651" s="161">
        <v>651</v>
      </c>
      <c r="B651" s="162" t="s">
        <v>1701</v>
      </c>
      <c r="C651" s="161" t="s">
        <v>2081</v>
      </c>
      <c r="D651" s="162" t="s">
        <v>65</v>
      </c>
      <c r="M651" s="167" t="s">
        <v>2082</v>
      </c>
      <c r="Q651" s="161" t="s">
        <v>2083</v>
      </c>
      <c r="R651" s="162" t="s">
        <v>2084</v>
      </c>
      <c r="S651" s="161" t="s">
        <v>30</v>
      </c>
    </row>
    <row r="652" spans="1:24">
      <c r="A652" s="161">
        <v>652</v>
      </c>
      <c r="B652" s="162" t="s">
        <v>1701</v>
      </c>
      <c r="C652" s="161" t="s">
        <v>2085</v>
      </c>
      <c r="D652" s="162" t="s">
        <v>44</v>
      </c>
      <c r="N652" s="167" t="s">
        <v>2086</v>
      </c>
      <c r="Q652" s="161" t="s">
        <v>2087</v>
      </c>
      <c r="R652" s="162" t="s">
        <v>2088</v>
      </c>
      <c r="S652" s="161" t="s">
        <v>39</v>
      </c>
      <c r="T652" s="167" t="s">
        <v>3870</v>
      </c>
      <c r="V652" s="167" t="s">
        <v>5709</v>
      </c>
      <c r="W652" s="167" t="s">
        <v>5062</v>
      </c>
    </row>
    <row r="655" spans="1:24">
      <c r="A655"/>
      <c r="B655" s="1"/>
      <c r="C655"/>
      <c r="D655" s="1"/>
      <c r="E655" s="160"/>
      <c r="F655" s="160"/>
      <c r="G655" s="160"/>
      <c r="H655" s="160"/>
      <c r="I655" s="160"/>
      <c r="J655" s="160"/>
      <c r="K655" s="160"/>
      <c r="L655" s="160"/>
      <c r="M655" s="160"/>
      <c r="N655" s="160"/>
      <c r="O655" s="160"/>
      <c r="P655" s="160"/>
      <c r="Q655"/>
      <c r="R655" s="1"/>
      <c r="S655"/>
      <c r="T655" s="160"/>
      <c r="U655" s="160"/>
      <c r="V655" s="160"/>
      <c r="W655" s="160"/>
      <c r="X655" s="160"/>
    </row>
  </sheetData>
  <phoneticPr fontId="14"/>
  <conditionalFormatting sqref="A1:W1048576">
    <cfRule type="expression" dxfId="6" priority="11">
      <formula>"AB"=MID($D1,1,2)</formula>
    </cfRule>
    <cfRule type="expression" dxfId="5" priority="12">
      <formula>"AS"=MID($D1,1,2)</formula>
    </cfRule>
  </conditionalFormatting>
  <conditionalFormatting sqref="T1:T1048576">
    <cfRule type="duplicateValues" dxfId="4" priority="8"/>
  </conditionalFormatting>
  <conditionalFormatting sqref="V3:V652">
    <cfRule type="containsBlanks" dxfId="3" priority="10">
      <formula>LEN(TRIM(V3))=0</formula>
    </cfRule>
  </conditionalFormatting>
  <conditionalFormatting sqref="W1:W1048576">
    <cfRule type="duplicateValues" dxfId="2" priority="7"/>
  </conditionalFormatting>
  <conditionalFormatting sqref="X1:X1048576">
    <cfRule type="expression" dxfId="1" priority="2">
      <formula>"AB"=MID($D1,1,2)</formula>
    </cfRule>
    <cfRule type="expression" dxfId="0" priority="3">
      <formula>"AS"=MID($D1,1,2)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A60E1-828A-457C-8D43-973AAF80ADA1}">
  <sheetPr>
    <pageSetUpPr fitToPage="1"/>
  </sheetPr>
  <dimension ref="A1:Q781"/>
  <sheetViews>
    <sheetView tabSelected="1" zoomScale="80" zoomScaleNormal="80" workbookViewId="0">
      <pane ySplit="1" topLeftCell="A9" activePane="bottomLeft" state="frozen"/>
      <selection pane="bottomLeft" activeCell="A23" sqref="A23"/>
    </sheetView>
  </sheetViews>
  <sheetFormatPr defaultRowHeight="15"/>
  <cols>
    <col min="1" max="1" width="6.140625" style="161" customWidth="1"/>
    <col min="2" max="2" width="18.140625" style="161" customWidth="1"/>
    <col min="3" max="4" width="3.7109375" style="162" customWidth="1"/>
    <col min="5" max="5" width="27.140625" style="198" customWidth="1"/>
    <col min="6" max="6" width="21.140625" style="198" customWidth="1"/>
    <col min="7" max="7" width="11.85546875" style="186" customWidth="1"/>
    <col min="8" max="8" width="5.85546875" style="161" customWidth="1"/>
    <col min="9" max="9" width="12.85546875" style="161" customWidth="1"/>
    <col min="10" max="10" width="26.5703125" style="198" customWidth="1"/>
    <col min="11" max="13" width="4.28515625" style="161" customWidth="1"/>
    <col min="14" max="14" width="7.28515625" style="161" customWidth="1"/>
    <col min="15" max="15" width="69.28515625" style="198" customWidth="1"/>
    <col min="16" max="17" width="9.140625" style="162"/>
    <col min="18" max="16384" width="9.140625" style="161"/>
  </cols>
  <sheetData>
    <row r="1" spans="1:17" s="192" customFormat="1">
      <c r="A1" s="162" t="s">
        <v>4301</v>
      </c>
      <c r="B1" s="162" t="s">
        <v>4302</v>
      </c>
      <c r="C1" s="162" t="s">
        <v>3753</v>
      </c>
      <c r="D1" s="162" t="s">
        <v>3754</v>
      </c>
      <c r="E1" s="186" t="s">
        <v>4311</v>
      </c>
      <c r="F1" s="186" t="s">
        <v>5897</v>
      </c>
      <c r="G1" s="186" t="s">
        <v>5896</v>
      </c>
      <c r="H1" s="162" t="s">
        <v>6525</v>
      </c>
      <c r="I1" s="162" t="s">
        <v>5895</v>
      </c>
      <c r="J1" s="186" t="s">
        <v>5894</v>
      </c>
      <c r="K1" s="162" t="s">
        <v>3755</v>
      </c>
      <c r="L1" s="162" t="s">
        <v>5893</v>
      </c>
      <c r="M1" s="162" t="s">
        <v>5892</v>
      </c>
      <c r="N1" s="192" t="s">
        <v>6526</v>
      </c>
      <c r="O1" s="193" t="s">
        <v>6528</v>
      </c>
      <c r="P1" s="192" t="s">
        <v>6529</v>
      </c>
      <c r="Q1" s="194" t="s">
        <v>6695</v>
      </c>
    </row>
    <row r="2" spans="1:17">
      <c r="A2" s="161">
        <v>1010</v>
      </c>
      <c r="B2" s="161" t="s">
        <v>5741</v>
      </c>
      <c r="C2" s="162">
        <v>0</v>
      </c>
      <c r="D2" s="162" t="s">
        <v>3202</v>
      </c>
      <c r="E2" s="198" t="s">
        <v>5140</v>
      </c>
      <c r="F2" s="198" t="s">
        <v>2781</v>
      </c>
      <c r="G2" s="198" t="s">
        <v>5096</v>
      </c>
      <c r="H2" s="161">
        <v>1000</v>
      </c>
      <c r="I2" s="161" t="s">
        <v>2253</v>
      </c>
      <c r="J2" s="198" t="s">
        <v>2254</v>
      </c>
      <c r="K2" s="161" t="str">
        <f>IF(LEN(I2)&gt;0,INDEX('JP PINT 1.0'!G:G,MATCH(I2,'JP PINT 1.0'!C:C,0),1),"")</f>
        <v>Commercial invoice</v>
      </c>
      <c r="L2" s="161" t="s">
        <v>2781</v>
      </c>
      <c r="M2" s="161" t="str">
        <f>IF(LEN(I2)&gt;0,INDEX('JP PINT 1.0'!I:I,MATCH(I2,'JP PINT 1.0'!C:C,0),1),"")</f>
        <v>請求書</v>
      </c>
      <c r="N2" s="161">
        <v>1000</v>
      </c>
      <c r="O2" s="198" t="s">
        <v>2255</v>
      </c>
      <c r="P2" s="162" t="s">
        <v>3910</v>
      </c>
    </row>
    <row r="3" spans="1:17">
      <c r="A3" s="161">
        <v>1020</v>
      </c>
      <c r="B3" s="161" t="s">
        <v>4502</v>
      </c>
      <c r="C3" s="162">
        <v>0</v>
      </c>
      <c r="D3" s="162">
        <v>1</v>
      </c>
      <c r="E3" s="198" t="s">
        <v>4501</v>
      </c>
      <c r="F3" s="198" t="s">
        <v>5115</v>
      </c>
      <c r="G3" s="198" t="s">
        <v>32</v>
      </c>
      <c r="H3" s="161">
        <v>1002</v>
      </c>
      <c r="J3" s="198" t="s">
        <v>3910</v>
      </c>
      <c r="K3" s="161" t="str">
        <f>IF(LEN(I3)&gt;0,INDEX('JP PINT 1.0'!G:G,MATCH(I3,'JP PINT 1.0'!C:C,0),1),"")</f>
        <v/>
      </c>
      <c r="L3" s="161" t="s">
        <v>3910</v>
      </c>
      <c r="M3" s="161" t="str">
        <f>IF(LEN(I3)&gt;0,INDEX('JP PINT 1.0'!I:I,MATCH(I3,'JP PINT 1.0'!C:C,0),1),"")</f>
        <v/>
      </c>
      <c r="N3" s="161">
        <v>1005</v>
      </c>
      <c r="O3" s="198" t="s">
        <v>2255</v>
      </c>
      <c r="P3" s="162" t="s">
        <v>39</v>
      </c>
    </row>
    <row r="4" spans="1:17">
      <c r="A4" s="161">
        <v>1070</v>
      </c>
      <c r="B4" s="161" t="s">
        <v>4505</v>
      </c>
      <c r="C4" s="162">
        <v>1</v>
      </c>
      <c r="D4" s="162" t="s">
        <v>3910</v>
      </c>
      <c r="E4" s="198" t="s">
        <v>5306</v>
      </c>
      <c r="F4" s="198" t="s">
        <v>73</v>
      </c>
      <c r="G4" s="186" t="s">
        <v>2271</v>
      </c>
      <c r="H4" s="161">
        <v>1280</v>
      </c>
      <c r="I4" s="161" t="s">
        <v>79</v>
      </c>
      <c r="J4" s="198" t="s">
        <v>2256</v>
      </c>
      <c r="K4" s="161" t="s">
        <v>2785</v>
      </c>
      <c r="L4" s="161" t="s">
        <v>2784</v>
      </c>
      <c r="M4" s="161" t="s">
        <v>2257</v>
      </c>
      <c r="N4" s="161">
        <v>1020</v>
      </c>
      <c r="O4" s="198" t="s">
        <v>3978</v>
      </c>
      <c r="P4" s="162" t="s">
        <v>60</v>
      </c>
      <c r="Q4" s="199" t="s">
        <v>6900</v>
      </c>
    </row>
    <row r="5" spans="1:17">
      <c r="A5" s="161">
        <v>1230</v>
      </c>
      <c r="B5" s="161" t="s">
        <v>4513</v>
      </c>
      <c r="C5" s="162">
        <v>1</v>
      </c>
      <c r="D5" s="162" t="s">
        <v>3910</v>
      </c>
      <c r="E5" s="198" t="s">
        <v>5314</v>
      </c>
      <c r="F5" s="198" t="s">
        <v>132</v>
      </c>
      <c r="G5" s="186" t="s">
        <v>2274</v>
      </c>
      <c r="H5" s="161">
        <v>1290</v>
      </c>
      <c r="I5" s="161" t="s">
        <v>99</v>
      </c>
      <c r="J5" s="198" t="s">
        <v>2258</v>
      </c>
      <c r="K5" s="161" t="s">
        <v>2783</v>
      </c>
      <c r="L5" s="161" t="s">
        <v>2782</v>
      </c>
      <c r="M5" s="161" t="s">
        <v>2259</v>
      </c>
      <c r="N5" s="161">
        <v>1010</v>
      </c>
      <c r="O5" s="198" t="s">
        <v>3979</v>
      </c>
      <c r="P5" s="162" t="s">
        <v>60</v>
      </c>
      <c r="Q5" s="167" t="s">
        <v>6899</v>
      </c>
    </row>
    <row r="6" spans="1:17">
      <c r="A6" s="161">
        <v>1300</v>
      </c>
      <c r="B6" s="161" t="s">
        <v>4517</v>
      </c>
      <c r="C6" s="162">
        <v>1</v>
      </c>
      <c r="D6" s="162" t="s">
        <v>3910</v>
      </c>
      <c r="E6" s="198" t="s">
        <v>5318</v>
      </c>
      <c r="F6" s="198" t="s">
        <v>5127</v>
      </c>
      <c r="G6" s="186" t="s">
        <v>2274</v>
      </c>
      <c r="H6" s="161">
        <v>1010</v>
      </c>
      <c r="I6" s="161" t="s">
        <v>152</v>
      </c>
      <c r="J6" s="198" t="s">
        <v>153</v>
      </c>
      <c r="K6" s="161" t="s">
        <v>2787</v>
      </c>
      <c r="L6" s="161" t="s">
        <v>2786</v>
      </c>
      <c r="M6" s="161" t="s">
        <v>2275</v>
      </c>
      <c r="N6" s="161">
        <v>1030</v>
      </c>
      <c r="O6" s="198" t="s">
        <v>3953</v>
      </c>
      <c r="P6" s="162" t="s">
        <v>60</v>
      </c>
    </row>
    <row r="7" spans="1:17" ht="30">
      <c r="A7" s="161">
        <v>1320</v>
      </c>
      <c r="B7" s="161" t="s">
        <v>4519</v>
      </c>
      <c r="C7" s="162">
        <v>1</v>
      </c>
      <c r="D7" s="162" t="s">
        <v>3910</v>
      </c>
      <c r="E7" s="198" t="s">
        <v>5320</v>
      </c>
      <c r="F7" s="198" t="s">
        <v>5129</v>
      </c>
      <c r="G7" s="186" t="s">
        <v>2198</v>
      </c>
      <c r="H7" s="161">
        <v>1040</v>
      </c>
      <c r="I7" s="161" t="s">
        <v>168</v>
      </c>
      <c r="J7" s="198" t="s">
        <v>169</v>
      </c>
      <c r="K7" s="161" t="s">
        <v>2794</v>
      </c>
      <c r="L7" s="161" t="s">
        <v>2793</v>
      </c>
      <c r="M7" s="161" t="s">
        <v>2276</v>
      </c>
      <c r="N7" s="161">
        <v>1070</v>
      </c>
      <c r="O7" s="198" t="s">
        <v>3956</v>
      </c>
      <c r="P7" s="162" t="s">
        <v>60</v>
      </c>
      <c r="Q7" s="162">
        <v>380</v>
      </c>
    </row>
    <row r="8" spans="1:17">
      <c r="A8" s="161">
        <v>1330</v>
      </c>
      <c r="B8" s="161" t="s">
        <v>4520</v>
      </c>
      <c r="C8" s="162">
        <v>1</v>
      </c>
      <c r="D8" s="162" t="s">
        <v>3910</v>
      </c>
      <c r="E8" s="198" t="s">
        <v>5321</v>
      </c>
      <c r="F8" s="198" t="s">
        <v>5130</v>
      </c>
      <c r="G8" s="186" t="s">
        <v>2261</v>
      </c>
      <c r="H8" s="161">
        <v>1020</v>
      </c>
      <c r="I8" s="161" t="s">
        <v>175</v>
      </c>
      <c r="J8" s="198" t="s">
        <v>176</v>
      </c>
      <c r="K8" s="161" t="s">
        <v>2789</v>
      </c>
      <c r="L8" s="161" t="s">
        <v>2788</v>
      </c>
      <c r="M8" s="161" t="s">
        <v>2277</v>
      </c>
      <c r="N8" s="161">
        <v>1040</v>
      </c>
      <c r="O8" s="198" t="s">
        <v>3954</v>
      </c>
      <c r="P8" s="162" t="s">
        <v>60</v>
      </c>
    </row>
    <row r="9" spans="1:17" ht="30">
      <c r="A9" s="161">
        <v>1335</v>
      </c>
      <c r="B9" s="161" t="s">
        <v>6630</v>
      </c>
      <c r="C9" s="162">
        <v>1</v>
      </c>
      <c r="E9" s="198" t="s">
        <v>6629</v>
      </c>
      <c r="F9" s="198" t="s">
        <v>2281</v>
      </c>
      <c r="G9" s="186" t="s">
        <v>2278</v>
      </c>
      <c r="H9" s="161">
        <v>1030</v>
      </c>
      <c r="I9" s="161" t="s">
        <v>2279</v>
      </c>
      <c r="J9" s="198" t="s">
        <v>2280</v>
      </c>
      <c r="K9" s="161" t="s">
        <v>2791</v>
      </c>
      <c r="L9" s="161" t="s">
        <v>2790</v>
      </c>
      <c r="M9" s="161" t="s">
        <v>2281</v>
      </c>
      <c r="N9" s="161">
        <v>1050</v>
      </c>
      <c r="O9" s="198" t="s">
        <v>3955</v>
      </c>
      <c r="P9" s="162" t="s">
        <v>39</v>
      </c>
    </row>
    <row r="10" spans="1:17">
      <c r="A10" s="161">
        <v>1337</v>
      </c>
      <c r="B10" s="161" t="s">
        <v>6933</v>
      </c>
      <c r="C10" s="162">
        <v>1</v>
      </c>
      <c r="D10" s="162" t="s">
        <v>3910</v>
      </c>
      <c r="E10" s="198" t="s">
        <v>6932</v>
      </c>
      <c r="F10" s="198" t="s">
        <v>981</v>
      </c>
      <c r="G10" s="186" t="s">
        <v>2261</v>
      </c>
      <c r="H10" s="161">
        <v>1090</v>
      </c>
      <c r="I10" s="161" t="s">
        <v>983</v>
      </c>
      <c r="J10" s="198" t="s">
        <v>984</v>
      </c>
      <c r="K10" s="161" t="s">
        <v>2792</v>
      </c>
      <c r="L10" s="161" t="s">
        <v>981</v>
      </c>
      <c r="M10" s="161" t="s">
        <v>2268</v>
      </c>
      <c r="N10" s="161">
        <v>1060</v>
      </c>
      <c r="O10" s="198" t="s">
        <v>3961</v>
      </c>
      <c r="P10" s="162" t="s">
        <v>39</v>
      </c>
    </row>
    <row r="11" spans="1:17">
      <c r="A11" s="161">
        <v>1380</v>
      </c>
      <c r="B11" s="161" t="s">
        <v>4526</v>
      </c>
      <c r="C11" s="162">
        <v>1</v>
      </c>
      <c r="D11" s="162" t="s">
        <v>3202</v>
      </c>
      <c r="E11" s="198" t="s">
        <v>4525</v>
      </c>
      <c r="F11" s="198" t="s">
        <v>5116</v>
      </c>
      <c r="G11" s="198"/>
      <c r="H11" s="161">
        <v>1255</v>
      </c>
      <c r="J11" s="198" t="s">
        <v>3910</v>
      </c>
      <c r="K11" s="161" t="s">
        <v>3910</v>
      </c>
      <c r="L11" s="161" t="s">
        <v>3910</v>
      </c>
      <c r="M11" s="161" t="s">
        <v>3910</v>
      </c>
      <c r="N11" s="161">
        <v>1075</v>
      </c>
      <c r="O11" s="198" t="s">
        <v>2255</v>
      </c>
      <c r="P11" s="162" t="s">
        <v>203</v>
      </c>
    </row>
    <row r="12" spans="1:17" ht="30">
      <c r="A12" s="161">
        <v>1410</v>
      </c>
      <c r="B12" s="161" t="s">
        <v>4528</v>
      </c>
      <c r="C12" s="162">
        <v>2</v>
      </c>
      <c r="D12" s="162" t="s">
        <v>3910</v>
      </c>
      <c r="E12" s="198" t="s">
        <v>5327</v>
      </c>
      <c r="F12" s="198" t="s">
        <v>5124</v>
      </c>
      <c r="G12" s="186" t="s">
        <v>2271</v>
      </c>
      <c r="H12" s="161">
        <v>1260</v>
      </c>
      <c r="I12" s="161" t="s">
        <v>217</v>
      </c>
      <c r="J12" s="198" t="s">
        <v>218</v>
      </c>
      <c r="K12" s="161" t="s">
        <v>2796</v>
      </c>
      <c r="L12" s="161" t="s">
        <v>2795</v>
      </c>
      <c r="M12" s="161" t="s">
        <v>2282</v>
      </c>
      <c r="N12" s="161">
        <v>1080</v>
      </c>
      <c r="O12" s="198" t="s">
        <v>3977</v>
      </c>
      <c r="P12" s="162" t="s">
        <v>39</v>
      </c>
    </row>
    <row r="13" spans="1:17" ht="30">
      <c r="A13" s="161">
        <v>1415</v>
      </c>
      <c r="B13" s="161" t="s">
        <v>6631</v>
      </c>
      <c r="C13" s="162">
        <v>2</v>
      </c>
      <c r="E13" s="198" t="s">
        <v>6632</v>
      </c>
      <c r="F13" s="198" t="s">
        <v>2260</v>
      </c>
      <c r="G13" s="186" t="s">
        <v>2261</v>
      </c>
      <c r="H13" s="161">
        <v>1070</v>
      </c>
      <c r="I13" s="161" t="s">
        <v>2262</v>
      </c>
      <c r="J13" s="198" t="s">
        <v>2263</v>
      </c>
      <c r="K13" s="161" t="s">
        <v>2797</v>
      </c>
      <c r="L13" s="161" t="s">
        <v>2260</v>
      </c>
      <c r="M13" s="161">
        <v>0</v>
      </c>
      <c r="N13" s="161">
        <v>1090</v>
      </c>
      <c r="O13" s="198" t="s">
        <v>3959</v>
      </c>
      <c r="P13" s="162" t="s">
        <v>39</v>
      </c>
    </row>
    <row r="14" spans="1:17" ht="30">
      <c r="A14" s="161">
        <v>1430</v>
      </c>
      <c r="B14" s="161" t="s">
        <v>4531</v>
      </c>
      <c r="C14" s="162">
        <v>1</v>
      </c>
      <c r="D14" s="162" t="s">
        <v>3202</v>
      </c>
      <c r="E14" s="198" t="s">
        <v>4530</v>
      </c>
      <c r="F14" s="198" t="s">
        <v>5117</v>
      </c>
      <c r="G14" s="198"/>
      <c r="H14" s="161">
        <v>2870</v>
      </c>
      <c r="I14" s="161" t="s">
        <v>3200</v>
      </c>
      <c r="J14" s="198" t="s">
        <v>228</v>
      </c>
      <c r="K14" s="161" t="s">
        <v>2830</v>
      </c>
      <c r="L14" s="161" t="s">
        <v>2829</v>
      </c>
      <c r="M14" s="161" t="s">
        <v>2528</v>
      </c>
      <c r="N14" s="161">
        <v>1360</v>
      </c>
      <c r="O14" s="198" t="s">
        <v>4108</v>
      </c>
      <c r="P14" s="162" t="s">
        <v>203</v>
      </c>
    </row>
    <row r="15" spans="1:17" ht="45">
      <c r="A15" s="161">
        <v>1450</v>
      </c>
      <c r="B15" s="161" t="s">
        <v>4532</v>
      </c>
      <c r="C15" s="162">
        <v>2</v>
      </c>
      <c r="D15" s="162" t="s">
        <v>3910</v>
      </c>
      <c r="E15" s="198" t="s">
        <v>5329</v>
      </c>
      <c r="F15" s="198" t="s">
        <v>4361</v>
      </c>
      <c r="G15" s="186" t="s">
        <v>2198</v>
      </c>
      <c r="H15" s="161">
        <v>2880</v>
      </c>
      <c r="I15" s="161" t="s">
        <v>237</v>
      </c>
      <c r="J15" s="198" t="s">
        <v>2529</v>
      </c>
      <c r="K15" s="161" t="s">
        <v>2832</v>
      </c>
      <c r="L15" s="161" t="s">
        <v>2831</v>
      </c>
      <c r="M15" s="161" t="s">
        <v>2530</v>
      </c>
      <c r="N15" s="161">
        <v>1370</v>
      </c>
      <c r="O15" s="198" t="s">
        <v>4109</v>
      </c>
      <c r="P15" s="162" t="s">
        <v>60</v>
      </c>
    </row>
    <row r="16" spans="1:17" ht="45">
      <c r="A16" s="161">
        <v>1500</v>
      </c>
      <c r="B16" s="161" t="s">
        <v>4537</v>
      </c>
      <c r="C16" s="162">
        <v>2</v>
      </c>
      <c r="D16" s="162" t="s">
        <v>3910</v>
      </c>
      <c r="E16" s="198" t="s">
        <v>5334</v>
      </c>
      <c r="F16" s="198" t="s">
        <v>4366</v>
      </c>
      <c r="G16" s="186" t="s">
        <v>2271</v>
      </c>
      <c r="H16" s="161">
        <v>2890</v>
      </c>
      <c r="I16" s="161" t="s">
        <v>262</v>
      </c>
      <c r="J16" s="198" t="s">
        <v>2531</v>
      </c>
      <c r="K16" s="161" t="s">
        <v>2834</v>
      </c>
      <c r="L16" s="161" t="s">
        <v>2833</v>
      </c>
      <c r="M16" s="161" t="s">
        <v>2532</v>
      </c>
      <c r="N16" s="161">
        <v>1380</v>
      </c>
      <c r="O16" s="198" t="s">
        <v>4110</v>
      </c>
      <c r="P16" s="162" t="s">
        <v>39</v>
      </c>
    </row>
    <row r="17" spans="1:17" ht="45">
      <c r="A17" s="161">
        <v>1540</v>
      </c>
      <c r="B17" s="161" t="s">
        <v>6936</v>
      </c>
      <c r="C17" s="162">
        <v>2</v>
      </c>
      <c r="E17" s="161" t="s">
        <v>6935</v>
      </c>
      <c r="F17" s="161" t="s">
        <v>6934</v>
      </c>
      <c r="G17" s="186" t="s">
        <v>2271</v>
      </c>
      <c r="H17" s="161">
        <v>2900</v>
      </c>
      <c r="I17" s="161" t="s">
        <v>271</v>
      </c>
      <c r="J17" s="198" t="s">
        <v>2535</v>
      </c>
      <c r="K17" s="161" t="s">
        <v>2836</v>
      </c>
      <c r="L17" s="161" t="s">
        <v>2829</v>
      </c>
      <c r="M17" s="161" t="s">
        <v>2536</v>
      </c>
      <c r="N17" s="161">
        <v>1400</v>
      </c>
      <c r="O17" s="198" t="s">
        <v>4111</v>
      </c>
      <c r="P17" s="162" t="s">
        <v>39</v>
      </c>
    </row>
    <row r="18" spans="1:17" ht="45">
      <c r="A18" s="161">
        <v>1565</v>
      </c>
      <c r="G18" s="198"/>
      <c r="H18" s="161">
        <v>2898</v>
      </c>
      <c r="K18" s="161" t="s">
        <v>3910</v>
      </c>
      <c r="M18" s="161" t="s">
        <v>3910</v>
      </c>
      <c r="N18" s="161">
        <v>1390</v>
      </c>
      <c r="O18" s="198" t="s">
        <v>4169</v>
      </c>
      <c r="P18" s="162" t="s">
        <v>39</v>
      </c>
    </row>
    <row r="19" spans="1:17" ht="45">
      <c r="A19" s="161">
        <v>1570</v>
      </c>
      <c r="B19" s="161" t="s">
        <v>6540</v>
      </c>
      <c r="C19" s="162">
        <v>3</v>
      </c>
      <c r="D19" s="162" t="s">
        <v>3910</v>
      </c>
      <c r="E19" s="198" t="s">
        <v>6534</v>
      </c>
      <c r="F19" s="198" t="s">
        <v>291</v>
      </c>
      <c r="G19" s="186" t="s">
        <v>2271</v>
      </c>
      <c r="H19" s="161">
        <v>2920</v>
      </c>
      <c r="I19" s="161" t="s">
        <v>2841</v>
      </c>
      <c r="J19" s="198" t="s">
        <v>2538</v>
      </c>
      <c r="K19" s="161" t="s">
        <v>2843</v>
      </c>
      <c r="L19" s="161" t="s">
        <v>2842</v>
      </c>
      <c r="M19" s="161" t="s">
        <v>2843</v>
      </c>
      <c r="N19" s="161">
        <v>1410</v>
      </c>
      <c r="O19" s="198" t="s">
        <v>4259</v>
      </c>
      <c r="P19" s="162" t="s">
        <v>60</v>
      </c>
    </row>
    <row r="20" spans="1:17" ht="45">
      <c r="A20" s="161">
        <v>1575</v>
      </c>
      <c r="G20" s="198"/>
      <c r="H20" s="161">
        <v>2922</v>
      </c>
      <c r="K20" s="161" t="s">
        <v>3910</v>
      </c>
      <c r="M20" s="161" t="s">
        <v>3910</v>
      </c>
      <c r="N20" s="161">
        <v>1430</v>
      </c>
      <c r="O20" s="198" t="s">
        <v>4170</v>
      </c>
      <c r="P20" s="162" t="s">
        <v>39</v>
      </c>
    </row>
    <row r="21" spans="1:17" ht="45">
      <c r="A21" s="161">
        <v>1580</v>
      </c>
      <c r="B21" s="161" t="s">
        <v>6542</v>
      </c>
      <c r="C21" s="162">
        <v>3</v>
      </c>
      <c r="D21" s="162" t="s">
        <v>3910</v>
      </c>
      <c r="E21" s="198" t="s">
        <v>6536</v>
      </c>
      <c r="F21" s="198" t="s">
        <v>299</v>
      </c>
      <c r="G21" s="186" t="s">
        <v>2198</v>
      </c>
      <c r="H21" s="161">
        <v>2910</v>
      </c>
      <c r="I21" s="161" t="s">
        <v>2837</v>
      </c>
      <c r="J21" s="198" t="s">
        <v>2537</v>
      </c>
      <c r="K21" s="161" t="s">
        <v>2839</v>
      </c>
      <c r="L21" s="161" t="s">
        <v>2838</v>
      </c>
      <c r="M21" s="161" t="s">
        <v>2840</v>
      </c>
      <c r="N21" s="161">
        <v>1420</v>
      </c>
      <c r="O21" s="198" t="s">
        <v>4258</v>
      </c>
      <c r="P21" s="162" t="s">
        <v>60</v>
      </c>
    </row>
    <row r="22" spans="1:17" ht="45">
      <c r="A22" s="161">
        <v>1590</v>
      </c>
      <c r="B22" s="161" t="s">
        <v>6541</v>
      </c>
      <c r="C22" s="162">
        <v>2</v>
      </c>
      <c r="D22" s="162" t="s">
        <v>3910</v>
      </c>
      <c r="E22" s="198" t="s">
        <v>6535</v>
      </c>
      <c r="F22" s="198" t="s">
        <v>295</v>
      </c>
      <c r="G22" s="186" t="s">
        <v>2271</v>
      </c>
      <c r="H22" s="161">
        <v>2930</v>
      </c>
      <c r="I22" s="161" t="s">
        <v>242</v>
      </c>
      <c r="J22" s="198" t="s">
        <v>2533</v>
      </c>
      <c r="K22" s="161" t="s">
        <v>2845</v>
      </c>
      <c r="L22" s="161" t="s">
        <v>2844</v>
      </c>
      <c r="M22" s="161" t="s">
        <v>2534</v>
      </c>
      <c r="N22" s="161">
        <v>1440</v>
      </c>
      <c r="O22" s="198" t="s">
        <v>4112</v>
      </c>
      <c r="P22" s="162" t="s">
        <v>39</v>
      </c>
    </row>
    <row r="23" spans="1:17">
      <c r="A23" s="161">
        <v>1630</v>
      </c>
      <c r="C23" s="162">
        <v>1</v>
      </c>
      <c r="D23" s="162" t="s">
        <v>3910</v>
      </c>
      <c r="F23" s="198" t="s">
        <v>2269</v>
      </c>
      <c r="G23" s="186" t="s">
        <v>2271</v>
      </c>
      <c r="H23" s="161">
        <v>1100</v>
      </c>
      <c r="I23" s="161" t="s">
        <v>2272</v>
      </c>
      <c r="J23" s="198" t="s">
        <v>2273</v>
      </c>
      <c r="K23" s="161" t="s">
        <v>2804</v>
      </c>
      <c r="L23" s="161" t="s">
        <v>2269</v>
      </c>
      <c r="M23" s="161" t="s">
        <v>2270</v>
      </c>
      <c r="N23" s="161">
        <v>1130</v>
      </c>
      <c r="O23" s="198" t="s">
        <v>3962</v>
      </c>
      <c r="P23" s="162" t="s">
        <v>39</v>
      </c>
    </row>
    <row r="24" spans="1:17">
      <c r="A24" s="161">
        <v>1650</v>
      </c>
      <c r="B24" s="161" t="s">
        <v>4549</v>
      </c>
      <c r="C24" s="162">
        <v>1</v>
      </c>
      <c r="D24" s="162">
        <v>1</v>
      </c>
      <c r="E24" s="198" t="s">
        <v>4548</v>
      </c>
      <c r="F24" s="198" t="s">
        <v>2283</v>
      </c>
      <c r="G24" s="198" t="s">
        <v>3910</v>
      </c>
      <c r="H24" s="161">
        <v>1330</v>
      </c>
      <c r="I24" s="161" t="s">
        <v>322</v>
      </c>
      <c r="J24" s="198" t="s">
        <v>323</v>
      </c>
      <c r="K24" s="161" t="s">
        <v>2848</v>
      </c>
      <c r="L24" s="161" t="s">
        <v>2283</v>
      </c>
      <c r="M24" s="161" t="s">
        <v>2284</v>
      </c>
      <c r="N24" s="161">
        <v>1470</v>
      </c>
      <c r="O24" s="198" t="s">
        <v>3983</v>
      </c>
      <c r="P24" s="162" t="s">
        <v>60</v>
      </c>
    </row>
    <row r="25" spans="1:17" ht="30">
      <c r="A25" s="161">
        <v>1670</v>
      </c>
      <c r="B25" s="161" t="s">
        <v>4550</v>
      </c>
      <c r="C25" s="162">
        <v>2</v>
      </c>
      <c r="D25" s="162" t="s">
        <v>3910</v>
      </c>
      <c r="E25" s="198" t="s">
        <v>5343</v>
      </c>
      <c r="F25" s="198" t="s">
        <v>2857</v>
      </c>
      <c r="G25" s="186" t="s">
        <v>2274</v>
      </c>
      <c r="H25" s="161">
        <v>1360</v>
      </c>
      <c r="I25" s="161" t="s">
        <v>332</v>
      </c>
      <c r="J25" s="198" t="s">
        <v>2285</v>
      </c>
      <c r="K25" s="161" t="s">
        <v>2858</v>
      </c>
      <c r="L25" s="161" t="s">
        <v>2857</v>
      </c>
      <c r="M25" s="161" t="s">
        <v>2286</v>
      </c>
      <c r="N25" s="161">
        <v>1550</v>
      </c>
      <c r="O25" s="198" t="s">
        <v>3986</v>
      </c>
      <c r="P25" s="162" t="s">
        <v>203</v>
      </c>
    </row>
    <row r="26" spans="1:17" ht="30">
      <c r="A26" s="161">
        <v>1680</v>
      </c>
      <c r="B26" s="161" t="s">
        <v>5724</v>
      </c>
      <c r="C26" s="162">
        <v>2</v>
      </c>
      <c r="D26" s="162" t="s">
        <v>3910</v>
      </c>
      <c r="E26" s="198" t="s">
        <v>5710</v>
      </c>
      <c r="F26" s="198" t="s">
        <v>2287</v>
      </c>
      <c r="G26" s="186" t="s">
        <v>2198</v>
      </c>
      <c r="H26" s="161">
        <v>1370</v>
      </c>
      <c r="I26" s="161" t="s">
        <v>2288</v>
      </c>
      <c r="J26" s="198" t="s">
        <v>2289</v>
      </c>
      <c r="K26" s="161" t="s">
        <v>2859</v>
      </c>
      <c r="L26" s="161" t="s">
        <v>2287</v>
      </c>
      <c r="M26" s="161" t="s">
        <v>2290</v>
      </c>
      <c r="N26" s="161">
        <v>1560</v>
      </c>
      <c r="O26" s="198" t="s">
        <v>4234</v>
      </c>
      <c r="P26" s="162" t="s">
        <v>39</v>
      </c>
    </row>
    <row r="27" spans="1:17" ht="30">
      <c r="A27" s="161">
        <v>1690</v>
      </c>
      <c r="B27" s="161" t="s">
        <v>4551</v>
      </c>
      <c r="C27" s="162">
        <v>2</v>
      </c>
      <c r="D27" s="162" t="s">
        <v>3910</v>
      </c>
      <c r="E27" s="198" t="s">
        <v>5344</v>
      </c>
      <c r="F27" s="198" t="s">
        <v>6917</v>
      </c>
      <c r="G27" s="186" t="s">
        <v>2274</v>
      </c>
      <c r="H27" s="161">
        <v>1380</v>
      </c>
      <c r="I27" s="161" t="s">
        <v>340</v>
      </c>
      <c r="J27" s="198" t="s">
        <v>2291</v>
      </c>
      <c r="K27" s="161" t="str">
        <f>IF(LEN(I27)&gt;0,INDEX('JP PINT 1.0'!G:G,MATCH(I27,'JP PINT 1.0'!C:C,0),1),"")</f>
        <v>An identifier issued by an official registrar that identifies the Seller as a legal entity or person.</v>
      </c>
      <c r="L27" s="161" t="s">
        <v>2876</v>
      </c>
      <c r="M27" s="161" t="str">
        <f>IF(LEN(I27)&gt;0,INDEX('JP PINT 1.0'!I:I,MATCH(I27,'JP PINT 1.0'!C:C,0),1),"")</f>
        <v>公的機関が発行した売り手を法人や個人として識別するID。</v>
      </c>
      <c r="N27" s="161">
        <v>1790</v>
      </c>
      <c r="O27" s="198" t="s">
        <v>3987</v>
      </c>
      <c r="P27" s="162" t="s">
        <v>39</v>
      </c>
    </row>
    <row r="28" spans="1:17" ht="30">
      <c r="A28" s="161">
        <v>1700</v>
      </c>
      <c r="B28" s="161" t="s">
        <v>5725</v>
      </c>
      <c r="C28" s="162">
        <v>2</v>
      </c>
      <c r="D28" s="162" t="s">
        <v>3910</v>
      </c>
      <c r="E28" s="198" t="s">
        <v>5711</v>
      </c>
      <c r="F28" s="198" t="s">
        <v>2287</v>
      </c>
      <c r="G28" s="186" t="s">
        <v>2198</v>
      </c>
      <c r="H28" s="161">
        <v>1390</v>
      </c>
      <c r="I28" s="161" t="s">
        <v>2293</v>
      </c>
      <c r="J28" s="198" t="s">
        <v>2294</v>
      </c>
      <c r="K28" s="161" t="str">
        <f>IF(LEN(I28)&gt;0,INDEX('JP PINT 1.0'!G:G,MATCH(I28,'JP PINT 1.0'!C:C,0),1),"")</f>
        <v>If used	 the identification scheme shall be chosen from the entries of the list published by the ISO/IEC 6523 maintenance agency.</v>
      </c>
      <c r="L28" s="161" t="s">
        <v>2287</v>
      </c>
      <c r="M28" s="161" t="str">
        <f>IF(LEN(I28)&gt;0,INDEX('JP PINT 1.0'!I:I,MATCH(I28,'JP PINT 1.0'!C:C,0),1),"")</f>
        <v>使用する場合、識別スキーマは、ISO/IEC 6523 保守機関が公開しているリストから選択しなければならない。</v>
      </c>
      <c r="N28" s="161">
        <v>1800</v>
      </c>
      <c r="O28" s="198" t="s">
        <v>4235</v>
      </c>
      <c r="P28" s="162" t="s">
        <v>39</v>
      </c>
    </row>
    <row r="29" spans="1:17" ht="30">
      <c r="A29" s="161">
        <v>1705</v>
      </c>
      <c r="B29" s="161" t="s">
        <v>6625</v>
      </c>
      <c r="C29" s="162">
        <v>2</v>
      </c>
      <c r="E29" s="198" t="s">
        <v>6624</v>
      </c>
      <c r="F29" s="198" t="s">
        <v>2312</v>
      </c>
      <c r="G29" s="186" t="s">
        <v>2271</v>
      </c>
      <c r="H29" s="161">
        <v>1420</v>
      </c>
      <c r="I29" s="161" t="s">
        <v>2313</v>
      </c>
      <c r="J29" s="198" t="s">
        <v>2314</v>
      </c>
      <c r="K29" s="161" t="str">
        <f>IF(LEN(I29)&gt;0,INDEX('JP PINT 1.0'!G:G,MATCH(I29,'JP PINT 1.0'!C:C,0),1),"")</f>
        <v>Additional legal information relevant for the Seller.</v>
      </c>
      <c r="L29" s="161" t="s">
        <v>2312</v>
      </c>
      <c r="M29" s="161" t="str">
        <f>IF(LEN(I29)&gt;0,INDEX('JP PINT 1.0'!I:I,MATCH(I29,'JP PINT 1.0'!C:C,0),1),"")</f>
        <v>売り手に関する追加の法的情報。</v>
      </c>
      <c r="N29" s="161">
        <v>1810</v>
      </c>
      <c r="O29" s="198" t="s">
        <v>3990</v>
      </c>
      <c r="P29" s="162" t="s">
        <v>39</v>
      </c>
    </row>
    <row r="30" spans="1:17" ht="30">
      <c r="A30" s="161">
        <v>1710</v>
      </c>
      <c r="B30" s="161" t="s">
        <v>4552</v>
      </c>
      <c r="C30" s="162">
        <v>2</v>
      </c>
      <c r="D30" s="162" t="s">
        <v>3910</v>
      </c>
      <c r="E30" s="198" t="s">
        <v>5345</v>
      </c>
      <c r="F30" s="198" t="s">
        <v>2296</v>
      </c>
      <c r="G30" s="186" t="s">
        <v>2271</v>
      </c>
      <c r="H30" s="161">
        <v>1340</v>
      </c>
      <c r="I30" s="161" t="s">
        <v>347</v>
      </c>
      <c r="J30" s="198" t="s">
        <v>2297</v>
      </c>
      <c r="K30" s="161" t="str">
        <f>IF(LEN(I30)&gt;0,INDEX('JP PINT 1.0'!G:G,MATCH(I30,'JP PINT 1.0'!C:C,0),1),"")</f>
        <v>The full formal name by which the Seller is registered in the national registry of legal entities or as a Taxable person or otherwise trades as a person or persons.</v>
      </c>
      <c r="L30" s="161" t="s">
        <v>2296</v>
      </c>
      <c r="M30" s="161" t="str">
        <f>IF(LEN(I30)&gt;0,INDEX('JP PINT 1.0'!I:I,MATCH(I30,'JP PINT 1.0'!C:C,0),1),"")</f>
        <v>売り手が所在国の法人登録簿に法人、または課税対象者として登録されている、またはその他の方法で1人または複数の人として登録されている完全な正式名称。</v>
      </c>
      <c r="N30" s="161">
        <v>1780</v>
      </c>
      <c r="O30" s="198" t="s">
        <v>3984</v>
      </c>
      <c r="P30" s="162" t="s">
        <v>60</v>
      </c>
    </row>
    <row r="31" spans="1:17" ht="30">
      <c r="A31" s="161">
        <v>1720</v>
      </c>
      <c r="B31" s="161" t="s">
        <v>4553</v>
      </c>
      <c r="C31" s="162">
        <v>2</v>
      </c>
      <c r="D31" s="162" t="s">
        <v>3910</v>
      </c>
      <c r="E31" s="198" t="s">
        <v>5346</v>
      </c>
      <c r="F31" s="198" t="s">
        <v>350</v>
      </c>
      <c r="G31" s="186" t="s">
        <v>2274</v>
      </c>
      <c r="H31" s="161">
        <v>1400</v>
      </c>
      <c r="I31" s="161" t="s">
        <v>354</v>
      </c>
      <c r="J31" s="198" t="s">
        <v>2303</v>
      </c>
      <c r="K31" s="161" t="s">
        <v>2873</v>
      </c>
      <c r="L31" s="161" t="s">
        <v>2872</v>
      </c>
      <c r="M31" s="161" t="s">
        <v>2304</v>
      </c>
      <c r="N31" s="161">
        <v>1700</v>
      </c>
      <c r="O31" s="198" t="s">
        <v>3988</v>
      </c>
      <c r="P31" s="162" t="s">
        <v>39</v>
      </c>
    </row>
    <row r="32" spans="1:17" ht="30">
      <c r="A32" s="161">
        <v>1725</v>
      </c>
      <c r="B32" s="161" t="s">
        <v>6633</v>
      </c>
      <c r="C32" s="200">
        <v>3</v>
      </c>
      <c r="E32" s="198" t="s">
        <v>6634</v>
      </c>
      <c r="F32" s="198" t="s">
        <v>2305</v>
      </c>
      <c r="G32" s="186" t="s">
        <v>2198</v>
      </c>
      <c r="H32" s="161">
        <v>1405</v>
      </c>
      <c r="I32" s="161" t="s">
        <v>6622</v>
      </c>
      <c r="J32" s="198" t="s">
        <v>6623</v>
      </c>
      <c r="L32" s="161" t="s">
        <v>2305</v>
      </c>
      <c r="N32" s="161">
        <v>1710</v>
      </c>
      <c r="O32" s="198" t="s">
        <v>4178</v>
      </c>
      <c r="P32" s="162" t="s">
        <v>39</v>
      </c>
      <c r="Q32" s="162" t="s">
        <v>2306</v>
      </c>
    </row>
    <row r="33" spans="1:17" ht="30">
      <c r="A33" s="161">
        <v>1727</v>
      </c>
      <c r="B33" s="161" t="s">
        <v>6635</v>
      </c>
      <c r="C33" s="162">
        <v>2</v>
      </c>
      <c r="E33" s="198" t="s">
        <v>6636</v>
      </c>
      <c r="F33" s="198" t="s">
        <v>2308</v>
      </c>
      <c r="G33" s="186" t="s">
        <v>2198</v>
      </c>
      <c r="H33" s="161">
        <v>1410</v>
      </c>
      <c r="I33" s="161" t="s">
        <v>2309</v>
      </c>
      <c r="J33" s="198" t="s">
        <v>2310</v>
      </c>
      <c r="K33" s="161" t="s">
        <v>2874</v>
      </c>
      <c r="L33" s="161" t="s">
        <v>2308</v>
      </c>
      <c r="M33" s="161" t="s">
        <v>2311</v>
      </c>
      <c r="N33" s="161">
        <v>1740</v>
      </c>
      <c r="O33" s="198" t="s">
        <v>3989</v>
      </c>
      <c r="P33" s="162" t="s">
        <v>60</v>
      </c>
    </row>
    <row r="34" spans="1:17" ht="45">
      <c r="A34" s="161">
        <v>1728</v>
      </c>
      <c r="B34" s="161" t="s">
        <v>6637</v>
      </c>
      <c r="C34" s="200">
        <v>3</v>
      </c>
      <c r="E34" s="198" t="s">
        <v>6638</v>
      </c>
      <c r="F34" s="198" t="s">
        <v>2305</v>
      </c>
      <c r="G34" s="186" t="s">
        <v>2198</v>
      </c>
      <c r="H34" s="161">
        <v>1415</v>
      </c>
      <c r="I34" s="161" t="s">
        <v>6663</v>
      </c>
      <c r="J34" s="198" t="s">
        <v>6623</v>
      </c>
      <c r="L34" s="161" t="s">
        <v>2305</v>
      </c>
      <c r="N34" s="161">
        <v>1760</v>
      </c>
      <c r="O34" s="198" t="s">
        <v>4181</v>
      </c>
      <c r="P34" s="162" t="s">
        <v>39</v>
      </c>
    </row>
    <row r="35" spans="1:17" ht="30">
      <c r="A35" s="161">
        <v>1729</v>
      </c>
      <c r="B35" s="161" t="s">
        <v>6640</v>
      </c>
      <c r="C35" s="162">
        <v>2</v>
      </c>
      <c r="E35" s="198" t="s">
        <v>6639</v>
      </c>
      <c r="F35" s="198" t="s">
        <v>2299</v>
      </c>
      <c r="G35" s="186" t="s">
        <v>2271</v>
      </c>
      <c r="H35" s="161">
        <v>1350</v>
      </c>
      <c r="I35" s="161" t="s">
        <v>2301</v>
      </c>
      <c r="J35" s="198" t="s">
        <v>2302</v>
      </c>
      <c r="K35" s="161" t="s">
        <v>2860</v>
      </c>
      <c r="L35" s="161" t="s">
        <v>2299</v>
      </c>
      <c r="M35" s="161" t="s">
        <v>2300</v>
      </c>
      <c r="N35" s="161">
        <v>1580</v>
      </c>
      <c r="O35" s="198" t="s">
        <v>3985</v>
      </c>
      <c r="P35" s="162" t="s">
        <v>60</v>
      </c>
    </row>
    <row r="36" spans="1:17">
      <c r="A36" s="161">
        <v>1740</v>
      </c>
      <c r="G36" s="198" t="s">
        <v>3910</v>
      </c>
      <c r="H36" s="161">
        <v>1540</v>
      </c>
      <c r="I36" s="161" t="s">
        <v>363</v>
      </c>
      <c r="J36" s="198" t="s">
        <v>2321</v>
      </c>
      <c r="K36" s="161" t="str">
        <f>IF(LEN(I36)&gt;0,INDEX('JP PINT 1.0'!G:G,MATCH(I36,'JP PINT 1.0'!C:C,0),1),"")</f>
        <v>A group of business terms providing contact information about the Seller.</v>
      </c>
      <c r="L36" s="161" t="s">
        <v>2320</v>
      </c>
      <c r="M36" s="161" t="s">
        <v>2322</v>
      </c>
      <c r="N36" s="161">
        <v>1820</v>
      </c>
      <c r="O36" s="198" t="s">
        <v>4001</v>
      </c>
      <c r="P36" s="162" t="s">
        <v>39</v>
      </c>
    </row>
    <row r="37" spans="1:17" ht="30">
      <c r="A37" s="161">
        <v>1770</v>
      </c>
      <c r="B37" s="161" t="s">
        <v>5100</v>
      </c>
      <c r="C37" s="162">
        <v>2</v>
      </c>
      <c r="D37" s="162" t="s">
        <v>3910</v>
      </c>
      <c r="E37" s="198" t="s">
        <v>5349</v>
      </c>
      <c r="F37" s="198" t="s">
        <v>6919</v>
      </c>
      <c r="G37" s="186" t="s">
        <v>2271</v>
      </c>
      <c r="H37" s="161">
        <v>1545</v>
      </c>
      <c r="I37" s="161" t="s">
        <v>377</v>
      </c>
      <c r="J37" s="198" t="s">
        <v>2323</v>
      </c>
      <c r="K37" s="161" t="str">
        <f>IF(LEN(I37)&gt;0,INDEX('JP PINT 1.0'!G:G,MATCH(I37,'JP PINT 1.0'!C:C,0),1),"")</f>
        <v>A contact point for a legal entity or person.</v>
      </c>
      <c r="L37" s="161" t="s">
        <v>2320</v>
      </c>
      <c r="M37" s="161" t="s">
        <v>2324</v>
      </c>
      <c r="N37" s="161">
        <v>1830</v>
      </c>
      <c r="O37" s="198" t="s">
        <v>4002</v>
      </c>
      <c r="P37" s="162" t="s">
        <v>39</v>
      </c>
    </row>
    <row r="38" spans="1:17" ht="30">
      <c r="A38" s="161">
        <v>1780</v>
      </c>
      <c r="B38" s="161" t="s">
        <v>5295</v>
      </c>
      <c r="C38" s="162">
        <v>2</v>
      </c>
      <c r="D38" s="162" t="s">
        <v>3910</v>
      </c>
      <c r="E38" s="198" t="s">
        <v>5350</v>
      </c>
      <c r="F38" s="198" t="s">
        <v>6920</v>
      </c>
      <c r="G38" s="186" t="s">
        <v>2271</v>
      </c>
      <c r="H38" s="161">
        <v>1550</v>
      </c>
      <c r="I38" s="161" t="s">
        <v>377</v>
      </c>
      <c r="J38" s="198" t="s">
        <v>2323</v>
      </c>
      <c r="K38" s="161" t="str">
        <f>IF(LEN(I38)&gt;0,INDEX('JP PINT 1.0'!G:G,MATCH(I38,'JP PINT 1.0'!C:C,0),1),"")</f>
        <v>A contact point for a legal entity or person.</v>
      </c>
      <c r="L38" s="161" t="s">
        <v>2320</v>
      </c>
      <c r="M38" s="161" t="s">
        <v>2324</v>
      </c>
      <c r="N38" s="161">
        <v>1830</v>
      </c>
      <c r="O38" s="198" t="s">
        <v>4002</v>
      </c>
      <c r="P38" s="162" t="s">
        <v>39</v>
      </c>
    </row>
    <row r="39" spans="1:17" ht="30">
      <c r="A39" s="161">
        <v>1820</v>
      </c>
      <c r="B39" s="161" t="s">
        <v>5293</v>
      </c>
      <c r="C39" s="162">
        <v>2</v>
      </c>
      <c r="D39" s="162" t="s">
        <v>3910</v>
      </c>
      <c r="E39" s="198" t="s">
        <v>5352</v>
      </c>
      <c r="F39" s="198" t="s">
        <v>6922</v>
      </c>
      <c r="G39" s="186" t="s">
        <v>2271</v>
      </c>
      <c r="H39" s="161">
        <v>1560</v>
      </c>
      <c r="I39" s="161" t="s">
        <v>400</v>
      </c>
      <c r="J39" s="198" t="s">
        <v>2325</v>
      </c>
      <c r="K39" s="161" t="str">
        <f>IF(LEN(I39)&gt;0,INDEX('JP PINT 1.0'!G:G,MATCH(I39,'JP PINT 1.0'!C:C,0),1),"")</f>
        <v>A phone number for the contact point.</v>
      </c>
      <c r="L39" s="161" t="s">
        <v>2882</v>
      </c>
      <c r="M39" s="161" t="s">
        <v>2326</v>
      </c>
      <c r="N39" s="161">
        <v>1840</v>
      </c>
      <c r="O39" s="198" t="s">
        <v>4003</v>
      </c>
      <c r="P39" s="162" t="s">
        <v>39</v>
      </c>
    </row>
    <row r="40" spans="1:17" ht="30">
      <c r="A40" s="161">
        <v>1880</v>
      </c>
      <c r="B40" s="161" t="s">
        <v>5291</v>
      </c>
      <c r="C40" s="162">
        <v>2</v>
      </c>
      <c r="D40" s="162" t="s">
        <v>3910</v>
      </c>
      <c r="E40" s="198" t="s">
        <v>5354</v>
      </c>
      <c r="F40" s="198" t="s">
        <v>6924</v>
      </c>
      <c r="G40" s="186" t="s">
        <v>2271</v>
      </c>
      <c r="H40" s="161">
        <v>1570</v>
      </c>
      <c r="I40" s="161" t="s">
        <v>420</v>
      </c>
      <c r="J40" s="198" t="s">
        <v>2327</v>
      </c>
      <c r="K40" s="161" t="str">
        <f>IF(LEN(I40)&gt;0,INDEX('JP PINT 1.0'!G:G,MATCH(I40,'JP PINT 1.0'!C:C,0),1),"")</f>
        <v>An e-mail address for the contact point.</v>
      </c>
      <c r="L40" s="161" t="s">
        <v>2884</v>
      </c>
      <c r="M40" s="161" t="s">
        <v>2328</v>
      </c>
      <c r="N40" s="161">
        <v>1850</v>
      </c>
      <c r="O40" s="198" t="s">
        <v>4004</v>
      </c>
      <c r="P40" s="162" t="s">
        <v>39</v>
      </c>
    </row>
    <row r="41" spans="1:17">
      <c r="A41" s="161">
        <v>1890</v>
      </c>
      <c r="G41" s="198" t="s">
        <v>3910</v>
      </c>
      <c r="H41" s="161">
        <v>1460</v>
      </c>
      <c r="I41" s="161" t="s">
        <v>425</v>
      </c>
      <c r="J41" s="198" t="s">
        <v>2330</v>
      </c>
      <c r="K41" s="161" t="s">
        <v>2861</v>
      </c>
      <c r="L41" s="161" t="s">
        <v>2329</v>
      </c>
      <c r="M41" s="161" t="s">
        <v>2331</v>
      </c>
      <c r="N41" s="161">
        <v>1590</v>
      </c>
      <c r="O41" s="198" t="s">
        <v>3993</v>
      </c>
      <c r="P41" s="162" t="s">
        <v>60</v>
      </c>
    </row>
    <row r="42" spans="1:17" ht="30">
      <c r="A42" s="161">
        <v>1910</v>
      </c>
      <c r="B42" s="161" t="s">
        <v>5290</v>
      </c>
      <c r="C42" s="162">
        <v>2</v>
      </c>
      <c r="D42" s="162" t="s">
        <v>3910</v>
      </c>
      <c r="E42" s="198" t="s">
        <v>5355</v>
      </c>
      <c r="F42" s="198" t="s">
        <v>2332</v>
      </c>
      <c r="G42" s="186" t="s">
        <v>2271</v>
      </c>
      <c r="H42" s="161">
        <v>1510</v>
      </c>
      <c r="I42" s="161" t="s">
        <v>434</v>
      </c>
      <c r="J42" s="198" t="s">
        <v>2333</v>
      </c>
      <c r="K42" s="161" t="s">
        <v>2867</v>
      </c>
      <c r="L42" s="161" t="s">
        <v>2332</v>
      </c>
      <c r="M42" s="161" t="s">
        <v>2334</v>
      </c>
      <c r="N42" s="161">
        <v>1630</v>
      </c>
      <c r="O42" s="198" t="s">
        <v>3998</v>
      </c>
      <c r="P42" s="162" t="s">
        <v>39</v>
      </c>
    </row>
    <row r="43" spans="1:17" ht="30">
      <c r="A43" s="161">
        <v>1920</v>
      </c>
      <c r="B43" s="161" t="s">
        <v>5289</v>
      </c>
      <c r="C43" s="162">
        <v>2</v>
      </c>
      <c r="D43" s="162" t="s">
        <v>3910</v>
      </c>
      <c r="E43" s="198" t="s">
        <v>5356</v>
      </c>
      <c r="F43" s="198" t="s">
        <v>6925</v>
      </c>
      <c r="G43" s="186" t="s">
        <v>2271</v>
      </c>
      <c r="H43" s="161">
        <v>1470</v>
      </c>
      <c r="I43" s="161" t="s">
        <v>439</v>
      </c>
      <c r="J43" s="198" t="s">
        <v>2335</v>
      </c>
      <c r="K43" s="161" t="s">
        <v>2863</v>
      </c>
      <c r="L43" s="161" t="s">
        <v>2862</v>
      </c>
      <c r="M43" s="161" t="s">
        <v>2336</v>
      </c>
      <c r="N43" s="161">
        <v>1600</v>
      </c>
      <c r="O43" s="198" t="s">
        <v>3994</v>
      </c>
      <c r="P43" s="162" t="s">
        <v>39</v>
      </c>
    </row>
    <row r="44" spans="1:17" ht="30">
      <c r="A44" s="161">
        <v>1930</v>
      </c>
      <c r="B44" s="161" t="s">
        <v>5288</v>
      </c>
      <c r="C44" s="162">
        <v>2</v>
      </c>
      <c r="D44" s="162" t="s">
        <v>3910</v>
      </c>
      <c r="E44" s="198" t="s">
        <v>5357</v>
      </c>
      <c r="F44" s="198" t="s">
        <v>6926</v>
      </c>
      <c r="G44" s="186" t="s">
        <v>2271</v>
      </c>
      <c r="H44" s="161">
        <v>1480</v>
      </c>
      <c r="I44" s="161" t="s">
        <v>444</v>
      </c>
      <c r="J44" s="198" t="s">
        <v>2337</v>
      </c>
      <c r="K44" s="161" t="s">
        <v>2865</v>
      </c>
      <c r="L44" s="161" t="s">
        <v>2864</v>
      </c>
      <c r="M44" s="161" t="s">
        <v>2338</v>
      </c>
      <c r="N44" s="161">
        <v>1610</v>
      </c>
      <c r="O44" s="198" t="s">
        <v>3995</v>
      </c>
      <c r="P44" s="162" t="s">
        <v>39</v>
      </c>
    </row>
    <row r="45" spans="1:17" ht="30">
      <c r="A45" s="161">
        <v>1940</v>
      </c>
      <c r="B45" s="161" t="s">
        <v>5287</v>
      </c>
      <c r="C45" s="162">
        <v>2</v>
      </c>
      <c r="D45" s="162" t="s">
        <v>3910</v>
      </c>
      <c r="E45" s="198" t="s">
        <v>5358</v>
      </c>
      <c r="F45" s="198" t="s">
        <v>6927</v>
      </c>
      <c r="G45" s="186" t="s">
        <v>2271</v>
      </c>
      <c r="H45" s="161">
        <v>1490</v>
      </c>
      <c r="I45" s="161" t="s">
        <v>449</v>
      </c>
      <c r="J45" s="198" t="s">
        <v>2339</v>
      </c>
      <c r="K45" s="161" t="s">
        <v>2865</v>
      </c>
      <c r="L45" s="161" t="s">
        <v>2869</v>
      </c>
      <c r="M45" s="161" t="s">
        <v>2340</v>
      </c>
      <c r="N45" s="161">
        <v>1660</v>
      </c>
      <c r="O45" s="198" t="s">
        <v>3996</v>
      </c>
      <c r="P45" s="162" t="s">
        <v>39</v>
      </c>
    </row>
    <row r="46" spans="1:17" ht="30">
      <c r="A46" s="161">
        <v>1945</v>
      </c>
      <c r="B46" s="161" t="s">
        <v>6641</v>
      </c>
      <c r="C46" s="162">
        <v>2</v>
      </c>
      <c r="E46" s="198" t="s">
        <v>6642</v>
      </c>
      <c r="F46" s="198" t="s">
        <v>2341</v>
      </c>
      <c r="G46" s="186" t="s">
        <v>2271</v>
      </c>
      <c r="H46" s="161">
        <v>1500</v>
      </c>
      <c r="I46" s="161" t="s">
        <v>2343</v>
      </c>
      <c r="J46" s="198" t="s">
        <v>2344</v>
      </c>
      <c r="K46" s="161" t="s">
        <v>2866</v>
      </c>
      <c r="L46" s="161" t="s">
        <v>2341</v>
      </c>
      <c r="M46" s="161" t="s">
        <v>2342</v>
      </c>
      <c r="N46" s="161">
        <v>1620</v>
      </c>
      <c r="O46" s="198" t="s">
        <v>3997</v>
      </c>
      <c r="P46" s="162" t="s">
        <v>39</v>
      </c>
    </row>
    <row r="47" spans="1:17" ht="30">
      <c r="A47" s="161">
        <v>1947</v>
      </c>
      <c r="B47" s="161" t="s">
        <v>6662</v>
      </c>
      <c r="C47" s="162">
        <v>2</v>
      </c>
      <c r="E47" s="198" t="s">
        <v>6661</v>
      </c>
      <c r="F47" s="198" t="s">
        <v>2345</v>
      </c>
      <c r="G47" s="186" t="s">
        <v>2271</v>
      </c>
      <c r="H47" s="161">
        <v>1520</v>
      </c>
      <c r="I47" s="161" t="s">
        <v>2347</v>
      </c>
      <c r="J47" s="198" t="s">
        <v>2348</v>
      </c>
      <c r="K47" s="161" t="s">
        <v>2868</v>
      </c>
      <c r="L47" s="161" t="s">
        <v>2345</v>
      </c>
      <c r="M47" s="161" t="s">
        <v>2346</v>
      </c>
      <c r="N47" s="161">
        <v>1640</v>
      </c>
      <c r="O47" s="198" t="s">
        <v>3999</v>
      </c>
      <c r="P47" s="162" t="s">
        <v>39</v>
      </c>
    </row>
    <row r="48" spans="1:17" ht="30">
      <c r="A48" s="161">
        <v>1950</v>
      </c>
      <c r="B48" s="161" t="s">
        <v>5286</v>
      </c>
      <c r="C48" s="162">
        <v>2</v>
      </c>
      <c r="D48" s="162" t="s">
        <v>3910</v>
      </c>
      <c r="E48" s="198" t="s">
        <v>5359</v>
      </c>
      <c r="F48" s="198" t="s">
        <v>6928</v>
      </c>
      <c r="G48" s="186" t="s">
        <v>2198</v>
      </c>
      <c r="H48" s="161">
        <v>1530</v>
      </c>
      <c r="I48" s="161" t="s">
        <v>457</v>
      </c>
      <c r="J48" s="198" t="s">
        <v>2349</v>
      </c>
      <c r="K48" s="161" t="s">
        <v>2871</v>
      </c>
      <c r="L48" s="161" t="s">
        <v>2870</v>
      </c>
      <c r="M48" s="161" t="s">
        <v>2350</v>
      </c>
      <c r="N48" s="161">
        <v>1680</v>
      </c>
      <c r="O48" s="198" t="s">
        <v>4000</v>
      </c>
      <c r="P48" s="162" t="s">
        <v>60</v>
      </c>
      <c r="Q48" s="162" t="s">
        <v>6898</v>
      </c>
    </row>
    <row r="49" spans="1:17" ht="30">
      <c r="A49" s="161">
        <v>1980</v>
      </c>
      <c r="B49" s="161" t="s">
        <v>5285</v>
      </c>
      <c r="C49" s="162">
        <v>2</v>
      </c>
      <c r="D49" s="162" t="s">
        <v>3910</v>
      </c>
      <c r="E49" s="198" t="s">
        <v>5360</v>
      </c>
      <c r="F49" s="198" t="s">
        <v>466</v>
      </c>
      <c r="G49" s="186" t="s">
        <v>2198</v>
      </c>
      <c r="H49" s="161">
        <v>1440</v>
      </c>
      <c r="I49" s="161" t="s">
        <v>469</v>
      </c>
      <c r="J49" s="198" t="s">
        <v>2318</v>
      </c>
      <c r="K49" s="161" t="s">
        <v>2851</v>
      </c>
      <c r="L49" s="161" t="s">
        <v>2287</v>
      </c>
      <c r="M49" s="161" t="s">
        <v>2319</v>
      </c>
      <c r="N49" s="161">
        <v>1500</v>
      </c>
      <c r="O49" s="198" t="s">
        <v>4236</v>
      </c>
      <c r="P49" s="162" t="s">
        <v>60</v>
      </c>
    </row>
    <row r="50" spans="1:17" ht="30">
      <c r="A50" s="161">
        <v>1990</v>
      </c>
      <c r="B50" s="161" t="s">
        <v>5284</v>
      </c>
      <c r="C50" s="162">
        <v>2</v>
      </c>
      <c r="D50" s="162" t="s">
        <v>3910</v>
      </c>
      <c r="E50" s="198" t="s">
        <v>5361</v>
      </c>
      <c r="F50" s="198" t="s">
        <v>4379</v>
      </c>
      <c r="G50" s="186" t="s">
        <v>2274</v>
      </c>
      <c r="H50" s="161">
        <v>1430</v>
      </c>
      <c r="I50" s="161" t="s">
        <v>473</v>
      </c>
      <c r="J50" s="198" t="s">
        <v>2316</v>
      </c>
      <c r="K50" s="161" t="s">
        <v>2850</v>
      </c>
      <c r="L50" s="161" t="s">
        <v>2849</v>
      </c>
      <c r="M50" s="161" t="s">
        <v>2317</v>
      </c>
      <c r="N50" s="161">
        <v>1490</v>
      </c>
      <c r="O50" s="198" t="s">
        <v>3991</v>
      </c>
      <c r="P50" s="162" t="s">
        <v>60</v>
      </c>
    </row>
    <row r="51" spans="1:17">
      <c r="A51" s="161">
        <v>2000</v>
      </c>
      <c r="B51" s="161" t="s">
        <v>4573</v>
      </c>
      <c r="C51" s="162">
        <v>1</v>
      </c>
      <c r="D51" s="162">
        <v>1</v>
      </c>
      <c r="E51" s="198" t="s">
        <v>4572</v>
      </c>
      <c r="F51" s="198" t="s">
        <v>2351</v>
      </c>
      <c r="G51" s="198" t="s">
        <v>3910</v>
      </c>
      <c r="H51" s="161">
        <v>1580</v>
      </c>
      <c r="I51" s="161" t="s">
        <v>478</v>
      </c>
      <c r="J51" s="198" t="s">
        <v>479</v>
      </c>
      <c r="K51" s="161" t="str">
        <f>IF(LEN(I51)&gt;0,INDEX('JP PINT 1.0'!G:G,MATCH(I51,'JP PINT 1.0'!C:C,0),1),"")</f>
        <v>A group of business terms providing information about the Buyer.</v>
      </c>
      <c r="L51" s="161" t="s">
        <v>2351</v>
      </c>
      <c r="M51" s="161" t="str">
        <f>IF(LEN(I51)&gt;0,INDEX('JP PINT 1.0'!I:I,MATCH(I51,'JP PINT 1.0'!C:C,0),1),"")</f>
        <v>買い手に係る情報を提供するビジネス用語のグループ。</v>
      </c>
      <c r="N51" s="161">
        <v>1860</v>
      </c>
      <c r="O51" s="198" t="s">
        <v>4005</v>
      </c>
      <c r="P51" s="162" t="s">
        <v>60</v>
      </c>
    </row>
    <row r="52" spans="1:17" ht="30">
      <c r="A52" s="161">
        <v>2020</v>
      </c>
      <c r="B52" s="161" t="s">
        <v>4574</v>
      </c>
      <c r="C52" s="162">
        <v>2</v>
      </c>
      <c r="D52" s="162" t="s">
        <v>3910</v>
      </c>
      <c r="E52" s="198" t="s">
        <v>5362</v>
      </c>
      <c r="F52" s="198" t="s">
        <v>2889</v>
      </c>
      <c r="G52" s="186" t="s">
        <v>2274</v>
      </c>
      <c r="H52" s="161">
        <v>1610</v>
      </c>
      <c r="I52" s="161" t="s">
        <v>484</v>
      </c>
      <c r="J52" s="198" t="s">
        <v>2353</v>
      </c>
      <c r="K52" s="161" t="str">
        <f>IF(LEN(I52)&gt;0,INDEX('JP PINT 1.0'!G:G,MATCH(I52,'JP PINT 1.0'!C:C,0),1),"")</f>
        <v>An identifier of the Buyer.</v>
      </c>
      <c r="L52" s="161" t="s">
        <v>2889</v>
      </c>
      <c r="M52" s="161" t="str">
        <f>IF(LEN(I52)&gt;0,INDEX('JP PINT 1.0'!I:I,MATCH(I52,'JP PINT 1.0'!C:C,0),1),"")</f>
        <v>買い手を表すID。</v>
      </c>
      <c r="N52" s="161">
        <v>1910</v>
      </c>
      <c r="O52" s="198" t="s">
        <v>4008</v>
      </c>
      <c r="P52" s="162" t="s">
        <v>39</v>
      </c>
    </row>
    <row r="53" spans="1:17" ht="30">
      <c r="A53" s="161">
        <v>2030</v>
      </c>
      <c r="B53" s="161" t="s">
        <v>5726</v>
      </c>
      <c r="C53" s="162">
        <v>2</v>
      </c>
      <c r="D53" s="162" t="s">
        <v>3910</v>
      </c>
      <c r="E53" s="198" t="s">
        <v>5712</v>
      </c>
      <c r="F53" s="198" t="s">
        <v>2287</v>
      </c>
      <c r="G53" s="186" t="s">
        <v>2198</v>
      </c>
      <c r="H53" s="161">
        <v>1620</v>
      </c>
      <c r="I53" s="161" t="s">
        <v>2355</v>
      </c>
      <c r="J53" s="198" t="s">
        <v>2356</v>
      </c>
      <c r="K53" s="161" t="str">
        <f>IF(LEN(I53)&gt;0,INDEX('JP PINT 1.0'!G:G,MATCH(I53,'JP PINT 1.0'!C:C,0),1),"")</f>
        <v>If used	 the identification scheme shall be chosen from the entries of the list published by the ISO/IEC 6523 maintenance agency.</v>
      </c>
      <c r="L53" s="161" t="s">
        <v>2287</v>
      </c>
      <c r="M53" s="161" t="str">
        <f>IF(LEN(I53)&gt;0,INDEX('JP PINT 1.0'!I:I,MATCH(I53,'JP PINT 1.0'!C:C,0),1),"")</f>
        <v>使用する場合、識別スキーマは、ISO/IEC6523保守機関として公開されているリストから選択しなければならない。</v>
      </c>
      <c r="N53" s="161">
        <v>1920</v>
      </c>
      <c r="O53" s="198" t="s">
        <v>4237</v>
      </c>
      <c r="P53" s="162" t="s">
        <v>39</v>
      </c>
    </row>
    <row r="54" spans="1:17" ht="30">
      <c r="A54" s="161">
        <v>2035</v>
      </c>
      <c r="B54" s="161" t="s">
        <v>6665</v>
      </c>
      <c r="C54" s="162">
        <v>2</v>
      </c>
      <c r="E54" s="198" t="s">
        <v>6664</v>
      </c>
      <c r="F54" s="198" t="s">
        <v>2364</v>
      </c>
      <c r="G54" s="186" t="s">
        <v>2271</v>
      </c>
      <c r="H54" s="161">
        <v>1600</v>
      </c>
      <c r="I54" s="161" t="s">
        <v>2366</v>
      </c>
      <c r="J54" s="198" t="s">
        <v>2367</v>
      </c>
      <c r="K54" s="161" t="str">
        <f>IF(LEN(I54)&gt;0,INDEX('JP PINT 1.0'!G:G,MATCH(I54,'JP PINT 1.0'!C:C,0),1),"")</f>
        <v>A name by which the Buyer is known	 other than Buyer name (also known as Business name).</v>
      </c>
      <c r="L54" s="161" t="s">
        <v>2364</v>
      </c>
      <c r="M54" s="161" t="str">
        <f>IF(LEN(I54)&gt;0,INDEX('JP PINT 1.0'!I:I,MATCH(I54,'JP PINT 1.0'!C:C,0),1),"")</f>
        <v>買い手名称以外で、知られているビジネス上の名称。</v>
      </c>
      <c r="N54" s="161">
        <v>1940</v>
      </c>
      <c r="O54" s="198" t="s">
        <v>4007</v>
      </c>
      <c r="P54" s="162" t="s">
        <v>60</v>
      </c>
    </row>
    <row r="55" spans="1:17" ht="30">
      <c r="A55" s="161">
        <v>2040</v>
      </c>
      <c r="B55" s="161" t="s">
        <v>4575</v>
      </c>
      <c r="C55" s="162">
        <v>2</v>
      </c>
      <c r="D55" s="162" t="s">
        <v>3910</v>
      </c>
      <c r="E55" s="198" t="s">
        <v>5363</v>
      </c>
      <c r="F55" s="198" t="s">
        <v>6903</v>
      </c>
      <c r="G55" s="186" t="s">
        <v>2274</v>
      </c>
      <c r="H55" s="161">
        <v>1630</v>
      </c>
      <c r="I55" s="161" t="s">
        <v>486</v>
      </c>
      <c r="J55" s="198" t="s">
        <v>2357</v>
      </c>
      <c r="K55" s="161" t="str">
        <f>IF(LEN(I55)&gt;0,INDEX('JP PINT 1.0'!G:G,MATCH(I55,'JP PINT 1.0'!C:C,0),1),"")</f>
        <v>An identifier issued by an official registrar that identifies the Buyer as a legal entity or person.</v>
      </c>
      <c r="L55" s="161" t="s">
        <v>2901</v>
      </c>
      <c r="M55" s="161" t="str">
        <f>IF(LEN(I55)&gt;0,INDEX('JP PINT 1.0'!I:I,MATCH(I55,'JP PINT 1.0'!C:C,0),1),"")</f>
        <v>買い手を表す法人ID。</v>
      </c>
      <c r="N55" s="161">
        <v>2120</v>
      </c>
      <c r="O55" s="198" t="s">
        <v>4009</v>
      </c>
      <c r="P55" s="162" t="s">
        <v>39</v>
      </c>
    </row>
    <row r="56" spans="1:17" ht="30">
      <c r="A56" s="161">
        <v>2050</v>
      </c>
      <c r="B56" s="161" t="s">
        <v>5727</v>
      </c>
      <c r="C56" s="162">
        <v>3</v>
      </c>
      <c r="D56" s="162" t="s">
        <v>3910</v>
      </c>
      <c r="E56" s="198" t="s">
        <v>5713</v>
      </c>
      <c r="F56" s="198" t="s">
        <v>2287</v>
      </c>
      <c r="G56" s="186" t="s">
        <v>2198</v>
      </c>
      <c r="H56" s="161">
        <v>1640</v>
      </c>
      <c r="I56" s="161" t="s">
        <v>2359</v>
      </c>
      <c r="J56" s="198" t="s">
        <v>2360</v>
      </c>
      <c r="K56" s="161" t="str">
        <f>IF(LEN(I56)&gt;0,INDEX('JP PINT 1.0'!G:G,MATCH(I56,'JP PINT 1.0'!C:C,0),1),"")</f>
        <v>If used	 the identification scheme shall be chosen from the entries of the list published by the ISO/IEC 6523 maintenance agency.</v>
      </c>
      <c r="L56" s="161" t="s">
        <v>2287</v>
      </c>
      <c r="M56" s="161" t="str">
        <f>IF(LEN(I56)&gt;0,INDEX('JP PINT 1.0'!I:I,MATCH(I56,'JP PINT 1.0'!C:C,0),1),"")</f>
        <v>使用する場合、識別スキーマは、ISO/IEC6523保守機関として公開されているリストから選択しなければならない。</v>
      </c>
      <c r="N56" s="161">
        <v>2130</v>
      </c>
      <c r="O56" s="198" t="s">
        <v>4238</v>
      </c>
      <c r="P56" s="162" t="s">
        <v>39</v>
      </c>
    </row>
    <row r="57" spans="1:17" ht="30">
      <c r="A57" s="161">
        <v>2060</v>
      </c>
      <c r="B57" s="161" t="s">
        <v>4576</v>
      </c>
      <c r="C57" s="162">
        <v>2</v>
      </c>
      <c r="D57" s="162" t="s">
        <v>3910</v>
      </c>
      <c r="E57" s="198" t="s">
        <v>5364</v>
      </c>
      <c r="F57" s="198" t="s">
        <v>2361</v>
      </c>
      <c r="G57" s="186" t="s">
        <v>2271</v>
      </c>
      <c r="H57" s="161">
        <v>1590</v>
      </c>
      <c r="I57" s="161" t="s">
        <v>489</v>
      </c>
      <c r="J57" s="198" t="s">
        <v>2362</v>
      </c>
      <c r="K57" s="161" t="str">
        <f>IF(LEN(I57)&gt;0,INDEX('JP PINT 1.0'!G:G,MATCH(I57,'JP PINT 1.0'!C:C,0),1),"")</f>
        <v>The full name of the Buyer.</v>
      </c>
      <c r="L57" s="161" t="s">
        <v>2361</v>
      </c>
      <c r="M57" s="161" t="str">
        <f>IF(LEN(I57)&gt;0,INDEX('JP PINT 1.0'!I:I,MATCH(I57,'JP PINT 1.0'!C:C,0),1),"")</f>
        <v>買い手の名称。</v>
      </c>
      <c r="N57" s="161">
        <v>2110</v>
      </c>
      <c r="O57" s="198" t="s">
        <v>4006</v>
      </c>
      <c r="P57" s="162" t="s">
        <v>60</v>
      </c>
    </row>
    <row r="58" spans="1:17" ht="30">
      <c r="A58" s="161">
        <v>2070</v>
      </c>
      <c r="B58" s="161" t="s">
        <v>4577</v>
      </c>
      <c r="C58" s="162">
        <v>2</v>
      </c>
      <c r="D58" s="162" t="s">
        <v>3910</v>
      </c>
      <c r="E58" s="198" t="s">
        <v>5365</v>
      </c>
      <c r="F58" s="198" t="s">
        <v>350</v>
      </c>
      <c r="G58" s="186" t="s">
        <v>2274</v>
      </c>
      <c r="H58" s="161">
        <v>1650</v>
      </c>
      <c r="I58" s="161" t="s">
        <v>491</v>
      </c>
      <c r="J58" s="198" t="s">
        <v>2368</v>
      </c>
      <c r="K58" s="161" t="str">
        <f>IF(LEN(I58)&gt;0,INDEX('JP PINT 1.0'!G:G,MATCH(I58,'JP PINT 1.0'!C:C,0),1),"")</f>
        <v>The Buyer’s TAX identifier (also known as Buyer TAX identification number).</v>
      </c>
      <c r="L58" s="161" t="s">
        <v>2898</v>
      </c>
      <c r="M58" s="161" t="str">
        <f>IF(LEN(I58)&gt;0,INDEX('JP PINT 1.0'!I:I,MATCH(I58,'JP PINT 1.0'!C:C,0),1),"")</f>
        <v>買い手の税ID番号。日本の場合は、適格請求書発行事業者登録番号。</v>
      </c>
      <c r="N58" s="161">
        <v>2060</v>
      </c>
      <c r="O58" s="198" t="s">
        <v>4010</v>
      </c>
      <c r="P58" s="162" t="s">
        <v>39</v>
      </c>
    </row>
    <row r="59" spans="1:17" ht="30">
      <c r="A59" s="161">
        <v>2075</v>
      </c>
      <c r="G59" s="198"/>
      <c r="H59" s="161">
        <v>1651</v>
      </c>
      <c r="K59" s="161" t="str">
        <f>IF(LEN(I59)&gt;0,INDEX('JP PINT 1.0'!G:G,MATCH(I59,'JP PINT 1.0'!C:C,0),1),"")</f>
        <v/>
      </c>
      <c r="M59" s="161" t="str">
        <f>IF(LEN(I59)&gt;0,INDEX('JP PINT 1.0'!I:I,MATCH(I59,'JP PINT 1.0'!C:C,0),1),"")</f>
        <v/>
      </c>
      <c r="N59" s="161">
        <v>2080</v>
      </c>
      <c r="O59" s="198" t="s">
        <v>4189</v>
      </c>
      <c r="P59" s="162" t="s">
        <v>60</v>
      </c>
    </row>
    <row r="60" spans="1:17" ht="30">
      <c r="A60" s="161">
        <v>2077</v>
      </c>
      <c r="B60" s="161" t="s">
        <v>6643</v>
      </c>
      <c r="C60" s="200">
        <v>3</v>
      </c>
      <c r="E60" s="198" t="s">
        <v>6644</v>
      </c>
      <c r="F60" s="198" t="s">
        <v>2305</v>
      </c>
      <c r="G60" s="186" t="s">
        <v>2198</v>
      </c>
      <c r="H60" s="161">
        <v>1652</v>
      </c>
      <c r="I60" s="161" t="s">
        <v>6503</v>
      </c>
      <c r="J60" s="198" t="s">
        <v>2307</v>
      </c>
      <c r="L60" s="161" t="s">
        <v>2305</v>
      </c>
      <c r="N60" s="161">
        <v>2090</v>
      </c>
      <c r="O60" s="198" t="s">
        <v>4190</v>
      </c>
      <c r="P60" s="162" t="s">
        <v>60</v>
      </c>
      <c r="Q60" s="162" t="s">
        <v>2306</v>
      </c>
    </row>
    <row r="61" spans="1:17">
      <c r="A61" s="161">
        <v>2090</v>
      </c>
      <c r="G61" s="198" t="s">
        <v>3910</v>
      </c>
      <c r="H61" s="161">
        <v>1760</v>
      </c>
      <c r="I61" s="161" t="s">
        <v>391</v>
      </c>
      <c r="J61" s="198" t="s">
        <v>2374</v>
      </c>
      <c r="K61" s="161" t="str">
        <f>IF(LEN(I61)&gt;0,INDEX('JP PINT 1.0'!G:G,MATCH(I61,'JP PINT 1.0'!C:C,0),1),"")</f>
        <v>A group of business terms providing contact information relevant for the Buyer.</v>
      </c>
      <c r="L61" s="161" t="s">
        <v>2373</v>
      </c>
      <c r="M61" s="161" t="str">
        <f>IF(LEN(I61)&gt;0,INDEX('JP PINT 1.0'!I:I,MATCH(I61,'JP PINT 1.0'!C:C,0),1),"")</f>
        <v>買い手の連絡先に係る情報を提供するビジネス用語のグループ。</v>
      </c>
      <c r="N61" s="161">
        <v>2140</v>
      </c>
      <c r="O61" s="198" t="s">
        <v>4020</v>
      </c>
      <c r="P61" s="162" t="s">
        <v>39</v>
      </c>
    </row>
    <row r="62" spans="1:17" ht="30">
      <c r="A62" s="161">
        <v>2120</v>
      </c>
      <c r="B62" s="161" t="s">
        <v>5102</v>
      </c>
      <c r="C62" s="162">
        <v>2</v>
      </c>
      <c r="D62" s="162" t="s">
        <v>3910</v>
      </c>
      <c r="E62" s="198" t="s">
        <v>5368</v>
      </c>
      <c r="F62" s="198" t="s">
        <v>6906</v>
      </c>
      <c r="G62" s="186" t="s">
        <v>2271</v>
      </c>
      <c r="H62" s="161">
        <v>1770</v>
      </c>
      <c r="I62" s="161" t="s">
        <v>501</v>
      </c>
      <c r="J62" s="198" t="s">
        <v>2376</v>
      </c>
      <c r="K62" s="161" t="str">
        <f>IF(LEN(I62)&gt;0,INDEX('JP PINT 1.0'!G:G,MATCH(I62,'JP PINT 1.0'!C:C,0),1),"")</f>
        <v>A contact point for a legal entity or person.</v>
      </c>
      <c r="L62" s="161" t="s">
        <v>2373</v>
      </c>
      <c r="M62" s="161" t="str">
        <f>IF(LEN(I62)&gt;0,INDEX('JP PINT 1.0'!I:I,MATCH(I62,'JP PINT 1.0'!C:C,0),1),"")</f>
        <v>買い手の法人や個人の連絡先。</v>
      </c>
      <c r="N62" s="161">
        <v>2150</v>
      </c>
      <c r="O62" s="198" t="s">
        <v>4021</v>
      </c>
      <c r="P62" s="162" t="s">
        <v>39</v>
      </c>
    </row>
    <row r="63" spans="1:17" ht="30">
      <c r="A63" s="161">
        <v>2170</v>
      </c>
      <c r="B63" s="161" t="s">
        <v>5280</v>
      </c>
      <c r="C63" s="162">
        <v>2</v>
      </c>
      <c r="D63" s="162" t="s">
        <v>3910</v>
      </c>
      <c r="E63" s="198" t="s">
        <v>5371</v>
      </c>
      <c r="F63" s="198" t="s">
        <v>6909</v>
      </c>
      <c r="G63" s="186" t="s">
        <v>2271</v>
      </c>
      <c r="H63" s="161">
        <v>1780</v>
      </c>
      <c r="I63" s="161" t="s">
        <v>508</v>
      </c>
      <c r="J63" s="198" t="s">
        <v>2378</v>
      </c>
      <c r="K63" s="161" t="str">
        <f>IF(LEN(I63)&gt;0,INDEX('JP PINT 1.0'!G:G,MATCH(I63,'JP PINT 1.0'!C:C,0),1),"")</f>
        <v>A phone number for the contact point.</v>
      </c>
      <c r="L63" s="161" t="s">
        <v>2904</v>
      </c>
      <c r="M63" s="161" t="str">
        <f>IF(LEN(I63)&gt;0,INDEX('JP PINT 1.0'!I:I,MATCH(I63,'JP PINT 1.0'!C:C,0),1),"")</f>
        <v>買い手の連絡先電話番号。</v>
      </c>
      <c r="N63" s="161">
        <v>2160</v>
      </c>
      <c r="O63" s="198" t="s">
        <v>4022</v>
      </c>
      <c r="P63" s="162" t="s">
        <v>39</v>
      </c>
    </row>
    <row r="64" spans="1:17" ht="30">
      <c r="A64" s="161">
        <v>2230</v>
      </c>
      <c r="B64" s="161" t="s">
        <v>5278</v>
      </c>
      <c r="C64" s="162">
        <v>2</v>
      </c>
      <c r="D64" s="162" t="s">
        <v>3910</v>
      </c>
      <c r="E64" s="198" t="s">
        <v>5373</v>
      </c>
      <c r="F64" s="198" t="s">
        <v>6911</v>
      </c>
      <c r="G64" s="186" t="s">
        <v>2271</v>
      </c>
      <c r="H64" s="161">
        <v>1790</v>
      </c>
      <c r="I64" s="161" t="s">
        <v>514</v>
      </c>
      <c r="J64" s="198" t="s">
        <v>2380</v>
      </c>
      <c r="K64" s="161" t="str">
        <f>IF(LEN(I64)&gt;0,INDEX('JP PINT 1.0'!G:G,MATCH(I64,'JP PINT 1.0'!C:C,0),1),"")</f>
        <v>An e-mail address for the contact point.</v>
      </c>
      <c r="L64" s="161" t="s">
        <v>2905</v>
      </c>
      <c r="M64" s="161" t="str">
        <f>IF(LEN(I64)&gt;0,INDEX('JP PINT 1.0'!I:I,MATCH(I64,'JP PINT 1.0'!C:C,0),1),"")</f>
        <v>買い手の連絡先電子メールアドレス。</v>
      </c>
      <c r="N64" s="161">
        <v>2170</v>
      </c>
      <c r="O64" s="198" t="s">
        <v>4023</v>
      </c>
      <c r="P64" s="162" t="s">
        <v>39</v>
      </c>
    </row>
    <row r="65" spans="1:17">
      <c r="A65" s="161">
        <v>2240</v>
      </c>
      <c r="G65" s="198" t="s">
        <v>3910</v>
      </c>
      <c r="H65" s="161">
        <v>1680</v>
      </c>
      <c r="I65" s="161" t="s">
        <v>517</v>
      </c>
      <c r="J65" s="198" t="s">
        <v>2383</v>
      </c>
      <c r="K65" s="161" t="str">
        <f>IF(LEN(I65)&gt;0,INDEX('JP PINT 1.0'!G:G,MATCH(I65,'JP PINT 1.0'!C:C,0),1),"")</f>
        <v>A group of business terms providing information about the postal address for the Buyer.</v>
      </c>
      <c r="L65" s="161" t="s">
        <v>2382</v>
      </c>
      <c r="M65" s="161" t="str">
        <f>IF(LEN(I65)&gt;0,INDEX('JP PINT 1.0'!I:I,MATCH(I65,'JP PINT 1.0'!C:C,0),1),"")</f>
        <v>買い手の住所に関する情報を提供するビジネス用語のグループ。</v>
      </c>
      <c r="N65" s="161">
        <v>1950</v>
      </c>
      <c r="O65" s="198" t="s">
        <v>4012</v>
      </c>
      <c r="P65" s="162" t="s">
        <v>60</v>
      </c>
    </row>
    <row r="66" spans="1:17" ht="30">
      <c r="A66" s="161">
        <v>2260</v>
      </c>
      <c r="B66" s="161" t="s">
        <v>5277</v>
      </c>
      <c r="C66" s="162">
        <v>2</v>
      </c>
      <c r="D66" s="162" t="s">
        <v>3910</v>
      </c>
      <c r="E66" s="198" t="s">
        <v>5374</v>
      </c>
      <c r="F66" s="198" t="s">
        <v>2385</v>
      </c>
      <c r="G66" s="186" t="s">
        <v>2271</v>
      </c>
      <c r="H66" s="161">
        <v>1730</v>
      </c>
      <c r="I66" s="161" t="s">
        <v>522</v>
      </c>
      <c r="J66" s="198" t="s">
        <v>2386</v>
      </c>
      <c r="K66" s="161" t="str">
        <f>IF(LEN(I66)&gt;0,INDEX('JP PINT 1.0'!G:G,MATCH(I66,'JP PINT 1.0'!C:C,0),1),"")</f>
        <v>The identifier for an addressable group of properties according to the relevant postal service.</v>
      </c>
      <c r="L66" s="161" t="s">
        <v>2385</v>
      </c>
      <c r="M66" s="161" t="str">
        <f>IF(LEN(I66)&gt;0,INDEX('JP PINT 1.0'!I:I,MATCH(I66,'JP PINT 1.0'!C:C,0),1),"")</f>
        <v>買い手の住所の郵便番号。</v>
      </c>
      <c r="N66" s="161">
        <v>1990</v>
      </c>
      <c r="O66" s="198" t="s">
        <v>4017</v>
      </c>
      <c r="P66" s="162" t="s">
        <v>39</v>
      </c>
    </row>
    <row r="67" spans="1:17" ht="30">
      <c r="A67" s="161">
        <v>2270</v>
      </c>
      <c r="B67" s="161" t="s">
        <v>5276</v>
      </c>
      <c r="C67" s="162">
        <v>2</v>
      </c>
      <c r="D67" s="162" t="s">
        <v>3910</v>
      </c>
      <c r="E67" s="198" t="s">
        <v>5375</v>
      </c>
      <c r="F67" s="198" t="s">
        <v>6912</v>
      </c>
      <c r="G67" s="186" t="s">
        <v>2271</v>
      </c>
      <c r="H67" s="161">
        <v>1690</v>
      </c>
      <c r="I67" s="161" t="s">
        <v>525</v>
      </c>
      <c r="J67" s="198" t="s">
        <v>2388</v>
      </c>
      <c r="K67" s="161" t="str">
        <f>IF(LEN(I67)&gt;0,INDEX('JP PINT 1.0'!G:G,MATCH(I67,'JP PINT 1.0'!C:C,0),1),"")</f>
        <v>The main address line in an address.</v>
      </c>
      <c r="L67" s="161" t="s">
        <v>2893</v>
      </c>
      <c r="M67" s="161" t="str">
        <f>IF(LEN(I67)&gt;0,INDEX('JP PINT 1.0'!I:I,MATCH(I67,'JP PINT 1.0'!C:C,0),1),"")</f>
        <v>買い手の住所の主な記載欄。</v>
      </c>
      <c r="N67" s="161">
        <v>1960</v>
      </c>
      <c r="O67" s="198" t="s">
        <v>4013</v>
      </c>
      <c r="P67" s="162" t="s">
        <v>39</v>
      </c>
    </row>
    <row r="68" spans="1:17" ht="30">
      <c r="A68" s="161">
        <v>2280</v>
      </c>
      <c r="B68" s="161" t="s">
        <v>5275</v>
      </c>
      <c r="C68" s="162">
        <v>2</v>
      </c>
      <c r="D68" s="162" t="s">
        <v>3910</v>
      </c>
      <c r="E68" s="198" t="s">
        <v>5376</v>
      </c>
      <c r="F68" s="198" t="s">
        <v>6913</v>
      </c>
      <c r="G68" s="186" t="s">
        <v>2271</v>
      </c>
      <c r="H68" s="161">
        <v>1700</v>
      </c>
      <c r="I68" s="161" t="s">
        <v>528</v>
      </c>
      <c r="J68" s="198" t="s">
        <v>2390</v>
      </c>
      <c r="K68" s="161" t="str">
        <f>IF(LEN(I68)&gt;0,INDEX('JP PINT 1.0'!G:G,MATCH(I68,'JP PINT 1.0'!C:C,0),1),"")</f>
        <v>An additional address line in an address that can be used to give further details supplementing the main line.</v>
      </c>
      <c r="L68" s="161" t="s">
        <v>2894</v>
      </c>
      <c r="M68" s="161" t="str">
        <f>IF(LEN(I68)&gt;0,INDEX('JP PINT 1.0'!I:I,MATCH(I68,'JP PINT 1.0'!C:C,0),1),"")</f>
        <v>買い手の住所の主な記載内容に加えて詳細な情報のために使用する追加記載欄。</v>
      </c>
      <c r="N68" s="161">
        <v>1970</v>
      </c>
      <c r="O68" s="198" t="s">
        <v>4014</v>
      </c>
      <c r="P68" s="162" t="s">
        <v>39</v>
      </c>
    </row>
    <row r="69" spans="1:17" ht="30">
      <c r="A69" s="161">
        <v>2290</v>
      </c>
      <c r="B69" s="161" t="s">
        <v>5274</v>
      </c>
      <c r="C69" s="162">
        <v>2</v>
      </c>
      <c r="D69" s="162" t="s">
        <v>3910</v>
      </c>
      <c r="E69" s="198" t="s">
        <v>5377</v>
      </c>
      <c r="F69" s="198" t="s">
        <v>6914</v>
      </c>
      <c r="G69" s="186" t="s">
        <v>2271</v>
      </c>
      <c r="H69" s="161">
        <v>1710</v>
      </c>
      <c r="I69" s="161" t="s">
        <v>531</v>
      </c>
      <c r="J69" s="198" t="s">
        <v>2392</v>
      </c>
      <c r="K69" s="161" t="str">
        <f>IF(LEN(I69)&gt;0,INDEX('JP PINT 1.0'!G:G,MATCH(I69,'JP PINT 1.0'!C:C,0),1),"")</f>
        <v>An additional address line in an address that can be used to give further details supplementing the main line.</v>
      </c>
      <c r="L69" s="161" t="s">
        <v>2896</v>
      </c>
      <c r="M69" s="161" t="str">
        <f>IF(LEN(I69)&gt;0,INDEX('JP PINT 1.0'!I:I,MATCH(I69,'JP PINT 1.0'!C:C,0),1),"")</f>
        <v>買い手の住所の上記の記載内容に加えてより詳細な情報のために使用する追加記載欄。</v>
      </c>
      <c r="N69" s="161">
        <v>2020</v>
      </c>
      <c r="O69" s="198" t="s">
        <v>4015</v>
      </c>
      <c r="P69" s="162" t="s">
        <v>39</v>
      </c>
    </row>
    <row r="70" spans="1:17" ht="30">
      <c r="A70" s="161">
        <v>2295</v>
      </c>
      <c r="B70" s="161" t="s">
        <v>6645</v>
      </c>
      <c r="C70" s="162">
        <v>2</v>
      </c>
      <c r="E70" s="198" t="s">
        <v>6646</v>
      </c>
      <c r="F70" s="198" t="s">
        <v>2394</v>
      </c>
      <c r="G70" s="186" t="s">
        <v>2271</v>
      </c>
      <c r="H70" s="161">
        <v>1720</v>
      </c>
      <c r="I70" s="161" t="s">
        <v>2396</v>
      </c>
      <c r="J70" s="198" t="s">
        <v>2397</v>
      </c>
      <c r="K70" s="161" t="str">
        <f>IF(LEN(I70)&gt;0,INDEX('JP PINT 1.0'!G:G,MATCH(I70,'JP PINT 1.0'!C:C,0),1),"")</f>
        <v>The common name of the city	 town or village	 where the Buyer’s address is located.</v>
      </c>
      <c r="L70" s="161" t="s">
        <v>2394</v>
      </c>
      <c r="M70" s="161" t="str">
        <f>IF(LEN(I70)&gt;0,INDEX('JP PINT 1.0'!I:I,MATCH(I70,'JP PINT 1.0'!C:C,0),1),"")</f>
        <v>買い手が所在する市、町、村の通称。</v>
      </c>
      <c r="N70" s="161">
        <v>1980</v>
      </c>
      <c r="O70" s="198" t="s">
        <v>4016</v>
      </c>
      <c r="P70" s="162" t="s">
        <v>39</v>
      </c>
    </row>
    <row r="71" spans="1:17" ht="30">
      <c r="A71" s="161">
        <v>2297</v>
      </c>
      <c r="B71" s="161" t="s">
        <v>6647</v>
      </c>
      <c r="C71" s="162">
        <v>2</v>
      </c>
      <c r="E71" s="198" t="s">
        <v>6648</v>
      </c>
      <c r="F71" s="198" t="s">
        <v>2398</v>
      </c>
      <c r="G71" s="186" t="s">
        <v>2271</v>
      </c>
      <c r="H71" s="161">
        <v>1740</v>
      </c>
      <c r="I71" s="161" t="s">
        <v>2400</v>
      </c>
      <c r="J71" s="198" t="s">
        <v>2401</v>
      </c>
      <c r="K71" s="161" t="str">
        <f>IF(LEN(I71)&gt;0,INDEX('JP PINT 1.0'!G:G,MATCH(I71,'JP PINT 1.0'!C:C,0),1),"")</f>
        <v>The subdivision of a country.</v>
      </c>
      <c r="L71" s="161" t="s">
        <v>2398</v>
      </c>
      <c r="M71" s="161" t="str">
        <f>IF(LEN(I71)&gt;0,INDEX('JP PINT 1.0'!I:I,MATCH(I71,'JP PINT 1.0'!C:C,0),1),"")</f>
        <v>買い手の住所の地方区分。</v>
      </c>
      <c r="N71" s="161">
        <v>2000</v>
      </c>
      <c r="O71" s="198" t="s">
        <v>4018</v>
      </c>
      <c r="P71" s="162" t="s">
        <v>39</v>
      </c>
    </row>
    <row r="72" spans="1:17" ht="30">
      <c r="A72" s="161">
        <v>2300</v>
      </c>
      <c r="B72" s="161" t="s">
        <v>5273</v>
      </c>
      <c r="C72" s="162">
        <v>2</v>
      </c>
      <c r="D72" s="162" t="s">
        <v>3910</v>
      </c>
      <c r="E72" s="198" t="s">
        <v>5378</v>
      </c>
      <c r="F72" s="198" t="s">
        <v>6915</v>
      </c>
      <c r="G72" s="186" t="s">
        <v>2198</v>
      </c>
      <c r="H72" s="161">
        <v>1750</v>
      </c>
      <c r="I72" s="161" t="s">
        <v>534</v>
      </c>
      <c r="J72" s="198" t="s">
        <v>2402</v>
      </c>
      <c r="K72" s="161" t="str">
        <f>IF(LEN(I72)&gt;0,INDEX('JP PINT 1.0'!G:G,MATCH(I72,'JP PINT 1.0'!C:C,0),1),"")</f>
        <v>A code that identifies the country.</v>
      </c>
      <c r="L72" s="161" t="s">
        <v>2897</v>
      </c>
      <c r="M72" s="161" t="str">
        <f>IF(LEN(I72)&gt;0,INDEX('JP PINT 1.0'!I:I,MATCH(I72,'JP PINT 1.0'!C:C,0),1),"")</f>
        <v>買い手の住所の国コード。</v>
      </c>
      <c r="N72" s="161">
        <v>2040</v>
      </c>
      <c r="O72" s="198" t="s">
        <v>4019</v>
      </c>
      <c r="P72" s="162" t="s">
        <v>60</v>
      </c>
      <c r="Q72" s="162" t="s">
        <v>6898</v>
      </c>
    </row>
    <row r="73" spans="1:17" ht="30">
      <c r="A73" s="161">
        <v>2330</v>
      </c>
      <c r="B73" s="161" t="s">
        <v>5272</v>
      </c>
      <c r="C73" s="162">
        <v>2</v>
      </c>
      <c r="D73" s="162" t="s">
        <v>3910</v>
      </c>
      <c r="E73" s="198" t="s">
        <v>5379</v>
      </c>
      <c r="F73" s="198" t="s">
        <v>466</v>
      </c>
      <c r="G73" s="186" t="s">
        <v>2198</v>
      </c>
      <c r="H73" s="161">
        <v>1670</v>
      </c>
      <c r="I73" s="161" t="s">
        <v>535</v>
      </c>
      <c r="J73" s="198" t="s">
        <v>2372</v>
      </c>
      <c r="K73" s="161" t="str">
        <f>IF(LEN(I73)&gt;0,INDEX('JP PINT 1.0'!G:G,MATCH(I73,'JP PINT 1.0'!C:C,0),1),"")</f>
        <v>The scheme identifier shall be chosen from a list to be maintained by the Connecting Europe Facility.</v>
      </c>
      <c r="L73" s="161" t="s">
        <v>2287</v>
      </c>
      <c r="M73" s="161" t="str">
        <f>IF(LEN(I73)&gt;0,INDEX('JP PINT 1.0'!I:I,MATCH(I73,'JP PINT 1.0'!C:C,0),1),"")</f>
        <v>スキーマIDは、Connecting Europe Facility (CEF) が管理するリストから選択しなければならない。</v>
      </c>
      <c r="N73" s="161">
        <v>1890</v>
      </c>
      <c r="O73" s="198" t="s">
        <v>4239</v>
      </c>
      <c r="P73" s="162" t="s">
        <v>60</v>
      </c>
    </row>
    <row r="74" spans="1:17" ht="30">
      <c r="A74" s="161">
        <v>2340</v>
      </c>
      <c r="B74" s="161" t="s">
        <v>5271</v>
      </c>
      <c r="C74" s="162">
        <v>2</v>
      </c>
      <c r="D74" s="162" t="s">
        <v>3910</v>
      </c>
      <c r="E74" s="198" t="s">
        <v>5380</v>
      </c>
      <c r="F74" s="198" t="s">
        <v>4380</v>
      </c>
      <c r="G74" s="186" t="s">
        <v>2274</v>
      </c>
      <c r="H74" s="161">
        <v>1660</v>
      </c>
      <c r="I74" s="161" t="s">
        <v>537</v>
      </c>
      <c r="J74" s="198" t="s">
        <v>2370</v>
      </c>
      <c r="K74" s="161" t="str">
        <f>IF(LEN(I74)&gt;0,INDEX('JP PINT 1.0'!G:G,MATCH(I74,'JP PINT 1.0'!C:C,0),1),"")</f>
        <v>Identifies the Buyer’s electronic address to which the invoice is delivered.</v>
      </c>
      <c r="L74" s="161" t="s">
        <v>2887</v>
      </c>
      <c r="M74" s="161" t="str">
        <f>IF(LEN(I74)&gt;0,INDEX('JP PINT 1.0'!I:I,MATCH(I74,'JP PINT 1.0'!C:C,0),1),"")</f>
        <v>請求書の送信先となる買い手の電子アドレスを識別する。</v>
      </c>
      <c r="N74" s="161">
        <v>1880</v>
      </c>
      <c r="O74" s="198" t="s">
        <v>4011</v>
      </c>
      <c r="P74" s="162" t="s">
        <v>60</v>
      </c>
    </row>
    <row r="75" spans="1:17">
      <c r="A75" s="161">
        <v>2350</v>
      </c>
      <c r="B75" s="161" t="s">
        <v>4597</v>
      </c>
      <c r="C75" s="162">
        <v>1</v>
      </c>
      <c r="D75" s="162">
        <v>1</v>
      </c>
      <c r="E75" s="198" t="s">
        <v>4596</v>
      </c>
      <c r="F75" s="198" t="s">
        <v>4344</v>
      </c>
      <c r="G75" s="198" t="s">
        <v>3910</v>
      </c>
      <c r="H75" s="161">
        <v>1105</v>
      </c>
      <c r="J75" s="198" t="s">
        <v>3910</v>
      </c>
      <c r="K75" s="161" t="s">
        <v>3910</v>
      </c>
      <c r="L75" s="161" t="s">
        <v>3910</v>
      </c>
      <c r="M75" s="161" t="s">
        <v>3910</v>
      </c>
      <c r="N75" s="161">
        <v>1445</v>
      </c>
      <c r="O75" s="198" t="s">
        <v>2255</v>
      </c>
      <c r="P75" s="162" t="s">
        <v>39</v>
      </c>
    </row>
    <row r="76" spans="1:17" ht="30">
      <c r="A76" s="161">
        <v>2370</v>
      </c>
      <c r="B76" s="161" t="s">
        <v>4598</v>
      </c>
      <c r="C76" s="162">
        <v>2</v>
      </c>
      <c r="D76" s="162" t="s">
        <v>3910</v>
      </c>
      <c r="E76" s="198" t="s">
        <v>5381</v>
      </c>
      <c r="F76" s="198" t="s">
        <v>548</v>
      </c>
      <c r="G76" s="186" t="s">
        <v>2405</v>
      </c>
      <c r="H76" s="161">
        <v>1110</v>
      </c>
      <c r="I76" s="161" t="s">
        <v>554</v>
      </c>
      <c r="J76" s="198" t="s">
        <v>555</v>
      </c>
      <c r="K76" s="161" t="s">
        <v>2847</v>
      </c>
      <c r="L76" s="161" t="s">
        <v>2846</v>
      </c>
      <c r="M76" s="161" t="s">
        <v>2404</v>
      </c>
      <c r="N76" s="161">
        <v>1460</v>
      </c>
      <c r="O76" s="198" t="s">
        <v>3963</v>
      </c>
      <c r="P76" s="162" t="s">
        <v>39</v>
      </c>
    </row>
    <row r="77" spans="1:17">
      <c r="A77" s="161">
        <v>2390</v>
      </c>
      <c r="B77" s="161" t="s">
        <v>4601</v>
      </c>
      <c r="C77" s="162">
        <v>1</v>
      </c>
      <c r="D77" s="162">
        <v>1</v>
      </c>
      <c r="E77" s="198" t="s">
        <v>4600</v>
      </c>
      <c r="F77" s="198" t="s">
        <v>5877</v>
      </c>
      <c r="G77" s="198" t="s">
        <v>3910</v>
      </c>
      <c r="H77" s="161">
        <v>1045</v>
      </c>
      <c r="J77" s="198" t="s">
        <v>3910</v>
      </c>
      <c r="K77" s="161" t="s">
        <v>3910</v>
      </c>
      <c r="L77" s="161" t="s">
        <v>3910</v>
      </c>
      <c r="M77" s="161" t="s">
        <v>3910</v>
      </c>
      <c r="N77" s="161">
        <v>1095</v>
      </c>
      <c r="O77" s="198" t="s">
        <v>2255</v>
      </c>
      <c r="P77" s="162" t="s">
        <v>39</v>
      </c>
    </row>
    <row r="78" spans="1:17" ht="30">
      <c r="A78" s="161">
        <v>2410</v>
      </c>
      <c r="B78" s="161" t="s">
        <v>4602</v>
      </c>
      <c r="C78" s="162">
        <v>2</v>
      </c>
      <c r="D78" s="162" t="s">
        <v>3910</v>
      </c>
      <c r="E78" s="198" t="s">
        <v>5383</v>
      </c>
      <c r="F78" s="198" t="s">
        <v>566</v>
      </c>
      <c r="G78" s="186" t="s">
        <v>2198</v>
      </c>
      <c r="H78" s="161">
        <v>1060</v>
      </c>
      <c r="I78" s="161" t="s">
        <v>570</v>
      </c>
      <c r="J78" s="198" t="s">
        <v>571</v>
      </c>
      <c r="K78" s="161" t="s">
        <v>2801</v>
      </c>
      <c r="L78" s="161" t="s">
        <v>2800</v>
      </c>
      <c r="M78" s="161" t="s">
        <v>2407</v>
      </c>
      <c r="N78" s="161">
        <v>1110</v>
      </c>
      <c r="O78" s="198" t="s">
        <v>3958</v>
      </c>
      <c r="P78" s="162" t="s">
        <v>39</v>
      </c>
    </row>
    <row r="79" spans="1:17" ht="30">
      <c r="A79" s="161">
        <v>2420</v>
      </c>
      <c r="B79" s="161" t="s">
        <v>4603</v>
      </c>
      <c r="C79" s="162">
        <v>2</v>
      </c>
      <c r="D79" s="162" t="s">
        <v>3910</v>
      </c>
      <c r="E79" s="198" t="s">
        <v>5384</v>
      </c>
      <c r="F79" s="198" t="s">
        <v>574</v>
      </c>
      <c r="G79" s="186" t="s">
        <v>2198</v>
      </c>
      <c r="H79" s="161">
        <v>1050</v>
      </c>
      <c r="I79" s="161" t="s">
        <v>576</v>
      </c>
      <c r="J79" s="198" t="s">
        <v>577</v>
      </c>
      <c r="K79" s="161" t="s">
        <v>2799</v>
      </c>
      <c r="L79" s="161" t="s">
        <v>2798</v>
      </c>
      <c r="M79" s="161" t="s">
        <v>2406</v>
      </c>
      <c r="N79" s="161">
        <v>1100</v>
      </c>
      <c r="O79" s="198" t="s">
        <v>3957</v>
      </c>
      <c r="P79" s="162" t="s">
        <v>60</v>
      </c>
    </row>
    <row r="80" spans="1:17">
      <c r="A80" s="161">
        <v>3080</v>
      </c>
      <c r="B80" s="161" t="s">
        <v>4652</v>
      </c>
      <c r="C80" s="162">
        <v>1</v>
      </c>
      <c r="D80" s="162">
        <v>1</v>
      </c>
      <c r="E80" s="198" t="s">
        <v>4651</v>
      </c>
      <c r="F80" s="198" t="s">
        <v>2906</v>
      </c>
      <c r="G80" s="198"/>
      <c r="H80" s="161">
        <v>1800</v>
      </c>
      <c r="I80" s="161" t="s">
        <v>677</v>
      </c>
      <c r="J80" s="198" t="s">
        <v>678</v>
      </c>
      <c r="K80" s="161" t="str">
        <f>IF(LEN(I80)&gt;0,INDEX('JP PINT 1.0'!G:G,MATCH(I80,'JP PINT 1.0'!C:C,0),1),"")</f>
        <v>A group of business terms providing information about the Payee	 i.e. the role that receives the payment.</v>
      </c>
      <c r="L80" s="161" t="s">
        <v>2906</v>
      </c>
      <c r="M80" s="161" t="str">
        <f>IF(LEN(I80)&gt;0,INDEX('JP PINT 1.0'!I:I,MATCH(I80,'JP PINT 1.0'!C:C,0),1),"")</f>
        <v>支払先に係る情報を提供するビジネス用語のグループ。</v>
      </c>
      <c r="N80" s="161">
        <v>2180</v>
      </c>
      <c r="O80" s="198" t="s">
        <v>4024</v>
      </c>
      <c r="P80" s="162" t="s">
        <v>39</v>
      </c>
    </row>
    <row r="81" spans="1:16" ht="30">
      <c r="A81" s="161">
        <v>3100</v>
      </c>
      <c r="B81" s="161" t="s">
        <v>4653</v>
      </c>
      <c r="C81" s="162">
        <v>2</v>
      </c>
      <c r="D81" s="162" t="s">
        <v>3910</v>
      </c>
      <c r="E81" s="198" t="s">
        <v>5422</v>
      </c>
      <c r="F81" s="198" t="s">
        <v>681</v>
      </c>
      <c r="G81" s="186" t="s">
        <v>2198</v>
      </c>
      <c r="H81" s="161">
        <v>1820</v>
      </c>
      <c r="I81" s="161" t="s">
        <v>683</v>
      </c>
      <c r="J81" s="198" t="s">
        <v>2419</v>
      </c>
      <c r="K81" s="161" t="str">
        <f>IF(LEN(I81)&gt;0,INDEX('JP PINT 1.0'!G:G,MATCH(I81,'JP PINT 1.0'!C:C,0),1),"")</f>
        <v>An identifier for the Payee.</v>
      </c>
      <c r="L81" s="161" t="s">
        <v>681</v>
      </c>
      <c r="M81" s="161" t="str">
        <f>IF(LEN(I81)&gt;0,INDEX('JP PINT 1.0'!I:I,MATCH(I81,'JP PINT 1.0'!C:C,0),1),"")</f>
        <v>支払先のID。</v>
      </c>
      <c r="N81" s="161">
        <v>2200</v>
      </c>
      <c r="O81" s="198" t="s">
        <v>4026</v>
      </c>
      <c r="P81" s="162" t="s">
        <v>39</v>
      </c>
    </row>
    <row r="82" spans="1:16" ht="30">
      <c r="A82" s="161">
        <v>3110</v>
      </c>
      <c r="B82" s="161" t="s">
        <v>5728</v>
      </c>
      <c r="C82" s="162">
        <v>2</v>
      </c>
      <c r="D82" s="162" t="s">
        <v>3910</v>
      </c>
      <c r="E82" s="198" t="s">
        <v>5714</v>
      </c>
      <c r="F82" s="198" t="s">
        <v>2287</v>
      </c>
      <c r="G82" s="186" t="s">
        <v>2198</v>
      </c>
      <c r="H82" s="161">
        <v>1830</v>
      </c>
      <c r="I82" s="161" t="s">
        <v>2420</v>
      </c>
      <c r="J82" s="198" t="s">
        <v>2421</v>
      </c>
      <c r="K82" s="161" t="str">
        <f>IF(LEN(I82)&gt;0,INDEX('JP PINT 1.0'!G:G,MATCH(I82,'JP PINT 1.0'!C:C,0),1),"")</f>
        <v>If used	 the identification scheme shall be chosen from the entries of the list published by the ISO/IEC 6523 maintenance agency.</v>
      </c>
      <c r="L82" s="161" t="s">
        <v>2287</v>
      </c>
      <c r="M82" s="161" t="str">
        <f>IF(LEN(I82)&gt;0,INDEX('JP PINT 1.0'!I:I,MATCH(I82,'JP PINT 1.0'!C:C,0),1),"")</f>
        <v>使用する場合、識別スキーマは、ISO/ IEC 6523 保守機関として公開されたリストから選択しなければならない。</v>
      </c>
      <c r="N82" s="161">
        <v>2210</v>
      </c>
      <c r="O82" s="198" t="s">
        <v>4240</v>
      </c>
      <c r="P82" s="162" t="s">
        <v>39</v>
      </c>
    </row>
    <row r="83" spans="1:16" ht="30">
      <c r="A83" s="161">
        <v>3120</v>
      </c>
      <c r="B83" s="161" t="s">
        <v>4654</v>
      </c>
      <c r="C83" s="162">
        <v>2</v>
      </c>
      <c r="D83" s="162" t="s">
        <v>3910</v>
      </c>
      <c r="E83" s="198" t="s">
        <v>5423</v>
      </c>
      <c r="F83" s="198" t="s">
        <v>684</v>
      </c>
      <c r="G83" s="186" t="s">
        <v>2198</v>
      </c>
      <c r="H83" s="161">
        <v>1840</v>
      </c>
      <c r="I83" s="161" t="s">
        <v>686</v>
      </c>
      <c r="J83" s="198" t="s">
        <v>2423</v>
      </c>
      <c r="K83" s="161" t="str">
        <f>IF(LEN(I83)&gt;0,INDEX('JP PINT 1.0'!G:G,MATCH(I83,'JP PINT 1.0'!C:C,0),1),"")</f>
        <v>An identifier issued by an official registrar that identifies the Payee as a legal entity or person.</v>
      </c>
      <c r="L83" s="161" t="s">
        <v>2910</v>
      </c>
      <c r="M83" s="161" t="str">
        <f>IF(LEN(I83)&gt;0,INDEX('JP PINT 1.0'!I:I,MATCH(I83,'JP PINT 1.0'!C:C,0),1),"")</f>
        <v>公的登録機関が発行した公的識別子としての支払先の国際企業ID。</v>
      </c>
      <c r="N83" s="161">
        <v>2250</v>
      </c>
      <c r="O83" s="198" t="s">
        <v>4027</v>
      </c>
      <c r="P83" s="162" t="s">
        <v>39</v>
      </c>
    </row>
    <row r="84" spans="1:16" ht="30">
      <c r="A84" s="161">
        <v>3130</v>
      </c>
      <c r="B84" s="161" t="s">
        <v>5729</v>
      </c>
      <c r="C84" s="162">
        <v>2</v>
      </c>
      <c r="D84" s="162" t="s">
        <v>3910</v>
      </c>
      <c r="E84" s="198" t="s">
        <v>5715</v>
      </c>
      <c r="F84" s="198" t="s">
        <v>2287</v>
      </c>
      <c r="G84" s="186" t="s">
        <v>2198</v>
      </c>
      <c r="H84" s="161">
        <v>1850</v>
      </c>
      <c r="I84" s="161" t="s">
        <v>2425</v>
      </c>
      <c r="J84" s="198" t="s">
        <v>2426</v>
      </c>
      <c r="K84" s="161" t="str">
        <f>IF(LEN(I84)&gt;0,INDEX('JP PINT 1.0'!G:G,MATCH(I84,'JP PINT 1.0'!C:C,0),1),"")</f>
        <v>If used	 the identification scheme shall be chosen from the entries of the list published by the ISO/IEC 6523 maintenance agency.</v>
      </c>
      <c r="L84" s="161" t="s">
        <v>2287</v>
      </c>
      <c r="M84" s="161" t="str">
        <f>IF(LEN(I84)&gt;0,INDEX('JP PINT 1.0'!I:I,MATCH(I84,'JP PINT 1.0'!C:C,0),1),"")</f>
        <v>使用する場合、公的機登録機関の識別スキーマは、ISO/IEC6523保守機関として公開されているリストから選択しなければならない。</v>
      </c>
      <c r="N84" s="161">
        <v>2260</v>
      </c>
      <c r="O84" s="198" t="s">
        <v>4241</v>
      </c>
      <c r="P84" s="162" t="s">
        <v>39</v>
      </c>
    </row>
    <row r="85" spans="1:16" ht="30">
      <c r="A85" s="161">
        <v>3140</v>
      </c>
      <c r="B85" s="161" t="s">
        <v>4655</v>
      </c>
      <c r="C85" s="162">
        <v>2</v>
      </c>
      <c r="D85" s="162" t="s">
        <v>3910</v>
      </c>
      <c r="E85" s="198" t="s">
        <v>5424</v>
      </c>
      <c r="F85" s="198" t="s">
        <v>687</v>
      </c>
      <c r="G85" s="186" t="s">
        <v>2271</v>
      </c>
      <c r="H85" s="161">
        <v>1810</v>
      </c>
      <c r="I85" s="161" t="s">
        <v>689</v>
      </c>
      <c r="J85" s="198" t="s">
        <v>2428</v>
      </c>
      <c r="K85" s="161" t="str">
        <f>IF(LEN(I85)&gt;0,INDEX('JP PINT 1.0'!G:G,MATCH(I85,'JP PINT 1.0'!C:C,0),1),"")</f>
        <v>The name of the Payee.</v>
      </c>
      <c r="L85" s="161" t="s">
        <v>687</v>
      </c>
      <c r="M85" s="161" t="str">
        <f>IF(LEN(I85)&gt;0,INDEX('JP PINT 1.0'!I:I,MATCH(I85,'JP PINT 1.0'!C:C,0),1),"")</f>
        <v>支払先の名称。</v>
      </c>
      <c r="N85" s="161">
        <v>2230</v>
      </c>
      <c r="O85" s="198" t="s">
        <v>4025</v>
      </c>
      <c r="P85" s="162" t="s">
        <v>60</v>
      </c>
    </row>
    <row r="86" spans="1:16">
      <c r="A86" s="161">
        <v>3760</v>
      </c>
      <c r="B86" s="161" t="s">
        <v>4702</v>
      </c>
      <c r="C86" s="162">
        <v>1</v>
      </c>
      <c r="D86" s="162" t="s">
        <v>3202</v>
      </c>
      <c r="E86" s="198" t="s">
        <v>4701</v>
      </c>
      <c r="F86" s="198" t="s">
        <v>4345</v>
      </c>
      <c r="G86" s="198" t="s">
        <v>3910</v>
      </c>
      <c r="H86" s="161">
        <v>2130</v>
      </c>
      <c r="I86" s="161" t="s">
        <v>802</v>
      </c>
      <c r="J86" s="198" t="s">
        <v>803</v>
      </c>
      <c r="K86" s="161" t="str">
        <f>IF(LEN(I86)&gt;0,INDEX('JP PINT 1.0'!G:G,MATCH(I86,'JP PINT 1.0'!C:C,0),1),"")</f>
        <v>A group of business terms providing information about the payment.</v>
      </c>
      <c r="L86" s="161" t="s">
        <v>2929</v>
      </c>
      <c r="M86" s="161" t="str">
        <f>IF(LEN(I86)&gt;0,INDEX('JP PINT 1.0'!I:I,MATCH(I86,'JP PINT 1.0'!C:C,0),1),"")</f>
        <v>取引条件のうち支払に関する情報を提供するビジネス用語のグループ。</v>
      </c>
      <c r="N86" s="161">
        <v>2620</v>
      </c>
      <c r="O86" s="198" t="s">
        <v>4054</v>
      </c>
      <c r="P86" s="162" t="s">
        <v>203</v>
      </c>
    </row>
    <row r="87" spans="1:16" ht="30">
      <c r="A87" s="161">
        <v>3780</v>
      </c>
      <c r="B87" s="161" t="s">
        <v>5105</v>
      </c>
      <c r="C87" s="162">
        <v>2</v>
      </c>
      <c r="D87" s="162" t="s">
        <v>3910</v>
      </c>
      <c r="E87" s="198" t="s">
        <v>5716</v>
      </c>
      <c r="F87" s="198" t="s">
        <v>2475</v>
      </c>
      <c r="G87" s="186" t="s">
        <v>2274</v>
      </c>
      <c r="H87" s="161">
        <v>2140</v>
      </c>
      <c r="I87" s="161" t="s">
        <v>2477</v>
      </c>
      <c r="J87" s="198" t="s">
        <v>2478</v>
      </c>
      <c r="K87" s="161" t="str">
        <f>IF(LEN(I87)&gt;0,INDEX('JP PINT 1.0'!G:G,MATCH(I87,'JP PINT 1.0'!C:C,0),1),"")</f>
        <v>An identifier for the payment instructions.</v>
      </c>
      <c r="L87" s="161" t="s">
        <v>2475</v>
      </c>
      <c r="M87" s="161" t="str">
        <f>IF(LEN(I87)&gt;0,INDEX('JP PINT 1.0'!I:I,MATCH(I87,'JP PINT 1.0'!C:C,0),1),"")</f>
        <v>各支払指示に対して割り当てられるID。</v>
      </c>
      <c r="N87" s="161">
        <v>2630</v>
      </c>
      <c r="O87" s="198" t="s">
        <v>4055</v>
      </c>
      <c r="P87" s="162" t="s">
        <v>39</v>
      </c>
    </row>
    <row r="88" spans="1:16" ht="30">
      <c r="A88" s="161">
        <v>3790</v>
      </c>
      <c r="B88" s="161" t="s">
        <v>4703</v>
      </c>
      <c r="C88" s="162">
        <v>2</v>
      </c>
      <c r="D88" s="162" t="s">
        <v>3910</v>
      </c>
      <c r="E88" s="198" t="s">
        <v>5460</v>
      </c>
      <c r="F88" s="198" t="s">
        <v>810</v>
      </c>
      <c r="G88" s="186" t="s">
        <v>2198</v>
      </c>
      <c r="H88" s="161">
        <v>2150</v>
      </c>
      <c r="I88" s="161" t="s">
        <v>813</v>
      </c>
      <c r="J88" s="198" t="s">
        <v>2479</v>
      </c>
      <c r="K88" s="161" t="str">
        <f>IF(LEN(I88)&gt;0,INDEX('JP PINT 1.0'!G:G,MATCH(I88,'JP PINT 1.0'!C:C,0),1),"")</f>
        <v>The means	 expressed as code	 for how a payment is expected to be or has been settled.</v>
      </c>
      <c r="L88" s="161" t="s">
        <v>810</v>
      </c>
      <c r="M88" s="161" t="str">
        <f>IF(LEN(I88)&gt;0,INDEX('JP PINT 1.0'!I:I,MATCH(I88,'JP PINT 1.0'!C:C,0),1),"")</f>
        <v>取引決済手段のタイプを識別するコード。</v>
      </c>
      <c r="N88" s="161">
        <v>2640</v>
      </c>
      <c r="O88" s="198" t="s">
        <v>4056</v>
      </c>
      <c r="P88" s="162" t="s">
        <v>60</v>
      </c>
    </row>
    <row r="89" spans="1:16" ht="30">
      <c r="A89" s="161">
        <v>3800</v>
      </c>
      <c r="B89" s="161" t="s">
        <v>4704</v>
      </c>
      <c r="C89" s="162">
        <v>2</v>
      </c>
      <c r="D89" s="162" t="s">
        <v>3910</v>
      </c>
      <c r="E89" s="198" t="s">
        <v>5461</v>
      </c>
      <c r="F89" s="198" t="s">
        <v>2933</v>
      </c>
      <c r="G89" s="186" t="s">
        <v>2271</v>
      </c>
      <c r="H89" s="161">
        <v>2160</v>
      </c>
      <c r="I89" s="161" t="s">
        <v>818</v>
      </c>
      <c r="J89" s="198" t="s">
        <v>2481</v>
      </c>
      <c r="K89" s="161" t="str">
        <f>IF(LEN(I89)&gt;0,INDEX('JP PINT 1.0'!G:G,MATCH(I89,'JP PINT 1.0'!C:C,0),1),"")</f>
        <v>A textual description of the means/methods by which the payment is expected to be or has been settled.</v>
      </c>
      <c r="L89" s="161" t="s">
        <v>2933</v>
      </c>
      <c r="M89" s="161" t="str">
        <f>IF(LEN(I89)&gt;0,INDEX('JP PINT 1.0'!I:I,MATCH(I89,'JP PINT 1.0'!C:C,0),1),"")</f>
        <v>取引決済手段を説明するテキスト。</v>
      </c>
      <c r="N89" s="161">
        <v>2650</v>
      </c>
      <c r="O89" s="198" t="s">
        <v>4243</v>
      </c>
      <c r="P89" s="162" t="s">
        <v>39</v>
      </c>
    </row>
    <row r="90" spans="1:16" ht="30">
      <c r="A90" s="161">
        <v>3810</v>
      </c>
      <c r="B90" s="161" t="s">
        <v>5106</v>
      </c>
      <c r="C90" s="162">
        <v>2</v>
      </c>
      <c r="D90" s="162" t="s">
        <v>3910</v>
      </c>
      <c r="E90" s="198" t="s">
        <v>5717</v>
      </c>
      <c r="F90" s="198" t="s">
        <v>2937</v>
      </c>
      <c r="G90" s="186" t="s">
        <v>2271</v>
      </c>
      <c r="H90" s="161">
        <v>2170</v>
      </c>
      <c r="I90" s="161" t="s">
        <v>2935</v>
      </c>
      <c r="J90" s="198" t="s">
        <v>2936</v>
      </c>
      <c r="K90" s="161" t="str">
        <f>IF(LEN(I90)&gt;0,INDEX('JP PINT 1.0'!G:G,MATCH(I90,'JP PINT 1.0'!C:C,0),1),"")</f>
        <v>A textual value used for payment routing or to establish a link between the payment and the Invoice.</v>
      </c>
      <c r="L90" s="161" t="s">
        <v>2937</v>
      </c>
      <c r="M90" s="161" t="str">
        <f>IF(LEN(I90)&gt;0,INDEX('JP PINT 1.0'!I:I,MATCH(I90,'JP PINT 1.0'!C:C,0),1),"")</f>
        <v>支払と請求書とを紐づけるために使用されるテキスト。</v>
      </c>
      <c r="N90" s="161">
        <v>2660</v>
      </c>
      <c r="O90" s="198" t="s">
        <v>4057</v>
      </c>
      <c r="P90" s="162" t="s">
        <v>203</v>
      </c>
    </row>
    <row r="91" spans="1:16" ht="30">
      <c r="A91" s="161">
        <v>3820</v>
      </c>
      <c r="B91" s="161" t="s">
        <v>5107</v>
      </c>
      <c r="C91" s="162">
        <v>2</v>
      </c>
      <c r="D91" s="162" t="s">
        <v>3910</v>
      </c>
      <c r="E91" s="198" t="s">
        <v>5718</v>
      </c>
      <c r="F91" s="198" t="s">
        <v>2287</v>
      </c>
      <c r="G91" s="186" t="s">
        <v>2198</v>
      </c>
      <c r="H91" s="161">
        <v>2180</v>
      </c>
      <c r="I91" s="161" t="s">
        <v>2940</v>
      </c>
      <c r="J91" s="198" t="s">
        <v>2941</v>
      </c>
      <c r="K91" s="161" t="str">
        <f>IF(LEN(I91)&gt;0,INDEX('JP PINT 1.0'!G:G,MATCH(I91,'JP PINT 1.0'!C:C,0),1),"")</f>
        <v>The identification of the identification scheme. As example ABA</v>
      </c>
      <c r="L91" s="161" t="s">
        <v>2287</v>
      </c>
      <c r="M91" s="161" t="str">
        <f>IF(LEN(I91)&gt;0,INDEX('JP PINT 1.0'!I:I,MATCH(I91,'JP PINT 1.0'!C:C,0),1),"")</f>
        <v>スキーマID、例えば、ABA。</v>
      </c>
      <c r="N91" s="161">
        <v>2670</v>
      </c>
      <c r="O91" s="198" t="s">
        <v>4244</v>
      </c>
      <c r="P91" s="162" t="s">
        <v>39</v>
      </c>
    </row>
    <row r="92" spans="1:16">
      <c r="A92" s="161">
        <v>3840</v>
      </c>
      <c r="B92" s="161" t="s">
        <v>4707</v>
      </c>
      <c r="C92" s="162">
        <v>2</v>
      </c>
      <c r="D92" s="162">
        <v>1</v>
      </c>
      <c r="E92" s="198" t="s">
        <v>4706</v>
      </c>
      <c r="F92" s="198" t="s">
        <v>4346</v>
      </c>
      <c r="G92" s="198" t="s">
        <v>3910</v>
      </c>
      <c r="H92" s="161">
        <v>2190</v>
      </c>
      <c r="I92" s="161" t="s">
        <v>827</v>
      </c>
      <c r="J92" s="198" t="s">
        <v>2483</v>
      </c>
      <c r="K92" s="161" t="str">
        <f>IF(LEN(I92)&gt;0,INDEX('JP PINT 1.0'!G:G,MATCH(I92,'JP PINT 1.0'!C:C,0),1),"")</f>
        <v>A group of business terms to specify credit transfer payments.</v>
      </c>
      <c r="L92" s="161" t="s">
        <v>2950</v>
      </c>
      <c r="M92" s="161" t="str">
        <f>IF(LEN(I92)&gt;0,INDEX('JP PINT 1.0'!I:I,MATCH(I92,'JP PINT 1.0'!C:C,0),1),"")</f>
        <v>銀行振込による支払を指定する情報を提供するビジネス用語のグループ。</v>
      </c>
      <c r="N92" s="161">
        <v>2720</v>
      </c>
      <c r="O92" s="198" t="s">
        <v>4058</v>
      </c>
      <c r="P92" s="162" t="s">
        <v>39</v>
      </c>
    </row>
    <row r="93" spans="1:16" ht="30">
      <c r="A93" s="161">
        <v>3860</v>
      </c>
      <c r="B93" s="161" t="s">
        <v>4708</v>
      </c>
      <c r="C93" s="162">
        <v>3</v>
      </c>
      <c r="D93" s="162" t="s">
        <v>3910</v>
      </c>
      <c r="E93" s="198" t="s">
        <v>5463</v>
      </c>
      <c r="F93" s="198" t="s">
        <v>834</v>
      </c>
      <c r="G93" s="186" t="s">
        <v>2271</v>
      </c>
      <c r="H93" s="161">
        <v>2220</v>
      </c>
      <c r="I93" s="161" t="s">
        <v>836</v>
      </c>
      <c r="J93" s="198" t="s">
        <v>2485</v>
      </c>
      <c r="K93" s="161" t="str">
        <f>IF(LEN(I93)&gt;0,INDEX('JP PINT 1.0'!G:G,MATCH(I93,'JP PINT 1.0'!C:C,0),1),"")</f>
        <v>The name of the payment account	 at a payment service provider	 to which payment should be made.</v>
      </c>
      <c r="L93" s="161" t="s">
        <v>2958</v>
      </c>
      <c r="M93" s="161" t="str">
        <f>IF(LEN(I93)&gt;0,INDEX('JP PINT 1.0'!I:I,MATCH(I93,'JP PINT 1.0'!C:C,0),1),"")</f>
        <v>支払先口座の口座名義人名。</v>
      </c>
      <c r="N93" s="161">
        <v>2750</v>
      </c>
      <c r="O93" s="198" t="s">
        <v>4060</v>
      </c>
      <c r="P93" s="162" t="s">
        <v>39</v>
      </c>
    </row>
    <row r="94" spans="1:16" ht="30">
      <c r="A94" s="161">
        <v>3870</v>
      </c>
      <c r="B94" s="161" t="s">
        <v>4709</v>
      </c>
      <c r="C94" s="162">
        <v>3</v>
      </c>
      <c r="D94" s="162" t="s">
        <v>3910</v>
      </c>
      <c r="E94" s="198" t="s">
        <v>5464</v>
      </c>
      <c r="F94" s="198" t="s">
        <v>839</v>
      </c>
      <c r="G94" s="186" t="s">
        <v>2274</v>
      </c>
      <c r="H94" s="161">
        <v>2200</v>
      </c>
      <c r="I94" s="161" t="s">
        <v>841</v>
      </c>
      <c r="J94" s="198" t="s">
        <v>2487</v>
      </c>
      <c r="K94" s="161" t="str">
        <f>IF(LEN(I94)&gt;0,INDEX('JP PINT 1.0'!G:G,MATCH(I94,'JP PINT 1.0'!C:C,0),1),"")</f>
        <v>A unique identifier of the financial payment account	 at a payment service provider	 to which payment should be made.</v>
      </c>
      <c r="L94" s="161" t="s">
        <v>2952</v>
      </c>
      <c r="M94" s="161" t="str">
        <f>IF(LEN(I94)&gt;0,INDEX('JP PINT 1.0'!I:I,MATCH(I94,'JP PINT 1.0'!C:C,0),1),"")</f>
        <v>支払先となる金融機関の口座ID。IBAN(SEPA支払いの場合)など。</v>
      </c>
      <c r="N94" s="161">
        <v>2730</v>
      </c>
      <c r="O94" s="198" t="s">
        <v>4059</v>
      </c>
      <c r="P94" s="162" t="s">
        <v>60</v>
      </c>
    </row>
    <row r="95" spans="1:16" ht="30">
      <c r="A95" s="161">
        <v>3880</v>
      </c>
      <c r="B95" s="161" t="s">
        <v>5108</v>
      </c>
      <c r="C95" s="162">
        <v>3</v>
      </c>
      <c r="D95" s="162" t="s">
        <v>3910</v>
      </c>
      <c r="E95" s="198" t="s">
        <v>5719</v>
      </c>
      <c r="F95" s="198" t="s">
        <v>2287</v>
      </c>
      <c r="G95" s="186" t="s">
        <v>2198</v>
      </c>
      <c r="H95" s="161">
        <v>2210</v>
      </c>
      <c r="I95" s="161" t="s">
        <v>2954</v>
      </c>
      <c r="J95" s="198" t="s">
        <v>2955</v>
      </c>
      <c r="K95" s="161" t="str">
        <f>IF(LEN(I95)&gt;0,INDEX('JP PINT 1.0'!G:G,MATCH(I95,'JP PINT 1.0'!C:C,0),1),"")</f>
        <v>The identification of the identification scheme. As example IBAN</v>
      </c>
      <c r="L95" s="161" t="s">
        <v>2287</v>
      </c>
      <c r="M95" s="161" t="str">
        <f>IF(LEN(I95)&gt;0,INDEX('JP PINT 1.0'!I:I,MATCH(I95,'JP PINT 1.0'!C:C,0),1),"")</f>
        <v>口座IDを発行する発番組織のスキーマID、例えば、IBAN。</v>
      </c>
      <c r="N95" s="161">
        <v>2740</v>
      </c>
      <c r="O95" s="198" t="s">
        <v>4245</v>
      </c>
      <c r="P95" s="162" t="s">
        <v>39</v>
      </c>
    </row>
    <row r="96" spans="1:16">
      <c r="A96" s="161">
        <v>3900</v>
      </c>
      <c r="B96" s="161" t="s">
        <v>4712</v>
      </c>
      <c r="C96" s="162">
        <v>2</v>
      </c>
      <c r="D96" s="162">
        <v>1</v>
      </c>
      <c r="E96" s="198" t="s">
        <v>4711</v>
      </c>
      <c r="F96" s="198" t="s">
        <v>4347</v>
      </c>
      <c r="G96" s="198"/>
      <c r="H96" s="161">
        <v>2225</v>
      </c>
      <c r="J96" s="198" t="s">
        <v>3910</v>
      </c>
      <c r="K96" s="161" t="str">
        <f>IF(LEN(I96)&gt;0,INDEX('JP PINT 1.0'!G:G,MATCH(I96,'JP PINT 1.0'!C:C,0),1),"")</f>
        <v/>
      </c>
      <c r="L96" s="161" t="s">
        <v>3910</v>
      </c>
      <c r="M96" s="161" t="str">
        <f>IF(LEN(I96)&gt;0,INDEX('JP PINT 1.0'!I:I,MATCH(I96,'JP PINT 1.0'!C:C,0),1),"")</f>
        <v/>
      </c>
      <c r="N96" s="161">
        <v>2765</v>
      </c>
      <c r="O96" s="198" t="s">
        <v>2255</v>
      </c>
      <c r="P96" s="162" t="s">
        <v>39</v>
      </c>
    </row>
    <row r="97" spans="1:17" ht="30">
      <c r="A97" s="161">
        <v>3930</v>
      </c>
      <c r="B97" s="161" t="s">
        <v>4714</v>
      </c>
      <c r="C97" s="162">
        <v>3</v>
      </c>
      <c r="D97" s="162" t="s">
        <v>3910</v>
      </c>
      <c r="E97" s="198" t="s">
        <v>5467</v>
      </c>
      <c r="F97" s="198" t="s">
        <v>863</v>
      </c>
      <c r="G97" s="186" t="s">
        <v>2198</v>
      </c>
      <c r="H97" s="161">
        <v>2230</v>
      </c>
      <c r="I97" s="161" t="s">
        <v>2960</v>
      </c>
      <c r="J97" s="198" t="s">
        <v>2961</v>
      </c>
      <c r="K97" s="161" t="str">
        <f>IF(LEN(I97)&gt;0,INDEX('JP PINT 1.0'!G:G,MATCH(I97,'JP PINT 1.0'!C:C,0),1),"")</f>
        <v>An identifier for the payment service provider where a payment account is located.</v>
      </c>
      <c r="L97" s="161" t="s">
        <v>2962</v>
      </c>
      <c r="M97" s="161" t="str">
        <f>IF(LEN(I97)&gt;0,INDEX('JP PINT 1.0'!I:I,MATCH(I97,'JP PINT 1.0'!C:C,0),1),"")</f>
        <v>支払先口座がある金融機関ID。</v>
      </c>
      <c r="N97" s="161">
        <v>2770</v>
      </c>
      <c r="O97" s="198" t="s">
        <v>4061</v>
      </c>
      <c r="P97" s="162" t="s">
        <v>39</v>
      </c>
    </row>
    <row r="98" spans="1:17" ht="30">
      <c r="A98" s="161">
        <v>3931</v>
      </c>
      <c r="B98" s="161" t="s">
        <v>6667</v>
      </c>
      <c r="C98" s="162">
        <v>3</v>
      </c>
      <c r="E98" s="198" t="s">
        <v>6666</v>
      </c>
      <c r="F98" s="198" t="s">
        <v>2980</v>
      </c>
      <c r="G98" s="186" t="s">
        <v>2198</v>
      </c>
      <c r="H98" s="161">
        <v>2280</v>
      </c>
      <c r="I98" s="161" t="s">
        <v>2978</v>
      </c>
      <c r="J98" s="198" t="s">
        <v>2979</v>
      </c>
      <c r="K98" s="161" t="str">
        <f>IF(LEN(I98)&gt;0,INDEX('JP PINT 1.0'!G:G,MATCH(I98,'JP PINT 1.0'!C:C,0),1),"")</f>
        <v>The identifier for an addressable group of properties according to the relevant postal service.</v>
      </c>
      <c r="L98" s="161" t="s">
        <v>2980</v>
      </c>
      <c r="M98" s="161" t="str">
        <f>IF(LEN(I98)&gt;0,INDEX('JP PINT 1.0'!I:I,MATCH(I98,'JP PINT 1.0'!C:C,0),1),"")</f>
        <v>支払い先口座が所在する市、町、村の通称。</v>
      </c>
      <c r="N98" s="161">
        <v>2820</v>
      </c>
      <c r="O98" s="198" t="s">
        <v>4066</v>
      </c>
      <c r="P98" s="162" t="s">
        <v>39</v>
      </c>
    </row>
    <row r="99" spans="1:17" ht="30">
      <c r="A99" s="161">
        <v>3932</v>
      </c>
      <c r="B99" s="161" t="s">
        <v>6669</v>
      </c>
      <c r="C99" s="162">
        <v>3</v>
      </c>
      <c r="E99" s="198" t="s">
        <v>6668</v>
      </c>
      <c r="F99" s="198" t="s">
        <v>2970</v>
      </c>
      <c r="G99" s="186" t="s">
        <v>2271</v>
      </c>
      <c r="H99" s="161">
        <v>2250</v>
      </c>
      <c r="I99" s="161" t="s">
        <v>2489</v>
      </c>
      <c r="J99" s="198" t="s">
        <v>2490</v>
      </c>
      <c r="K99" s="161" t="str">
        <f>IF(LEN(I99)&gt;0,INDEX('JP PINT 1.0'!G:G,MATCH(I99,'JP PINT 1.0'!C:C,0),1),"")</f>
        <v>The main address line in an address.</v>
      </c>
      <c r="L99" s="161" t="s">
        <v>2970</v>
      </c>
      <c r="M99" s="161" t="str">
        <f>IF(LEN(I99)&gt;0,INDEX('JP PINT 1.0'!I:I,MATCH(I99,'JP PINT 1.0'!C:C,0),1),"")</f>
        <v>支払い先口座の住所の主な記載欄。</v>
      </c>
      <c r="N99" s="161">
        <v>2790</v>
      </c>
      <c r="O99" s="198" t="s">
        <v>4063</v>
      </c>
      <c r="P99" s="162" t="s">
        <v>39</v>
      </c>
    </row>
    <row r="100" spans="1:17" ht="30">
      <c r="A100" s="161">
        <v>3933</v>
      </c>
      <c r="B100" s="161" t="s">
        <v>6671</v>
      </c>
      <c r="C100" s="162">
        <v>3</v>
      </c>
      <c r="E100" s="198" t="s">
        <v>6670</v>
      </c>
      <c r="F100" s="198" t="s">
        <v>2973</v>
      </c>
      <c r="G100" s="186" t="s">
        <v>2271</v>
      </c>
      <c r="H100" s="161">
        <v>2260</v>
      </c>
      <c r="I100" s="161" t="s">
        <v>2971</v>
      </c>
      <c r="J100" s="198" t="s">
        <v>2972</v>
      </c>
      <c r="K100" s="161" t="str">
        <f>IF(LEN(I100)&gt;0,INDEX('JP PINT 1.0'!G:G,MATCH(I100,'JP PINT 1.0'!C:C,0),1),"")</f>
        <v>An additional address line in an address that can be used to give further details supplementing the main line.</v>
      </c>
      <c r="L100" s="161" t="s">
        <v>2973</v>
      </c>
      <c r="M100" s="161" t="str">
        <f>IF(LEN(I100)&gt;0,INDEX('JP PINT 1.0'!I:I,MATCH(I100,'JP PINT 1.0'!C:C,0),1),"")</f>
        <v>支払い先口座の住所の主な記載内容に加えて詳細な情報のために使用する追加記載欄。</v>
      </c>
      <c r="N100" s="161">
        <v>2800</v>
      </c>
      <c r="O100" s="198" t="s">
        <v>4064</v>
      </c>
      <c r="P100" s="162" t="s">
        <v>39</v>
      </c>
    </row>
    <row r="101" spans="1:17" ht="30">
      <c r="A101" s="161">
        <v>3934</v>
      </c>
      <c r="B101" s="161" t="s">
        <v>6673</v>
      </c>
      <c r="C101" s="162">
        <v>3</v>
      </c>
      <c r="E101" s="198" t="s">
        <v>6672</v>
      </c>
      <c r="F101" s="198" t="s">
        <v>2986</v>
      </c>
      <c r="G101" s="186" t="s">
        <v>2271</v>
      </c>
      <c r="H101" s="161">
        <v>2300</v>
      </c>
      <c r="I101" s="161" t="s">
        <v>2984</v>
      </c>
      <c r="J101" s="198" t="s">
        <v>2985</v>
      </c>
      <c r="K101" s="161" t="str">
        <f>IF(LEN(I101)&gt;0,INDEX('JP PINT 1.0'!G:G,MATCH(I101,'JP PINT 1.0'!C:C,0),1),"")</f>
        <v>An additional address line in an address that can be used to give further details supplementing the main line.</v>
      </c>
      <c r="L101" s="161" t="s">
        <v>2986</v>
      </c>
      <c r="M101" s="161" t="str">
        <f>IF(LEN(I101)&gt;0,INDEX('JP PINT 1.0'!I:I,MATCH(I101,'JP PINT 1.0'!C:C,0),1),"")</f>
        <v>支払い先口座の住所の地方区分。</v>
      </c>
      <c r="N101" s="161">
        <v>2850</v>
      </c>
      <c r="O101" s="198" t="s">
        <v>4068</v>
      </c>
      <c r="P101" s="162" t="s">
        <v>60</v>
      </c>
    </row>
    <row r="102" spans="1:17" ht="30">
      <c r="A102" s="161">
        <v>3935</v>
      </c>
      <c r="B102" s="161" t="s">
        <v>6675</v>
      </c>
      <c r="C102" s="162">
        <v>3</v>
      </c>
      <c r="E102" s="198" t="s">
        <v>6674</v>
      </c>
      <c r="F102" s="198" t="s">
        <v>2976</v>
      </c>
      <c r="G102" s="186" t="s">
        <v>2271</v>
      </c>
      <c r="H102" s="161">
        <v>2270</v>
      </c>
      <c r="I102" s="161" t="s">
        <v>2974</v>
      </c>
      <c r="J102" s="198" t="s">
        <v>2975</v>
      </c>
      <c r="K102" s="161" t="str">
        <f>IF(LEN(I102)&gt;0,INDEX('JP PINT 1.0'!G:G,MATCH(I102,'JP PINT 1.0'!C:C,0),1),"")</f>
        <v>The common name of the city	 town or village	 where the account address is located.</v>
      </c>
      <c r="L102" s="161" t="s">
        <v>2976</v>
      </c>
      <c r="M102" s="161" t="str">
        <f>IF(LEN(I102)&gt;0,INDEX('JP PINT 1.0'!I:I,MATCH(I102,'JP PINT 1.0'!C:C,0),1),"")</f>
        <v>支払い先口座の住所の上記の記載内容に加えてより詳細な情報のために使用する追加記載欄。</v>
      </c>
      <c r="N102" s="161">
        <v>2810</v>
      </c>
      <c r="O102" s="198" t="s">
        <v>4065</v>
      </c>
      <c r="P102" s="162" t="s">
        <v>39</v>
      </c>
    </row>
    <row r="103" spans="1:17" ht="30">
      <c r="A103" s="161">
        <v>3936</v>
      </c>
      <c r="B103" s="161" t="s">
        <v>6677</v>
      </c>
      <c r="C103" s="162">
        <v>3</v>
      </c>
      <c r="E103" s="198" t="s">
        <v>6676</v>
      </c>
      <c r="F103" s="198" t="s">
        <v>2983</v>
      </c>
      <c r="G103" s="186" t="s">
        <v>2271</v>
      </c>
      <c r="H103" s="161">
        <v>2290</v>
      </c>
      <c r="I103" s="161" t="s">
        <v>2981</v>
      </c>
      <c r="J103" s="198" t="s">
        <v>2982</v>
      </c>
      <c r="K103" s="161" t="str">
        <f>IF(LEN(I103)&gt;0,INDEX('JP PINT 1.0'!G:G,MATCH(I103,'JP PINT 1.0'!C:C,0),1),"")</f>
        <v>The subdivision of a country.</v>
      </c>
      <c r="L103" s="161" t="s">
        <v>2983</v>
      </c>
      <c r="M103" s="161" t="str">
        <f>IF(LEN(I103)&gt;0,INDEX('JP PINT 1.0'!I:I,MATCH(I103,'JP PINT 1.0'!C:C,0),1),"")</f>
        <v>支払い先口座の住所の郵便番号。</v>
      </c>
      <c r="N103" s="161">
        <v>2830</v>
      </c>
      <c r="O103" s="198" t="s">
        <v>4067</v>
      </c>
      <c r="P103" s="162" t="s">
        <v>39</v>
      </c>
    </row>
    <row r="104" spans="1:17" ht="45">
      <c r="A104" s="161">
        <v>3937</v>
      </c>
      <c r="B104" s="161" t="s">
        <v>6679</v>
      </c>
      <c r="C104" s="162">
        <v>3</v>
      </c>
      <c r="E104" s="198" t="s">
        <v>6678</v>
      </c>
      <c r="F104" s="198" t="s">
        <v>2989</v>
      </c>
      <c r="G104" s="186" t="s">
        <v>2198</v>
      </c>
      <c r="H104" s="161">
        <v>2310</v>
      </c>
      <c r="I104" s="161" t="s">
        <v>2987</v>
      </c>
      <c r="J104" s="198" t="s">
        <v>2988</v>
      </c>
      <c r="K104" s="161" t="str">
        <f>IF(LEN(I104)&gt;0,INDEX('JP PINT 1.0'!G:G,MATCH(I104,'JP PINT 1.0'!C:C,0),1),"")</f>
        <v>A code that identifies the country.</v>
      </c>
      <c r="L104" s="161" t="s">
        <v>2989</v>
      </c>
      <c r="M104" s="161" t="str">
        <f>IF(LEN(I104)&gt;0,INDEX('JP PINT 1.0'!I:I,MATCH(I104,'JP PINT 1.0'!C:C,0),1),"")</f>
        <v>支払い先口座の住所の国コード。</v>
      </c>
      <c r="N104" s="161">
        <v>2870</v>
      </c>
      <c r="O104" s="198" t="s">
        <v>4069</v>
      </c>
      <c r="P104" s="162" t="s">
        <v>60</v>
      </c>
    </row>
    <row r="105" spans="1:17" ht="30">
      <c r="A105" s="161">
        <v>3980</v>
      </c>
      <c r="B105" s="161" t="s">
        <v>4718</v>
      </c>
      <c r="C105" s="162">
        <v>2</v>
      </c>
      <c r="D105" s="162">
        <v>1</v>
      </c>
      <c r="E105" s="198" t="s">
        <v>4717</v>
      </c>
      <c r="F105" s="198" t="s">
        <v>4387</v>
      </c>
      <c r="G105" s="198"/>
      <c r="H105" s="161">
        <v>2320</v>
      </c>
      <c r="I105" s="161" t="s">
        <v>885</v>
      </c>
      <c r="J105" s="198" t="s">
        <v>2491</v>
      </c>
      <c r="K105" s="161" t="str">
        <f>IF(LEN(I105)&gt;0,INDEX('JP PINT 1.0'!G:G,MATCH(I105,'JP PINT 1.0'!C:C,0),1),"")</f>
        <v>A group of business terms providing information about card used for payment contemporaneous with invoice issuance.</v>
      </c>
      <c r="L105" s="161" t="s">
        <v>2944</v>
      </c>
      <c r="M105" s="161" t="str">
        <f>IF(LEN(I105)&gt;0,INDEX('JP PINT 1.0'!I:I,MATCH(I105,'JP PINT 1.0'!C:C,0),1),"")</f>
        <v>請求書発行と同時に支払に使用されるカードに関する情報を提供するビジネス用語のグループ。</v>
      </c>
      <c r="N105" s="161">
        <v>2680</v>
      </c>
      <c r="O105" s="198" t="s">
        <v>4070</v>
      </c>
      <c r="P105" s="162" t="s">
        <v>39</v>
      </c>
    </row>
    <row r="106" spans="1:17" ht="30">
      <c r="A106" s="161">
        <v>4000</v>
      </c>
      <c r="B106" s="161" t="s">
        <v>4719</v>
      </c>
      <c r="C106" s="162">
        <v>3</v>
      </c>
      <c r="D106" s="162" t="s">
        <v>3910</v>
      </c>
      <c r="E106" s="198" t="s">
        <v>5470</v>
      </c>
      <c r="F106" s="198" t="s">
        <v>892</v>
      </c>
      <c r="G106" s="186" t="s">
        <v>2198</v>
      </c>
      <c r="H106" s="161">
        <v>2330</v>
      </c>
      <c r="I106" s="161" t="s">
        <v>894</v>
      </c>
      <c r="J106" s="198" t="s">
        <v>2493</v>
      </c>
      <c r="K106" s="161" t="str">
        <f>IF(LEN(I106)&gt;0,INDEX('JP PINT 1.0'!G:G,MATCH(I106,'JP PINT 1.0'!C:C,0),1),"")</f>
        <v>The Primary Account Number (PAN) of the card used for payment.</v>
      </c>
      <c r="L106" s="161" t="s">
        <v>2946</v>
      </c>
      <c r="M106" s="161" t="str">
        <f>IF(LEN(I106)&gt;0,INDEX('JP PINT 1.0'!I:I,MATCH(I106,'JP PINT 1.0'!C:C,0),1),"")</f>
        <v>支払に使用するカードの支払カード番号。</v>
      </c>
      <c r="N106" s="161">
        <v>2690</v>
      </c>
      <c r="O106" s="198" t="s">
        <v>4071</v>
      </c>
      <c r="P106" s="162" t="s">
        <v>60</v>
      </c>
    </row>
    <row r="107" spans="1:17" ht="30">
      <c r="A107" s="161">
        <v>4020</v>
      </c>
      <c r="B107" s="161" t="s">
        <v>4721</v>
      </c>
      <c r="C107" s="162">
        <v>3</v>
      </c>
      <c r="D107" s="162" t="s">
        <v>3910</v>
      </c>
      <c r="E107" s="198" t="s">
        <v>5472</v>
      </c>
      <c r="F107" s="198" t="s">
        <v>901</v>
      </c>
      <c r="G107" s="186" t="s">
        <v>2271</v>
      </c>
      <c r="H107" s="161">
        <v>2340</v>
      </c>
      <c r="I107" s="161" t="s">
        <v>904</v>
      </c>
      <c r="J107" s="198" t="s">
        <v>2495</v>
      </c>
      <c r="K107" s="161" t="str">
        <f>IF(LEN(I107)&gt;0,INDEX('JP PINT 1.0'!G:G,MATCH(I107,'JP PINT 1.0'!C:C,0),1),"")</f>
        <v>The name of the payment card holder.</v>
      </c>
      <c r="L107" s="161" t="s">
        <v>2948</v>
      </c>
      <c r="M107" s="161" t="str">
        <f>IF(LEN(I107)&gt;0,INDEX('JP PINT 1.0'!I:I,MATCH(I107,'JP PINT 1.0'!C:C,0),1),"")</f>
        <v>支払カード所有者の氏名。</v>
      </c>
      <c r="N107" s="161">
        <v>2710</v>
      </c>
      <c r="O107" s="198" t="s">
        <v>4072</v>
      </c>
      <c r="P107" s="162" t="s">
        <v>39</v>
      </c>
    </row>
    <row r="108" spans="1:17" ht="30">
      <c r="A108" s="161">
        <v>4030</v>
      </c>
      <c r="B108" s="161" t="s">
        <v>4722</v>
      </c>
      <c r="C108" s="162">
        <v>3</v>
      </c>
      <c r="D108" s="162" t="s">
        <v>3910</v>
      </c>
      <c r="E108" s="198" t="s">
        <v>5473</v>
      </c>
      <c r="F108" s="198" t="s">
        <v>907</v>
      </c>
      <c r="G108" s="186" t="s">
        <v>2271</v>
      </c>
      <c r="H108" s="161">
        <v>2335</v>
      </c>
      <c r="K108" s="161" t="str">
        <f>IF(LEN(I108)&gt;0,INDEX('JP PINT 1.0'!G:G,MATCH(I108,'JP PINT 1.0'!C:C,0),1),"")</f>
        <v/>
      </c>
      <c r="M108" s="161" t="str">
        <f>IF(LEN(I108)&gt;0,INDEX('JP PINT 1.0'!I:I,MATCH(I108,'JP PINT 1.0'!C:C,0),1),"")</f>
        <v/>
      </c>
      <c r="N108" s="161">
        <v>2700</v>
      </c>
      <c r="O108" s="198" t="s">
        <v>4206</v>
      </c>
      <c r="P108" s="162" t="s">
        <v>60</v>
      </c>
      <c r="Q108" s="162" t="s">
        <v>6498</v>
      </c>
    </row>
    <row r="109" spans="1:17">
      <c r="A109" s="161">
        <v>4160</v>
      </c>
      <c r="B109" s="161" t="s">
        <v>4736</v>
      </c>
      <c r="C109" s="162">
        <v>1</v>
      </c>
      <c r="D109" s="162" t="s">
        <v>3202</v>
      </c>
      <c r="E109" s="198" t="s">
        <v>4735</v>
      </c>
      <c r="F109" s="198" t="s">
        <v>2503</v>
      </c>
      <c r="G109" s="198"/>
      <c r="H109" s="161">
        <v>1210</v>
      </c>
      <c r="I109" s="161" t="s">
        <v>963</v>
      </c>
      <c r="J109" s="198" t="s">
        <v>964</v>
      </c>
      <c r="K109" s="161" t="str">
        <f>IF(LEN(I109)&gt;0,INDEX('JP PINT 1.0'!G:G,MATCH(I109,'JP PINT 1.0'!C:C,0),1),"")</f>
        <v>Information about the terms that apply to the settlement of the invoice amount.</v>
      </c>
      <c r="L109" s="161" t="s">
        <v>2503</v>
      </c>
      <c r="M109" s="161" t="str">
        <f>IF(LEN(I109)&gt;0,INDEX('JP PINT 1.0'!I:I,MATCH(I109,'JP PINT 1.0'!C:C,0),1),"")</f>
        <v>請求金額の決済に適用される条件に関する情報。</v>
      </c>
      <c r="N109" s="161">
        <v>2920</v>
      </c>
      <c r="O109" s="198" t="s">
        <v>3972</v>
      </c>
      <c r="P109" s="162" t="s">
        <v>203</v>
      </c>
    </row>
    <row r="110" spans="1:17" ht="30">
      <c r="A110" s="161">
        <v>4180</v>
      </c>
      <c r="B110" s="161" t="s">
        <v>4737</v>
      </c>
      <c r="C110" s="162">
        <v>2</v>
      </c>
      <c r="D110" s="162" t="s">
        <v>3910</v>
      </c>
      <c r="E110" s="198" t="s">
        <v>5482</v>
      </c>
      <c r="F110" s="198" t="s">
        <v>971</v>
      </c>
      <c r="G110" s="186" t="s">
        <v>2198</v>
      </c>
      <c r="H110" s="161">
        <v>1220</v>
      </c>
      <c r="I110" s="161" t="s">
        <v>973</v>
      </c>
      <c r="J110" s="198" t="s">
        <v>2505</v>
      </c>
      <c r="K110" s="161" t="str">
        <f>IF(LEN(I110)&gt;0,INDEX('JP PINT 1.0'!G:G,MATCH(I110,'JP PINT 1.0'!C:C,0),1),"")</f>
        <v>The payment instructions that apply to these payment terms.</v>
      </c>
      <c r="L110" s="161" t="s">
        <v>3006</v>
      </c>
      <c r="M110" s="161" t="str">
        <f>IF(LEN(I110)&gt;0,INDEX('JP PINT 1.0'!I:I,MATCH(I110,'JP PINT 1.0'!C:C,0),1),"")</f>
        <v>これらの支払条件を適用する支払指示。</v>
      </c>
      <c r="N110" s="161">
        <v>2930</v>
      </c>
      <c r="O110" s="198" t="s">
        <v>3973</v>
      </c>
      <c r="P110" s="162" t="s">
        <v>39</v>
      </c>
    </row>
    <row r="111" spans="1:17" ht="30">
      <c r="A111" s="161">
        <v>4190</v>
      </c>
      <c r="B111" s="161" t="s">
        <v>4738</v>
      </c>
      <c r="C111" s="162">
        <v>2</v>
      </c>
      <c r="D111" s="162" t="s">
        <v>3910</v>
      </c>
      <c r="E111" s="198" t="s">
        <v>5483</v>
      </c>
      <c r="F111" s="198" t="s">
        <v>976</v>
      </c>
      <c r="G111" s="186" t="s">
        <v>2271</v>
      </c>
      <c r="H111" s="161">
        <v>1230</v>
      </c>
      <c r="I111" s="161" t="s">
        <v>978</v>
      </c>
      <c r="J111" s="198" t="s">
        <v>2507</v>
      </c>
      <c r="K111" s="161" t="str">
        <f>IF(LEN(I111)&gt;0,INDEX('JP PINT 1.0'!G:G,MATCH(I111,'JP PINT 1.0'!C:C,0),1),"")</f>
        <v>A textual description of the payment terms that apply to the amount due for payment (Including description of possible penalties).</v>
      </c>
      <c r="L111" s="161" t="s">
        <v>2503</v>
      </c>
      <c r="M111" s="161" t="str">
        <f>IF(LEN(I111)&gt;0,INDEX('JP PINT 1.0'!I:I,MATCH(I111,'JP PINT 1.0'!C:C,0),1),"")</f>
        <v>支払額に適用される支払条件の説明(罰則の記載を含む)。支払条件の文字による説明。</v>
      </c>
      <c r="N111" s="161">
        <v>2940</v>
      </c>
      <c r="O111" s="198" t="s">
        <v>3974</v>
      </c>
      <c r="P111" s="162" t="s">
        <v>39</v>
      </c>
    </row>
    <row r="112" spans="1:17" ht="30">
      <c r="A112" s="161">
        <v>4210</v>
      </c>
      <c r="B112" s="161" t="s">
        <v>5109</v>
      </c>
      <c r="C112" s="162">
        <v>2</v>
      </c>
      <c r="D112" s="162" t="s">
        <v>3910</v>
      </c>
      <c r="E112" s="198" t="s">
        <v>5720</v>
      </c>
      <c r="F112" s="198" t="s">
        <v>2997</v>
      </c>
      <c r="G112" s="186" t="s">
        <v>2198</v>
      </c>
      <c r="H112" s="161">
        <v>2360</v>
      </c>
      <c r="I112" s="161" t="s">
        <v>2995</v>
      </c>
      <c r="J112" s="198" t="s">
        <v>2996</v>
      </c>
      <c r="K112" s="161" t="str">
        <f>IF(LEN(I112)&gt;0,INDEX('JP PINT 1.0'!G:G,MATCH(I112,'JP PINT 1.0'!C:C,0),1),"")</f>
        <v>Unique identifier assigned by the Payee for referencing the direct debit mandate.</v>
      </c>
      <c r="L112" s="161" t="s">
        <v>2997</v>
      </c>
      <c r="M112" s="161" t="str">
        <f>IF(LEN(I112)&gt;0,INDEX('JP PINT 1.0'!I:I,MATCH(I112,'JP PINT 1.0'!C:C,0),1),"")</f>
        <v>口座振替依頼を参照するために受取人によって割り当てられた固有ID。</v>
      </c>
      <c r="N112" s="161">
        <v>2890</v>
      </c>
      <c r="O112" s="198" t="s">
        <v>4074</v>
      </c>
      <c r="P112" s="162" t="s">
        <v>39</v>
      </c>
    </row>
    <row r="113" spans="1:16" ht="30">
      <c r="A113" s="161">
        <v>4220</v>
      </c>
      <c r="B113" s="161" t="s">
        <v>5110</v>
      </c>
      <c r="C113" s="162">
        <v>2</v>
      </c>
      <c r="D113" s="162" t="s">
        <v>3910</v>
      </c>
      <c r="E113" s="198" t="s">
        <v>5721</v>
      </c>
      <c r="F113" s="198" t="s">
        <v>3002</v>
      </c>
      <c r="G113" s="186" t="s">
        <v>2198</v>
      </c>
      <c r="H113" s="161">
        <v>2370</v>
      </c>
      <c r="I113" s="161" t="s">
        <v>3000</v>
      </c>
      <c r="J113" s="198" t="s">
        <v>3001</v>
      </c>
      <c r="K113" s="161" t="str">
        <f>IF(LEN(I113)&gt;0,INDEX('JP PINT 1.0'!G:G,MATCH(I113,'JP PINT 1.0'!C:C,0),1),"")</f>
        <v>The account to be debited by the direct debit.</v>
      </c>
      <c r="L113" s="161" t="s">
        <v>3002</v>
      </c>
      <c r="M113" s="161" t="str">
        <f>IF(LEN(I113)&gt;0,INDEX('JP PINT 1.0'!I:I,MATCH(I113,'JP PINT 1.0'!C:C,0),1),"")</f>
        <v>自動口座引落によって引き落としがされる銀行口座ID。</v>
      </c>
      <c r="N113" s="161">
        <v>2910</v>
      </c>
      <c r="O113" s="198" t="s">
        <v>4075</v>
      </c>
      <c r="P113" s="162" t="s">
        <v>39</v>
      </c>
    </row>
    <row r="114" spans="1:16" ht="30">
      <c r="A114" s="161">
        <v>4240</v>
      </c>
      <c r="B114" s="161" t="s">
        <v>4741</v>
      </c>
      <c r="C114" s="162">
        <v>2</v>
      </c>
      <c r="D114" s="162" t="s">
        <v>3910</v>
      </c>
      <c r="E114" s="198" t="s">
        <v>5486</v>
      </c>
      <c r="F114" s="198" t="s">
        <v>992</v>
      </c>
      <c r="G114" s="186" t="s">
        <v>2409</v>
      </c>
      <c r="H114" s="161">
        <v>1240</v>
      </c>
      <c r="I114" s="161" t="s">
        <v>994</v>
      </c>
      <c r="J114" s="198" t="s">
        <v>2511</v>
      </c>
      <c r="K114" s="161" t="str">
        <f>IF(LEN(I114)&gt;0,INDEX('JP PINT 1.0'!G:G,MATCH(I114,'JP PINT 1.0'!C:C,0),1),"")</f>
        <v>The payment amount that these terms apply to.</v>
      </c>
      <c r="L114" s="161" t="s">
        <v>992</v>
      </c>
      <c r="M114" s="161" t="str">
        <f>IF(LEN(I114)&gt;0,INDEX('JP PINT 1.0'!I:I,MATCH(I114,'JP PINT 1.0'!C:C,0),1),"")</f>
        <v>これらの条件が適用される支払金額。</v>
      </c>
      <c r="N114" s="161">
        <v>2950</v>
      </c>
      <c r="O114" s="198" t="s">
        <v>3975</v>
      </c>
      <c r="P114" s="162" t="s">
        <v>39</v>
      </c>
    </row>
    <row r="115" spans="1:16" ht="30">
      <c r="A115" s="161">
        <v>4245</v>
      </c>
      <c r="B115" s="161" t="s">
        <v>6901</v>
      </c>
      <c r="C115" s="162">
        <v>2</v>
      </c>
      <c r="E115" s="198" t="s">
        <v>6902</v>
      </c>
      <c r="F115" s="198" t="s">
        <v>981</v>
      </c>
      <c r="G115" s="186" t="s">
        <v>2261</v>
      </c>
      <c r="H115" s="161">
        <v>1250</v>
      </c>
      <c r="I115" s="161" t="s">
        <v>2509</v>
      </c>
      <c r="J115" s="198" t="s">
        <v>2510</v>
      </c>
      <c r="K115" s="161" t="str">
        <f>IF(LEN(I115)&gt;0,INDEX('JP PINT 1.0'!G:G,MATCH(I115,'JP PINT 1.0'!C:C,0),1),"")</f>
        <v>The date before end of which the terms amount shall be settled.</v>
      </c>
      <c r="L115" s="161" t="s">
        <v>981</v>
      </c>
      <c r="M115" s="161" t="str">
        <f>IF(LEN(I115)&gt;0,INDEX('JP PINT 1.0'!I:I,MATCH(I115,'JP PINT 1.0'!C:C,0),1),"")</f>
        <v>支払期日。</v>
      </c>
      <c r="N115" s="161">
        <v>2960</v>
      </c>
      <c r="O115" s="198" t="s">
        <v>3976</v>
      </c>
      <c r="P115" s="162" t="s">
        <v>39</v>
      </c>
    </row>
    <row r="116" spans="1:16">
      <c r="A116" s="161">
        <v>4250</v>
      </c>
      <c r="B116" s="161" t="s">
        <v>4743</v>
      </c>
      <c r="C116" s="162">
        <v>1</v>
      </c>
      <c r="D116" s="162">
        <v>1</v>
      </c>
      <c r="E116" s="198" t="s">
        <v>4742</v>
      </c>
      <c r="F116" s="198" t="s">
        <v>4391</v>
      </c>
      <c r="G116" s="198"/>
      <c r="H116" s="161">
        <v>2705</v>
      </c>
      <c r="J116" s="198" t="s">
        <v>3910</v>
      </c>
      <c r="K116" s="161" t="str">
        <f>IF(LEN(I116)&gt;0,INDEX('JP PINT 1.0'!G:G,MATCH(I116,'JP PINT 1.0'!C:C,0),1),"")</f>
        <v/>
      </c>
      <c r="L116" s="161" t="s">
        <v>3910</v>
      </c>
      <c r="M116" s="161" t="str">
        <f>IF(LEN(I116)&gt;0,INDEX('JP PINT 1.0'!I:I,MATCH(I116,'JP PINT 1.0'!C:C,0),1),"")</f>
        <v/>
      </c>
      <c r="N116" s="161">
        <v>3695</v>
      </c>
      <c r="O116" s="198" t="s">
        <v>2255</v>
      </c>
      <c r="P116" s="162" t="s">
        <v>39</v>
      </c>
    </row>
    <row r="117" spans="1:16" ht="30">
      <c r="A117" s="161">
        <v>4300</v>
      </c>
      <c r="B117" s="161" t="s">
        <v>4747</v>
      </c>
      <c r="C117" s="162">
        <v>2</v>
      </c>
      <c r="D117" s="162" t="s">
        <v>3910</v>
      </c>
      <c r="E117" s="198" t="s">
        <v>5490</v>
      </c>
      <c r="F117" s="198" t="s">
        <v>1017</v>
      </c>
      <c r="G117" s="186" t="s">
        <v>2409</v>
      </c>
      <c r="H117" s="161">
        <v>2710</v>
      </c>
      <c r="I117" s="161" t="s">
        <v>1021</v>
      </c>
      <c r="J117" s="198" t="s">
        <v>2410</v>
      </c>
      <c r="K117" s="161" t="str">
        <f>IF(LEN(I117)&gt;0,INDEX('JP PINT 1.0'!G:G,MATCH(I117,'JP PINT 1.0'!C:C,0),1),"")</f>
        <v>The sum of amounts which have been paid in advance.</v>
      </c>
      <c r="L117" s="161" t="s">
        <v>3011</v>
      </c>
      <c r="M117" s="161" t="str">
        <f>IF(LEN(I117)&gt;0,INDEX('JP PINT 1.0'!I:I,MATCH(I117,'JP PINT 1.0'!C:C,0),1),"")</f>
        <v>事前に支払われた金額の合計。</v>
      </c>
      <c r="N117" s="161">
        <v>3700</v>
      </c>
      <c r="O117" s="198" t="s">
        <v>4105</v>
      </c>
      <c r="P117" s="162" t="s">
        <v>39</v>
      </c>
    </row>
    <row r="118" spans="1:16">
      <c r="A118" s="161">
        <v>4302</v>
      </c>
      <c r="G118" s="198"/>
      <c r="H118" s="161">
        <v>2715</v>
      </c>
      <c r="K118" s="161" t="str">
        <f>IF(LEN(I118)&gt;0,INDEX('JP PINT 1.0'!G:G,MATCH(I118,'JP PINT 1.0'!C:C,0),1),"")</f>
        <v/>
      </c>
      <c r="M118" s="161" t="str">
        <f>IF(LEN(I118)&gt;0,INDEX('JP PINT 1.0'!I:I,MATCH(I118,'JP PINT 1.0'!C:C,0),1),"")</f>
        <v/>
      </c>
      <c r="N118" s="161">
        <v>3710</v>
      </c>
      <c r="O118" s="198" t="s">
        <v>4289</v>
      </c>
      <c r="P118" s="162" t="s">
        <v>60</v>
      </c>
    </row>
    <row r="119" spans="1:16" ht="30">
      <c r="A119" s="161">
        <v>4335</v>
      </c>
      <c r="B119" s="161" t="s">
        <v>6681</v>
      </c>
      <c r="C119" s="162">
        <v>2</v>
      </c>
      <c r="E119" s="198" t="s">
        <v>6680</v>
      </c>
      <c r="F119" s="198" t="s">
        <v>3092</v>
      </c>
      <c r="G119" s="186" t="s">
        <v>2409</v>
      </c>
      <c r="H119" s="161">
        <v>2720</v>
      </c>
      <c r="I119" s="161" t="s">
        <v>3090</v>
      </c>
      <c r="J119" s="198" t="s">
        <v>3091</v>
      </c>
      <c r="K119" s="161" t="str">
        <f>IF(LEN(I119)&gt;0,INDEX('JP PINT 1.0'!G:G,MATCH(I119,'JP PINT 1.0'!C:C,0),1),"")</f>
        <v>The amount to be added to the invoice total to round the amount to be paid.</v>
      </c>
      <c r="L119" s="161" t="s">
        <v>3092</v>
      </c>
      <c r="M119" s="161" t="str">
        <f>IF(LEN(I119)&gt;0,INDEX('JP PINT 1.0'!I:I,MATCH(I119,'JP PINT 1.0'!C:C,0),1),"")</f>
        <v>支払金額に丸めるために請求書の合計金額に追加される金額。</v>
      </c>
      <c r="N119" s="161">
        <v>3720</v>
      </c>
      <c r="O119" s="198" t="s">
        <v>4106</v>
      </c>
      <c r="P119" s="162" t="s">
        <v>39</v>
      </c>
    </row>
    <row r="120" spans="1:16" ht="30">
      <c r="A120" s="161">
        <v>4337</v>
      </c>
      <c r="G120" s="198"/>
      <c r="H120" s="161">
        <v>2725</v>
      </c>
      <c r="K120" s="161" t="str">
        <f>IF(LEN(I120)&gt;0,INDEX('JP PINT 1.0'!G:G,MATCH(I120,'JP PINT 1.0'!C:C,0),1),"")</f>
        <v/>
      </c>
      <c r="M120" s="161" t="str">
        <f>IF(LEN(I120)&gt;0,INDEX('JP PINT 1.0'!I:I,MATCH(I120,'JP PINT 1.0'!C:C,0),1),"")</f>
        <v/>
      </c>
      <c r="N120" s="161">
        <v>3730</v>
      </c>
      <c r="O120" s="198" t="s">
        <v>4290</v>
      </c>
      <c r="P120" s="162" t="s">
        <v>60</v>
      </c>
    </row>
    <row r="121" spans="1:16">
      <c r="A121" s="161">
        <v>4530</v>
      </c>
      <c r="B121" s="161" t="s">
        <v>4771</v>
      </c>
      <c r="C121" s="162">
        <v>1</v>
      </c>
      <c r="D121" s="162" t="s">
        <v>3202</v>
      </c>
      <c r="E121" s="198" t="s">
        <v>4770</v>
      </c>
      <c r="F121" s="198" t="s">
        <v>5122</v>
      </c>
      <c r="G121" s="198" t="s">
        <v>3910</v>
      </c>
      <c r="H121" s="161">
        <v>2380</v>
      </c>
      <c r="I121" s="161" t="s">
        <v>1096</v>
      </c>
      <c r="J121" s="198" t="s">
        <v>1097</v>
      </c>
      <c r="K121" s="161" t="str">
        <f>IF(LEN(I121)&gt;0,INDEX('JP PINT 1.0'!G:G,MATCH(I121,'JP PINT 1.0'!C:C,0),1),"")</f>
        <v>Breakdown of the paid amount deducted from the amount due.</v>
      </c>
      <c r="L121" s="161" t="s">
        <v>3011</v>
      </c>
      <c r="M121" s="161" t="str">
        <f>IF(LEN(I121)&gt;0,INDEX('JP PINT 1.0'!I:I,MATCH(I121,'JP PINT 1.0'!C:C,0),1),"")</f>
        <v>請求書通貨での支払済金額を提供するビジネス用語のグループ。</v>
      </c>
      <c r="N121" s="161">
        <v>2970</v>
      </c>
      <c r="O121" s="198" t="s">
        <v>4076</v>
      </c>
      <c r="P121" s="162" t="s">
        <v>203</v>
      </c>
    </row>
    <row r="122" spans="1:16" ht="30">
      <c r="A122" s="161">
        <v>4550</v>
      </c>
      <c r="B122" s="161" t="s">
        <v>4772</v>
      </c>
      <c r="C122" s="162">
        <v>2</v>
      </c>
      <c r="D122" s="162" t="s">
        <v>3910</v>
      </c>
      <c r="E122" s="198" t="s">
        <v>5507</v>
      </c>
      <c r="F122" s="198" t="s">
        <v>1104</v>
      </c>
      <c r="G122" s="186" t="s">
        <v>2409</v>
      </c>
      <c r="H122" s="161">
        <v>2400</v>
      </c>
      <c r="I122" s="161" t="s">
        <v>1106</v>
      </c>
      <c r="J122" s="198" t="s">
        <v>2410</v>
      </c>
      <c r="K122" s="161" t="str">
        <f>IF(LEN(I122)&gt;0,INDEX('JP PINT 1.0'!G:G,MATCH(I122,'JP PINT 1.0'!C:C,0),1),"")</f>
        <v>The amount of the payment in the invoice currency.</v>
      </c>
      <c r="L122" s="161" t="s">
        <v>3011</v>
      </c>
      <c r="M122" s="161" t="str">
        <f>IF(LEN(I122)&gt;0,INDEX('JP PINT 1.0'!I:I,MATCH(I122,'JP PINT 1.0'!C:C,0),1),"")</f>
        <v>請求書通貨での支払済金額。</v>
      </c>
      <c r="N122" s="161">
        <v>2990</v>
      </c>
      <c r="O122" s="198" t="s">
        <v>4078</v>
      </c>
      <c r="P122" s="162" t="s">
        <v>60</v>
      </c>
    </row>
    <row r="123" spans="1:16" ht="45">
      <c r="A123" s="161">
        <v>4560</v>
      </c>
      <c r="B123" s="161" t="s">
        <v>4773</v>
      </c>
      <c r="C123" s="162">
        <v>2</v>
      </c>
      <c r="D123" s="162" t="s">
        <v>3910</v>
      </c>
      <c r="E123" s="198" t="s">
        <v>5508</v>
      </c>
      <c r="F123" s="198" t="s">
        <v>1109</v>
      </c>
      <c r="G123" s="186" t="s">
        <v>2261</v>
      </c>
      <c r="H123" s="161">
        <v>2410</v>
      </c>
      <c r="I123" s="161" t="s">
        <v>1111</v>
      </c>
      <c r="J123" s="198" t="s">
        <v>2412</v>
      </c>
      <c r="K123" s="161" t="str">
        <f>IF(LEN(I123)&gt;0,INDEX('JP PINT 1.0'!G:G,MATCH(I123,'JP PINT 1.0'!C:C,0),1),"")</f>
        <v>The date when the prepaid amount was received by the seller.</v>
      </c>
      <c r="L123" s="161" t="s">
        <v>3016</v>
      </c>
      <c r="M123" s="161" t="str">
        <f>IF(LEN(I123)&gt;0,INDEX('JP PINT 1.0'!I:I,MATCH(I123,'JP PINT 1.0'!C:C,0),1),"")</f>
        <v>前払金額を売り手が受領した日。</v>
      </c>
      <c r="N123" s="161">
        <v>3000</v>
      </c>
      <c r="O123" s="198" t="s">
        <v>4079</v>
      </c>
      <c r="P123" s="162" t="s">
        <v>39</v>
      </c>
    </row>
    <row r="124" spans="1:16" ht="30">
      <c r="A124" s="161">
        <v>4570</v>
      </c>
      <c r="B124" s="161" t="s">
        <v>4774</v>
      </c>
      <c r="C124" s="162">
        <v>2</v>
      </c>
      <c r="D124" s="162" t="s">
        <v>3910</v>
      </c>
      <c r="E124" s="198" t="s">
        <v>5509</v>
      </c>
      <c r="F124" s="198" t="s">
        <v>1114</v>
      </c>
      <c r="G124" s="186" t="s">
        <v>2274</v>
      </c>
      <c r="H124" s="161">
        <v>2390</v>
      </c>
      <c r="I124" s="161" t="s">
        <v>1116</v>
      </c>
      <c r="J124" s="198" t="s">
        <v>2414</v>
      </c>
      <c r="K124" s="161" t="str">
        <f>IF(LEN(I124)&gt;0,INDEX('JP PINT 1.0'!G:G,MATCH(I124,'JP PINT 1.0'!C:C,0),1),"")</f>
        <v>An identifier that references the payment	 such as bank transfer identifier.</v>
      </c>
      <c r="L124" s="161" t="s">
        <v>3013</v>
      </c>
      <c r="M124" s="161" t="str">
        <f>IF(LEN(I124)&gt;0,INDEX('JP PINT 1.0'!I:I,MATCH(I124,'JP PINT 1.0'!C:C,0),1),"")</f>
        <v>銀行振込のIDなど、支払を参照するID</v>
      </c>
      <c r="N124" s="161">
        <v>2980</v>
      </c>
      <c r="O124" s="198" t="s">
        <v>4077</v>
      </c>
      <c r="P124" s="162" t="s">
        <v>39</v>
      </c>
    </row>
    <row r="125" spans="1:16" ht="30">
      <c r="A125" s="161">
        <v>4600</v>
      </c>
      <c r="B125" s="161" t="s">
        <v>4775</v>
      </c>
      <c r="C125" s="162">
        <v>2</v>
      </c>
      <c r="D125" s="162" t="s">
        <v>3910</v>
      </c>
      <c r="E125" s="198" t="s">
        <v>5510</v>
      </c>
      <c r="F125" s="198" t="s">
        <v>1123</v>
      </c>
      <c r="G125" s="186" t="s">
        <v>2198</v>
      </c>
      <c r="H125" s="161">
        <v>2420</v>
      </c>
      <c r="I125" s="161" t="s">
        <v>1125</v>
      </c>
      <c r="J125" s="198" t="s">
        <v>2416</v>
      </c>
      <c r="K125" s="161" t="str">
        <f>IF(LEN(I125)&gt;0,INDEX('JP PINT 1.0'!G:G,MATCH(I125,'JP PINT 1.0'!C:C,0),1),"")</f>
        <v>The type of the the payment.</v>
      </c>
      <c r="L125" s="161" t="s">
        <v>3018</v>
      </c>
      <c r="M125" s="161" t="str">
        <f>IF(LEN(I125)&gt;0,INDEX('JP PINT 1.0'!I:I,MATCH(I125,'JP PINT 1.0'!C:C,0),1),"")</f>
        <v>支払いのタイプ。</v>
      </c>
      <c r="N125" s="161">
        <v>3010</v>
      </c>
      <c r="O125" s="198" t="s">
        <v>4080</v>
      </c>
      <c r="P125" s="162" t="s">
        <v>39</v>
      </c>
    </row>
    <row r="126" spans="1:16">
      <c r="A126" s="161">
        <v>4780</v>
      </c>
      <c r="B126" s="161" t="s">
        <v>4794</v>
      </c>
      <c r="C126" s="162">
        <v>1</v>
      </c>
      <c r="D126" s="162" t="s">
        <v>3202</v>
      </c>
      <c r="E126" s="198" t="s">
        <v>4793</v>
      </c>
      <c r="F126" s="198" t="s">
        <v>4359</v>
      </c>
      <c r="G126" s="198"/>
      <c r="H126" s="161">
        <v>1122</v>
      </c>
      <c r="J126" s="198" t="s">
        <v>3910</v>
      </c>
      <c r="K126" s="161" t="s">
        <v>3910</v>
      </c>
      <c r="L126" s="161" t="s">
        <v>3910</v>
      </c>
      <c r="M126" s="161" t="s">
        <v>3910</v>
      </c>
      <c r="N126" s="161">
        <v>1172</v>
      </c>
      <c r="O126" s="198" t="s">
        <v>2255</v>
      </c>
      <c r="P126" s="162" t="s">
        <v>203</v>
      </c>
    </row>
    <row r="127" spans="1:16" ht="30">
      <c r="A127" s="161">
        <v>5000</v>
      </c>
      <c r="B127" s="161" t="s">
        <v>4811</v>
      </c>
      <c r="C127" s="162">
        <v>3</v>
      </c>
      <c r="D127" s="162" t="s">
        <v>3910</v>
      </c>
      <c r="E127" s="198" t="s">
        <v>5534</v>
      </c>
      <c r="F127" s="198" t="s">
        <v>4413</v>
      </c>
      <c r="G127" s="186" t="s">
        <v>2198</v>
      </c>
      <c r="H127" s="161">
        <v>1140</v>
      </c>
      <c r="I127" s="161" t="s">
        <v>1239</v>
      </c>
      <c r="J127" s="198" t="s">
        <v>1240</v>
      </c>
      <c r="K127" s="161" t="s">
        <v>2815</v>
      </c>
      <c r="L127" s="161" t="s">
        <v>2814</v>
      </c>
      <c r="M127" s="161" t="s">
        <v>2520</v>
      </c>
      <c r="N127" s="161">
        <v>1200</v>
      </c>
      <c r="O127" s="198" t="s">
        <v>3966</v>
      </c>
      <c r="P127" s="162" t="s">
        <v>39</v>
      </c>
    </row>
    <row r="128" spans="1:16">
      <c r="A128" s="161">
        <v>5020</v>
      </c>
      <c r="B128" s="161" t="s">
        <v>4814</v>
      </c>
      <c r="C128" s="162">
        <v>2</v>
      </c>
      <c r="D128" s="162">
        <v>1</v>
      </c>
      <c r="E128" s="198" t="s">
        <v>4813</v>
      </c>
      <c r="F128" s="198" t="s">
        <v>5064</v>
      </c>
      <c r="G128" s="198"/>
      <c r="H128" s="161">
        <v>1125</v>
      </c>
      <c r="J128" s="198" t="s">
        <v>3910</v>
      </c>
      <c r="K128" s="161" t="s">
        <v>3910</v>
      </c>
      <c r="L128" s="161" t="s">
        <v>3910</v>
      </c>
      <c r="M128" s="161" t="s">
        <v>3910</v>
      </c>
      <c r="N128" s="161">
        <v>1174</v>
      </c>
      <c r="O128" s="198" t="s">
        <v>2255</v>
      </c>
      <c r="P128" s="162" t="s">
        <v>39</v>
      </c>
    </row>
    <row r="129" spans="1:17" ht="30">
      <c r="A129" s="161">
        <v>5040</v>
      </c>
      <c r="B129" s="161" t="s">
        <v>4815</v>
      </c>
      <c r="C129" s="162">
        <v>3</v>
      </c>
      <c r="D129" s="162" t="s">
        <v>3910</v>
      </c>
      <c r="E129" s="198" t="s">
        <v>5536</v>
      </c>
      <c r="F129" s="198" t="s">
        <v>4415</v>
      </c>
      <c r="G129" s="186" t="s">
        <v>2198</v>
      </c>
      <c r="H129" s="161">
        <v>1130</v>
      </c>
      <c r="I129" s="161" t="s">
        <v>1251</v>
      </c>
      <c r="J129" s="198" t="s">
        <v>1252</v>
      </c>
      <c r="K129" s="161" t="s">
        <v>2813</v>
      </c>
      <c r="L129" s="161" t="s">
        <v>2812</v>
      </c>
      <c r="M129" s="161" t="s">
        <v>2519</v>
      </c>
      <c r="N129" s="161">
        <v>1190</v>
      </c>
      <c r="O129" s="198" t="s">
        <v>3965</v>
      </c>
      <c r="P129" s="162" t="s">
        <v>39</v>
      </c>
    </row>
    <row r="130" spans="1:17">
      <c r="A130" s="161">
        <v>5060</v>
      </c>
      <c r="B130" s="161" t="s">
        <v>4818</v>
      </c>
      <c r="C130" s="162">
        <v>2</v>
      </c>
      <c r="D130" s="162">
        <v>1</v>
      </c>
      <c r="E130" s="198" t="s">
        <v>4817</v>
      </c>
      <c r="F130" s="198" t="s">
        <v>5065</v>
      </c>
      <c r="G130" s="198"/>
      <c r="H130" s="161">
        <v>1115</v>
      </c>
      <c r="J130" s="198" t="s">
        <v>3910</v>
      </c>
      <c r="K130" s="161" t="s">
        <v>3910</v>
      </c>
      <c r="L130" s="161" t="s">
        <v>3910</v>
      </c>
      <c r="M130" s="161" t="s">
        <v>3910</v>
      </c>
      <c r="N130" s="161">
        <v>1305</v>
      </c>
      <c r="O130" s="198" t="s">
        <v>2255</v>
      </c>
      <c r="P130" s="162" t="s">
        <v>39</v>
      </c>
    </row>
    <row r="131" spans="1:17">
      <c r="A131" s="161">
        <v>5065</v>
      </c>
      <c r="G131" s="198"/>
      <c r="H131" s="161">
        <v>1118</v>
      </c>
      <c r="K131" s="161" t="s">
        <v>3910</v>
      </c>
      <c r="M131" s="161" t="s">
        <v>3910</v>
      </c>
      <c r="N131" s="161">
        <v>1310</v>
      </c>
      <c r="O131" s="198" t="s">
        <v>4167</v>
      </c>
      <c r="P131" s="162" t="s">
        <v>39</v>
      </c>
    </row>
    <row r="132" spans="1:17" ht="30">
      <c r="A132" s="161">
        <v>5080</v>
      </c>
      <c r="B132" s="161" t="s">
        <v>4819</v>
      </c>
      <c r="C132" s="162">
        <v>3</v>
      </c>
      <c r="D132" s="162" t="s">
        <v>3910</v>
      </c>
      <c r="E132" s="198" t="s">
        <v>5538</v>
      </c>
      <c r="F132" s="198" t="s">
        <v>4417</v>
      </c>
      <c r="G132" s="186" t="s">
        <v>2198</v>
      </c>
      <c r="H132" s="161">
        <v>1120</v>
      </c>
      <c r="I132" s="161" t="s">
        <v>1263</v>
      </c>
      <c r="J132" s="198" t="s">
        <v>1264</v>
      </c>
      <c r="K132" s="161" t="s">
        <v>2826</v>
      </c>
      <c r="L132" s="161" t="s">
        <v>2825</v>
      </c>
      <c r="M132" s="161" t="s">
        <v>2521</v>
      </c>
      <c r="N132" s="161">
        <v>1320</v>
      </c>
      <c r="O132" s="198" t="s">
        <v>3964</v>
      </c>
      <c r="P132" s="162" t="s">
        <v>39</v>
      </c>
    </row>
    <row r="133" spans="1:17">
      <c r="A133" s="161">
        <v>5120</v>
      </c>
      <c r="B133" s="161" t="s">
        <v>4822</v>
      </c>
      <c r="C133" s="162">
        <v>2</v>
      </c>
      <c r="D133" s="162">
        <v>1</v>
      </c>
      <c r="E133" s="198" t="s">
        <v>4821</v>
      </c>
      <c r="F133" s="198" t="s">
        <v>5066</v>
      </c>
      <c r="G133" s="198"/>
      <c r="H133" s="161">
        <v>1970</v>
      </c>
      <c r="I133" s="161" t="s">
        <v>1271</v>
      </c>
      <c r="J133" s="198" t="s">
        <v>1272</v>
      </c>
      <c r="K133" s="161" t="str">
        <f>IF(LEN(I133)&gt;0,INDEX('JP PINT 1.0'!G:G,MATCH(I133,'JP PINT 1.0'!C:C,0),1),"")</f>
        <v>A group of business terms providing information about where and when the goods and services invoiced are delivered.</v>
      </c>
      <c r="L133" s="161" t="s">
        <v>2578</v>
      </c>
      <c r="M133" s="161" t="str">
        <f>IF(LEN(I133)&gt;0,INDEX('JP PINT 1.0'!I:I,MATCH(I133,'JP PINT 1.0'!C:C,0),1),"")</f>
        <v>財又はサービスが何時何処に納入されたかに係る情報を提供するビジネス用語のグループ。</v>
      </c>
      <c r="N133" s="161">
        <v>2440</v>
      </c>
      <c r="O133" s="198" t="s">
        <v>4039</v>
      </c>
      <c r="P133" s="162" t="s">
        <v>39</v>
      </c>
    </row>
    <row r="134" spans="1:17" ht="30">
      <c r="A134" s="161">
        <v>5140</v>
      </c>
      <c r="B134" s="161" t="s">
        <v>4823</v>
      </c>
      <c r="C134" s="162">
        <v>3</v>
      </c>
      <c r="D134" s="162" t="s">
        <v>3910</v>
      </c>
      <c r="E134" s="198" t="s">
        <v>5540</v>
      </c>
      <c r="F134" s="198" t="s">
        <v>1283</v>
      </c>
      <c r="G134" s="186" t="s">
        <v>2198</v>
      </c>
      <c r="H134" s="161">
        <v>1990</v>
      </c>
      <c r="I134" s="161" t="s">
        <v>1287</v>
      </c>
      <c r="J134" s="198" t="s">
        <v>2582</v>
      </c>
      <c r="K134" s="161" t="str">
        <f>IF(LEN(I134)&gt;0,INDEX('JP PINT 1.0'!G:G,MATCH(I134,'JP PINT 1.0'!C:C,0),1),"")</f>
        <v>An identifier for the location at which the goods and services are delivered.</v>
      </c>
      <c r="L134" s="161" t="s">
        <v>1283</v>
      </c>
      <c r="M134" s="161" t="str">
        <f>IF(LEN(I134)&gt;0,INDEX('JP PINT 1.0'!I:I,MATCH(I134,'JP PINT 1.0'!C:C,0),1),"")</f>
        <v>財又はサービスが納入された納入先の場所ID。</v>
      </c>
      <c r="N134" s="161">
        <v>2470</v>
      </c>
      <c r="O134" s="198" t="s">
        <v>4041</v>
      </c>
      <c r="P134" s="162" t="s">
        <v>39</v>
      </c>
    </row>
    <row r="135" spans="1:17" ht="30">
      <c r="A135" s="161">
        <v>5150</v>
      </c>
      <c r="B135" s="161" t="s">
        <v>5111</v>
      </c>
      <c r="C135" s="162">
        <v>3</v>
      </c>
      <c r="D135" s="162" t="s">
        <v>3910</v>
      </c>
      <c r="E135" s="198" t="s">
        <v>5730</v>
      </c>
      <c r="F135" s="198" t="s">
        <v>2287</v>
      </c>
      <c r="G135" s="186" t="s">
        <v>2198</v>
      </c>
      <c r="H135" s="161">
        <v>2000</v>
      </c>
      <c r="I135" s="161" t="s">
        <v>2584</v>
      </c>
      <c r="J135" s="198" t="s">
        <v>2585</v>
      </c>
      <c r="K135" s="161" t="str">
        <f>IF(LEN(I135)&gt;0,INDEX('JP PINT 1.0'!G:G,MATCH(I135,'JP PINT 1.0'!C:C,0),1),"")</f>
        <v>The identification scheme identifier of the Deliver to location identifier. If used	 the identification scheme shall be chosen from the entries of the list published by the ISO/IEC 6523 maintenance agency.</v>
      </c>
      <c r="L135" s="161" t="s">
        <v>2287</v>
      </c>
      <c r="M135" s="161" t="str">
        <f>IF(LEN(I135)&gt;0,INDEX('JP PINT 1.0'!I:I,MATCH(I135,'JP PINT 1.0'!C:C,0),1),"")</f>
        <v>納入された住所IDを発行した組織の識別スキーマID。使用する場合、識別スキーマは、ISO/IEC 6523 の保守機関によって公開されたリストから選択しなければならない。</v>
      </c>
      <c r="N135" s="161">
        <v>2480</v>
      </c>
      <c r="O135" s="198" t="s">
        <v>4242</v>
      </c>
      <c r="P135" s="162" t="s">
        <v>39</v>
      </c>
    </row>
    <row r="136" spans="1:17" ht="30">
      <c r="A136" s="161">
        <v>5170</v>
      </c>
      <c r="B136" s="161" t="s">
        <v>4825</v>
      </c>
      <c r="C136" s="162">
        <v>3</v>
      </c>
      <c r="D136" s="162" t="s">
        <v>3910</v>
      </c>
      <c r="E136" s="198" t="s">
        <v>5542</v>
      </c>
      <c r="F136" s="198" t="s">
        <v>1288</v>
      </c>
      <c r="G136" s="186" t="s">
        <v>2271</v>
      </c>
      <c r="H136" s="161">
        <v>1980</v>
      </c>
      <c r="I136" s="161" t="s">
        <v>1290</v>
      </c>
      <c r="J136" s="198" t="s">
        <v>2587</v>
      </c>
      <c r="K136" s="161" t="str">
        <f>IF(LEN(I136)&gt;0,INDEX('JP PINT 1.0'!G:G,MATCH(I136,'JP PINT 1.0'!C:C,0),1),"")</f>
        <v>The name of the party to which the goods and services are delivered.</v>
      </c>
      <c r="L136" s="161" t="s">
        <v>1288</v>
      </c>
      <c r="M136" s="161" t="str">
        <f>IF(LEN(I136)&gt;0,INDEX('JP PINT 1.0'!I:I,MATCH(I136,'JP PINT 1.0'!C:C,0),1),"")</f>
        <v>財又はサービスが納入された納入先の名称。</v>
      </c>
      <c r="N136" s="161">
        <v>2610</v>
      </c>
      <c r="O136" s="198" t="s">
        <v>4040</v>
      </c>
      <c r="P136" s="162" t="s">
        <v>39</v>
      </c>
    </row>
    <row r="137" spans="1:17">
      <c r="A137" s="161">
        <v>5180</v>
      </c>
      <c r="G137" s="198"/>
      <c r="H137" s="161">
        <v>2050</v>
      </c>
      <c r="I137" s="161" t="s">
        <v>1293</v>
      </c>
      <c r="J137" s="198" t="s">
        <v>2590</v>
      </c>
      <c r="K137" s="161" t="str">
        <f>IF(LEN(I137)&gt;0,INDEX('JP PINT 1.0'!G:G,MATCH(I137,'JP PINT 1.0'!C:C,0),1),"")</f>
        <v>A group of business terms providing information about the address to which goods and services invoiced were or are delivered.</v>
      </c>
      <c r="L137" s="161" t="s">
        <v>2589</v>
      </c>
      <c r="M137" s="161" t="str">
        <f>IF(LEN(I137)&gt;0,INDEX('JP PINT 1.0'!I:I,MATCH(I137,'JP PINT 1.0'!C:C,0),1),"")</f>
        <v>請求する財又はサービスの納入先の住所に関する情報を提供するビジネス用語のグループ。</v>
      </c>
      <c r="N137" s="161">
        <v>2490</v>
      </c>
      <c r="O137" s="198" t="s">
        <v>4046</v>
      </c>
      <c r="P137" s="162" t="s">
        <v>39</v>
      </c>
    </row>
    <row r="138" spans="1:17" ht="30">
      <c r="A138" s="161">
        <v>5200</v>
      </c>
      <c r="B138" s="161" t="s">
        <v>4826</v>
      </c>
      <c r="C138" s="162">
        <v>3</v>
      </c>
      <c r="D138" s="162" t="s">
        <v>3910</v>
      </c>
      <c r="E138" s="198" t="s">
        <v>5543</v>
      </c>
      <c r="F138" s="198" t="s">
        <v>1296</v>
      </c>
      <c r="G138" s="186" t="s">
        <v>2198</v>
      </c>
      <c r="H138" s="161">
        <v>2100</v>
      </c>
      <c r="I138" s="161" t="s">
        <v>1298</v>
      </c>
      <c r="J138" s="198" t="s">
        <v>2592</v>
      </c>
      <c r="K138" s="161" t="str">
        <f>IF(LEN(I138)&gt;0,INDEX('JP PINT 1.0'!G:G,MATCH(I138,'JP PINT 1.0'!C:C,0),1),"")</f>
        <v>The identifier for an addressable group of properties according to the relevant postal service.</v>
      </c>
      <c r="L138" s="161" t="s">
        <v>1296</v>
      </c>
      <c r="M138" s="161" t="str">
        <f>IF(LEN(I138)&gt;0,INDEX('JP PINT 1.0'!I:I,MATCH(I138,'JP PINT 1.0'!C:C,0),1),"")</f>
        <v>納入先の住所の郵便番号。</v>
      </c>
      <c r="N138" s="161">
        <v>2530</v>
      </c>
      <c r="O138" s="198" t="s">
        <v>4051</v>
      </c>
      <c r="P138" s="162" t="s">
        <v>39</v>
      </c>
    </row>
    <row r="139" spans="1:17" ht="30">
      <c r="A139" s="161">
        <v>5210</v>
      </c>
      <c r="B139" s="161" t="s">
        <v>4827</v>
      </c>
      <c r="C139" s="162">
        <v>3</v>
      </c>
      <c r="D139" s="162" t="s">
        <v>3910</v>
      </c>
      <c r="E139" s="198" t="s">
        <v>5544</v>
      </c>
      <c r="F139" s="198" t="s">
        <v>1299</v>
      </c>
      <c r="G139" s="186" t="s">
        <v>2271</v>
      </c>
      <c r="H139" s="161">
        <v>2060</v>
      </c>
      <c r="I139" s="161" t="s">
        <v>1301</v>
      </c>
      <c r="J139" s="198" t="s">
        <v>2594</v>
      </c>
      <c r="K139" s="161" t="str">
        <f>IF(LEN(I139)&gt;0,INDEX('JP PINT 1.0'!G:G,MATCH(I139,'JP PINT 1.0'!C:C,0),1),"")</f>
        <v>The main address line in an address.</v>
      </c>
      <c r="L139" s="161" t="s">
        <v>2923</v>
      </c>
      <c r="M139" s="161" t="str">
        <f>IF(LEN(I139)&gt;0,INDEX('JP PINT 1.0'!I:I,MATCH(I139,'JP PINT 1.0'!C:C,0),1),"")</f>
        <v>納入先の住所の主な記載欄。</v>
      </c>
      <c r="N139" s="161">
        <v>2500</v>
      </c>
      <c r="O139" s="198" t="s">
        <v>4047</v>
      </c>
      <c r="P139" s="162" t="s">
        <v>39</v>
      </c>
    </row>
    <row r="140" spans="1:17" ht="30">
      <c r="A140" s="161">
        <v>5220</v>
      </c>
      <c r="B140" s="161" t="s">
        <v>4828</v>
      </c>
      <c r="C140" s="162">
        <v>3</v>
      </c>
      <c r="D140" s="162" t="s">
        <v>3910</v>
      </c>
      <c r="E140" s="198" t="s">
        <v>5545</v>
      </c>
      <c r="F140" s="198" t="s">
        <v>1302</v>
      </c>
      <c r="G140" s="186" t="s">
        <v>2271</v>
      </c>
      <c r="H140" s="161">
        <v>2070</v>
      </c>
      <c r="I140" s="161" t="s">
        <v>1304</v>
      </c>
      <c r="J140" s="198" t="s">
        <v>2596</v>
      </c>
      <c r="K140" s="161" t="str">
        <f>IF(LEN(I140)&gt;0,INDEX('JP PINT 1.0'!G:G,MATCH(I140,'JP PINT 1.0'!C:C,0),1),"")</f>
        <v>An additional address line in an address that can be used to give further details supplementing the main line.</v>
      </c>
      <c r="L140" s="161" t="s">
        <v>2924</v>
      </c>
      <c r="M140" s="161" t="str">
        <f>IF(LEN(I140)&gt;0,INDEX('JP PINT 1.0'!I:I,MATCH(I140,'JP PINT 1.0'!C:C,0),1),"")</f>
        <v>納入先の住所の主な記載内容に加えて詳細な情報のために使用する追加記載欄。</v>
      </c>
      <c r="N140" s="161">
        <v>2510</v>
      </c>
      <c r="O140" s="198" t="s">
        <v>4048</v>
      </c>
      <c r="P140" s="162" t="s">
        <v>39</v>
      </c>
    </row>
    <row r="141" spans="1:17" ht="30">
      <c r="A141" s="161">
        <v>5230</v>
      </c>
      <c r="B141" s="161" t="s">
        <v>4829</v>
      </c>
      <c r="C141" s="162">
        <v>3</v>
      </c>
      <c r="D141" s="162" t="s">
        <v>3910</v>
      </c>
      <c r="E141" s="198" t="s">
        <v>5546</v>
      </c>
      <c r="F141" s="198" t="s">
        <v>1305</v>
      </c>
      <c r="G141" s="186" t="s">
        <v>2271</v>
      </c>
      <c r="H141" s="161">
        <v>2080</v>
      </c>
      <c r="I141" s="161" t="s">
        <v>1307</v>
      </c>
      <c r="J141" s="198" t="s">
        <v>2598</v>
      </c>
      <c r="K141" s="161" t="str">
        <f>IF(LEN(I141)&gt;0,INDEX('JP PINT 1.0'!G:G,MATCH(I141,'JP PINT 1.0'!C:C,0),1),"")</f>
        <v>An additional address line in an address that can be used to give further details supplementing the main line.</v>
      </c>
      <c r="L141" s="161" t="s">
        <v>2926</v>
      </c>
      <c r="M141" s="161" t="str">
        <f>IF(LEN(I141)&gt;0,INDEX('JP PINT 1.0'!I:I,MATCH(I141,'JP PINT 1.0'!C:C,0),1),"")</f>
        <v>納入先の住所の上記の記載内容に加えてより詳細な情報のために使用する追加記載欄。</v>
      </c>
      <c r="N141" s="161">
        <v>2560</v>
      </c>
      <c r="O141" s="198" t="s">
        <v>4049</v>
      </c>
      <c r="P141" s="162" t="s">
        <v>39</v>
      </c>
    </row>
    <row r="142" spans="1:17" ht="30">
      <c r="A142" s="161">
        <v>5236</v>
      </c>
      <c r="B142" s="161" t="s">
        <v>6657</v>
      </c>
      <c r="C142" s="162">
        <v>3</v>
      </c>
      <c r="D142" s="162" t="s">
        <v>3910</v>
      </c>
      <c r="E142" s="198" t="s">
        <v>6658</v>
      </c>
      <c r="F142" s="198" t="s">
        <v>2600</v>
      </c>
      <c r="G142" s="186" t="s">
        <v>2271</v>
      </c>
      <c r="H142" s="161">
        <v>2090</v>
      </c>
      <c r="I142" s="161" t="s">
        <v>2602</v>
      </c>
      <c r="J142" s="198" t="s">
        <v>2603</v>
      </c>
      <c r="K142" s="161" t="str">
        <f>IF(LEN(I142)&gt;0,INDEX('JP PINT 1.0'!G:G,MATCH(I142,'JP PINT 1.0'!C:C,0),1),"")</f>
        <v>The common name of the city	 town or village	 where the deliver to address is located.</v>
      </c>
      <c r="L142" s="161" t="s">
        <v>2600</v>
      </c>
      <c r="M142" s="161" t="str">
        <f>IF(LEN(I142)&gt;0,INDEX('JP PINT 1.0'!I:I,MATCH(I142,'JP PINT 1.0'!C:C,0),1),"")</f>
        <v>納入先が所在する市、町、村の通称。</v>
      </c>
      <c r="N142" s="161">
        <v>2520</v>
      </c>
      <c r="O142" s="198" t="s">
        <v>4050</v>
      </c>
      <c r="P142" s="162" t="s">
        <v>39</v>
      </c>
    </row>
    <row r="143" spans="1:17" ht="30">
      <c r="A143" s="161">
        <v>5237</v>
      </c>
      <c r="B143" s="161" t="s">
        <v>6659</v>
      </c>
      <c r="C143" s="162">
        <v>3</v>
      </c>
      <c r="D143" s="162" t="s">
        <v>3910</v>
      </c>
      <c r="E143" s="198" t="s">
        <v>6660</v>
      </c>
      <c r="F143" s="198" t="s">
        <v>2604</v>
      </c>
      <c r="G143" s="186" t="s">
        <v>2271</v>
      </c>
      <c r="H143" s="161">
        <v>2110</v>
      </c>
      <c r="I143" s="161" t="s">
        <v>2606</v>
      </c>
      <c r="J143" s="198" t="s">
        <v>2607</v>
      </c>
      <c r="K143" s="161" t="str">
        <f>IF(LEN(I143)&gt;0,INDEX('JP PINT 1.0'!G:G,MATCH(I143,'JP PINT 1.0'!C:C,0),1),"")</f>
        <v>The subdivision of a country.</v>
      </c>
      <c r="L143" s="161" t="s">
        <v>2604</v>
      </c>
      <c r="M143" s="161" t="str">
        <f>IF(LEN(I143)&gt;0,INDEX('JP PINT 1.0'!I:I,MATCH(I143,'JP PINT 1.0'!C:C,0),1),"")</f>
        <v>納入先の住所の地方区分。</v>
      </c>
      <c r="N143" s="161">
        <v>2540</v>
      </c>
      <c r="O143" s="198" t="s">
        <v>4052</v>
      </c>
      <c r="P143" s="162" t="s">
        <v>39</v>
      </c>
    </row>
    <row r="144" spans="1:17" ht="30">
      <c r="A144" s="161">
        <v>5240</v>
      </c>
      <c r="B144" s="161" t="s">
        <v>4830</v>
      </c>
      <c r="C144" s="162">
        <v>3</v>
      </c>
      <c r="D144" s="162" t="s">
        <v>3910</v>
      </c>
      <c r="E144" s="198" t="s">
        <v>5547</v>
      </c>
      <c r="F144" s="198" t="s">
        <v>1308</v>
      </c>
      <c r="G144" s="186" t="s">
        <v>2198</v>
      </c>
      <c r="H144" s="161">
        <v>2120</v>
      </c>
      <c r="I144" s="161" t="s">
        <v>1310</v>
      </c>
      <c r="J144" s="198" t="s">
        <v>2608</v>
      </c>
      <c r="K144" s="161" t="str">
        <f>IF(LEN(I144)&gt;0,INDEX('JP PINT 1.0'!G:G,MATCH(I144,'JP PINT 1.0'!C:C,0),1),"")</f>
        <v>A code that identifies the country.</v>
      </c>
      <c r="L144" s="161" t="s">
        <v>2927</v>
      </c>
      <c r="M144" s="161" t="str">
        <f>IF(LEN(I144)&gt;0,INDEX('JP PINT 1.0'!I:I,MATCH(I144,'JP PINT 1.0'!C:C,0),1),"")</f>
        <v>納入先の住所の国コード。</v>
      </c>
      <c r="N144" s="161">
        <v>2580</v>
      </c>
      <c r="O144" s="198" t="s">
        <v>4053</v>
      </c>
      <c r="P144" s="162" t="s">
        <v>60</v>
      </c>
      <c r="Q144" s="162" t="s">
        <v>6898</v>
      </c>
    </row>
    <row r="145" spans="1:17" ht="30">
      <c r="A145" s="161">
        <v>5270</v>
      </c>
      <c r="B145" s="161" t="s">
        <v>4831</v>
      </c>
      <c r="C145" s="162">
        <v>3</v>
      </c>
      <c r="D145" s="162" t="s">
        <v>3910</v>
      </c>
      <c r="E145" s="198" t="s">
        <v>5548</v>
      </c>
      <c r="F145" s="198" t="s">
        <v>1321</v>
      </c>
      <c r="G145" s="186" t="s">
        <v>2261</v>
      </c>
      <c r="H145" s="161">
        <v>2010</v>
      </c>
      <c r="I145" s="161" t="s">
        <v>1324</v>
      </c>
      <c r="J145" s="198" t="s">
        <v>2580</v>
      </c>
      <c r="K145" s="161" t="str">
        <f>IF(LEN(I145)&gt;0,INDEX('JP PINT 1.0'!G:G,MATCH(I145,'JP PINT 1.0'!C:C,0),1),"")</f>
        <v>the date on which the supply of goods or services was made or completed.</v>
      </c>
      <c r="L145" s="161" t="s">
        <v>2918</v>
      </c>
      <c r="M145" s="161" t="str">
        <f>IF(LEN(I145)&gt;0,INDEX('JP PINT 1.0'!I:I,MATCH(I145,'JP PINT 1.0'!C:C,0),1),"")</f>
        <v>財又はサービスが納入された、あるいはすべて提供された日付。</v>
      </c>
      <c r="N145" s="161">
        <v>2450</v>
      </c>
      <c r="O145" s="198" t="s">
        <v>4042</v>
      </c>
      <c r="P145" s="162" t="s">
        <v>39</v>
      </c>
    </row>
    <row r="146" spans="1:17" ht="30">
      <c r="A146" s="161">
        <v>5280</v>
      </c>
      <c r="B146" s="161" t="s">
        <v>4833</v>
      </c>
      <c r="C146" s="162">
        <v>2</v>
      </c>
      <c r="D146" s="162" t="s">
        <v>3202</v>
      </c>
      <c r="E146" s="198" t="s">
        <v>4832</v>
      </c>
      <c r="F146" s="198" t="s">
        <v>5067</v>
      </c>
      <c r="G146" s="198"/>
      <c r="H146" s="161">
        <v>1155</v>
      </c>
      <c r="J146" s="198" t="s">
        <v>3910</v>
      </c>
      <c r="K146" s="161" t="s">
        <v>3910</v>
      </c>
      <c r="L146" s="161" t="s">
        <v>3910</v>
      </c>
      <c r="M146" s="161" t="s">
        <v>3910</v>
      </c>
      <c r="N146" s="161">
        <v>1245</v>
      </c>
      <c r="O146" s="198" t="s">
        <v>2255</v>
      </c>
      <c r="P146" s="162" t="s">
        <v>203</v>
      </c>
    </row>
    <row r="147" spans="1:17">
      <c r="A147" s="161">
        <v>5285</v>
      </c>
      <c r="G147" s="198"/>
      <c r="H147" s="161">
        <v>1158</v>
      </c>
      <c r="K147" s="161" t="s">
        <v>3910</v>
      </c>
      <c r="M147" s="161" t="s">
        <v>3910</v>
      </c>
      <c r="N147" s="161">
        <v>1250</v>
      </c>
      <c r="O147" s="198" t="s">
        <v>4164</v>
      </c>
      <c r="P147" s="162" t="s">
        <v>39</v>
      </c>
    </row>
    <row r="148" spans="1:17" ht="30">
      <c r="A148" s="161">
        <v>5300</v>
      </c>
      <c r="B148" s="161" t="s">
        <v>4834</v>
      </c>
      <c r="C148" s="162">
        <v>3</v>
      </c>
      <c r="D148" s="162" t="s">
        <v>3910</v>
      </c>
      <c r="E148" s="198" t="s">
        <v>5549</v>
      </c>
      <c r="F148" s="198" t="s">
        <v>4419</v>
      </c>
      <c r="G148" s="186" t="s">
        <v>2198</v>
      </c>
      <c r="H148" s="161">
        <v>1160</v>
      </c>
      <c r="I148" s="161" t="s">
        <v>1333</v>
      </c>
      <c r="J148" s="198" t="s">
        <v>1334</v>
      </c>
      <c r="K148" s="161" t="s">
        <v>2822</v>
      </c>
      <c r="L148" s="161" t="s">
        <v>2821</v>
      </c>
      <c r="M148" s="161" t="s">
        <v>2576</v>
      </c>
      <c r="N148" s="161">
        <v>1260</v>
      </c>
      <c r="O148" s="198" t="s">
        <v>3968</v>
      </c>
      <c r="P148" s="162" t="s">
        <v>39</v>
      </c>
    </row>
    <row r="149" spans="1:17" ht="30">
      <c r="A149" s="161">
        <v>5350</v>
      </c>
      <c r="B149" s="161" t="s">
        <v>4840</v>
      </c>
      <c r="C149" s="162">
        <v>2</v>
      </c>
      <c r="D149" s="162" t="s">
        <v>3202</v>
      </c>
      <c r="E149" s="198" t="s">
        <v>4839</v>
      </c>
      <c r="F149" s="198" t="s">
        <v>5068</v>
      </c>
      <c r="G149" s="198"/>
      <c r="H149" s="161">
        <v>1145</v>
      </c>
      <c r="J149" s="198" t="s">
        <v>3910</v>
      </c>
      <c r="K149" s="161" t="s">
        <v>3910</v>
      </c>
      <c r="L149" s="161" t="s">
        <v>3910</v>
      </c>
      <c r="M149" s="161" t="s">
        <v>3910</v>
      </c>
      <c r="N149" s="161">
        <v>1265</v>
      </c>
      <c r="O149" s="198" t="s">
        <v>2255</v>
      </c>
      <c r="P149" s="162" t="s">
        <v>203</v>
      </c>
    </row>
    <row r="150" spans="1:17">
      <c r="A150" s="161">
        <v>5360</v>
      </c>
      <c r="G150" s="198"/>
      <c r="H150" s="161">
        <v>1148</v>
      </c>
      <c r="K150" s="161" t="s">
        <v>3910</v>
      </c>
      <c r="M150" s="161" t="s">
        <v>3910</v>
      </c>
      <c r="N150" s="161">
        <v>1270</v>
      </c>
      <c r="O150" s="198" t="s">
        <v>4165</v>
      </c>
      <c r="P150" s="162" t="s">
        <v>39</v>
      </c>
    </row>
    <row r="151" spans="1:17" ht="30">
      <c r="A151" s="161">
        <v>5370</v>
      </c>
      <c r="B151" s="161" t="s">
        <v>4841</v>
      </c>
      <c r="C151" s="162">
        <v>3</v>
      </c>
      <c r="D151" s="162" t="s">
        <v>3910</v>
      </c>
      <c r="E151" s="198" t="s">
        <v>5554</v>
      </c>
      <c r="F151" s="198" t="s">
        <v>4422</v>
      </c>
      <c r="G151" s="186" t="s">
        <v>2198</v>
      </c>
      <c r="H151" s="161">
        <v>1150</v>
      </c>
      <c r="I151" s="161" t="s">
        <v>1354</v>
      </c>
      <c r="J151" s="198" t="s">
        <v>1355</v>
      </c>
      <c r="K151" s="161" t="s">
        <v>2823</v>
      </c>
      <c r="L151" s="161" t="s">
        <v>2574</v>
      </c>
      <c r="M151" s="161" t="s">
        <v>2575</v>
      </c>
      <c r="N151" s="161">
        <v>1280</v>
      </c>
      <c r="O151" s="198" t="s">
        <v>3967</v>
      </c>
      <c r="P151" s="162" t="s">
        <v>39</v>
      </c>
    </row>
    <row r="152" spans="1:17" ht="30">
      <c r="A152" s="161">
        <v>5440</v>
      </c>
      <c r="B152" s="161" t="s">
        <v>4847</v>
      </c>
      <c r="C152" s="162">
        <v>2</v>
      </c>
      <c r="D152" s="162" t="s">
        <v>3202</v>
      </c>
      <c r="E152" s="198" t="s">
        <v>4846</v>
      </c>
      <c r="F152" s="198" t="s">
        <v>4436</v>
      </c>
      <c r="G152" s="198" t="s">
        <v>3910</v>
      </c>
      <c r="H152" s="161">
        <v>2430</v>
      </c>
      <c r="I152" s="161" t="s">
        <v>1378</v>
      </c>
      <c r="J152" s="198" t="s">
        <v>1379</v>
      </c>
      <c r="K152" s="161" t="str">
        <f>IF(LEN(I152)&gt;0,INDEX('JP PINT 1.0'!G:G,MATCH(I152,'JP PINT 1.0'!C:C,0),1),"")</f>
        <v>A group of business terms providing information about allowances applicable to the Invoice as a whole.</v>
      </c>
      <c r="L152" s="161" t="s">
        <v>3020</v>
      </c>
      <c r="M152" s="161" t="str">
        <f>IF(LEN(I152)&gt;0,INDEX('JP PINT 1.0'!I:I,MATCH(I152,'JP PINT 1.0'!C:C,0),1),"")</f>
        <v>請求書レベルの返金に関する情報を提供するビジネス用語のグループ。</v>
      </c>
      <c r="N152" s="161">
        <v>3020</v>
      </c>
      <c r="O152" s="198" t="s">
        <v>4081</v>
      </c>
      <c r="P152" s="162" t="s">
        <v>203</v>
      </c>
    </row>
    <row r="153" spans="1:17" ht="30">
      <c r="A153" s="161">
        <v>5460</v>
      </c>
      <c r="B153" s="161" t="s">
        <v>4848</v>
      </c>
      <c r="C153" s="162">
        <v>3</v>
      </c>
      <c r="D153" s="162" t="s">
        <v>3910</v>
      </c>
      <c r="E153" s="198" t="s">
        <v>5559</v>
      </c>
      <c r="F153" s="198" t="s">
        <v>5097</v>
      </c>
      <c r="G153" s="186" t="s">
        <v>5095</v>
      </c>
      <c r="H153" s="161">
        <v>2435</v>
      </c>
      <c r="K153" s="161" t="str">
        <f>IF(LEN(I153)&gt;0,INDEX('JP PINT 1.0'!G:G,MATCH(I153,'JP PINT 1.0'!C:C,0),1),"")</f>
        <v/>
      </c>
      <c r="M153" s="161" t="str">
        <f>IF(LEN(I153)&gt;0,INDEX('JP PINT 1.0'!I:I,MATCH(I153,'JP PINT 1.0'!C:C,0),1),"")</f>
        <v/>
      </c>
      <c r="N153" s="161">
        <v>3030</v>
      </c>
      <c r="O153" s="198" t="s">
        <v>4211</v>
      </c>
      <c r="P153" s="162" t="s">
        <v>60</v>
      </c>
      <c r="Q153" s="162" t="s">
        <v>3191</v>
      </c>
    </row>
    <row r="154" spans="1:17" ht="30">
      <c r="A154" s="161">
        <v>5470</v>
      </c>
      <c r="B154" s="161" t="s">
        <v>4849</v>
      </c>
      <c r="C154" s="162">
        <v>3</v>
      </c>
      <c r="D154" s="162" t="s">
        <v>3910</v>
      </c>
      <c r="E154" s="198" t="s">
        <v>5560</v>
      </c>
      <c r="F154" s="198" t="s">
        <v>4437</v>
      </c>
      <c r="G154" s="186" t="s">
        <v>2540</v>
      </c>
      <c r="H154" s="161">
        <v>2460</v>
      </c>
      <c r="I154" s="161" t="s">
        <v>1394</v>
      </c>
      <c r="J154" s="198" t="s">
        <v>2541</v>
      </c>
      <c r="K154" s="161" t="str">
        <f>IF(LEN(I154)&gt;0,INDEX('JP PINT 1.0'!G:G,MATCH(I154,'JP PINT 1.0'!C:C,0),1),"")</f>
        <v>The percentage that may be used	 in conjunction with the document level allowance base amount	 to calculate the document level allowance amount.</v>
      </c>
      <c r="L154" s="161" t="s">
        <v>3026</v>
      </c>
      <c r="M154" s="161" t="str">
        <f>IF(LEN(I154)&gt;0,INDEX('JP PINT 1.0'!I:I,MATCH(I154,'JP PINT 1.0'!C:C,0),1),"")</f>
        <v>請求書レベルの返金基準金額に乗じて、請求書レベルの返金金額を算出する際に使用されるパーセント。</v>
      </c>
      <c r="N154" s="161">
        <v>3060</v>
      </c>
      <c r="O154" s="198" t="s">
        <v>4084</v>
      </c>
      <c r="P154" s="162" t="s">
        <v>39</v>
      </c>
    </row>
    <row r="155" spans="1:17" ht="30">
      <c r="A155" s="161">
        <v>5480</v>
      </c>
      <c r="B155" s="161" t="s">
        <v>4850</v>
      </c>
      <c r="C155" s="162">
        <v>3</v>
      </c>
      <c r="D155" s="162" t="s">
        <v>3910</v>
      </c>
      <c r="E155" s="198" t="s">
        <v>5561</v>
      </c>
      <c r="F155" s="198" t="s">
        <v>4438</v>
      </c>
      <c r="G155" s="186" t="s">
        <v>2409</v>
      </c>
      <c r="H155" s="161">
        <v>2440</v>
      </c>
      <c r="I155" s="161" t="s">
        <v>1399</v>
      </c>
      <c r="J155" s="198" t="s">
        <v>2543</v>
      </c>
      <c r="K155" s="161" t="str">
        <f>IF(LEN(I155)&gt;0,INDEX('JP PINT 1.0'!G:G,MATCH(I155,'JP PINT 1.0'!C:C,0),1),"")</f>
        <v>The amount of an allowance	 without TAX.</v>
      </c>
      <c r="L155" s="161" t="s">
        <v>3028</v>
      </c>
      <c r="M155" s="161" t="str">
        <f>IF(LEN(I155)&gt;0,INDEX('JP PINT 1.0'!I:I,MATCH(I155,'JP PINT 1.0'!C:C,0),1),"")</f>
        <v>返金金額(税抜き)。</v>
      </c>
      <c r="N155" s="161">
        <v>3070</v>
      </c>
      <c r="O155" s="198" t="s">
        <v>4082</v>
      </c>
      <c r="P155" s="162" t="s">
        <v>60</v>
      </c>
    </row>
    <row r="156" spans="1:17" ht="30">
      <c r="A156" s="161">
        <v>5490</v>
      </c>
      <c r="B156" s="161" t="s">
        <v>4851</v>
      </c>
      <c r="C156" s="162">
        <v>3</v>
      </c>
      <c r="D156" s="162" t="s">
        <v>3910</v>
      </c>
      <c r="E156" s="198" t="s">
        <v>5562</v>
      </c>
      <c r="F156" s="198" t="s">
        <v>4439</v>
      </c>
      <c r="G156" s="186" t="s">
        <v>2198</v>
      </c>
      <c r="H156" s="161">
        <v>2480</v>
      </c>
      <c r="I156" s="161" t="s">
        <v>1404</v>
      </c>
      <c r="J156" s="198" t="s">
        <v>2547</v>
      </c>
      <c r="K156" s="161" t="str">
        <f>IF(LEN(I156)&gt;0,INDEX('JP PINT 1.0'!G:G,MATCH(I156,'JP PINT 1.0'!C:C,0),1),"")</f>
        <v>The reason for the document level allowance	 expressed as a code.</v>
      </c>
      <c r="L156" s="161" t="s">
        <v>3022</v>
      </c>
      <c r="M156" s="161" t="str">
        <f>IF(LEN(I156)&gt;0,INDEX('JP PINT 1.0'!I:I,MATCH(I156,'JP PINT 1.0'!C:C,0),1),"")</f>
        <v>請求書レベルの返金の理由コード。</v>
      </c>
      <c r="N156" s="161">
        <v>3040</v>
      </c>
      <c r="O156" s="198" t="s">
        <v>4086</v>
      </c>
      <c r="P156" s="162" t="s">
        <v>39</v>
      </c>
    </row>
    <row r="157" spans="1:17" ht="30">
      <c r="A157" s="161">
        <v>5500</v>
      </c>
      <c r="B157" s="161" t="s">
        <v>4852</v>
      </c>
      <c r="C157" s="162">
        <v>3</v>
      </c>
      <c r="D157" s="162" t="s">
        <v>3910</v>
      </c>
      <c r="E157" s="198" t="s">
        <v>5563</v>
      </c>
      <c r="F157" s="198" t="s">
        <v>4440</v>
      </c>
      <c r="G157" s="186" t="s">
        <v>2271</v>
      </c>
      <c r="H157" s="161">
        <v>2470</v>
      </c>
      <c r="I157" s="161" t="s">
        <v>1409</v>
      </c>
      <c r="J157" s="198" t="s">
        <v>2545</v>
      </c>
      <c r="K157" s="161" t="str">
        <f>IF(LEN(I157)&gt;0,INDEX('JP PINT 1.0'!G:G,MATCH(I157,'JP PINT 1.0'!C:C,0),1),"")</f>
        <v>The reason for the document level allowance	 expressed as text.</v>
      </c>
      <c r="L157" s="161" t="s">
        <v>3024</v>
      </c>
      <c r="M157" s="161" t="str">
        <f>IF(LEN(I157)&gt;0,INDEX('JP PINT 1.0'!I:I,MATCH(I157,'JP PINT 1.0'!C:C,0),1),"")</f>
        <v>請求書レベルの返金の理由をテキストで表現。</v>
      </c>
      <c r="N157" s="161">
        <v>3050</v>
      </c>
      <c r="O157" s="198" t="s">
        <v>4085</v>
      </c>
      <c r="P157" s="162" t="s">
        <v>39</v>
      </c>
    </row>
    <row r="158" spans="1:17" ht="30">
      <c r="A158" s="161">
        <v>5510</v>
      </c>
      <c r="B158" s="161" t="s">
        <v>4853</v>
      </c>
      <c r="C158" s="162">
        <v>3</v>
      </c>
      <c r="D158" s="162" t="s">
        <v>3910</v>
      </c>
      <c r="E158" s="198" t="s">
        <v>5564</v>
      </c>
      <c r="F158" s="198" t="s">
        <v>4441</v>
      </c>
      <c r="G158" s="186" t="s">
        <v>2409</v>
      </c>
      <c r="H158" s="161">
        <v>2450</v>
      </c>
      <c r="I158" s="161" t="s">
        <v>1414</v>
      </c>
      <c r="J158" s="198" t="s">
        <v>2549</v>
      </c>
      <c r="K158" s="161" t="str">
        <f>IF(LEN(I158)&gt;0,INDEX('JP PINT 1.0'!G:G,MATCH(I158,'JP PINT 1.0'!C:C,0),1),"")</f>
        <v>The base amount that may be used	 in conjunction with the document level allowance percentage	 to calculate the document level allowance amount.</v>
      </c>
      <c r="L158" s="161" t="s">
        <v>3030</v>
      </c>
      <c r="M158" s="161" t="str">
        <f>IF(LEN(I158)&gt;0,INDEX('JP PINT 1.0'!I:I,MATCH(I158,'JP PINT 1.0'!C:C,0),1),"")</f>
        <v>請求書レベルの返金の率を乗じて請求書レベルの返金金額を算出する際に使用される基準金額。</v>
      </c>
      <c r="N158" s="161">
        <v>3090</v>
      </c>
      <c r="O158" s="198" t="s">
        <v>4083</v>
      </c>
      <c r="P158" s="162" t="s">
        <v>39</v>
      </c>
    </row>
    <row r="159" spans="1:17" ht="30">
      <c r="A159" s="161">
        <v>5540</v>
      </c>
      <c r="B159" s="161" t="s">
        <v>5184</v>
      </c>
      <c r="C159" s="162">
        <v>3</v>
      </c>
      <c r="D159" s="162" t="s">
        <v>3910</v>
      </c>
      <c r="E159" s="198" t="s">
        <v>5565</v>
      </c>
      <c r="F159" s="198" t="s">
        <v>4443</v>
      </c>
      <c r="G159" s="186" t="s">
        <v>2198</v>
      </c>
      <c r="H159" s="161">
        <v>2490</v>
      </c>
      <c r="I159" s="161" t="s">
        <v>1427</v>
      </c>
      <c r="J159" s="198" t="s">
        <v>2553</v>
      </c>
      <c r="K159" s="161" t="str">
        <f>IF(LEN(I159)&gt;0,INDEX('JP PINT 1.0'!G:G,MATCH(I159,'JP PINT 1.0'!C:C,0),1),"")</f>
        <v>A coded identification of what TAX category applies to the document level allowance.</v>
      </c>
      <c r="L159" s="161" t="s">
        <v>3032</v>
      </c>
      <c r="M159" s="161" t="str">
        <f>IF(LEN(I159)&gt;0,INDEX('JP PINT 1.0'!I:I,MATCH(I159,'JP PINT 1.0'!C:C,0),1),"")</f>
        <v>請求書レベルの返金に適用される課税分類コード。</v>
      </c>
      <c r="N159" s="161">
        <v>3120</v>
      </c>
      <c r="O159" s="198" t="s">
        <v>4087</v>
      </c>
      <c r="P159" s="162" t="s">
        <v>60</v>
      </c>
    </row>
    <row r="160" spans="1:17" ht="30">
      <c r="A160" s="161">
        <v>5550</v>
      </c>
      <c r="B160" s="161" t="s">
        <v>5183</v>
      </c>
      <c r="C160" s="162">
        <v>3</v>
      </c>
      <c r="D160" s="162" t="s">
        <v>3910</v>
      </c>
      <c r="E160" s="198" t="s">
        <v>5566</v>
      </c>
      <c r="F160" s="198" t="s">
        <v>4444</v>
      </c>
      <c r="G160" s="186" t="s">
        <v>2540</v>
      </c>
      <c r="H160" s="161">
        <v>2510</v>
      </c>
      <c r="I160" s="161" t="s">
        <v>1424</v>
      </c>
      <c r="J160" s="198" t="s">
        <v>2551</v>
      </c>
      <c r="K160" s="161" t="str">
        <f>IF(LEN(I160)&gt;0,INDEX('JP PINT 1.0'!G:G,MATCH(I160,'JP PINT 1.0'!C:C,0),1),"")</f>
        <v>The TAX rate	 represented as percentage that applies to the document level allowance.</v>
      </c>
      <c r="L160" s="161" t="s">
        <v>3034</v>
      </c>
      <c r="M160" s="161" t="str">
        <f>IF(LEN(I160)&gt;0,INDEX('JP PINT 1.0'!I:I,MATCH(I160,'JP PINT 1.0'!C:C,0),1),"")</f>
        <v>請求書レベルの返金に適用される消費税率(パーセント)。</v>
      </c>
      <c r="N160" s="161">
        <v>3140</v>
      </c>
      <c r="O160" s="198" t="s">
        <v>4089</v>
      </c>
      <c r="P160" s="162" t="s">
        <v>39</v>
      </c>
    </row>
    <row r="161" spans="1:17" ht="30">
      <c r="A161" s="161">
        <v>5552</v>
      </c>
      <c r="G161" s="198"/>
      <c r="H161" s="161">
        <v>2495</v>
      </c>
      <c r="K161" s="161" t="str">
        <f>IF(LEN(I161)&gt;0,INDEX('JP PINT 1.0'!G:G,MATCH(I161,'JP PINT 1.0'!C:C,0),1),"")</f>
        <v/>
      </c>
      <c r="M161" s="161" t="str">
        <f>IF(LEN(I161)&gt;0,INDEX('JP PINT 1.0'!I:I,MATCH(I161,'JP PINT 1.0'!C:C,0),1),"")</f>
        <v/>
      </c>
      <c r="N161" s="161">
        <v>3170</v>
      </c>
      <c r="O161" s="198" t="s">
        <v>4213</v>
      </c>
      <c r="P161" s="162" t="s">
        <v>60</v>
      </c>
    </row>
    <row r="162" spans="1:17" ht="45">
      <c r="A162" s="161">
        <v>5554</v>
      </c>
      <c r="B162" s="161" t="s">
        <v>6694</v>
      </c>
      <c r="C162" s="162">
        <v>4</v>
      </c>
      <c r="D162" s="162" t="s">
        <v>3910</v>
      </c>
      <c r="E162" s="198" t="s">
        <v>6693</v>
      </c>
      <c r="F162" s="198" t="s">
        <v>2305</v>
      </c>
      <c r="G162" s="186" t="s">
        <v>2198</v>
      </c>
      <c r="H162" s="161">
        <v>2500</v>
      </c>
      <c r="I162" s="161" t="s">
        <v>2555</v>
      </c>
      <c r="J162" s="198" t="s">
        <v>2556</v>
      </c>
      <c r="L162" s="161" t="s">
        <v>2305</v>
      </c>
      <c r="N162" s="161">
        <v>3180</v>
      </c>
      <c r="O162" s="198" t="s">
        <v>4088</v>
      </c>
      <c r="P162" s="162" t="s">
        <v>60</v>
      </c>
      <c r="Q162" s="162" t="s">
        <v>2306</v>
      </c>
    </row>
    <row r="163" spans="1:17" ht="30">
      <c r="A163" s="161">
        <v>5560</v>
      </c>
      <c r="B163" s="161" t="s">
        <v>4858</v>
      </c>
      <c r="C163" s="162">
        <v>2</v>
      </c>
      <c r="D163" s="162" t="s">
        <v>3202</v>
      </c>
      <c r="E163" s="198" t="s">
        <v>4857</v>
      </c>
      <c r="F163" s="198" t="s">
        <v>4445</v>
      </c>
      <c r="G163" s="198" t="s">
        <v>3910</v>
      </c>
      <c r="H163" s="161">
        <v>2540</v>
      </c>
      <c r="I163" s="161" t="s">
        <v>1430</v>
      </c>
      <c r="J163" s="198" t="s">
        <v>1431</v>
      </c>
      <c r="K163" s="161" t="str">
        <f>IF(LEN(I163)&gt;0,INDEX('JP PINT 1.0'!G:G,MATCH(I163,'JP PINT 1.0'!C:C,0),1),"")</f>
        <v>A group of business terms providing information about charges and taxes other than TAX	 applicable to the Invoice as a whole.</v>
      </c>
      <c r="L163" s="161" t="s">
        <v>3036</v>
      </c>
      <c r="M163" s="161" t="str">
        <f>IF(LEN(I163)&gt;0,INDEX('JP PINT 1.0'!I:I,MATCH(I163,'JP PINT 1.0'!C:C,0),1),"")</f>
        <v>請求書レベルの追加請求や追加税(消費税以外)に関する情報を提供するビジネス用語のグループ。</v>
      </c>
      <c r="N163" s="161">
        <v>3190</v>
      </c>
      <c r="O163" s="198" t="s">
        <v>4090</v>
      </c>
      <c r="P163" s="162" t="s">
        <v>203</v>
      </c>
    </row>
    <row r="164" spans="1:17" ht="30">
      <c r="A164" s="161">
        <v>5580</v>
      </c>
      <c r="B164" s="161" t="s">
        <v>4859</v>
      </c>
      <c r="C164" s="162">
        <v>3</v>
      </c>
      <c r="D164" s="162" t="s">
        <v>3910</v>
      </c>
      <c r="E164" s="198" t="s">
        <v>5567</v>
      </c>
      <c r="F164" s="198" t="s">
        <v>5097</v>
      </c>
      <c r="G164" s="186" t="s">
        <v>5095</v>
      </c>
      <c r="H164" s="161">
        <v>2545</v>
      </c>
      <c r="K164" s="161" t="str">
        <f>IF(LEN(I164)&gt;0,INDEX('JP PINT 1.0'!G:G,MATCH(I164,'JP PINT 1.0'!C:C,0),1),"")</f>
        <v/>
      </c>
      <c r="M164" s="161" t="str">
        <f>IF(LEN(I164)&gt;0,INDEX('JP PINT 1.0'!I:I,MATCH(I164,'JP PINT 1.0'!C:C,0),1),"")</f>
        <v/>
      </c>
      <c r="N164" s="161">
        <v>3200</v>
      </c>
      <c r="O164" s="198" t="s">
        <v>6696</v>
      </c>
      <c r="P164" s="162" t="s">
        <v>60</v>
      </c>
      <c r="Q164" s="162" t="s">
        <v>3192</v>
      </c>
    </row>
    <row r="165" spans="1:17" ht="30">
      <c r="A165" s="161">
        <v>5590</v>
      </c>
      <c r="B165" s="161" t="s">
        <v>4860</v>
      </c>
      <c r="C165" s="162">
        <v>3</v>
      </c>
      <c r="D165" s="162" t="s">
        <v>3910</v>
      </c>
      <c r="E165" s="198" t="s">
        <v>5568</v>
      </c>
      <c r="F165" s="198" t="s">
        <v>4446</v>
      </c>
      <c r="G165" s="186" t="s">
        <v>2540</v>
      </c>
      <c r="H165" s="161">
        <v>2570</v>
      </c>
      <c r="I165" s="161" t="s">
        <v>1439</v>
      </c>
      <c r="J165" s="198" t="s">
        <v>2558</v>
      </c>
      <c r="K165" s="161" t="str">
        <f>IF(LEN(I165)&gt;0,INDEX('JP PINT 1.0'!G:G,MATCH(I165,'JP PINT 1.0'!C:C,0),1),"")</f>
        <v>The percentage that may be used	 in conjunction with the document level charge base amount	 to calculate the document level charge amount.</v>
      </c>
      <c r="L165" s="161" t="s">
        <v>3042</v>
      </c>
      <c r="M165" s="161" t="str">
        <f>IF(LEN(I165)&gt;0,INDEX('JP PINT 1.0'!I:I,MATCH(I165,'JP PINT 1.0'!C:C,0),1),"")</f>
        <v>請求書レベルの追加請求基準金額に乗じて請求書レベルの追加請求金額を算出するために使用されるパーセント。</v>
      </c>
      <c r="N165" s="161">
        <v>3230</v>
      </c>
      <c r="O165" s="198" t="s">
        <v>4093</v>
      </c>
      <c r="P165" s="162" t="s">
        <v>39</v>
      </c>
    </row>
    <row r="166" spans="1:17" ht="30">
      <c r="A166" s="161">
        <v>5600</v>
      </c>
      <c r="B166" s="161" t="s">
        <v>4861</v>
      </c>
      <c r="C166" s="162">
        <v>3</v>
      </c>
      <c r="D166" s="162" t="s">
        <v>3910</v>
      </c>
      <c r="E166" s="198" t="s">
        <v>5569</v>
      </c>
      <c r="F166" s="198" t="s">
        <v>4447</v>
      </c>
      <c r="G166" s="186" t="s">
        <v>2409</v>
      </c>
      <c r="H166" s="161">
        <v>2550</v>
      </c>
      <c r="I166" s="161" t="s">
        <v>1442</v>
      </c>
      <c r="J166" s="198" t="s">
        <v>2560</v>
      </c>
      <c r="K166" s="161" t="str">
        <f>IF(LEN(I166)&gt;0,INDEX('JP PINT 1.0'!G:G,MATCH(I166,'JP PINT 1.0'!C:C,0),1),"")</f>
        <v>The amount of a charge	 without TAX.</v>
      </c>
      <c r="L166" s="161" t="s">
        <v>3044</v>
      </c>
      <c r="M166" s="161" t="str">
        <f>IF(LEN(I166)&gt;0,INDEX('JP PINT 1.0'!I:I,MATCH(I166,'JP PINT 1.0'!C:C,0),1),"")</f>
        <v>追加請求金額(税抜き)。</v>
      </c>
      <c r="N166" s="161">
        <v>3240</v>
      </c>
      <c r="O166" s="198" t="s">
        <v>4091</v>
      </c>
      <c r="P166" s="162" t="s">
        <v>60</v>
      </c>
    </row>
    <row r="167" spans="1:17" ht="30">
      <c r="A167" s="161">
        <v>5610</v>
      </c>
      <c r="B167" s="161" t="s">
        <v>4862</v>
      </c>
      <c r="C167" s="162">
        <v>3</v>
      </c>
      <c r="D167" s="162" t="s">
        <v>3910</v>
      </c>
      <c r="E167" s="198" t="s">
        <v>5570</v>
      </c>
      <c r="F167" s="198" t="s">
        <v>4448</v>
      </c>
      <c r="G167" s="186" t="s">
        <v>2198</v>
      </c>
      <c r="H167" s="161">
        <v>2590</v>
      </c>
      <c r="I167" s="161" t="s">
        <v>1445</v>
      </c>
      <c r="J167" s="198" t="s">
        <v>2564</v>
      </c>
      <c r="K167" s="161" t="str">
        <f>IF(LEN(I167)&gt;0,INDEX('JP PINT 1.0'!G:G,MATCH(I167,'JP PINT 1.0'!C:C,0),1),"")</f>
        <v>The reason for the document level charge	 expressed as a code.</v>
      </c>
      <c r="L167" s="161" t="s">
        <v>3038</v>
      </c>
      <c r="M167" s="161" t="str">
        <f>IF(LEN(I167)&gt;0,INDEX('JP PINT 1.0'!I:I,MATCH(I167,'JP PINT 1.0'!C:C,0),1),"")</f>
        <v>請求書レベルの追加請求の理由コード。</v>
      </c>
      <c r="N167" s="161">
        <v>3210</v>
      </c>
      <c r="O167" s="198" t="s">
        <v>4095</v>
      </c>
      <c r="P167" s="162" t="s">
        <v>39</v>
      </c>
    </row>
    <row r="168" spans="1:17" ht="30">
      <c r="A168" s="161">
        <v>5620</v>
      </c>
      <c r="B168" s="161" t="s">
        <v>4863</v>
      </c>
      <c r="C168" s="162">
        <v>3</v>
      </c>
      <c r="D168" s="162" t="s">
        <v>3910</v>
      </c>
      <c r="E168" s="198" t="s">
        <v>5571</v>
      </c>
      <c r="F168" s="198" t="s">
        <v>4449</v>
      </c>
      <c r="G168" s="186" t="s">
        <v>2271</v>
      </c>
      <c r="H168" s="161">
        <v>2580</v>
      </c>
      <c r="I168" s="161" t="s">
        <v>1448</v>
      </c>
      <c r="J168" s="198" t="s">
        <v>2562</v>
      </c>
      <c r="K168" s="161" t="str">
        <f>IF(LEN(I168)&gt;0,INDEX('JP PINT 1.0'!G:G,MATCH(I168,'JP PINT 1.0'!C:C,0),1),"")</f>
        <v>The reason for the document level charge	 expressed as text.</v>
      </c>
      <c r="L168" s="161" t="s">
        <v>3040</v>
      </c>
      <c r="M168" s="161" t="str">
        <f>IF(LEN(I168)&gt;0,INDEX('JP PINT 1.0'!I:I,MATCH(I168,'JP PINT 1.0'!C:C,0),1),"")</f>
        <v>請求書レベルの追加請求の理由をテキストで表現。</v>
      </c>
      <c r="N168" s="161">
        <v>3220</v>
      </c>
      <c r="O168" s="198" t="s">
        <v>4094</v>
      </c>
      <c r="P168" s="162" t="s">
        <v>39</v>
      </c>
    </row>
    <row r="169" spans="1:17" ht="30">
      <c r="A169" s="161">
        <v>5630</v>
      </c>
      <c r="B169" s="161" t="s">
        <v>4864</v>
      </c>
      <c r="C169" s="162">
        <v>3</v>
      </c>
      <c r="D169" s="162" t="s">
        <v>3910</v>
      </c>
      <c r="E169" s="198" t="s">
        <v>5572</v>
      </c>
      <c r="F169" s="198" t="s">
        <v>4450</v>
      </c>
      <c r="G169" s="186" t="s">
        <v>2409</v>
      </c>
      <c r="H169" s="161">
        <v>2560</v>
      </c>
      <c r="I169" s="161" t="s">
        <v>1451</v>
      </c>
      <c r="J169" s="198" t="s">
        <v>2566</v>
      </c>
      <c r="K169" s="161" t="str">
        <f>IF(LEN(I169)&gt;0,INDEX('JP PINT 1.0'!G:G,MATCH(I169,'JP PINT 1.0'!C:C,0),1),"")</f>
        <v>The base amount that may be used	 in conjunction with the document level charge percentage	 to calculate the document level charge amount.</v>
      </c>
      <c r="L169" s="161" t="s">
        <v>3046</v>
      </c>
      <c r="M169" s="161" t="str">
        <f>IF(LEN(I169)&gt;0,INDEX('JP PINT 1.0'!I:I,MATCH(I169,'JP PINT 1.0'!C:C,0),1),"")</f>
        <v>請求書レベルの追加請求率を乗じて請求書レベルの追加請求金額を算出する際に使用される基準金額。</v>
      </c>
      <c r="N169" s="161">
        <v>3260</v>
      </c>
      <c r="O169" s="198" t="s">
        <v>4092</v>
      </c>
      <c r="P169" s="162" t="s">
        <v>39</v>
      </c>
    </row>
    <row r="170" spans="1:17" ht="30">
      <c r="A170" s="161">
        <v>5660</v>
      </c>
      <c r="B170" s="161" t="s">
        <v>5181</v>
      </c>
      <c r="C170" s="162">
        <v>3</v>
      </c>
      <c r="D170" s="162" t="s">
        <v>3910</v>
      </c>
      <c r="E170" s="198" t="s">
        <v>5573</v>
      </c>
      <c r="F170" s="198" t="s">
        <v>4452</v>
      </c>
      <c r="G170" s="186" t="s">
        <v>2198</v>
      </c>
      <c r="H170" s="161">
        <v>2600</v>
      </c>
      <c r="I170" s="161" t="s">
        <v>1461</v>
      </c>
      <c r="J170" s="198" t="s">
        <v>2570</v>
      </c>
      <c r="K170" s="161" t="str">
        <f>IF(LEN(I170)&gt;0,INDEX('JP PINT 1.0'!G:G,MATCH(I170,'JP PINT 1.0'!C:C,0),1),"")</f>
        <v>A coded identification of what TAX category applies to the document level charge.</v>
      </c>
      <c r="L170" s="161" t="s">
        <v>3048</v>
      </c>
      <c r="M170" s="161" t="str">
        <f>IF(LEN(I170)&gt;0,INDEX('JP PINT 1.0'!I:I,MATCH(I170,'JP PINT 1.0'!C:C,0),1),"")</f>
        <v>請求書レベルの追加請求に適用される課税分類コード。</v>
      </c>
      <c r="N170" s="161">
        <v>3290</v>
      </c>
      <c r="O170" s="198" t="s">
        <v>4096</v>
      </c>
      <c r="P170" s="162" t="s">
        <v>60</v>
      </c>
    </row>
    <row r="171" spans="1:17" ht="30">
      <c r="A171" s="161">
        <v>5670</v>
      </c>
      <c r="B171" s="161" t="s">
        <v>5180</v>
      </c>
      <c r="C171" s="162">
        <v>3</v>
      </c>
      <c r="D171" s="162" t="s">
        <v>3910</v>
      </c>
      <c r="E171" s="198" t="s">
        <v>5574</v>
      </c>
      <c r="F171" s="198" t="s">
        <v>4453</v>
      </c>
      <c r="G171" s="186" t="s">
        <v>2540</v>
      </c>
      <c r="H171" s="161">
        <v>2610</v>
      </c>
      <c r="I171" s="161" t="s">
        <v>1458</v>
      </c>
      <c r="J171" s="198" t="s">
        <v>2568</v>
      </c>
      <c r="K171" s="161" t="str">
        <f>IF(LEN(I171)&gt;0,INDEX('JP PINT 1.0'!G:G,MATCH(I171,'JP PINT 1.0'!C:C,0),1),"")</f>
        <v>The TAX rate	 represented as percentage that applies to the document level charge.</v>
      </c>
      <c r="L171" s="161" t="s">
        <v>3050</v>
      </c>
      <c r="M171" s="161" t="str">
        <f>IF(LEN(I171)&gt;0,INDEX('JP PINT 1.0'!I:I,MATCH(I171,'JP PINT 1.0'!C:C,0),1),"")</f>
        <v>請求書レベルの追加請求に適用される消費税率(パーセント)。</v>
      </c>
      <c r="N171" s="161">
        <v>3300</v>
      </c>
      <c r="O171" s="198" t="s">
        <v>4098</v>
      </c>
      <c r="P171" s="162" t="s">
        <v>39</v>
      </c>
    </row>
    <row r="172" spans="1:17" ht="30">
      <c r="A172" s="161">
        <v>5672</v>
      </c>
      <c r="G172" s="198"/>
      <c r="H172" s="161">
        <v>2602</v>
      </c>
      <c r="K172" s="161" t="str">
        <f>IF(LEN(I172)&gt;0,INDEX('JP PINT 1.0'!G:G,MATCH(I172,'JP PINT 1.0'!C:C,0),1),"")</f>
        <v/>
      </c>
      <c r="M172" s="161" t="str">
        <f>IF(LEN(I172)&gt;0,INDEX('JP PINT 1.0'!I:I,MATCH(I172,'JP PINT 1.0'!C:C,0),1),"")</f>
        <v/>
      </c>
      <c r="N172" s="161">
        <v>3330</v>
      </c>
      <c r="O172" s="198" t="s">
        <v>4216</v>
      </c>
      <c r="P172" s="162" t="s">
        <v>60</v>
      </c>
    </row>
    <row r="173" spans="1:17" ht="30">
      <c r="A173" s="161">
        <v>5674</v>
      </c>
      <c r="B173" s="161" t="s">
        <v>6691</v>
      </c>
      <c r="C173" s="162">
        <v>4</v>
      </c>
      <c r="D173" s="162" t="s">
        <v>3910</v>
      </c>
      <c r="E173" s="198" t="s">
        <v>6692</v>
      </c>
      <c r="F173" s="198" t="s">
        <v>2305</v>
      </c>
      <c r="G173" s="186" t="s">
        <v>2198</v>
      </c>
      <c r="H173" s="161">
        <v>2605</v>
      </c>
      <c r="I173" s="161" t="s">
        <v>2572</v>
      </c>
      <c r="J173" s="198" t="s">
        <v>2573</v>
      </c>
      <c r="L173" s="161" t="s">
        <v>2305</v>
      </c>
      <c r="N173" s="161">
        <v>3340</v>
      </c>
      <c r="O173" s="198" t="s">
        <v>4097</v>
      </c>
      <c r="P173" s="162" t="s">
        <v>60</v>
      </c>
      <c r="Q173" s="162" t="s">
        <v>2306</v>
      </c>
    </row>
    <row r="174" spans="1:17" ht="30">
      <c r="A174" s="161">
        <v>5680</v>
      </c>
      <c r="B174" s="161" t="s">
        <v>4869</v>
      </c>
      <c r="C174" s="162">
        <v>2</v>
      </c>
      <c r="D174" s="162" t="s">
        <v>3202</v>
      </c>
      <c r="E174" s="198" t="s">
        <v>4868</v>
      </c>
      <c r="F174" s="198" t="s">
        <v>4454</v>
      </c>
      <c r="G174" s="198" t="s">
        <v>3910</v>
      </c>
      <c r="H174" s="161">
        <v>2800</v>
      </c>
      <c r="I174" s="161" t="s">
        <v>1466</v>
      </c>
      <c r="J174" s="198" t="s">
        <v>1467</v>
      </c>
      <c r="K174" s="161" t="str">
        <f>IF(LEN(I174)&gt;0,INDEX('JP PINT 1.0'!G:G,MATCH(I174,'JP PINT 1.0'!C:C,0),1),"")</f>
        <v>A group of business terms providing information about TAX breakdown by different categories	 rates and exemption reasons</v>
      </c>
      <c r="L174" s="161" t="s">
        <v>3054</v>
      </c>
      <c r="M174" s="161" t="str">
        <f>IF(LEN(I174)&gt;0,INDEX('JP PINT 1.0'!I:I,MATCH(I174,'JP PINT 1.0'!C:C,0),1),"")</f>
        <v>課税分類、消費税率、非課税/不課税理由毎の、消費税内訳に関する情報を提供するビジネス用語のグループ。</v>
      </c>
      <c r="N174" s="161">
        <v>3380</v>
      </c>
      <c r="O174" s="198" t="s">
        <v>4253</v>
      </c>
      <c r="P174" s="162" t="s">
        <v>1172</v>
      </c>
    </row>
    <row r="175" spans="1:17" ht="30">
      <c r="A175" s="161">
        <v>5700</v>
      </c>
      <c r="B175" s="161" t="s">
        <v>4870</v>
      </c>
      <c r="C175" s="162">
        <v>3</v>
      </c>
      <c r="D175" s="162" t="s">
        <v>3910</v>
      </c>
      <c r="E175" s="198" t="s">
        <v>5575</v>
      </c>
      <c r="F175" s="198" t="s">
        <v>4455</v>
      </c>
      <c r="G175" s="186" t="s">
        <v>2409</v>
      </c>
      <c r="H175" s="161">
        <v>2820</v>
      </c>
      <c r="I175" s="161" t="s">
        <v>1474</v>
      </c>
      <c r="J175" s="198" t="s">
        <v>2628</v>
      </c>
      <c r="K175" s="161" t="str">
        <f>IF(LEN(I175)&gt;0,INDEX('JP PINT 1.0'!G:G,MATCH(I175,'JP PINT 1.0'!C:C,0),1),"")</f>
        <v>The total TAX amount for a given TAX category.</v>
      </c>
      <c r="L175" s="161" t="s">
        <v>3058</v>
      </c>
      <c r="M175" s="161" t="str">
        <f>IF(LEN(I175)&gt;0,INDEX('JP PINT 1.0'!I:I,MATCH(I175,'JP PINT 1.0'!C:C,0),1),"")</f>
        <v>課税分類毎の消費税額合計。</v>
      </c>
      <c r="N175" s="161">
        <v>3410</v>
      </c>
      <c r="O175" s="198" t="s">
        <v>4255</v>
      </c>
      <c r="P175" s="162" t="s">
        <v>60</v>
      </c>
    </row>
    <row r="176" spans="1:17" ht="45">
      <c r="A176" s="161">
        <v>5710</v>
      </c>
      <c r="B176" s="161" t="s">
        <v>4871</v>
      </c>
      <c r="C176" s="162">
        <v>3</v>
      </c>
      <c r="D176" s="162" t="s">
        <v>3910</v>
      </c>
      <c r="E176" s="198" t="s">
        <v>5576</v>
      </c>
      <c r="F176" s="198" t="s">
        <v>4456</v>
      </c>
      <c r="G176" s="186" t="s">
        <v>2198</v>
      </c>
      <c r="H176" s="161">
        <v>2835</v>
      </c>
      <c r="I176" s="161" t="s">
        <v>6626</v>
      </c>
      <c r="J176" s="198" t="s">
        <v>2307</v>
      </c>
      <c r="L176" s="161" t="s">
        <v>2305</v>
      </c>
      <c r="N176" s="161">
        <v>3455</v>
      </c>
      <c r="O176" s="198" t="s">
        <v>4280</v>
      </c>
      <c r="P176" s="162" t="s">
        <v>60</v>
      </c>
      <c r="Q176" s="162" t="s">
        <v>2306</v>
      </c>
    </row>
    <row r="177" spans="1:17" ht="45">
      <c r="A177" s="161">
        <v>5720</v>
      </c>
      <c r="B177" s="161" t="s">
        <v>4872</v>
      </c>
      <c r="C177" s="162">
        <v>3</v>
      </c>
      <c r="D177" s="162" t="s">
        <v>3910</v>
      </c>
      <c r="E177" s="198" t="s">
        <v>5577</v>
      </c>
      <c r="F177" s="198" t="s">
        <v>4457</v>
      </c>
      <c r="G177" s="186" t="s">
        <v>2409</v>
      </c>
      <c r="H177" s="161">
        <v>2810</v>
      </c>
      <c r="I177" s="161" t="s">
        <v>1485</v>
      </c>
      <c r="J177" s="198" t="s">
        <v>2630</v>
      </c>
      <c r="K177" s="161" t="str">
        <f>IF(LEN(I177)&gt;0,INDEX('JP PINT 1.0'!G:G,MATCH(I177,'JP PINT 1.0'!C:C,0),1),"")</f>
        <v>Sum of all taxable amounts subject to a specific TAX category code and TAX category rate (if the TAX category rate is applicable).</v>
      </c>
      <c r="L177" s="161" t="s">
        <v>3056</v>
      </c>
      <c r="M177" s="161" t="str">
        <f>IF(LEN(I177)&gt;0,INDEX('JP PINT 1.0'!I:I,MATCH(I177,'JP PINT 1.0'!C:C,0),1),"")</f>
        <v>課税分類/課税分類の消費税率毎の課税基準額の合計。</v>
      </c>
      <c r="N177" s="161">
        <v>3390</v>
      </c>
      <c r="O177" s="198" t="s">
        <v>4254</v>
      </c>
      <c r="P177" s="162" t="s">
        <v>60</v>
      </c>
    </row>
    <row r="178" spans="1:17" ht="45">
      <c r="A178" s="161">
        <v>5725</v>
      </c>
      <c r="G178" s="198"/>
      <c r="H178" s="161">
        <v>2815</v>
      </c>
      <c r="J178" s="198" t="s">
        <v>2634</v>
      </c>
      <c r="K178" s="161" t="str">
        <f>IF(LEN(I178)&gt;0,INDEX('JP PINT 1.0'!G:G,MATCH(I178,'JP PINT 1.0'!C:C,0),1),"")</f>
        <v/>
      </c>
      <c r="L178" s="161" t="s">
        <v>5877</v>
      </c>
      <c r="M178" s="161" t="str">
        <f>IF(LEN(I178)&gt;0,INDEX('JP PINT 1.0'!I:I,MATCH(I178,'JP PINT 1.0'!C:C,0),1),"")</f>
        <v/>
      </c>
      <c r="N178" s="161">
        <v>3400</v>
      </c>
      <c r="O178" s="198" t="s">
        <v>4276</v>
      </c>
      <c r="P178" s="162" t="s">
        <v>60</v>
      </c>
    </row>
    <row r="179" spans="1:17" ht="30">
      <c r="A179" s="161">
        <v>5730</v>
      </c>
      <c r="B179" s="161" t="s">
        <v>4873</v>
      </c>
      <c r="C179" s="162">
        <v>3</v>
      </c>
      <c r="D179" s="162" t="s">
        <v>3910</v>
      </c>
      <c r="E179" s="198" t="s">
        <v>5578</v>
      </c>
      <c r="F179" s="198" t="s">
        <v>4458</v>
      </c>
      <c r="G179" s="186" t="s">
        <v>2198</v>
      </c>
      <c r="H179" s="161">
        <v>2830</v>
      </c>
      <c r="I179" s="161" t="s">
        <v>1490</v>
      </c>
      <c r="J179" s="198" t="s">
        <v>2632</v>
      </c>
      <c r="K179" s="161" t="str">
        <f>IF(LEN(I179)&gt;0,INDEX('JP PINT 1.0'!G:G,MATCH(I179,'JP PINT 1.0'!C:C,0),1),"")</f>
        <v>Coded identification of a TAX category.</v>
      </c>
      <c r="L179" s="161" t="s">
        <v>3060</v>
      </c>
      <c r="M179" s="161" t="str">
        <f>IF(LEN(I179)&gt;0,INDEX('JP PINT 1.0'!I:I,MATCH(I179,'JP PINT 1.0'!C:C,0),1),"")</f>
        <v>消費税の課税分類属性(標準税率、軽減税率など)を識別するためのコード。</v>
      </c>
      <c r="N179" s="161">
        <v>3440</v>
      </c>
      <c r="O179" s="198" t="s">
        <v>4256</v>
      </c>
      <c r="P179" s="162" t="s">
        <v>60</v>
      </c>
    </row>
    <row r="180" spans="1:17" ht="45">
      <c r="A180" s="161">
        <v>5740</v>
      </c>
      <c r="B180" s="161" t="s">
        <v>4874</v>
      </c>
      <c r="C180" s="162">
        <v>3</v>
      </c>
      <c r="D180" s="162" t="s">
        <v>3910</v>
      </c>
      <c r="E180" s="198" t="s">
        <v>5579</v>
      </c>
      <c r="F180" s="198" t="s">
        <v>5069</v>
      </c>
      <c r="G180" s="186" t="s">
        <v>2198</v>
      </c>
      <c r="H180" s="161">
        <v>2825</v>
      </c>
      <c r="J180" s="198" t="s">
        <v>2634</v>
      </c>
      <c r="K180" s="161" t="str">
        <f>IF(LEN(I180)&gt;0,INDEX('JP PINT 1.0'!G:G,MATCH(I180,'JP PINT 1.0'!C:C,0),1),"")</f>
        <v/>
      </c>
      <c r="L180" s="161" t="s">
        <v>5877</v>
      </c>
      <c r="M180" s="161" t="str">
        <f>IF(LEN(I180)&gt;0,INDEX('JP PINT 1.0'!I:I,MATCH(I180,'JP PINT 1.0'!C:C,0),1),"")</f>
        <v/>
      </c>
      <c r="N180" s="161">
        <v>3420</v>
      </c>
      <c r="O180" s="198" t="s">
        <v>4277</v>
      </c>
      <c r="P180" s="162" t="s">
        <v>60</v>
      </c>
    </row>
    <row r="181" spans="1:17" ht="45">
      <c r="A181" s="161">
        <v>5760</v>
      </c>
      <c r="B181" s="161" t="s">
        <v>4876</v>
      </c>
      <c r="C181" s="162">
        <v>3</v>
      </c>
      <c r="D181" s="162" t="s">
        <v>3910</v>
      </c>
      <c r="E181" s="198" t="s">
        <v>5581</v>
      </c>
      <c r="F181" s="198" t="s">
        <v>4460</v>
      </c>
      <c r="G181" s="186" t="s">
        <v>2540</v>
      </c>
      <c r="H181" s="161">
        <v>2840</v>
      </c>
      <c r="I181" s="161" t="s">
        <v>1499</v>
      </c>
      <c r="J181" s="198" t="s">
        <v>2635</v>
      </c>
      <c r="K181" s="161" t="str">
        <f>IF(LEN(I181)&gt;0,INDEX('JP PINT 1.0'!G:G,MATCH(I181,'JP PINT 1.0'!C:C,0),1),"")</f>
        <v>The TAX rate	 represented as percentage that applies for the relevant TAX category.</v>
      </c>
      <c r="L181" s="161" t="s">
        <v>3062</v>
      </c>
      <c r="M181" s="161" t="str">
        <f>IF(LEN(I181)&gt;0,INDEX('JP PINT 1.0'!I:I,MATCH(I181,'JP PINT 1.0'!C:C,0),1),"")</f>
        <v>課税分類毎の税額計算のための率。</v>
      </c>
      <c r="N181" s="161">
        <v>3450</v>
      </c>
      <c r="O181" s="198" t="s">
        <v>4257</v>
      </c>
      <c r="P181" s="162" t="s">
        <v>39</v>
      </c>
    </row>
    <row r="182" spans="1:17" ht="30">
      <c r="A182" s="161">
        <v>5800</v>
      </c>
      <c r="B182" s="161" t="s">
        <v>4881</v>
      </c>
      <c r="C182" s="162">
        <v>2</v>
      </c>
      <c r="D182" s="162" t="s">
        <v>3202</v>
      </c>
      <c r="E182" s="198" t="s">
        <v>4880</v>
      </c>
      <c r="F182" s="198" t="s">
        <v>5070</v>
      </c>
      <c r="G182" s="198" t="s">
        <v>3910</v>
      </c>
      <c r="H182" s="161">
        <v>2760</v>
      </c>
      <c r="I182" s="161" t="s">
        <v>1511</v>
      </c>
      <c r="J182" s="198" t="s">
        <v>2637</v>
      </c>
      <c r="K182" s="161" t="str">
        <f>IF(LEN(I182)&gt;0,INDEX('JP PINT 1.0'!G:G,MATCH(I182,'JP PINT 1.0'!C:C,0),1),"")</f>
        <v>A group of business terms providing information about TAX breakdown by different categories	 rates and exemption reasons in the invoice accounting currency.</v>
      </c>
      <c r="L182" s="161" t="s">
        <v>3069</v>
      </c>
      <c r="M182" s="161" t="str">
        <f>IF(LEN(I182)&gt;0,INDEX('JP PINT 1.0'!I:I,MATCH(I182,'JP PINT 1.0'!C:C,0),1),"")</f>
        <v>請求書の会計通貨でのさまざまな課税分類、税率、および免税理由による消費税の内訳に関する情報を提供するビジネス用語のグループ。</v>
      </c>
      <c r="N182" s="161">
        <v>3530</v>
      </c>
      <c r="O182" s="198" t="s">
        <v>4249</v>
      </c>
      <c r="P182" s="162" t="s">
        <v>1172</v>
      </c>
    </row>
    <row r="183" spans="1:17" ht="30">
      <c r="A183" s="161">
        <v>5820</v>
      </c>
      <c r="B183" s="161" t="s">
        <v>4882</v>
      </c>
      <c r="C183" s="162">
        <v>3</v>
      </c>
      <c r="D183" s="162" t="s">
        <v>3910</v>
      </c>
      <c r="E183" s="198" t="s">
        <v>5585</v>
      </c>
      <c r="F183" s="198" t="s">
        <v>5071</v>
      </c>
      <c r="G183" s="186" t="s">
        <v>2409</v>
      </c>
      <c r="H183" s="161">
        <v>2770</v>
      </c>
      <c r="I183" s="161" t="s">
        <v>1518</v>
      </c>
      <c r="J183" s="198" t="s">
        <v>2639</v>
      </c>
      <c r="K183" s="161" t="str">
        <f>IF(LEN(I183)&gt;0,INDEX('JP PINT 1.0'!G:G,MATCH(I183,'JP PINT 1.0'!C:C,0),1),"")</f>
        <v>The total TAX amount for a given TAX category in the invoice accounting currency.</v>
      </c>
      <c r="L183" s="161" t="s">
        <v>3071</v>
      </c>
      <c r="M183" s="161" t="str">
        <f>IF(LEN(I183)&gt;0,INDEX('JP PINT 1.0'!I:I,MATCH(I183,'JP PINT 1.0'!C:C,0),1),"")</f>
        <v>課税分類での請求書消費税合計の会計通貨での金額。</v>
      </c>
      <c r="N183" s="161">
        <v>3540</v>
      </c>
      <c r="O183" s="198" t="s">
        <v>4250</v>
      </c>
      <c r="P183" s="162" t="s">
        <v>39</v>
      </c>
    </row>
    <row r="184" spans="1:17" ht="30">
      <c r="A184" s="161">
        <v>5825</v>
      </c>
      <c r="G184" s="198"/>
      <c r="H184" s="161">
        <v>2772</v>
      </c>
      <c r="K184" s="161" t="str">
        <f>IF(LEN(I184)&gt;0,INDEX('JP PINT 1.0'!G:G,MATCH(I184,'JP PINT 1.0'!C:C,0),1),"")</f>
        <v/>
      </c>
      <c r="M184" s="161" t="str">
        <f>IF(LEN(I184)&gt;0,INDEX('JP PINT 1.0'!I:I,MATCH(I184,'JP PINT 1.0'!C:C,0),1),"")</f>
        <v/>
      </c>
      <c r="N184" s="161">
        <v>3550</v>
      </c>
      <c r="O184" s="198" t="s">
        <v>4282</v>
      </c>
      <c r="P184" s="162" t="s">
        <v>60</v>
      </c>
    </row>
    <row r="185" spans="1:17" ht="30">
      <c r="A185" s="161">
        <v>5835</v>
      </c>
      <c r="G185" s="198"/>
      <c r="H185" s="161">
        <v>2778</v>
      </c>
      <c r="K185" s="161" t="str">
        <f>IF(LEN(I185)&gt;0,INDEX('JP PINT 1.0'!G:G,MATCH(I185,'JP PINT 1.0'!C:C,0),1),"")</f>
        <v/>
      </c>
      <c r="M185" s="161" t="str">
        <f>IF(LEN(I185)&gt;0,INDEX('JP PINT 1.0'!I:I,MATCH(I185,'JP PINT 1.0'!C:C,0),1),"")</f>
        <v/>
      </c>
      <c r="N185" s="161">
        <v>3560</v>
      </c>
      <c r="O185" s="198" t="s">
        <v>4283</v>
      </c>
      <c r="P185" s="162" t="s">
        <v>60</v>
      </c>
    </row>
    <row r="186" spans="1:17" ht="45">
      <c r="A186" s="161">
        <v>5840</v>
      </c>
      <c r="B186" s="161" t="s">
        <v>4884</v>
      </c>
      <c r="C186" s="162">
        <v>3</v>
      </c>
      <c r="D186" s="162" t="s">
        <v>3910</v>
      </c>
      <c r="E186" s="198" t="s">
        <v>5587</v>
      </c>
      <c r="F186" s="198" t="s">
        <v>5073</v>
      </c>
      <c r="G186" s="186" t="s">
        <v>2198</v>
      </c>
      <c r="H186" s="161">
        <v>2780</v>
      </c>
      <c r="I186" s="161" t="s">
        <v>1523</v>
      </c>
      <c r="J186" s="198" t="s">
        <v>2641</v>
      </c>
      <c r="K186" s="161" t="str">
        <f>IF(LEN(I186)&gt;0,INDEX('JP PINT 1.0'!G:G,MATCH(I186,'JP PINT 1.0'!C:C,0),1),"")</f>
        <v>Coded identification of a TAX category in the invoice accounting currency.</v>
      </c>
      <c r="L186" s="161" t="s">
        <v>3073</v>
      </c>
      <c r="M186" s="161" t="str">
        <f>IF(LEN(I186)&gt;0,INDEX('JP PINT 1.0'!I:I,MATCH(I186,'JP PINT 1.0'!C:C,0),1),"")</f>
        <v xml:space="preserve"> 請求書会計通貨での課税分類のコード化された識別子。</v>
      </c>
      <c r="N186" s="161">
        <v>3570</v>
      </c>
      <c r="O186" s="198" t="s">
        <v>4251</v>
      </c>
      <c r="P186" s="162" t="s">
        <v>60</v>
      </c>
    </row>
    <row r="187" spans="1:17" ht="45">
      <c r="A187" s="161">
        <v>5845</v>
      </c>
      <c r="B187" s="161" t="s">
        <v>6931</v>
      </c>
      <c r="C187" s="200">
        <v>4</v>
      </c>
      <c r="E187" s="161" t="s">
        <v>6930</v>
      </c>
      <c r="F187" s="198" t="s">
        <v>2305</v>
      </c>
      <c r="G187" s="186" t="s">
        <v>2198</v>
      </c>
      <c r="H187" s="161">
        <v>2785</v>
      </c>
      <c r="I187" s="161" t="s">
        <v>6628</v>
      </c>
      <c r="J187" s="198" t="s">
        <v>2307</v>
      </c>
      <c r="L187" s="161" t="s">
        <v>2305</v>
      </c>
      <c r="N187" s="161">
        <v>3585</v>
      </c>
      <c r="O187" s="198" t="s">
        <v>6627</v>
      </c>
      <c r="P187" s="162" t="s">
        <v>60</v>
      </c>
      <c r="Q187" s="162" t="s">
        <v>2306</v>
      </c>
    </row>
    <row r="188" spans="1:17" ht="45">
      <c r="A188" s="161">
        <v>5860</v>
      </c>
      <c r="B188" s="161" t="s">
        <v>4886</v>
      </c>
      <c r="C188" s="162">
        <v>3</v>
      </c>
      <c r="D188" s="162" t="s">
        <v>3910</v>
      </c>
      <c r="E188" s="198" t="s">
        <v>5589</v>
      </c>
      <c r="F188" s="198" t="s">
        <v>5075</v>
      </c>
      <c r="G188" s="186" t="s">
        <v>2540</v>
      </c>
      <c r="H188" s="161">
        <v>2790</v>
      </c>
      <c r="I188" s="161" t="s">
        <v>1530</v>
      </c>
      <c r="J188" s="198" t="s">
        <v>2643</v>
      </c>
      <c r="K188" s="161" t="str">
        <f>IF(LEN(I188)&gt;0,INDEX('JP PINT 1.0'!G:G,MATCH(I188,'JP PINT 1.0'!C:C,0),1),"")</f>
        <v>The TAX rate	 represented as percentage that applies for the relevant TAX category in the invoice accounting currency.</v>
      </c>
      <c r="L188" s="161" t="s">
        <v>3075</v>
      </c>
      <c r="M188" s="161" t="str">
        <f>IF(LEN(I188)&gt;0,INDEX('JP PINT 1.0'!I:I,MATCH(I188,'JP PINT 1.0'!C:C,0),1),"")</f>
        <v>会計通貨での該当する課税分類に適用されるパーセンテージとして表した税率。</v>
      </c>
      <c r="N188" s="161">
        <v>3580</v>
      </c>
      <c r="O188" s="198" t="s">
        <v>4252</v>
      </c>
      <c r="P188" s="162" t="s">
        <v>39</v>
      </c>
    </row>
    <row r="189" spans="1:17" ht="30">
      <c r="A189" s="161">
        <v>5880</v>
      </c>
      <c r="B189" s="161" t="s">
        <v>4889</v>
      </c>
      <c r="C189" s="162">
        <v>2</v>
      </c>
      <c r="D189" s="162">
        <v>1</v>
      </c>
      <c r="E189" s="198" t="s">
        <v>4888</v>
      </c>
      <c r="F189" s="198" t="s">
        <v>4388</v>
      </c>
      <c r="G189" s="198"/>
      <c r="H189" s="161">
        <v>2020</v>
      </c>
      <c r="I189" s="161" t="s">
        <v>1535</v>
      </c>
      <c r="J189" s="198" t="s">
        <v>2497</v>
      </c>
      <c r="K189" s="161" t="s">
        <v>2806</v>
      </c>
      <c r="L189" s="161" t="s">
        <v>2805</v>
      </c>
      <c r="M189" s="161" t="s">
        <v>2498</v>
      </c>
      <c r="N189" s="161">
        <v>1140</v>
      </c>
      <c r="O189" s="198" t="s">
        <v>4043</v>
      </c>
      <c r="P189" s="162" t="s">
        <v>39</v>
      </c>
    </row>
    <row r="190" spans="1:17" ht="30">
      <c r="A190" s="161">
        <v>5900</v>
      </c>
      <c r="B190" s="161" t="s">
        <v>4890</v>
      </c>
      <c r="C190" s="162">
        <v>3</v>
      </c>
      <c r="D190" s="162" t="s">
        <v>3910</v>
      </c>
      <c r="E190" s="198" t="s">
        <v>5591</v>
      </c>
      <c r="F190" s="198" t="s">
        <v>4464</v>
      </c>
      <c r="G190" s="186" t="s">
        <v>2261</v>
      </c>
      <c r="H190" s="161">
        <v>2030</v>
      </c>
      <c r="I190" s="161" t="s">
        <v>1540</v>
      </c>
      <c r="J190" s="198" t="s">
        <v>2499</v>
      </c>
      <c r="K190" s="161" t="s">
        <v>2808</v>
      </c>
      <c r="L190" s="161" t="s">
        <v>2807</v>
      </c>
      <c r="M190" s="161" t="s">
        <v>2500</v>
      </c>
      <c r="N190" s="161">
        <v>1150</v>
      </c>
      <c r="O190" s="198" t="s">
        <v>4044</v>
      </c>
      <c r="P190" s="162" t="s">
        <v>39</v>
      </c>
    </row>
    <row r="191" spans="1:17" ht="30">
      <c r="A191" s="161">
        <v>5910</v>
      </c>
      <c r="B191" s="161" t="s">
        <v>4891</v>
      </c>
      <c r="C191" s="162">
        <v>3</v>
      </c>
      <c r="D191" s="162" t="s">
        <v>3910</v>
      </c>
      <c r="E191" s="198" t="s">
        <v>5592</v>
      </c>
      <c r="F191" s="198" t="s">
        <v>4465</v>
      </c>
      <c r="G191" s="186" t="s">
        <v>2261</v>
      </c>
      <c r="H191" s="161">
        <v>2040</v>
      </c>
      <c r="I191" s="161" t="s">
        <v>1543</v>
      </c>
      <c r="J191" s="198" t="s">
        <v>2501</v>
      </c>
      <c r="K191" s="161" t="s">
        <v>2810</v>
      </c>
      <c r="L191" s="161" t="s">
        <v>2809</v>
      </c>
      <c r="M191" s="161" t="s">
        <v>2502</v>
      </c>
      <c r="N191" s="161">
        <v>1160</v>
      </c>
      <c r="O191" s="198" t="s">
        <v>4045</v>
      </c>
      <c r="P191" s="162" t="s">
        <v>39</v>
      </c>
    </row>
    <row r="192" spans="1:17" ht="30">
      <c r="A192" s="161">
        <v>5912</v>
      </c>
      <c r="B192" s="161" t="s">
        <v>6655</v>
      </c>
      <c r="C192" s="162">
        <v>2</v>
      </c>
      <c r="E192" s="198" t="s">
        <v>6656</v>
      </c>
      <c r="F192" s="198" t="s">
        <v>2264</v>
      </c>
      <c r="G192" s="186" t="s">
        <v>2198</v>
      </c>
      <c r="H192" s="161">
        <v>1080</v>
      </c>
      <c r="I192" s="161" t="s">
        <v>2266</v>
      </c>
      <c r="J192" s="198" t="s">
        <v>2267</v>
      </c>
      <c r="K192" s="161" t="s">
        <v>2811</v>
      </c>
      <c r="L192" s="161" t="s">
        <v>2264</v>
      </c>
      <c r="M192" s="161" t="s">
        <v>2265</v>
      </c>
      <c r="N192" s="161">
        <v>1170</v>
      </c>
      <c r="O192" s="198" t="s">
        <v>3960</v>
      </c>
      <c r="P192" s="162" t="s">
        <v>39</v>
      </c>
    </row>
    <row r="193" spans="1:16">
      <c r="A193" s="161">
        <v>5914</v>
      </c>
      <c r="G193" s="198"/>
      <c r="H193" s="161">
        <v>1128</v>
      </c>
      <c r="K193" s="161" t="s">
        <v>3910</v>
      </c>
      <c r="M193" s="161" t="s">
        <v>3910</v>
      </c>
      <c r="N193" s="161">
        <v>1180</v>
      </c>
      <c r="O193" s="198" t="s">
        <v>4162</v>
      </c>
      <c r="P193" s="162" t="s">
        <v>39</v>
      </c>
    </row>
    <row r="194" spans="1:16" ht="30">
      <c r="A194" s="161">
        <v>5920</v>
      </c>
      <c r="B194" s="161" t="s">
        <v>4893</v>
      </c>
      <c r="C194" s="162">
        <v>2</v>
      </c>
      <c r="D194" s="162">
        <v>1</v>
      </c>
      <c r="E194" s="198" t="s">
        <v>4892</v>
      </c>
      <c r="F194" s="198" t="s">
        <v>4466</v>
      </c>
      <c r="G194" s="198"/>
      <c r="H194" s="161">
        <v>2640</v>
      </c>
      <c r="I194" s="161" t="s">
        <v>1548</v>
      </c>
      <c r="J194" s="198" t="s">
        <v>1549</v>
      </c>
      <c r="K194" s="161" t="str">
        <f>IF(LEN(I194)&gt;0,INDEX('JP PINT 1.0'!G:G,MATCH(I194,'JP PINT 1.0'!C:C,0),1),"")</f>
        <v>A group of business terms providing the monetary totals for the Invoice.</v>
      </c>
      <c r="L194" s="161" t="s">
        <v>3077</v>
      </c>
      <c r="M194" s="161" t="str">
        <f>IF(LEN(I194)&gt;0,INDEX('JP PINT 1.0'!I:I,MATCH(I194,'JP PINT 1.0'!C:C,0),1),"")</f>
        <v>請求書合計金額に係る情報を提供するビジネス用語のグループ。</v>
      </c>
      <c r="N194" s="161">
        <v>3590</v>
      </c>
      <c r="O194" s="198" t="s">
        <v>4099</v>
      </c>
      <c r="P194" s="162" t="s">
        <v>60</v>
      </c>
    </row>
    <row r="195" spans="1:16" ht="30">
      <c r="A195" s="161">
        <v>5935</v>
      </c>
      <c r="G195" s="198"/>
      <c r="H195" s="161">
        <v>2565</v>
      </c>
      <c r="K195" s="161" t="str">
        <f>IF(LEN(I195)&gt;0,INDEX('JP PINT 1.0'!G:G,MATCH(I195,'JP PINT 1.0'!C:C,0),1),"")</f>
        <v/>
      </c>
      <c r="M195" s="161" t="str">
        <f>IF(LEN(I195)&gt;0,INDEX('JP PINT 1.0'!I:I,MATCH(I195,'JP PINT 1.0'!C:C,0),1),"")</f>
        <v/>
      </c>
      <c r="N195" s="161">
        <v>3270</v>
      </c>
      <c r="O195" s="198" t="s">
        <v>4273</v>
      </c>
      <c r="P195" s="162" t="s">
        <v>60</v>
      </c>
    </row>
    <row r="196" spans="1:16" ht="30">
      <c r="A196" s="161">
        <v>5940</v>
      </c>
      <c r="B196" s="161" t="s">
        <v>4894</v>
      </c>
      <c r="C196" s="162">
        <v>3</v>
      </c>
      <c r="D196" s="162" t="s">
        <v>3910</v>
      </c>
      <c r="E196" s="198" t="s">
        <v>5593</v>
      </c>
      <c r="F196" s="198" t="s">
        <v>4467</v>
      </c>
      <c r="G196" s="186" t="s">
        <v>2409</v>
      </c>
      <c r="H196" s="161">
        <v>2670</v>
      </c>
      <c r="I196" s="161" t="s">
        <v>1558</v>
      </c>
      <c r="J196" s="198" t="s">
        <v>2611</v>
      </c>
      <c r="K196" s="161" t="str">
        <f>IF(LEN(I196)&gt;0,INDEX('JP PINT 1.0'!G:G,MATCH(I196,'JP PINT 1.0'!C:C,0),1),"")</f>
        <v>Sum of all charges on document level in the Invoice.</v>
      </c>
      <c r="L196" s="161" t="s">
        <v>3087</v>
      </c>
      <c r="M196" s="161" t="str">
        <f>IF(LEN(I196)&gt;0,INDEX('JP PINT 1.0'!I:I,MATCH(I196,'JP PINT 1.0'!C:C,0),1),"")</f>
        <v>請求書レベルの追加請求の合計。</v>
      </c>
      <c r="N196" s="161">
        <v>3680</v>
      </c>
      <c r="O196" s="198" t="s">
        <v>4102</v>
      </c>
      <c r="P196" s="162" t="s">
        <v>39</v>
      </c>
    </row>
    <row r="197" spans="1:16">
      <c r="A197" s="161">
        <v>5945</v>
      </c>
      <c r="G197" s="198"/>
      <c r="H197" s="161">
        <v>2675</v>
      </c>
      <c r="K197" s="161" t="str">
        <f>IF(LEN(I197)&gt;0,INDEX('JP PINT 1.0'!G:G,MATCH(I197,'JP PINT 1.0'!C:C,0),1),"")</f>
        <v/>
      </c>
      <c r="M197" s="161" t="str">
        <f>IF(LEN(I197)&gt;0,INDEX('JP PINT 1.0'!I:I,MATCH(I197,'JP PINT 1.0'!C:C,0),1),"")</f>
        <v/>
      </c>
      <c r="N197" s="161">
        <v>3690</v>
      </c>
      <c r="O197" s="198" t="s">
        <v>4288</v>
      </c>
      <c r="P197" s="162" t="s">
        <v>60</v>
      </c>
    </row>
    <row r="198" spans="1:16" ht="30">
      <c r="A198" s="161">
        <v>5950</v>
      </c>
      <c r="B198" s="161" t="s">
        <v>4895</v>
      </c>
      <c r="C198" s="162">
        <v>3</v>
      </c>
      <c r="D198" s="162" t="s">
        <v>3910</v>
      </c>
      <c r="E198" s="198" t="s">
        <v>5594</v>
      </c>
      <c r="F198" s="198" t="s">
        <v>4468</v>
      </c>
      <c r="G198" s="186" t="s">
        <v>2409</v>
      </c>
      <c r="H198" s="161">
        <v>2660</v>
      </c>
      <c r="I198" s="161" t="s">
        <v>1563</v>
      </c>
      <c r="J198" s="198" t="s">
        <v>2613</v>
      </c>
      <c r="K198" s="161" t="str">
        <f>IF(LEN(I198)&gt;0,INDEX('JP PINT 1.0'!G:G,MATCH(I198,'JP PINT 1.0'!C:C,0),1),"")</f>
        <v>Sum of all allowances on document level in the Invoice.</v>
      </c>
      <c r="L198" s="161" t="s">
        <v>3085</v>
      </c>
      <c r="M198" s="161" t="str">
        <f>IF(LEN(I198)&gt;0,INDEX('JP PINT 1.0'!I:I,MATCH(I198,'JP PINT 1.0'!C:C,0),1),"")</f>
        <v>請求書レベルの返金の合計。</v>
      </c>
      <c r="N198" s="161">
        <v>3660</v>
      </c>
      <c r="O198" s="198" t="s">
        <v>4101</v>
      </c>
      <c r="P198" s="162" t="s">
        <v>39</v>
      </c>
    </row>
    <row r="199" spans="1:16" ht="30">
      <c r="A199" s="161">
        <v>5955</v>
      </c>
      <c r="G199" s="198"/>
      <c r="H199" s="161">
        <v>2665</v>
      </c>
      <c r="K199" s="161" t="str">
        <f>IF(LEN(I199)&gt;0,INDEX('JP PINT 1.0'!G:G,MATCH(I199,'JP PINT 1.0'!C:C,0),1),"")</f>
        <v/>
      </c>
      <c r="M199" s="161" t="str">
        <f>IF(LEN(I199)&gt;0,INDEX('JP PINT 1.0'!I:I,MATCH(I199,'JP PINT 1.0'!C:C,0),1),"")</f>
        <v/>
      </c>
      <c r="N199" s="161">
        <v>3670</v>
      </c>
      <c r="O199" s="198" t="s">
        <v>4287</v>
      </c>
      <c r="P199" s="162" t="s">
        <v>60</v>
      </c>
    </row>
    <row r="200" spans="1:16" ht="30">
      <c r="A200" s="161">
        <v>5960</v>
      </c>
      <c r="B200" s="161" t="s">
        <v>4896</v>
      </c>
      <c r="C200" s="162">
        <v>3</v>
      </c>
      <c r="D200" s="162" t="s">
        <v>3910</v>
      </c>
      <c r="E200" s="198" t="s">
        <v>5595</v>
      </c>
      <c r="F200" s="198" t="s">
        <v>4469</v>
      </c>
      <c r="G200" s="186" t="s">
        <v>2409</v>
      </c>
      <c r="H200" s="161">
        <v>2690</v>
      </c>
      <c r="I200" s="161" t="s">
        <v>1568</v>
      </c>
      <c r="J200" s="198" t="s">
        <v>2615</v>
      </c>
      <c r="K200" s="161" t="str">
        <f>IF(LEN(I200)&gt;0,INDEX('JP PINT 1.0'!G:G,MATCH(I200,'JP PINT 1.0'!C:C,0),1),"")</f>
        <v>The total TAX amount for the Invoice.</v>
      </c>
      <c r="L200" s="161" t="s">
        <v>3052</v>
      </c>
      <c r="M200" s="161" t="str">
        <f>IF(LEN(I200)&gt;0,INDEX('JP PINT 1.0'!I:I,MATCH(I200,'JP PINT 1.0'!C:C,0),1),"")</f>
        <v>請求書消費税合計金額。</v>
      </c>
      <c r="N200" s="161">
        <v>3360</v>
      </c>
      <c r="O200" s="198" t="s">
        <v>4246</v>
      </c>
      <c r="P200" s="162" t="s">
        <v>60</v>
      </c>
    </row>
    <row r="201" spans="1:16" ht="30">
      <c r="A201" s="161">
        <v>5965</v>
      </c>
      <c r="G201" s="198"/>
      <c r="H201" s="161">
        <v>2695</v>
      </c>
      <c r="K201" s="161" t="str">
        <f>IF(LEN(I201)&gt;0,INDEX('JP PINT 1.0'!G:G,MATCH(I201,'JP PINT 1.0'!C:C,0),1),"")</f>
        <v/>
      </c>
      <c r="M201" s="161" t="str">
        <f>IF(LEN(I201)&gt;0,INDEX('JP PINT 1.0'!I:I,MATCH(I201,'JP PINT 1.0'!C:C,0),1),"")</f>
        <v/>
      </c>
      <c r="N201" s="161">
        <v>3370</v>
      </c>
      <c r="O201" s="198" t="s">
        <v>4275</v>
      </c>
      <c r="P201" s="162" t="s">
        <v>60</v>
      </c>
    </row>
    <row r="202" spans="1:16" ht="45">
      <c r="A202" s="161">
        <v>5970</v>
      </c>
      <c r="B202" s="161" t="s">
        <v>4897</v>
      </c>
      <c r="C202" s="162">
        <v>3</v>
      </c>
      <c r="D202" s="162" t="s">
        <v>3910</v>
      </c>
      <c r="E202" s="198" t="s">
        <v>5596</v>
      </c>
      <c r="F202" s="198" t="s">
        <v>4470</v>
      </c>
      <c r="G202" s="186" t="s">
        <v>2409</v>
      </c>
      <c r="H202" s="161">
        <v>2650</v>
      </c>
      <c r="I202" s="161" t="s">
        <v>1578</v>
      </c>
      <c r="J202" s="198" t="s">
        <v>2617</v>
      </c>
      <c r="K202" s="161" t="str">
        <f>IF(LEN(I202)&gt;0,INDEX('JP PINT 1.0'!G:G,MATCH(I202,'JP PINT 1.0'!C:C,0),1),"")</f>
        <v>Sum of all Invoice line net amounts in the Invoice.</v>
      </c>
      <c r="L202" s="161" t="s">
        <v>3079</v>
      </c>
      <c r="M202" s="161" t="str">
        <f>IF(LEN(I202)&gt;0,INDEX('JP PINT 1.0'!I:I,MATCH(I202,'JP PINT 1.0'!C:C,0),1),"")</f>
        <v>値引後明細行金額の合計金額。</v>
      </c>
      <c r="N202" s="161">
        <v>3600</v>
      </c>
      <c r="O202" s="198" t="s">
        <v>4100</v>
      </c>
      <c r="P202" s="162" t="s">
        <v>60</v>
      </c>
    </row>
    <row r="203" spans="1:16">
      <c r="A203" s="161">
        <v>5975</v>
      </c>
      <c r="G203" s="198"/>
      <c r="H203" s="161">
        <v>2655</v>
      </c>
      <c r="K203" s="161" t="str">
        <f>IF(LEN(I203)&gt;0,INDEX('JP PINT 1.0'!G:G,MATCH(I203,'JP PINT 1.0'!C:C,0),1),"")</f>
        <v/>
      </c>
      <c r="M203" s="161" t="str">
        <f>IF(LEN(I203)&gt;0,INDEX('JP PINT 1.0'!I:I,MATCH(I203,'JP PINT 1.0'!C:C,0),1),"")</f>
        <v/>
      </c>
      <c r="N203" s="161">
        <v>3610</v>
      </c>
      <c r="O203" s="198" t="s">
        <v>4284</v>
      </c>
      <c r="P203" s="162" t="s">
        <v>60</v>
      </c>
    </row>
    <row r="204" spans="1:16" ht="30">
      <c r="A204" s="161">
        <v>5980</v>
      </c>
      <c r="B204" s="161" t="s">
        <v>4898</v>
      </c>
      <c r="C204" s="162">
        <v>3</v>
      </c>
      <c r="D204" s="162" t="s">
        <v>3910</v>
      </c>
      <c r="E204" s="198" t="s">
        <v>5597</v>
      </c>
      <c r="F204" s="198" t="s">
        <v>4471</v>
      </c>
      <c r="G204" s="186" t="s">
        <v>2409</v>
      </c>
      <c r="H204" s="161">
        <v>2680</v>
      </c>
      <c r="I204" s="161" t="s">
        <v>1573</v>
      </c>
      <c r="J204" s="198" t="s">
        <v>2619</v>
      </c>
      <c r="K204" s="161" t="str">
        <f>IF(LEN(I204)&gt;0,INDEX('JP PINT 1.0'!G:G,MATCH(I204,'JP PINT 1.0'!C:C,0),1),"")</f>
        <v>The total amount of the Invoice without TAX.</v>
      </c>
      <c r="L204" s="161" t="s">
        <v>3081</v>
      </c>
      <c r="M204" s="161" t="str">
        <f>IF(LEN(I204)&gt;0,INDEX('JP PINT 1.0'!I:I,MATCH(I204,'JP PINT 1.0'!C:C,0),1),"")</f>
        <v>請求書合計金額(税抜き)。</v>
      </c>
      <c r="N204" s="161">
        <v>3620</v>
      </c>
      <c r="O204" s="198" t="s">
        <v>4103</v>
      </c>
      <c r="P204" s="162" t="s">
        <v>60</v>
      </c>
    </row>
    <row r="205" spans="1:16">
      <c r="A205" s="161">
        <v>5985</v>
      </c>
      <c r="G205" s="198"/>
      <c r="H205" s="161">
        <v>2685</v>
      </c>
      <c r="K205" s="161" t="str">
        <f>IF(LEN(I205)&gt;0,INDEX('JP PINT 1.0'!G:G,MATCH(I205,'JP PINT 1.0'!C:C,0),1),"")</f>
        <v/>
      </c>
      <c r="M205" s="161" t="str">
        <f>IF(LEN(I205)&gt;0,INDEX('JP PINT 1.0'!I:I,MATCH(I205,'JP PINT 1.0'!C:C,0),1),"")</f>
        <v/>
      </c>
      <c r="N205" s="161">
        <v>3630</v>
      </c>
      <c r="O205" s="198" t="s">
        <v>4285</v>
      </c>
      <c r="P205" s="162" t="s">
        <v>60</v>
      </c>
    </row>
    <row r="206" spans="1:16" ht="30">
      <c r="A206" s="161">
        <v>5990</v>
      </c>
      <c r="B206" s="161" t="s">
        <v>4899</v>
      </c>
      <c r="C206" s="162">
        <v>3</v>
      </c>
      <c r="D206" s="162" t="s">
        <v>3910</v>
      </c>
      <c r="E206" s="198" t="s">
        <v>5598</v>
      </c>
      <c r="F206" s="198" t="s">
        <v>4472</v>
      </c>
      <c r="G206" s="186" t="s">
        <v>2409</v>
      </c>
      <c r="H206" s="161">
        <v>2700</v>
      </c>
      <c r="I206" s="161" t="s">
        <v>1587</v>
      </c>
      <c r="J206" s="198" t="s">
        <v>2621</v>
      </c>
      <c r="K206" s="161" t="str">
        <f>IF(LEN(I206)&gt;0,INDEX('JP PINT 1.0'!G:G,MATCH(I206,'JP PINT 1.0'!C:C,0),1),"")</f>
        <v>The total amount of the Invoice with tax.</v>
      </c>
      <c r="L206" s="161" t="s">
        <v>3083</v>
      </c>
      <c r="M206" s="161" t="str">
        <f>IF(LEN(I206)&gt;0,INDEX('JP PINT 1.0'!I:I,MATCH(I206,'JP PINT 1.0'!C:C,0),1),"")</f>
        <v>請求書合計金額(税込み)。</v>
      </c>
      <c r="N206" s="161">
        <v>3640</v>
      </c>
      <c r="O206" s="198" t="s">
        <v>4104</v>
      </c>
      <c r="P206" s="162" t="s">
        <v>60</v>
      </c>
    </row>
    <row r="207" spans="1:16">
      <c r="A207" s="161">
        <v>5995</v>
      </c>
      <c r="G207" s="198"/>
      <c r="H207" s="161">
        <v>2702</v>
      </c>
      <c r="K207" s="161" t="str">
        <f>IF(LEN(I207)&gt;0,INDEX('JP PINT 1.0'!G:G,MATCH(I207,'JP PINT 1.0'!C:C,0),1),"")</f>
        <v/>
      </c>
      <c r="M207" s="161" t="str">
        <f>IF(LEN(I207)&gt;0,INDEX('JP PINT 1.0'!I:I,MATCH(I207,'JP PINT 1.0'!C:C,0),1),"")</f>
        <v/>
      </c>
      <c r="N207" s="161">
        <v>3650</v>
      </c>
      <c r="O207" s="198" t="s">
        <v>4286</v>
      </c>
      <c r="P207" s="162" t="s">
        <v>60</v>
      </c>
    </row>
    <row r="208" spans="1:16" ht="30">
      <c r="A208" s="161">
        <v>6000</v>
      </c>
      <c r="B208" s="161" t="s">
        <v>4900</v>
      </c>
      <c r="C208" s="162">
        <v>3</v>
      </c>
      <c r="D208" s="162" t="s">
        <v>3910</v>
      </c>
      <c r="E208" s="198" t="s">
        <v>5599</v>
      </c>
      <c r="F208" s="198" t="s">
        <v>4473</v>
      </c>
      <c r="G208" s="186" t="s">
        <v>2409</v>
      </c>
      <c r="H208" s="161">
        <v>2730</v>
      </c>
      <c r="I208" s="161" t="s">
        <v>1026</v>
      </c>
      <c r="J208" s="198" t="s">
        <v>2623</v>
      </c>
      <c r="K208" s="161" t="str">
        <f>IF(LEN(I208)&gt;0,INDEX('JP PINT 1.0'!G:G,MATCH(I208,'JP PINT 1.0'!C:C,0),1),"")</f>
        <v>The outstanding amount that is requested to be paid.</v>
      </c>
      <c r="L208" s="161" t="s">
        <v>3095</v>
      </c>
      <c r="M208" s="161" t="str">
        <f>IF(LEN(I208)&gt;0,INDEX('JP PINT 1.0'!I:I,MATCH(I208,'JP PINT 1.0'!C:C,0),1),"")</f>
        <v>買い手が支払を要求されている差引請求金額。</v>
      </c>
      <c r="N208" s="161">
        <v>3740</v>
      </c>
      <c r="O208" s="198" t="s">
        <v>4107</v>
      </c>
      <c r="P208" s="162" t="s">
        <v>60</v>
      </c>
    </row>
    <row r="209" spans="1:16">
      <c r="A209" s="161">
        <v>6005</v>
      </c>
      <c r="G209" s="198"/>
      <c r="H209" s="161">
        <v>2735</v>
      </c>
      <c r="K209" s="161" t="str">
        <f>IF(LEN(I209)&gt;0,INDEX('JP PINT 1.0'!G:G,MATCH(I209,'JP PINT 1.0'!C:C,0),1),"")</f>
        <v/>
      </c>
      <c r="M209" s="161" t="str">
        <f>IF(LEN(I209)&gt;0,INDEX('JP PINT 1.0'!I:I,MATCH(I209,'JP PINT 1.0'!C:C,0),1),"")</f>
        <v/>
      </c>
      <c r="N209" s="161">
        <v>3750</v>
      </c>
      <c r="O209" s="198" t="s">
        <v>4291</v>
      </c>
      <c r="P209" s="162" t="s">
        <v>60</v>
      </c>
    </row>
    <row r="210" spans="1:16" ht="30">
      <c r="A210" s="161">
        <v>6010</v>
      </c>
      <c r="B210" s="161" t="s">
        <v>4902</v>
      </c>
      <c r="C210" s="162">
        <v>2</v>
      </c>
      <c r="D210" s="162">
        <v>1</v>
      </c>
      <c r="E210" s="198" t="s">
        <v>4901</v>
      </c>
      <c r="F210" s="198" t="s">
        <v>5076</v>
      </c>
      <c r="G210" s="198"/>
      <c r="H210" s="161">
        <v>2740</v>
      </c>
      <c r="I210" s="161" t="s">
        <v>1590</v>
      </c>
      <c r="J210" s="198" t="s">
        <v>1591</v>
      </c>
      <c r="K210" s="161" t="str">
        <f>IF(LEN(I210)&gt;0,INDEX('JP PINT 1.0'!G:G,MATCH(I210,'JP PINT 1.0'!C:C,0),1),"")</f>
        <v>A group of business terms providing the monetary totals for the Invoice in the tax accounting currency.</v>
      </c>
      <c r="L210" s="161" t="s">
        <v>3064</v>
      </c>
      <c r="M210" s="161" t="str">
        <f>IF(LEN(I210)&gt;0,INDEX('JP PINT 1.0'!I:I,MATCH(I210,'JP PINT 1.0'!C:C,0),1),"")</f>
        <v>請求書の合計金額を税務会計通貨で提供するビジネス用語のグループ。</v>
      </c>
      <c r="N210" s="161">
        <v>3500</v>
      </c>
      <c r="O210" s="198" t="s">
        <v>4247</v>
      </c>
      <c r="P210" s="162" t="s">
        <v>39</v>
      </c>
    </row>
    <row r="211" spans="1:16" ht="30">
      <c r="A211" s="161">
        <v>6030</v>
      </c>
      <c r="B211" s="161" t="s">
        <v>4903</v>
      </c>
      <c r="C211" s="162">
        <v>3</v>
      </c>
      <c r="D211" s="162" t="s">
        <v>3910</v>
      </c>
      <c r="E211" s="198" t="s">
        <v>5600</v>
      </c>
      <c r="F211" s="198" t="s">
        <v>5077</v>
      </c>
      <c r="G211" s="186" t="s">
        <v>2409</v>
      </c>
      <c r="H211" s="161">
        <v>2750</v>
      </c>
      <c r="I211" s="161" t="s">
        <v>1596</v>
      </c>
      <c r="J211" s="198" t="s">
        <v>2625</v>
      </c>
      <c r="K211" s="161" t="str">
        <f>IF(LEN(I211)&gt;0,INDEX('JP PINT 1.0'!G:G,MATCH(I211,'JP PINT 1.0'!C:C,0),1),"")</f>
        <v>The TAX total amount expressed in the accounting currency accepted or required in the country of the Seller.</v>
      </c>
      <c r="L211" s="161" t="s">
        <v>3067</v>
      </c>
      <c r="M211" s="161" t="str">
        <f>IF(LEN(I211)&gt;0,INDEX('JP PINT 1.0'!I:I,MATCH(I211,'JP PINT 1.0'!C:C,0),1),"")</f>
        <v>売り手の国で認められた、又は要求された会計通貨での消費税合計金額。</v>
      </c>
      <c r="N211" s="161">
        <v>3510</v>
      </c>
      <c r="O211" s="198" t="s">
        <v>4248</v>
      </c>
      <c r="P211" s="162" t="s">
        <v>39</v>
      </c>
    </row>
    <row r="212" spans="1:16" ht="30">
      <c r="A212" s="161">
        <v>6035</v>
      </c>
      <c r="G212" s="198"/>
      <c r="H212" s="161">
        <v>2745</v>
      </c>
      <c r="K212" s="161" t="str">
        <f>IF(LEN(I212)&gt;0,INDEX('JP PINT 1.0'!G:G,MATCH(I212,'JP PINT 1.0'!C:C,0),1),"")</f>
        <v/>
      </c>
      <c r="M212" s="161" t="str">
        <f>IF(LEN(I212)&gt;0,INDEX('JP PINT 1.0'!I:I,MATCH(I212,'JP PINT 1.0'!C:C,0),1),"")</f>
        <v/>
      </c>
      <c r="N212" s="161">
        <v>3520</v>
      </c>
      <c r="O212" s="198" t="s">
        <v>4281</v>
      </c>
      <c r="P212" s="162" t="s">
        <v>60</v>
      </c>
    </row>
    <row r="213" spans="1:16">
      <c r="A213" s="161">
        <v>6150</v>
      </c>
      <c r="B213" s="161" t="s">
        <v>4916</v>
      </c>
      <c r="C213" s="162">
        <v>2</v>
      </c>
      <c r="D213" s="162" t="s">
        <v>3202</v>
      </c>
      <c r="E213" s="198" t="s">
        <v>4915</v>
      </c>
      <c r="F213" s="198" t="s">
        <v>5078</v>
      </c>
      <c r="G213" s="198"/>
      <c r="H213" s="161">
        <v>1175</v>
      </c>
      <c r="J213" s="198" t="s">
        <v>3910</v>
      </c>
      <c r="K213" s="161" t="s">
        <v>3910</v>
      </c>
      <c r="L213" s="161" t="s">
        <v>3910</v>
      </c>
      <c r="M213" s="161" t="s">
        <v>3910</v>
      </c>
      <c r="N213" s="161">
        <v>1325</v>
      </c>
      <c r="O213" s="198" t="s">
        <v>2255</v>
      </c>
      <c r="P213" s="162" t="s">
        <v>203</v>
      </c>
    </row>
    <row r="214" spans="1:16" ht="30">
      <c r="A214" s="161">
        <v>6165</v>
      </c>
      <c r="G214" s="198"/>
      <c r="H214" s="161">
        <v>1178</v>
      </c>
      <c r="K214" s="161" t="s">
        <v>3910</v>
      </c>
      <c r="M214" s="161" t="s">
        <v>3910</v>
      </c>
      <c r="N214" s="161">
        <v>1330</v>
      </c>
      <c r="O214" s="198" t="s">
        <v>4168</v>
      </c>
      <c r="P214" s="162" t="s">
        <v>203</v>
      </c>
    </row>
    <row r="215" spans="1:16" ht="30">
      <c r="A215" s="161">
        <v>6170</v>
      </c>
      <c r="B215" s="161" t="s">
        <v>4917</v>
      </c>
      <c r="C215" s="162">
        <v>3</v>
      </c>
      <c r="D215" s="162" t="s">
        <v>3910</v>
      </c>
      <c r="E215" s="198" t="s">
        <v>5608</v>
      </c>
      <c r="F215" s="198" t="s">
        <v>4424</v>
      </c>
      <c r="G215" s="186" t="s">
        <v>2198</v>
      </c>
      <c r="H215" s="161">
        <v>1180</v>
      </c>
      <c r="I215" s="161" t="s">
        <v>1627</v>
      </c>
      <c r="J215" s="198" t="s">
        <v>1628</v>
      </c>
      <c r="K215" s="161" t="s">
        <v>2827</v>
      </c>
      <c r="L215" s="161" t="s">
        <v>2524</v>
      </c>
      <c r="M215" s="161" t="s">
        <v>2525</v>
      </c>
      <c r="N215" s="161">
        <v>1340</v>
      </c>
      <c r="O215" s="198" t="s">
        <v>3970</v>
      </c>
      <c r="P215" s="162" t="s">
        <v>39</v>
      </c>
    </row>
    <row r="216" spans="1:16" ht="45">
      <c r="A216" s="161">
        <v>6210</v>
      </c>
      <c r="B216" s="161" t="s">
        <v>4921</v>
      </c>
      <c r="C216" s="162">
        <v>3</v>
      </c>
      <c r="D216" s="162" t="s">
        <v>3910</v>
      </c>
      <c r="E216" s="198" t="s">
        <v>5612</v>
      </c>
      <c r="F216" s="198" t="s">
        <v>2173</v>
      </c>
      <c r="G216" s="186" t="s">
        <v>2198</v>
      </c>
      <c r="H216" s="161">
        <v>1190</v>
      </c>
      <c r="I216" s="161" t="s">
        <v>1634</v>
      </c>
      <c r="J216" s="198" t="s">
        <v>1635</v>
      </c>
      <c r="K216" s="161" t="s">
        <v>2828</v>
      </c>
      <c r="L216" s="161" t="s">
        <v>2526</v>
      </c>
      <c r="M216" s="161" t="s">
        <v>2527</v>
      </c>
      <c r="N216" s="161">
        <v>1350</v>
      </c>
      <c r="O216" s="198" t="s">
        <v>4233</v>
      </c>
      <c r="P216" s="162" t="s">
        <v>39</v>
      </c>
    </row>
    <row r="217" spans="1:16" ht="30">
      <c r="A217" s="161">
        <v>6230</v>
      </c>
      <c r="B217" s="161" t="s">
        <v>4924</v>
      </c>
      <c r="C217" s="162">
        <v>2</v>
      </c>
      <c r="D217" s="162">
        <v>1</v>
      </c>
      <c r="E217" s="198" t="s">
        <v>4923</v>
      </c>
      <c r="F217" s="198" t="s">
        <v>4499</v>
      </c>
      <c r="G217" s="198"/>
      <c r="H217" s="161">
        <v>1165</v>
      </c>
      <c r="J217" s="198" t="s">
        <v>3910</v>
      </c>
      <c r="K217" s="161" t="s">
        <v>3910</v>
      </c>
      <c r="L217" s="161" t="s">
        <v>3910</v>
      </c>
      <c r="M217" s="161" t="s">
        <v>3910</v>
      </c>
      <c r="N217" s="161">
        <v>1285</v>
      </c>
      <c r="O217" s="198" t="s">
        <v>2255</v>
      </c>
      <c r="P217" s="162" t="s">
        <v>39</v>
      </c>
    </row>
    <row r="218" spans="1:16">
      <c r="A218" s="161">
        <v>6235</v>
      </c>
      <c r="G218" s="198"/>
      <c r="H218" s="161">
        <v>1168</v>
      </c>
      <c r="K218" s="161" t="s">
        <v>3910</v>
      </c>
      <c r="M218" s="161" t="s">
        <v>3910</v>
      </c>
      <c r="N218" s="161">
        <v>1290</v>
      </c>
      <c r="O218" s="198" t="s">
        <v>4166</v>
      </c>
      <c r="P218" s="162" t="s">
        <v>39</v>
      </c>
    </row>
    <row r="219" spans="1:16" ht="30">
      <c r="A219" s="161">
        <v>6250</v>
      </c>
      <c r="B219" s="161" t="s">
        <v>4925</v>
      </c>
      <c r="C219" s="162">
        <v>3</v>
      </c>
      <c r="D219" s="162" t="s">
        <v>3910</v>
      </c>
      <c r="E219" s="198" t="s">
        <v>5614</v>
      </c>
      <c r="F219" s="198" t="s">
        <v>4427</v>
      </c>
      <c r="G219" s="186" t="s">
        <v>2198</v>
      </c>
      <c r="H219" s="161">
        <v>1170</v>
      </c>
      <c r="I219" s="161" t="s">
        <v>1648</v>
      </c>
      <c r="J219" s="198" t="s">
        <v>1649</v>
      </c>
      <c r="K219" s="161" t="s">
        <v>2824</v>
      </c>
      <c r="L219" s="161" t="s">
        <v>2522</v>
      </c>
      <c r="M219" s="161" t="s">
        <v>2523</v>
      </c>
      <c r="N219" s="161">
        <v>1300</v>
      </c>
      <c r="O219" s="198" t="s">
        <v>3969</v>
      </c>
      <c r="P219" s="162" t="s">
        <v>39</v>
      </c>
    </row>
    <row r="220" spans="1:16" ht="30">
      <c r="A220" s="161">
        <v>6330</v>
      </c>
      <c r="B220" s="161" t="s">
        <v>4934</v>
      </c>
      <c r="C220" s="162">
        <v>2</v>
      </c>
      <c r="D220" s="162" t="s">
        <v>3202</v>
      </c>
      <c r="E220" s="198" t="s">
        <v>4933</v>
      </c>
      <c r="F220" s="198" t="s">
        <v>5079</v>
      </c>
      <c r="G220" s="198"/>
      <c r="H220" s="161">
        <v>1300</v>
      </c>
      <c r="I220" s="161" t="s">
        <v>1664</v>
      </c>
      <c r="J220" s="198" t="s">
        <v>1665</v>
      </c>
      <c r="K220" s="161" t="s">
        <v>2817</v>
      </c>
      <c r="L220" s="161" t="s">
        <v>2816</v>
      </c>
      <c r="M220" s="161" t="s">
        <v>2514</v>
      </c>
      <c r="N220" s="161">
        <v>1210</v>
      </c>
      <c r="O220" s="198" t="s">
        <v>3980</v>
      </c>
      <c r="P220" s="162" t="s">
        <v>203</v>
      </c>
    </row>
    <row r="221" spans="1:16">
      <c r="A221" s="161">
        <v>6335</v>
      </c>
      <c r="G221" s="198"/>
      <c r="H221" s="161">
        <v>1308</v>
      </c>
      <c r="K221" s="161" t="s">
        <v>3910</v>
      </c>
      <c r="M221" s="161" t="s">
        <v>3910</v>
      </c>
      <c r="N221" s="161">
        <v>1220</v>
      </c>
      <c r="O221" s="198" t="s">
        <v>4163</v>
      </c>
      <c r="P221" s="162" t="s">
        <v>60</v>
      </c>
    </row>
    <row r="222" spans="1:16" ht="30">
      <c r="A222" s="161">
        <v>6350</v>
      </c>
      <c r="B222" s="161" t="s">
        <v>4935</v>
      </c>
      <c r="C222" s="162">
        <v>3</v>
      </c>
      <c r="D222" s="162" t="s">
        <v>3910</v>
      </c>
      <c r="E222" s="198" t="s">
        <v>5622</v>
      </c>
      <c r="F222" s="198" t="s">
        <v>5080</v>
      </c>
      <c r="G222" s="186" t="s">
        <v>2198</v>
      </c>
      <c r="H222" s="161">
        <v>1310</v>
      </c>
      <c r="I222" s="161" t="s">
        <v>1670</v>
      </c>
      <c r="J222" s="198" t="s">
        <v>2515</v>
      </c>
      <c r="K222" s="161" t="s">
        <v>2818</v>
      </c>
      <c r="L222" s="161" t="s">
        <v>2816</v>
      </c>
      <c r="M222" s="161" t="s">
        <v>2516</v>
      </c>
      <c r="N222" s="161">
        <v>1230</v>
      </c>
      <c r="O222" s="198" t="s">
        <v>3981</v>
      </c>
      <c r="P222" s="162" t="s">
        <v>60</v>
      </c>
    </row>
    <row r="223" spans="1:16" ht="30">
      <c r="A223" s="161">
        <v>6360</v>
      </c>
      <c r="B223" s="161" t="s">
        <v>4936</v>
      </c>
      <c r="C223" s="162">
        <v>3</v>
      </c>
      <c r="D223" s="162" t="s">
        <v>3910</v>
      </c>
      <c r="E223" s="198" t="s">
        <v>5623</v>
      </c>
      <c r="F223" s="198" t="s">
        <v>5081</v>
      </c>
      <c r="G223" s="186" t="s">
        <v>2261</v>
      </c>
      <c r="H223" s="161">
        <v>1320</v>
      </c>
      <c r="I223" s="161" t="s">
        <v>1673</v>
      </c>
      <c r="J223" s="198" t="s">
        <v>2517</v>
      </c>
      <c r="K223" s="161" t="s">
        <v>2820</v>
      </c>
      <c r="L223" s="161" t="s">
        <v>2819</v>
      </c>
      <c r="M223" s="161" t="s">
        <v>2518</v>
      </c>
      <c r="N223" s="161">
        <v>1240</v>
      </c>
      <c r="O223" s="198" t="s">
        <v>3982</v>
      </c>
      <c r="P223" s="162" t="s">
        <v>39</v>
      </c>
    </row>
    <row r="224" spans="1:16" ht="30">
      <c r="A224" s="161">
        <v>6430</v>
      </c>
      <c r="B224" s="161" t="s">
        <v>4944</v>
      </c>
      <c r="C224" s="162">
        <v>2</v>
      </c>
      <c r="D224" s="162">
        <v>1</v>
      </c>
      <c r="E224" s="198" t="s">
        <v>4943</v>
      </c>
      <c r="F224" s="198" t="s">
        <v>4500</v>
      </c>
      <c r="G224" s="198"/>
      <c r="H224" s="161">
        <v>1198</v>
      </c>
      <c r="J224" s="198" t="s">
        <v>3910</v>
      </c>
      <c r="K224" s="161" t="s">
        <v>3910</v>
      </c>
      <c r="L224" s="161" t="s">
        <v>3910</v>
      </c>
      <c r="M224" s="161" t="s">
        <v>3910</v>
      </c>
      <c r="N224" s="161">
        <v>1115</v>
      </c>
      <c r="O224" s="198" t="s">
        <v>2255</v>
      </c>
      <c r="P224" s="162" t="s">
        <v>39</v>
      </c>
    </row>
    <row r="225" spans="1:17" ht="30">
      <c r="A225" s="161">
        <v>6460</v>
      </c>
      <c r="B225" s="161" t="s">
        <v>4946</v>
      </c>
      <c r="C225" s="162">
        <v>3</v>
      </c>
      <c r="D225" s="162" t="s">
        <v>3910</v>
      </c>
      <c r="E225" s="198" t="s">
        <v>5631</v>
      </c>
      <c r="F225" s="198" t="s">
        <v>1697</v>
      </c>
      <c r="G225" s="186" t="s">
        <v>2271</v>
      </c>
      <c r="H225" s="161">
        <v>1200</v>
      </c>
      <c r="I225" s="161" t="s">
        <v>1699</v>
      </c>
      <c r="J225" s="198" t="s">
        <v>1700</v>
      </c>
      <c r="K225" s="161" t="s">
        <v>2803</v>
      </c>
      <c r="L225" s="161" t="s">
        <v>2802</v>
      </c>
      <c r="M225" s="161" t="s">
        <v>2645</v>
      </c>
      <c r="N225" s="161">
        <v>1120</v>
      </c>
      <c r="O225" s="198" t="s">
        <v>3971</v>
      </c>
      <c r="P225" s="162" t="s">
        <v>39</v>
      </c>
    </row>
    <row r="226" spans="1:17">
      <c r="A226" s="161">
        <v>6470</v>
      </c>
      <c r="B226" s="161" t="s">
        <v>4948</v>
      </c>
      <c r="C226" s="162">
        <v>2</v>
      </c>
      <c r="D226" s="162" t="s">
        <v>3202</v>
      </c>
      <c r="E226" s="198" t="s">
        <v>4947</v>
      </c>
      <c r="F226" s="198" t="s">
        <v>4349</v>
      </c>
      <c r="G226" s="198"/>
      <c r="H226" s="161">
        <v>2940</v>
      </c>
      <c r="I226" s="161" t="s">
        <v>1707</v>
      </c>
      <c r="J226" s="198" t="s">
        <v>1708</v>
      </c>
      <c r="K226" s="161" t="str">
        <f>IF(LEN(I226)&gt;0,INDEX('JP PINT 1.0'!G:G,MATCH(I226,'JP PINT 1.0'!C:C,0),1),"")</f>
        <v>A group of business terms providing information on individual Invoice lines.</v>
      </c>
      <c r="L226" s="161" t="s">
        <v>3097</v>
      </c>
      <c r="M226" s="161" t="str">
        <f>IF(LEN(I226)&gt;0,INDEX('JP PINT 1.0'!I:I,MATCH(I226,'JP PINT 1.0'!C:C,0),1),"")</f>
        <v>請求書明細行に関する情報を提供するビジネス用語のグループ。</v>
      </c>
      <c r="N226" s="161">
        <v>3760</v>
      </c>
      <c r="O226" s="198" t="s">
        <v>4113</v>
      </c>
      <c r="P226" s="162" t="s">
        <v>1172</v>
      </c>
    </row>
    <row r="227" spans="1:17" ht="30">
      <c r="A227" s="161">
        <v>6490</v>
      </c>
      <c r="B227" s="161" t="s">
        <v>4949</v>
      </c>
      <c r="C227" s="162">
        <v>3</v>
      </c>
      <c r="D227" s="162" t="s">
        <v>3910</v>
      </c>
      <c r="E227" s="198" t="s">
        <v>5632</v>
      </c>
      <c r="F227" s="198" t="s">
        <v>1715</v>
      </c>
      <c r="G227" s="186" t="s">
        <v>2198</v>
      </c>
      <c r="H227" s="161">
        <v>2950</v>
      </c>
      <c r="I227" s="161" t="s">
        <v>1717</v>
      </c>
      <c r="J227" s="198" t="s">
        <v>2647</v>
      </c>
      <c r="K227" s="161" t="str">
        <f>IF(LEN(I227)&gt;0,INDEX('JP PINT 1.0'!G:G,MATCH(I227,'JP PINT 1.0'!C:C,0),1),"")</f>
        <v>A unique identifier for the individual line within the Invoice.</v>
      </c>
      <c r="L227" s="161" t="s">
        <v>3099</v>
      </c>
      <c r="M227" s="161" t="str">
        <f>IF(LEN(I227)&gt;0,INDEX('JP PINT 1.0'!I:I,MATCH(I227,'JP PINT 1.0'!C:C,0),1),"")</f>
        <v>この請求書内で個々の明細行を一意に識別するためのID。</v>
      </c>
      <c r="N227" s="161">
        <v>3770</v>
      </c>
      <c r="O227" s="198" t="s">
        <v>4114</v>
      </c>
      <c r="P227" s="162" t="s">
        <v>60</v>
      </c>
    </row>
    <row r="228" spans="1:17" ht="30">
      <c r="A228" s="161">
        <v>6510</v>
      </c>
      <c r="B228" s="161" t="s">
        <v>4952</v>
      </c>
      <c r="C228" s="162">
        <v>3</v>
      </c>
      <c r="D228" s="162" t="s">
        <v>3202</v>
      </c>
      <c r="E228" s="198" t="s">
        <v>4951</v>
      </c>
      <c r="F228" s="198" t="s">
        <v>4350</v>
      </c>
      <c r="G228" s="198"/>
      <c r="H228" s="161">
        <v>2958</v>
      </c>
      <c r="J228" s="198" t="s">
        <v>3910</v>
      </c>
      <c r="K228" s="161" t="str">
        <f>IF(LEN(I228)&gt;0,INDEX('JP PINT 1.0'!G:G,MATCH(I228,'JP PINT 1.0'!C:C,0),1),"")</f>
        <v/>
      </c>
      <c r="L228" s="161" t="s">
        <v>3910</v>
      </c>
      <c r="M228" s="161" t="str">
        <f>IF(LEN(I228)&gt;0,INDEX('JP PINT 1.0'!I:I,MATCH(I228,'JP PINT 1.0'!C:C,0),1),"")</f>
        <v/>
      </c>
      <c r="N228" s="161">
        <v>3775</v>
      </c>
      <c r="O228" s="198" t="s">
        <v>4113</v>
      </c>
      <c r="P228" s="162" t="s">
        <v>203</v>
      </c>
    </row>
    <row r="229" spans="1:17" ht="30">
      <c r="A229" s="161">
        <v>6540</v>
      </c>
      <c r="B229" s="161" t="s">
        <v>4954</v>
      </c>
      <c r="C229" s="162">
        <v>4</v>
      </c>
      <c r="D229" s="162" t="s">
        <v>3910</v>
      </c>
      <c r="E229" s="198" t="s">
        <v>5635</v>
      </c>
      <c r="F229" s="198" t="s">
        <v>1731</v>
      </c>
      <c r="G229" s="186" t="s">
        <v>2271</v>
      </c>
      <c r="H229" s="161">
        <v>2960</v>
      </c>
      <c r="I229" s="161" t="s">
        <v>1733</v>
      </c>
      <c r="J229" s="198" t="s">
        <v>2651</v>
      </c>
      <c r="K229" s="161" t="str">
        <f>IF(LEN(I229)&gt;0,INDEX('JP PINT 1.0'!G:G,MATCH(I229,'JP PINT 1.0'!C:C,0),1),"")</f>
        <v>A textual note that gives unstructured information that is relevant to the Invoice line.</v>
      </c>
      <c r="L229" s="161" t="s">
        <v>3101</v>
      </c>
      <c r="M229" s="161" t="str">
        <f>IF(LEN(I229)&gt;0,INDEX('JP PINT 1.0'!I:I,MATCH(I229,'JP PINT 1.0'!C:C,0),1),"")</f>
        <v>請求書明細行に関連する構造化されていない情報を提供するためのテキスト、注釈。</v>
      </c>
      <c r="N229" s="161">
        <v>3780</v>
      </c>
      <c r="O229" s="198" t="s">
        <v>4115</v>
      </c>
      <c r="P229" s="162" t="s">
        <v>39</v>
      </c>
    </row>
    <row r="230" spans="1:17" ht="30">
      <c r="A230" s="161">
        <v>6630</v>
      </c>
      <c r="B230" s="161" t="s">
        <v>4962</v>
      </c>
      <c r="C230" s="162">
        <v>3</v>
      </c>
      <c r="D230" s="162">
        <v>1</v>
      </c>
      <c r="E230" s="198" t="s">
        <v>4961</v>
      </c>
      <c r="F230" s="198" t="s">
        <v>5085</v>
      </c>
      <c r="G230" s="198"/>
      <c r="H230" s="161">
        <v>3045</v>
      </c>
      <c r="J230" s="198" t="s">
        <v>3910</v>
      </c>
      <c r="K230" s="161" t="str">
        <f>IF(LEN(I230)&gt;0,INDEX('JP PINT 1.0'!G:G,MATCH(I230,'JP PINT 1.0'!C:C,0),1),"")</f>
        <v/>
      </c>
      <c r="L230" s="161" t="s">
        <v>3910</v>
      </c>
      <c r="M230" s="161" t="str">
        <f>IF(LEN(I230)&gt;0,INDEX('JP PINT 1.0'!I:I,MATCH(I230,'JP PINT 1.0'!C:C,0),1),"")</f>
        <v/>
      </c>
      <c r="N230" s="161">
        <v>3895</v>
      </c>
      <c r="O230" s="198" t="s">
        <v>4113</v>
      </c>
      <c r="P230" s="162" t="s">
        <v>39</v>
      </c>
    </row>
    <row r="231" spans="1:17" ht="30">
      <c r="A231" s="161">
        <v>6650</v>
      </c>
      <c r="B231" s="161" t="s">
        <v>4963</v>
      </c>
      <c r="C231" s="162">
        <v>4</v>
      </c>
      <c r="D231" s="162" t="s">
        <v>3910</v>
      </c>
      <c r="E231" s="198" t="s">
        <v>5640</v>
      </c>
      <c r="F231" s="198" t="s">
        <v>4486</v>
      </c>
      <c r="G231" s="186" t="s">
        <v>2198</v>
      </c>
      <c r="H231" s="161">
        <v>3050</v>
      </c>
      <c r="I231" s="161" t="s">
        <v>1766</v>
      </c>
      <c r="J231" s="198" t="s">
        <v>1252</v>
      </c>
      <c r="K231" s="161" t="str">
        <f>IF(LEN(I231)&gt;0,INDEX('JP PINT 1.0'!G:G,MATCH(I231,'JP PINT 1.0'!C:C,0),1),"")</f>
        <v>An identifier for a referenced purchase order	 issued by the Buyer.</v>
      </c>
      <c r="L231" s="161" t="s">
        <v>3118</v>
      </c>
      <c r="M231" s="161" t="str">
        <f>IF(LEN(I231)&gt;0,INDEX('JP PINT 1.0'!I:I,MATCH(I231,'JP PINT 1.0'!C:C,0),1),"")</f>
        <v>買い手が付番した発注番号を参照するためのID。</v>
      </c>
      <c r="N231" s="161">
        <v>3900</v>
      </c>
      <c r="O231" s="198" t="s">
        <v>4122</v>
      </c>
      <c r="P231" s="162" t="s">
        <v>39</v>
      </c>
    </row>
    <row r="232" spans="1:17" ht="30">
      <c r="A232" s="161">
        <v>6660</v>
      </c>
      <c r="B232" s="161" t="s">
        <v>4964</v>
      </c>
      <c r="C232" s="162">
        <v>4</v>
      </c>
      <c r="D232" s="162" t="s">
        <v>3910</v>
      </c>
      <c r="E232" s="198" t="s">
        <v>5641</v>
      </c>
      <c r="F232" s="198" t="s">
        <v>4487</v>
      </c>
      <c r="G232" s="186" t="s">
        <v>2198</v>
      </c>
      <c r="H232" s="161">
        <v>3060</v>
      </c>
      <c r="I232" s="161" t="s">
        <v>1769</v>
      </c>
      <c r="J232" s="198" t="s">
        <v>2654</v>
      </c>
      <c r="K232" s="161" t="str">
        <f>IF(LEN(I232)&gt;0,INDEX('JP PINT 1.0'!G:G,MATCH(I232,'JP PINT 1.0'!C:C,0),1),"")</f>
        <v>An identifier for a referenced line within a purchase order	 issued by the Buyer.</v>
      </c>
      <c r="L232" s="161" t="s">
        <v>3116</v>
      </c>
      <c r="M232" s="161" t="str">
        <f>IF(LEN(I232)&gt;0,INDEX('JP PINT 1.0'!I:I,MATCH(I232,'JP PINT 1.0'!C:C,0),1),"")</f>
        <v>買い手が付番した発注書内の明細行を参照するためのID。</v>
      </c>
      <c r="N232" s="161">
        <v>3880</v>
      </c>
      <c r="O232" s="198" t="s">
        <v>4123</v>
      </c>
      <c r="P232" s="162" t="s">
        <v>39</v>
      </c>
      <c r="Q232" s="162" t="s">
        <v>6498</v>
      </c>
    </row>
    <row r="233" spans="1:17" ht="30">
      <c r="A233" s="161">
        <v>6680</v>
      </c>
      <c r="B233" s="161" t="s">
        <v>4967</v>
      </c>
      <c r="C233" s="162">
        <v>3</v>
      </c>
      <c r="D233" s="162">
        <v>1</v>
      </c>
      <c r="E233" s="198" t="s">
        <v>4966</v>
      </c>
      <c r="F233" s="198" t="s">
        <v>4489</v>
      </c>
      <c r="G233" s="198"/>
      <c r="H233" s="161">
        <v>3065</v>
      </c>
      <c r="J233" s="198" t="s">
        <v>3910</v>
      </c>
      <c r="K233" s="161" t="str">
        <f>IF(LEN(I233)&gt;0,INDEX('JP PINT 1.0'!G:G,MATCH(I233,'JP PINT 1.0'!C:C,0),1),"")</f>
        <v/>
      </c>
      <c r="L233" s="161" t="s">
        <v>3910</v>
      </c>
      <c r="M233" s="161" t="str">
        <f>IF(LEN(I233)&gt;0,INDEX('JP PINT 1.0'!I:I,MATCH(I233,'JP PINT 1.0'!C:C,0),1),"")</f>
        <v/>
      </c>
      <c r="N233" s="161">
        <v>3935</v>
      </c>
      <c r="O233" s="198" t="s">
        <v>4113</v>
      </c>
      <c r="P233" s="162" t="s">
        <v>39</v>
      </c>
    </row>
    <row r="234" spans="1:17" ht="30">
      <c r="A234" s="161">
        <v>6700</v>
      </c>
      <c r="B234" s="161" t="s">
        <v>4968</v>
      </c>
      <c r="C234" s="162">
        <v>4</v>
      </c>
      <c r="D234" s="162" t="s">
        <v>3910</v>
      </c>
      <c r="E234" s="198" t="s">
        <v>5643</v>
      </c>
      <c r="F234" s="198" t="s">
        <v>4490</v>
      </c>
      <c r="G234" s="186" t="s">
        <v>2198</v>
      </c>
      <c r="H234" s="161">
        <v>3070</v>
      </c>
      <c r="I234" s="161" t="s">
        <v>3197</v>
      </c>
      <c r="J234" s="198" t="s">
        <v>1334</v>
      </c>
      <c r="K234" s="161" t="str">
        <f>IF(LEN(I234)&gt;0,INDEX('JP PINT 1.0'!G:G,MATCH(I234,'JP PINT 1.0'!C:C,0),1),"")</f>
        <v>An identifier for a referenced despatch advice.</v>
      </c>
      <c r="L234" s="161" t="s">
        <v>2821</v>
      </c>
      <c r="M234" s="161" t="str">
        <f>IF(LEN(I234)&gt;0,INDEX('JP PINT 1.0'!I:I,MATCH(I234,'JP PINT 1.0'!C:C,0),1),"")</f>
        <v>この請求書が参照する出荷案内書を参照するためのID。</v>
      </c>
      <c r="N234" s="161">
        <v>3940</v>
      </c>
      <c r="O234" s="198" t="s">
        <v>4124</v>
      </c>
      <c r="P234" s="162" t="s">
        <v>39</v>
      </c>
    </row>
    <row r="235" spans="1:17" ht="30">
      <c r="A235" s="161">
        <v>6770</v>
      </c>
      <c r="B235" s="161" t="s">
        <v>4976</v>
      </c>
      <c r="C235" s="162">
        <v>3</v>
      </c>
      <c r="D235" s="162" t="s">
        <v>3202</v>
      </c>
      <c r="E235" s="198" t="s">
        <v>4975</v>
      </c>
      <c r="F235" s="198" t="s">
        <v>5086</v>
      </c>
      <c r="G235" s="198"/>
      <c r="H235" s="161">
        <v>2970</v>
      </c>
      <c r="I235" s="161" t="s">
        <v>2660</v>
      </c>
      <c r="J235" s="198" t="s">
        <v>2661</v>
      </c>
      <c r="K235" s="161" t="str">
        <f>IF(LEN(I235)&gt;0,INDEX('JP PINT 1.0'!G:G,MATCH(I235,'JP PINT 1.0'!C:C,0),1),"")</f>
        <v>An identifier for an object on which the invoice line is based	 given by the Seller.</v>
      </c>
      <c r="L235" s="161" t="s">
        <v>3121</v>
      </c>
      <c r="M235" s="161" t="str">
        <f>IF(LEN(I235)&gt;0,INDEX('JP PINT 1.0'!I:I,MATCH(I235,'JP PINT 1.0'!C:C,0),1),"")</f>
        <v>売り手によって指定された、請求書の明細行の請求の根拠となっているオブジェクトの識別子。</v>
      </c>
      <c r="N235" s="161">
        <v>3950</v>
      </c>
      <c r="O235" s="198" t="s">
        <v>4116</v>
      </c>
      <c r="P235" s="162" t="s">
        <v>39</v>
      </c>
    </row>
    <row r="236" spans="1:17" ht="30">
      <c r="A236" s="161">
        <v>6790</v>
      </c>
      <c r="B236" s="161" t="s">
        <v>4977</v>
      </c>
      <c r="C236" s="162">
        <v>4</v>
      </c>
      <c r="D236" s="162" t="s">
        <v>3910</v>
      </c>
      <c r="E236" s="198" t="s">
        <v>5650</v>
      </c>
      <c r="F236" s="198" t="s">
        <v>3123</v>
      </c>
      <c r="G236" s="186" t="s">
        <v>2198</v>
      </c>
      <c r="H236" s="161">
        <v>2980</v>
      </c>
      <c r="I236" s="161" t="s">
        <v>2663</v>
      </c>
      <c r="J236" s="198" t="s">
        <v>2664</v>
      </c>
      <c r="K236" s="161" t="str">
        <f>IF(LEN(I236)&gt;0,INDEX('JP PINT 1.0'!G:G,MATCH(I236,'JP PINT 1.0'!C:C,0),1),"")</f>
        <v>An identifiers for a document that the invoice line referes to.</v>
      </c>
      <c r="L236" s="161" t="s">
        <v>3123</v>
      </c>
      <c r="M236" s="161" t="str">
        <f>IF(LEN(I236)&gt;0,INDEX('JP PINT 1.0'!I:I,MATCH(I236,'JP PINT 1.0'!C:C,0),1),"")</f>
        <v>請求書明細行が参照する文書のID</v>
      </c>
      <c r="N236" s="161">
        <v>3960</v>
      </c>
      <c r="O236" s="198" t="s">
        <v>4117</v>
      </c>
      <c r="P236" s="162" t="s">
        <v>60</v>
      </c>
    </row>
    <row r="237" spans="1:17" ht="45">
      <c r="A237" s="161">
        <v>6830</v>
      </c>
      <c r="B237" s="161" t="s">
        <v>4981</v>
      </c>
      <c r="C237" s="162">
        <v>4</v>
      </c>
      <c r="D237" s="162" t="s">
        <v>3910</v>
      </c>
      <c r="E237" s="198" t="s">
        <v>5654</v>
      </c>
      <c r="F237" s="198" t="s">
        <v>4494</v>
      </c>
      <c r="G237" s="186" t="s">
        <v>2198</v>
      </c>
      <c r="H237" s="161">
        <v>2990</v>
      </c>
      <c r="I237" s="161" t="s">
        <v>3198</v>
      </c>
      <c r="J237" s="198" t="s">
        <v>2666</v>
      </c>
      <c r="K237" s="161" t="str">
        <f>IF(LEN(I237)&gt;0,INDEX('JP PINT 1.0'!G:G,MATCH(I237,'JP PINT 1.0'!C:C,0),1),"")</f>
        <v>A code that qualifies the type of the document that is referenced.</v>
      </c>
      <c r="L237" s="161" t="s">
        <v>2173</v>
      </c>
      <c r="M237" s="161" t="str">
        <f>IF(LEN(I237)&gt;0,INDEX('JP PINT 1.0'!I:I,MATCH(I237,'JP PINT 1.0'!C:C,0),1),"")</f>
        <v>参照する文書の種類を規定するコード</v>
      </c>
      <c r="N237" s="161">
        <v>3970</v>
      </c>
      <c r="O237" s="198" t="s">
        <v>4118</v>
      </c>
      <c r="P237" s="162" t="s">
        <v>39</v>
      </c>
    </row>
    <row r="238" spans="1:17" ht="30">
      <c r="A238" s="161">
        <v>6860</v>
      </c>
      <c r="B238" s="161" t="s">
        <v>4985</v>
      </c>
      <c r="C238" s="162">
        <v>3</v>
      </c>
      <c r="D238" s="162">
        <v>1</v>
      </c>
      <c r="E238" s="198" t="s">
        <v>4984</v>
      </c>
      <c r="F238" s="198" t="s">
        <v>3943</v>
      </c>
      <c r="G238" s="198"/>
      <c r="H238" s="161">
        <v>3240</v>
      </c>
      <c r="I238" s="161" t="s">
        <v>1812</v>
      </c>
      <c r="J238" s="198" t="s">
        <v>2742</v>
      </c>
      <c r="K238" s="161" t="str">
        <f>IF(LEN(I238)&gt;0,INDEX('JP PINT 1.0'!G:G,MATCH(I238,'JP PINT 1.0'!C:C,0),1),"")</f>
        <v>A group of business terms providing information about the price applied for the goods and services invoiced on the Invoice line.</v>
      </c>
      <c r="L238" s="161" t="s">
        <v>3176</v>
      </c>
      <c r="M238" s="161" t="str">
        <f>IF(LEN(I238)&gt;0,INDEX('JP PINT 1.0'!I:I,MATCH(I238,'JP PINT 1.0'!C:C,0),1),"")</f>
        <v>請求書明細行で請求する財又はサービスに適用される価格に係る情報を提供するビジネス用語のグループ。</v>
      </c>
      <c r="N238" s="161">
        <v>4460</v>
      </c>
      <c r="O238" s="198" t="s">
        <v>4141</v>
      </c>
      <c r="P238" s="162" t="s">
        <v>60</v>
      </c>
    </row>
    <row r="239" spans="1:17" ht="30">
      <c r="A239" s="161">
        <v>6890</v>
      </c>
      <c r="B239" s="161" t="s">
        <v>4987</v>
      </c>
      <c r="C239" s="162">
        <v>4</v>
      </c>
      <c r="D239" s="162" t="s">
        <v>3910</v>
      </c>
      <c r="E239" s="198" t="s">
        <v>5658</v>
      </c>
      <c r="F239" s="198" t="s">
        <v>1824</v>
      </c>
      <c r="G239" s="186" t="s">
        <v>2745</v>
      </c>
      <c r="H239" s="161">
        <v>3250</v>
      </c>
      <c r="I239" s="161" t="s">
        <v>1826</v>
      </c>
      <c r="J239" s="198" t="s">
        <v>2746</v>
      </c>
      <c r="K239" s="161" t="str">
        <f>IF(LEN(I239)&gt;0,INDEX('JP PINT 1.0'!G:G,MATCH(I239,'JP PINT 1.0'!C:C,0),1),"")</f>
        <v>The price of an item	 exclusive of TAX	 after subtracting item price discount.</v>
      </c>
      <c r="L239" s="161" t="s">
        <v>2744</v>
      </c>
      <c r="M239" s="161" t="str">
        <f>IF(LEN(I239)&gt;0,INDEX('JP PINT 1.0'!I:I,MATCH(I239,'JP PINT 1.0'!C:C,0),1),"")</f>
        <v>値引金額を差し引いた後の、消費税を除く品目単価。</v>
      </c>
      <c r="N239" s="161">
        <v>4470</v>
      </c>
      <c r="O239" s="198" t="s">
        <v>4142</v>
      </c>
      <c r="P239" s="162" t="s">
        <v>60</v>
      </c>
    </row>
    <row r="240" spans="1:17" ht="30">
      <c r="A240" s="161">
        <v>6891</v>
      </c>
      <c r="B240" s="182" t="s">
        <v>5061</v>
      </c>
      <c r="C240" s="162">
        <v>4</v>
      </c>
      <c r="E240" s="198" t="s">
        <v>5060</v>
      </c>
      <c r="G240" s="198"/>
      <c r="H240" s="161">
        <v>3252</v>
      </c>
      <c r="N240" s="161">
        <v>4510</v>
      </c>
      <c r="O240" s="198" t="s">
        <v>4231</v>
      </c>
      <c r="P240" s="162" t="s">
        <v>39</v>
      </c>
    </row>
    <row r="241" spans="1:17" ht="30">
      <c r="A241" s="161">
        <v>6892</v>
      </c>
      <c r="B241" s="182" t="s">
        <v>5062</v>
      </c>
      <c r="C241" s="200">
        <v>5</v>
      </c>
      <c r="E241" s="198" t="s">
        <v>5709</v>
      </c>
      <c r="F241" s="185" t="s">
        <v>6700</v>
      </c>
      <c r="G241" s="186" t="s">
        <v>5095</v>
      </c>
      <c r="H241" s="161">
        <v>3255</v>
      </c>
      <c r="N241" s="161">
        <v>4520</v>
      </c>
      <c r="O241" s="198" t="s">
        <v>4232</v>
      </c>
      <c r="P241" s="162" t="s">
        <v>60</v>
      </c>
      <c r="Q241" s="165" t="s">
        <v>3191</v>
      </c>
    </row>
    <row r="242" spans="1:17" ht="30">
      <c r="A242" s="161">
        <v>6893</v>
      </c>
      <c r="B242" s="182" t="s">
        <v>6697</v>
      </c>
      <c r="C242" s="200">
        <v>5</v>
      </c>
      <c r="D242" s="162" t="s">
        <v>3910</v>
      </c>
      <c r="E242" s="198" t="s">
        <v>6698</v>
      </c>
      <c r="F242" s="198" t="s">
        <v>2748</v>
      </c>
      <c r="G242" s="186" t="s">
        <v>2745</v>
      </c>
      <c r="H242" s="161">
        <v>3260</v>
      </c>
      <c r="I242" s="161" t="s">
        <v>3183</v>
      </c>
      <c r="J242" s="198" t="s">
        <v>2749</v>
      </c>
      <c r="K242" s="161" t="str">
        <f>IF(LEN(I242)&gt;0,INDEX('JP PINT 1.0'!G:G,MATCH(I242,'JP PINT 1.0'!C:C,0),1),"")</f>
        <v>The total discount subtracted from the Item gross price to calculate the Item net price.</v>
      </c>
      <c r="L242" s="161" t="s">
        <v>2748</v>
      </c>
      <c r="M242" s="161" t="str">
        <f>IF(LEN(I242)&gt;0,INDEX('JP PINT 1.0'!I:I,MATCH(I242,'JP PINT 1.0'!C:C,0),1),"")</f>
        <v>品目単価(値引後)(税抜き)を計算するために、品目単価(値引前)(税抜き)から差し引かれる値引。</v>
      </c>
      <c r="N242" s="161">
        <v>4530</v>
      </c>
      <c r="O242" s="198" t="s">
        <v>4143</v>
      </c>
      <c r="P242" s="162" t="s">
        <v>60</v>
      </c>
    </row>
    <row r="243" spans="1:17" ht="30">
      <c r="A243" s="161">
        <v>6894</v>
      </c>
      <c r="B243" s="182" t="s">
        <v>6608</v>
      </c>
      <c r="C243" s="200">
        <v>5</v>
      </c>
      <c r="E243" s="198" t="s">
        <v>6699</v>
      </c>
      <c r="F243" s="198" t="s">
        <v>2751</v>
      </c>
      <c r="G243" s="186" t="s">
        <v>2745</v>
      </c>
      <c r="H243" s="161">
        <v>3270</v>
      </c>
      <c r="I243" s="161" t="s">
        <v>3185</v>
      </c>
      <c r="J243" s="198" t="s">
        <v>2752</v>
      </c>
      <c r="K243" s="161" t="str">
        <f>IF(LEN(I243)&gt;0,INDEX('JP PINT 1.0'!G:G,MATCH(I243,'JP PINT 1.0'!C:C,0),1),"")</f>
        <v>The unit price	 exclusive of TAX	 before subtracting Item price discount.</v>
      </c>
      <c r="L243" s="161" t="s">
        <v>2751</v>
      </c>
      <c r="M243" s="161" t="str">
        <f>IF(LEN(I243)&gt;0,INDEX('JP PINT 1.0'!I:I,MATCH(I243,'JP PINT 1.0'!C:C,0),1),"")</f>
        <v>値引(税抜き)を差し引く前の、品目単価(税抜き)。</v>
      </c>
      <c r="N243" s="161">
        <v>4550</v>
      </c>
      <c r="O243" s="198" t="s">
        <v>4144</v>
      </c>
      <c r="P243" s="162" t="s">
        <v>39</v>
      </c>
    </row>
    <row r="244" spans="1:17" ht="30">
      <c r="A244" s="161">
        <v>6900</v>
      </c>
      <c r="B244" s="161" t="s">
        <v>4988</v>
      </c>
      <c r="C244" s="162">
        <v>4</v>
      </c>
      <c r="D244" s="162" t="s">
        <v>3910</v>
      </c>
      <c r="E244" s="198" t="s">
        <v>5659</v>
      </c>
      <c r="F244" s="198" t="s">
        <v>1829</v>
      </c>
      <c r="G244" s="186" t="s">
        <v>2668</v>
      </c>
      <c r="H244" s="161">
        <v>3280</v>
      </c>
      <c r="I244" s="161" t="s">
        <v>1834</v>
      </c>
      <c r="J244" s="198" t="s">
        <v>2754</v>
      </c>
      <c r="K244" s="161" t="str">
        <f>IF(LEN(I244)&gt;0,INDEX('JP PINT 1.0'!G:G,MATCH(I244,'JP PINT 1.0'!C:C,0),1),"")</f>
        <v>The number of item units to which the price applies.</v>
      </c>
      <c r="L244" s="161" t="s">
        <v>3179</v>
      </c>
      <c r="M244" s="161" t="str">
        <f>IF(LEN(I244)&gt;0,INDEX('JP PINT 1.0'!I:I,MATCH(I244,'JP PINT 1.0'!C:C,0),1),"")</f>
        <v>単価が適用される品目の数量単位での基準数。</v>
      </c>
      <c r="N244" s="161">
        <v>4490</v>
      </c>
      <c r="O244" s="198" t="s">
        <v>4145</v>
      </c>
      <c r="P244" s="162" t="s">
        <v>39</v>
      </c>
    </row>
    <row r="245" spans="1:17" ht="30">
      <c r="A245" s="161">
        <v>6910</v>
      </c>
      <c r="B245" s="161" t="s">
        <v>5112</v>
      </c>
      <c r="C245" s="162">
        <v>4</v>
      </c>
      <c r="D245" s="162" t="s">
        <v>3910</v>
      </c>
      <c r="E245" s="198" t="s">
        <v>5731</v>
      </c>
      <c r="F245" s="198" t="s">
        <v>5094</v>
      </c>
      <c r="G245" s="186" t="s">
        <v>2198</v>
      </c>
      <c r="H245" s="161">
        <v>3290</v>
      </c>
      <c r="I245" s="161" t="s">
        <v>2756</v>
      </c>
      <c r="J245" s="198" t="s">
        <v>2757</v>
      </c>
      <c r="K245" s="161" t="str">
        <f>IF(LEN(I245)&gt;0,INDEX('JP PINT 1.0'!G:G,MATCH(I245,'JP PINT 1.0'!C:C,0),1),"")</f>
        <v>The unit of measure that applies to the Item price base quantity.</v>
      </c>
      <c r="L245" s="161" t="s">
        <v>3181</v>
      </c>
      <c r="M245" s="161" t="str">
        <f>IF(LEN(I245)&gt;0,INDEX('JP PINT 1.0'!I:I,MATCH(I245,'JP PINT 1.0'!C:C,0),1),"")</f>
        <v>品目単価基準数量に適用される数量単位。</v>
      </c>
      <c r="N245" s="161">
        <v>4500</v>
      </c>
      <c r="O245" s="198" t="s">
        <v>4262</v>
      </c>
      <c r="P245" s="162" t="s">
        <v>39</v>
      </c>
    </row>
    <row r="246" spans="1:17" ht="30">
      <c r="A246" s="161">
        <v>6920</v>
      </c>
      <c r="B246" s="161" t="s">
        <v>4990</v>
      </c>
      <c r="C246" s="162">
        <v>3</v>
      </c>
      <c r="D246" s="162">
        <v>1</v>
      </c>
      <c r="E246" s="198" t="s">
        <v>4989</v>
      </c>
      <c r="F246" s="198" t="s">
        <v>4383</v>
      </c>
      <c r="G246" s="198" t="s">
        <v>3910</v>
      </c>
      <c r="H246" s="161">
        <v>3015</v>
      </c>
      <c r="J246" s="198" t="s">
        <v>3910</v>
      </c>
      <c r="K246" s="161" t="str">
        <f>IF(LEN(I246)&gt;0,INDEX('JP PINT 1.0'!G:G,MATCH(I246,'JP PINT 1.0'!C:C,0),1),"")</f>
        <v/>
      </c>
      <c r="L246" s="161" t="s">
        <v>3910</v>
      </c>
      <c r="M246" s="161" t="str">
        <f>IF(LEN(I246)&gt;0,INDEX('JP PINT 1.0'!I:I,MATCH(I246,'JP PINT 1.0'!C:C,0),1),"")</f>
        <v/>
      </c>
      <c r="N246" s="161">
        <v>3785</v>
      </c>
      <c r="O246" s="198" t="s">
        <v>4113</v>
      </c>
      <c r="P246" s="162" t="s">
        <v>39</v>
      </c>
    </row>
    <row r="247" spans="1:17" ht="30">
      <c r="A247" s="161">
        <v>6970</v>
      </c>
      <c r="B247" s="161" t="s">
        <v>4994</v>
      </c>
      <c r="C247" s="162">
        <v>4</v>
      </c>
      <c r="D247" s="162" t="s">
        <v>3910</v>
      </c>
      <c r="E247" s="198" t="s">
        <v>5663</v>
      </c>
      <c r="F247" s="198" t="s">
        <v>1862</v>
      </c>
      <c r="G247" s="186" t="s">
        <v>2668</v>
      </c>
      <c r="H247" s="161">
        <v>3020</v>
      </c>
      <c r="I247" s="161" t="s">
        <v>1864</v>
      </c>
      <c r="J247" s="198" t="s">
        <v>2669</v>
      </c>
      <c r="K247" s="161" t="str">
        <f>IF(LEN(I247)&gt;0,INDEX('JP PINT 1.0'!G:G,MATCH(I247,'JP PINT 1.0'!C:C,0),1),"")</f>
        <v>The quantity of items (goods or services) that is charged in the Invoice line.</v>
      </c>
      <c r="L247" s="161" t="s">
        <v>3103</v>
      </c>
      <c r="M247" s="161" t="str">
        <f>IF(LEN(I247)&gt;0,INDEX('JP PINT 1.0'!I:I,MATCH(I247,'JP PINT 1.0'!C:C,0),1),"")</f>
        <v>請求書明細行で請求する品目(財又はサービス)の数量。</v>
      </c>
      <c r="N247" s="161">
        <v>3790</v>
      </c>
      <c r="O247" s="198" t="s">
        <v>4120</v>
      </c>
      <c r="P247" s="162" t="s">
        <v>60</v>
      </c>
    </row>
    <row r="248" spans="1:17" ht="30">
      <c r="A248" s="161">
        <v>6980</v>
      </c>
      <c r="B248" s="161" t="s">
        <v>5113</v>
      </c>
      <c r="C248" s="162">
        <v>4</v>
      </c>
      <c r="D248" s="162" t="s">
        <v>3910</v>
      </c>
      <c r="E248" s="198" t="s">
        <v>5722</v>
      </c>
      <c r="F248" s="198" t="s">
        <v>5094</v>
      </c>
      <c r="G248" s="186" t="s">
        <v>2198</v>
      </c>
      <c r="H248" s="161">
        <v>3030</v>
      </c>
      <c r="I248" s="161" t="s">
        <v>2671</v>
      </c>
      <c r="J248" s="198" t="s">
        <v>2672</v>
      </c>
      <c r="K248" s="161" t="str">
        <f>IF(LEN(I248)&gt;0,INDEX('JP PINT 1.0'!G:G,MATCH(I248,'JP PINT 1.0'!C:C,0),1),"")</f>
        <v>The unit of measure that applies to the invoiced quantity.</v>
      </c>
      <c r="L248" s="161" t="s">
        <v>3105</v>
      </c>
      <c r="M248" s="161" t="str">
        <f>IF(LEN(I248)&gt;0,INDEX('JP PINT 1.0'!I:I,MATCH(I248,'JP PINT 1.0'!C:C,0),1),"")</f>
        <v>請求数量に適用する数量単位コード。</v>
      </c>
      <c r="N248" s="161">
        <v>3800</v>
      </c>
      <c r="O248" s="198" t="s">
        <v>4261</v>
      </c>
      <c r="P248" s="162" t="s">
        <v>60</v>
      </c>
    </row>
    <row r="249" spans="1:17" ht="30">
      <c r="A249" s="161">
        <v>7020</v>
      </c>
      <c r="B249" s="161" t="s">
        <v>4999</v>
      </c>
      <c r="C249" s="162">
        <v>3</v>
      </c>
      <c r="D249" s="162">
        <v>1</v>
      </c>
      <c r="E249" s="198" t="s">
        <v>4998</v>
      </c>
      <c r="F249" s="198" t="s">
        <v>4352</v>
      </c>
      <c r="G249" s="198" t="s">
        <v>3910</v>
      </c>
      <c r="H249" s="161">
        <v>3300</v>
      </c>
      <c r="I249" s="161" t="s">
        <v>1881</v>
      </c>
      <c r="J249" s="198" t="s">
        <v>2674</v>
      </c>
      <c r="K249" s="161" t="str">
        <f>IF(LEN(I249)&gt;0,INDEX('JP PINT 1.0'!G:G,MATCH(I249,'JP PINT 1.0'!C:C,0),1),"")</f>
        <v>A group of business terms providing information about the TAX applicable for the goods and services invoiced on the Invoice line.</v>
      </c>
      <c r="L249" s="161" t="s">
        <v>3160</v>
      </c>
      <c r="M249" s="161" t="str">
        <f>IF(LEN(I249)&gt;0,INDEX('JP PINT 1.0'!I:I,MATCH(I249,'JP PINT 1.0'!C:C,0),1),"")</f>
        <v>請求書明細行で請求する財又はサービスに適用される消費税に係る情報を提供するビジネス用語のグループ。</v>
      </c>
      <c r="N249" s="161">
        <v>4350</v>
      </c>
      <c r="O249" s="198" t="s">
        <v>4146</v>
      </c>
      <c r="P249" s="162" t="s">
        <v>1172</v>
      </c>
    </row>
    <row r="250" spans="1:17" ht="30">
      <c r="A250" s="161">
        <v>7040</v>
      </c>
      <c r="B250" s="161" t="s">
        <v>5000</v>
      </c>
      <c r="C250" s="162">
        <v>4</v>
      </c>
      <c r="D250" s="162" t="s">
        <v>3910</v>
      </c>
      <c r="E250" s="198" t="s">
        <v>5665</v>
      </c>
      <c r="F250" s="198" t="s">
        <v>1884</v>
      </c>
      <c r="G250" s="186" t="s">
        <v>2198</v>
      </c>
      <c r="H250" s="161">
        <v>3360</v>
      </c>
      <c r="I250" s="161" t="s">
        <v>1887</v>
      </c>
      <c r="J250" s="198" t="s">
        <v>2307</v>
      </c>
      <c r="K250" s="161" t="str">
        <f>IF(LEN(I250)&gt;0,INDEX('JP PINT 1.0'!G:G,MATCH(I250,'JP PINT 1.0'!C:C,0),1),"")</f>
        <v>A code indicating the type of tax</v>
      </c>
      <c r="L250" s="161" t="s">
        <v>2305</v>
      </c>
      <c r="M250" s="161" t="str">
        <f>IF(LEN(I250)&gt;0,INDEX('JP PINT 1.0'!I:I,MATCH(I250,'JP PINT 1.0'!C:C,0),1),"")</f>
        <v>税の種類を示すコード。</v>
      </c>
      <c r="N250" s="161">
        <v>4420</v>
      </c>
      <c r="O250" s="198" t="s">
        <v>4150</v>
      </c>
      <c r="P250" s="162" t="s">
        <v>39</v>
      </c>
      <c r="Q250" s="162" t="s">
        <v>2306</v>
      </c>
    </row>
    <row r="251" spans="1:17" ht="30">
      <c r="A251" s="161">
        <v>7050</v>
      </c>
      <c r="B251" s="161" t="s">
        <v>5001</v>
      </c>
      <c r="C251" s="162">
        <v>4</v>
      </c>
      <c r="D251" s="162" t="s">
        <v>3910</v>
      </c>
      <c r="E251" s="198" t="s">
        <v>5666</v>
      </c>
      <c r="F251" s="198" t="s">
        <v>1888</v>
      </c>
      <c r="G251" s="186" t="s">
        <v>2409</v>
      </c>
      <c r="H251" s="161">
        <v>3040</v>
      </c>
      <c r="I251" s="161" t="s">
        <v>1891</v>
      </c>
      <c r="J251" s="198" t="s">
        <v>2649</v>
      </c>
      <c r="K251" s="161" t="str">
        <f>IF(LEN(I251)&gt;0,INDEX('JP PINT 1.0'!G:G,MATCH(I251,'JP PINT 1.0'!C:C,0),1),"")</f>
        <v>The total amount of the Invoice line (before tax).</v>
      </c>
      <c r="L251" s="161" t="s">
        <v>3107</v>
      </c>
      <c r="M251" s="161" t="str">
        <f>IF(LEN(I251)&gt;0,INDEX('JP PINT 1.0'!I:I,MATCH(I251,'JP PINT 1.0'!C:C,0),1),"")</f>
        <v>値引後の請求書明細行の合計金額(税抜き)。</v>
      </c>
      <c r="N251" s="161">
        <v>3810</v>
      </c>
      <c r="O251" s="198" t="s">
        <v>4121</v>
      </c>
      <c r="P251" s="162" t="s">
        <v>60</v>
      </c>
    </row>
    <row r="252" spans="1:17">
      <c r="A252" s="161">
        <v>7055</v>
      </c>
      <c r="G252" s="198"/>
      <c r="H252" s="161">
        <v>3042</v>
      </c>
      <c r="K252" s="161" t="str">
        <f>IF(LEN(I252)&gt;0,INDEX('JP PINT 1.0'!G:G,MATCH(I252,'JP PINT 1.0'!C:C,0),1),"")</f>
        <v/>
      </c>
      <c r="M252" s="161" t="str">
        <f>IF(LEN(I252)&gt;0,INDEX('JP PINT 1.0'!I:I,MATCH(I252,'JP PINT 1.0'!C:C,0),1),"")</f>
        <v/>
      </c>
      <c r="N252" s="161">
        <v>3820</v>
      </c>
      <c r="O252" s="198" t="s">
        <v>4292</v>
      </c>
      <c r="P252" s="162" t="s">
        <v>60</v>
      </c>
    </row>
    <row r="253" spans="1:17" ht="30">
      <c r="A253" s="161">
        <v>7060</v>
      </c>
      <c r="B253" s="161" t="s">
        <v>5002</v>
      </c>
      <c r="C253" s="162">
        <v>4</v>
      </c>
      <c r="D253" s="162" t="s">
        <v>3910</v>
      </c>
      <c r="E253" s="198" t="s">
        <v>5667</v>
      </c>
      <c r="F253" s="198" t="s">
        <v>1892</v>
      </c>
      <c r="G253" s="186" t="s">
        <v>2198</v>
      </c>
      <c r="H253" s="161">
        <v>3310</v>
      </c>
      <c r="I253" s="161" t="s">
        <v>1894</v>
      </c>
      <c r="J253" s="198" t="s">
        <v>2676</v>
      </c>
      <c r="K253" s="161" t="str">
        <f>IF(LEN(I253)&gt;0,INDEX('JP PINT 1.0'!G:G,MATCH(I253,'JP PINT 1.0'!C:C,0),1),"")</f>
        <v>The TAX category code for the invoiced item.</v>
      </c>
      <c r="L253" s="161" t="s">
        <v>3162</v>
      </c>
      <c r="M253" s="161" t="str">
        <f>IF(LEN(I253)&gt;0,INDEX('JP PINT 1.0'!I:I,MATCH(I253,'JP PINT 1.0'!C:C,0),1),"")</f>
        <v>請求する品目に対して適用される課税分類コード。</v>
      </c>
      <c r="N253" s="161">
        <v>4360</v>
      </c>
      <c r="O253" s="198" t="s">
        <v>4147</v>
      </c>
      <c r="P253" s="162" t="s">
        <v>60</v>
      </c>
    </row>
    <row r="254" spans="1:17" ht="30">
      <c r="A254" s="161">
        <v>7080</v>
      </c>
      <c r="B254" s="161" t="s">
        <v>5004</v>
      </c>
      <c r="C254" s="162">
        <v>4</v>
      </c>
      <c r="D254" s="162" t="s">
        <v>3910</v>
      </c>
      <c r="E254" s="198" t="s">
        <v>5669</v>
      </c>
      <c r="F254" s="198" t="s">
        <v>1897</v>
      </c>
      <c r="G254" s="186" t="s">
        <v>2540</v>
      </c>
      <c r="H254" s="161">
        <v>3320</v>
      </c>
      <c r="I254" s="161" t="s">
        <v>1899</v>
      </c>
      <c r="J254" s="198" t="s">
        <v>2678</v>
      </c>
      <c r="K254" s="161" t="str">
        <f>IF(LEN(I254)&gt;0,INDEX('JP PINT 1.0'!G:G,MATCH(I254,'JP PINT 1.0'!C:C,0),1),"")</f>
        <v>The TAX rate	 represented as percentage that applies to the invoiced item.</v>
      </c>
      <c r="L254" s="161" t="s">
        <v>3164</v>
      </c>
      <c r="M254" s="161" t="str">
        <f>IF(LEN(I254)&gt;0,INDEX('JP PINT 1.0'!I:I,MATCH(I254,'JP PINT 1.0'!C:C,0),1),"")</f>
        <v>請求する品目に対して適用される税率で、パーセントで表現。</v>
      </c>
      <c r="N254" s="161">
        <v>4370</v>
      </c>
      <c r="O254" s="198" t="s">
        <v>4148</v>
      </c>
      <c r="P254" s="162" t="s">
        <v>39</v>
      </c>
    </row>
    <row r="255" spans="1:17" ht="30">
      <c r="A255" s="161">
        <v>7110</v>
      </c>
      <c r="B255" s="161" t="s">
        <v>5008</v>
      </c>
      <c r="C255" s="162">
        <v>3</v>
      </c>
      <c r="D255" s="162" t="s">
        <v>3202</v>
      </c>
      <c r="E255" s="198" t="s">
        <v>5007</v>
      </c>
      <c r="F255" s="198" t="s">
        <v>5087</v>
      </c>
      <c r="G255" s="198" t="s">
        <v>3910</v>
      </c>
      <c r="H255" s="161">
        <v>2995</v>
      </c>
      <c r="J255" s="198" t="s">
        <v>3910</v>
      </c>
      <c r="K255" s="161" t="str">
        <f>IF(LEN(I255)&gt;0,INDEX('JP PINT 1.0'!G:G,MATCH(I255,'JP PINT 1.0'!C:C,0),1),"")</f>
        <v/>
      </c>
      <c r="L255" s="161" t="s">
        <v>3910</v>
      </c>
      <c r="M255" s="161" t="str">
        <f>IF(LEN(I255)&gt;0,INDEX('JP PINT 1.0'!I:I,MATCH(I255,'JP PINT 1.0'!C:C,0),1),"")</f>
        <v/>
      </c>
      <c r="N255" s="161">
        <v>3985</v>
      </c>
      <c r="O255" s="198" t="s">
        <v>4113</v>
      </c>
      <c r="P255" s="162" t="s">
        <v>203</v>
      </c>
    </row>
    <row r="256" spans="1:17" ht="30">
      <c r="A256" s="161">
        <v>7130</v>
      </c>
      <c r="B256" s="161" t="s">
        <v>5009</v>
      </c>
      <c r="C256" s="162">
        <v>4</v>
      </c>
      <c r="D256" s="162" t="s">
        <v>3910</v>
      </c>
      <c r="E256" s="198" t="s">
        <v>5672</v>
      </c>
      <c r="F256" s="198" t="s">
        <v>5088</v>
      </c>
      <c r="G256" s="186" t="s">
        <v>2274</v>
      </c>
      <c r="H256" s="161">
        <v>3000</v>
      </c>
      <c r="I256" s="161" t="s">
        <v>1912</v>
      </c>
      <c r="J256" s="198" t="s">
        <v>2252</v>
      </c>
      <c r="K256" s="161" t="str">
        <f>IF(LEN(I256)&gt;0,INDEX('JP PINT 1.0'!G:G,MATCH(I256,'JP PINT 1.0'!C:C,0),1),"")</f>
        <v>An identifier for an object on which the invoice line is based	 given by the Seller.</v>
      </c>
      <c r="L256" s="161" t="s">
        <v>2656</v>
      </c>
      <c r="M256" s="161" t="str">
        <f>IF(LEN(I256)&gt;0,INDEX('JP PINT 1.0'!I:I,MATCH(I256,'JP PINT 1.0'!C:C,0),1),"")</f>
        <v>売り手によって提供された、請求書明細行の根拠となるオブジェクトのID。(注：必要に応じて、予約番号、電話番号、メーターポイントなどを指定できる。）</v>
      </c>
      <c r="N256" s="161">
        <v>3990</v>
      </c>
      <c r="O256" s="198" t="s">
        <v>4119</v>
      </c>
      <c r="P256" s="162" t="s">
        <v>39</v>
      </c>
    </row>
    <row r="257" spans="1:17" ht="45">
      <c r="A257" s="161">
        <v>7180</v>
      </c>
      <c r="B257" s="161" t="s">
        <v>5014</v>
      </c>
      <c r="C257" s="162">
        <v>4</v>
      </c>
      <c r="D257" s="162" t="s">
        <v>3910</v>
      </c>
      <c r="E257" s="198" t="s">
        <v>5677</v>
      </c>
      <c r="F257" s="198" t="s">
        <v>4494</v>
      </c>
      <c r="G257" s="186" t="s">
        <v>2198</v>
      </c>
      <c r="H257" s="161">
        <v>3010</v>
      </c>
      <c r="I257" s="161" t="s">
        <v>1917</v>
      </c>
      <c r="J257" s="198" t="s">
        <v>2658</v>
      </c>
      <c r="K257" s="161" t="str">
        <f>IF(LEN(I257)&gt;0,INDEX('JP PINT 1.0'!G:G,MATCH(I257,'JP PINT 1.0'!C:C,0),1),"")</f>
        <v>An identifiers for a document that the invoice line referes to.</v>
      </c>
      <c r="L257" s="161" t="s">
        <v>2287</v>
      </c>
      <c r="M257" s="161" t="str">
        <f>IF(LEN(I257)&gt;0,INDEX('JP PINT 1.0'!I:I,MATCH(I257,'JP PINT 1.0'!C:C,0),1),"")</f>
        <v>請求書が参照する文書を識別するためのスキーマID。注：受信者にどのスキーマを使用したか明らかにしていない場合は、UNTDID 1153 code list  から選択した、スキーマIDを使用しなければならない。</v>
      </c>
      <c r="N257" s="161">
        <v>4000</v>
      </c>
      <c r="O257" s="198" t="s">
        <v>4260</v>
      </c>
      <c r="P257" s="162" t="s">
        <v>39</v>
      </c>
    </row>
    <row r="258" spans="1:17" ht="30">
      <c r="A258" s="161">
        <v>7200</v>
      </c>
      <c r="B258" s="161" t="s">
        <v>5017</v>
      </c>
      <c r="C258" s="162">
        <v>3</v>
      </c>
      <c r="D258" s="162" t="s">
        <v>3202</v>
      </c>
      <c r="E258" s="198" t="s">
        <v>5016</v>
      </c>
      <c r="F258" s="198" t="s">
        <v>4353</v>
      </c>
      <c r="G258" s="198" t="s">
        <v>3910</v>
      </c>
      <c r="H258" s="161">
        <v>3120</v>
      </c>
      <c r="I258" s="161" t="s">
        <v>1926</v>
      </c>
      <c r="J258" s="198" t="s">
        <v>2680</v>
      </c>
      <c r="K258" s="161" t="str">
        <f>IF(LEN(I258)&gt;0,INDEX('JP PINT 1.0'!G:G,MATCH(I258,'JP PINT 1.0'!C:C,0),1),"")</f>
        <v>A group of business terms providing information about allowances applicable to the individual Invoice line.</v>
      </c>
      <c r="L258" s="161" t="s">
        <v>3126</v>
      </c>
      <c r="M258" s="161" t="str">
        <f>IF(LEN(I258)&gt;0,INDEX('JP PINT 1.0'!I:I,MATCH(I258,'JP PINT 1.0'!C:C,0),1),"")</f>
        <v>請求書明細行に適用される返金に関する情報を提供するビジネス用語のグループ。</v>
      </c>
      <c r="N258" s="161">
        <v>4010</v>
      </c>
      <c r="O258" s="198" t="s">
        <v>4129</v>
      </c>
      <c r="P258" s="162" t="s">
        <v>203</v>
      </c>
    </row>
    <row r="259" spans="1:17" ht="30">
      <c r="A259" s="161">
        <v>7220</v>
      </c>
      <c r="B259" s="161" t="s">
        <v>5018</v>
      </c>
      <c r="C259" s="200">
        <v>4</v>
      </c>
      <c r="E259" s="198" t="s">
        <v>5679</v>
      </c>
      <c r="F259" s="185" t="s">
        <v>5092</v>
      </c>
      <c r="G259" s="186" t="s">
        <v>5095</v>
      </c>
      <c r="H259" s="161">
        <v>3125</v>
      </c>
      <c r="N259" s="161">
        <v>4015</v>
      </c>
      <c r="O259" s="198" t="s">
        <v>4223</v>
      </c>
      <c r="P259" s="162" t="s">
        <v>60</v>
      </c>
      <c r="Q259" s="165" t="s">
        <v>3191</v>
      </c>
    </row>
    <row r="260" spans="1:17" ht="45">
      <c r="A260" s="161">
        <v>7230</v>
      </c>
      <c r="B260" s="161" t="s">
        <v>5019</v>
      </c>
      <c r="C260" s="162">
        <v>4</v>
      </c>
      <c r="D260" s="162" t="s">
        <v>3910</v>
      </c>
      <c r="E260" s="198" t="s">
        <v>5680</v>
      </c>
      <c r="F260" s="198" t="s">
        <v>1930</v>
      </c>
      <c r="G260" s="186" t="s">
        <v>2540</v>
      </c>
      <c r="H260" s="161">
        <v>3150</v>
      </c>
      <c r="I260" s="161" t="s">
        <v>1931</v>
      </c>
      <c r="J260" s="198" t="s">
        <v>2682</v>
      </c>
      <c r="K260" s="161" t="str">
        <f>IF(LEN(I260)&gt;0,INDEX('JP PINT 1.0'!G:G,MATCH(I260,'JP PINT 1.0'!C:C,0),1),"")</f>
        <v>The percentage that may be used	 in conjunction with the Invoice line allowance base amount	 to calculate the Invoice line allowance amount.</v>
      </c>
      <c r="L260" s="161" t="s">
        <v>3132</v>
      </c>
      <c r="M260" s="161" t="str">
        <f>IF(LEN(I260)&gt;0,INDEX('JP PINT 1.0'!I:I,MATCH(I260,'JP PINT 1.0'!C:C,0),1),"")</f>
        <v>請求書明細行の返金基準金額を乗じて請求書明細行の返金金額を算出する際に使用されるパーセント。</v>
      </c>
      <c r="N260" s="161">
        <v>4050</v>
      </c>
      <c r="O260" s="198" t="s">
        <v>4132</v>
      </c>
      <c r="P260" s="162" t="s">
        <v>39</v>
      </c>
    </row>
    <row r="261" spans="1:17" ht="30">
      <c r="A261" s="161">
        <v>7240</v>
      </c>
      <c r="B261" s="161" t="s">
        <v>5020</v>
      </c>
      <c r="C261" s="162">
        <v>4</v>
      </c>
      <c r="D261" s="162" t="s">
        <v>3910</v>
      </c>
      <c r="E261" s="198" t="s">
        <v>5681</v>
      </c>
      <c r="F261" s="198" t="s">
        <v>1932</v>
      </c>
      <c r="G261" s="186" t="s">
        <v>2409</v>
      </c>
      <c r="H261" s="161">
        <v>3130</v>
      </c>
      <c r="I261" s="161" t="s">
        <v>1933</v>
      </c>
      <c r="J261" s="198" t="s">
        <v>2684</v>
      </c>
      <c r="K261" s="161" t="str">
        <f>IF(LEN(I261)&gt;0,INDEX('JP PINT 1.0'!G:G,MATCH(I261,'JP PINT 1.0'!C:C,0),1),"")</f>
        <v>The amount of an allowance	 without TAX.</v>
      </c>
      <c r="L261" s="161" t="s">
        <v>3134</v>
      </c>
      <c r="M261" s="161" t="str">
        <f>IF(LEN(I261)&gt;0,INDEX('JP PINT 1.0'!I:I,MATCH(I261,'JP PINT 1.0'!C:C,0),1),"")</f>
        <v>返金金額(税抜き)。</v>
      </c>
      <c r="N261" s="161">
        <v>4060</v>
      </c>
      <c r="O261" s="198" t="s">
        <v>4130</v>
      </c>
      <c r="P261" s="162" t="s">
        <v>60</v>
      </c>
    </row>
    <row r="262" spans="1:17" ht="45">
      <c r="A262" s="161">
        <v>7250</v>
      </c>
      <c r="B262" s="161" t="s">
        <v>5021</v>
      </c>
      <c r="C262" s="162">
        <v>4</v>
      </c>
      <c r="D262" s="162" t="s">
        <v>3910</v>
      </c>
      <c r="E262" s="198" t="s">
        <v>5682</v>
      </c>
      <c r="F262" s="198" t="s">
        <v>1934</v>
      </c>
      <c r="G262" s="186" t="s">
        <v>2198</v>
      </c>
      <c r="H262" s="161">
        <v>3170</v>
      </c>
      <c r="I262" s="161" t="s">
        <v>1935</v>
      </c>
      <c r="J262" s="198" t="s">
        <v>2685</v>
      </c>
      <c r="K262" s="161" t="str">
        <f>IF(LEN(I262)&gt;0,INDEX('JP PINT 1.0'!G:G,MATCH(I262,'JP PINT 1.0'!C:C,0),1),"")</f>
        <v>The reason for the Invoice line allowance	 expressed as a code.</v>
      </c>
      <c r="L262" s="161" t="s">
        <v>3128</v>
      </c>
      <c r="M262" s="161" t="str">
        <f>IF(LEN(I262)&gt;0,INDEX('JP PINT 1.0'!I:I,MATCH(I262,'JP PINT 1.0'!C:C,0),1),"")</f>
        <v>請求書明細行の返金理由をコードで表現。</v>
      </c>
      <c r="N262" s="161">
        <v>4030</v>
      </c>
      <c r="O262" s="198" t="s">
        <v>4134</v>
      </c>
      <c r="P262" s="162" t="s">
        <v>39</v>
      </c>
    </row>
    <row r="263" spans="1:17" ht="45">
      <c r="A263" s="161">
        <v>7260</v>
      </c>
      <c r="B263" s="161" t="s">
        <v>5022</v>
      </c>
      <c r="C263" s="162">
        <v>4</v>
      </c>
      <c r="D263" s="162" t="s">
        <v>3910</v>
      </c>
      <c r="E263" s="198" t="s">
        <v>5683</v>
      </c>
      <c r="F263" s="198" t="s">
        <v>1936</v>
      </c>
      <c r="G263" s="186" t="s">
        <v>2271</v>
      </c>
      <c r="H263" s="161">
        <v>3160</v>
      </c>
      <c r="I263" s="161" t="s">
        <v>1937</v>
      </c>
      <c r="J263" s="198" t="s">
        <v>2687</v>
      </c>
      <c r="K263" s="161" t="str">
        <f>IF(LEN(I263)&gt;0,INDEX('JP PINT 1.0'!G:G,MATCH(I263,'JP PINT 1.0'!C:C,0),1),"")</f>
        <v>The reason for the Invoice line allowance	 expressed as text.</v>
      </c>
      <c r="L263" s="161" t="s">
        <v>3130</v>
      </c>
      <c r="M263" s="161" t="str">
        <f>IF(LEN(I263)&gt;0,INDEX('JP PINT 1.0'!I:I,MATCH(I263,'JP PINT 1.0'!C:C,0),1),"")</f>
        <v>請求書明細行の返金理由をテキストで表現。</v>
      </c>
      <c r="N263" s="161">
        <v>4040</v>
      </c>
      <c r="O263" s="198" t="s">
        <v>4133</v>
      </c>
      <c r="P263" s="162" t="s">
        <v>39</v>
      </c>
    </row>
    <row r="264" spans="1:17" ht="30">
      <c r="A264" s="161">
        <v>7270</v>
      </c>
      <c r="B264" s="161" t="s">
        <v>5023</v>
      </c>
      <c r="C264" s="162">
        <v>4</v>
      </c>
      <c r="D264" s="162" t="s">
        <v>3910</v>
      </c>
      <c r="E264" s="198" t="s">
        <v>5684</v>
      </c>
      <c r="F264" s="198" t="s">
        <v>1938</v>
      </c>
      <c r="G264" s="186" t="s">
        <v>2409</v>
      </c>
      <c r="H264" s="161">
        <v>3140</v>
      </c>
      <c r="I264" s="161" t="s">
        <v>1939</v>
      </c>
      <c r="J264" s="198" t="s">
        <v>2689</v>
      </c>
      <c r="K264" s="161" t="str">
        <f>IF(LEN(I264)&gt;0,INDEX('JP PINT 1.0'!G:G,MATCH(I264,'JP PINT 1.0'!C:C,0),1),"")</f>
        <v>The base amount that may be used	 in conjunction with the Invoice line allowance percentage	 to calculate the Invoice line allowance amount.</v>
      </c>
      <c r="L264" s="161" t="s">
        <v>3135</v>
      </c>
      <c r="M264" s="161" t="str">
        <f>IF(LEN(I264)&gt;0,INDEX('JP PINT 1.0'!I:I,MATCH(I264,'JP PINT 1.0'!C:C,0),1),"")</f>
        <v>請求書明細行の返金率を乗じて請求書明細行の返金金額を算出する際に使用される基準金額。</v>
      </c>
      <c r="N264" s="161">
        <v>4080</v>
      </c>
      <c r="O264" s="198" t="s">
        <v>4131</v>
      </c>
      <c r="P264" s="162" t="s">
        <v>39</v>
      </c>
    </row>
    <row r="265" spans="1:17" ht="30">
      <c r="A265" s="161">
        <v>7280</v>
      </c>
      <c r="B265" s="161" t="s">
        <v>5025</v>
      </c>
      <c r="C265" s="162">
        <v>3</v>
      </c>
      <c r="D265" s="162" t="s">
        <v>3202</v>
      </c>
      <c r="E265" s="198" t="s">
        <v>5024</v>
      </c>
      <c r="F265" s="198" t="s">
        <v>4354</v>
      </c>
      <c r="G265" s="198" t="s">
        <v>3910</v>
      </c>
      <c r="H265" s="161">
        <v>3180</v>
      </c>
      <c r="I265" s="161" t="s">
        <v>1941</v>
      </c>
      <c r="J265" s="198" t="s">
        <v>2691</v>
      </c>
      <c r="K265" s="161" t="str">
        <f>IF(LEN(I265)&gt;0,INDEX('JP PINT 1.0'!G:G,MATCH(I265,'JP PINT 1.0'!C:C,0),1),"")</f>
        <v>A group of business terms providing information about charges and taxes other than TAX applicable to the individual Invoice line.</v>
      </c>
      <c r="L265" s="161" t="s">
        <v>3137</v>
      </c>
      <c r="M265" s="161" t="str">
        <f>IF(LEN(I265)&gt;0,INDEX('JP PINT 1.0'!I:I,MATCH(I265,'JP PINT 1.0'!C:C,0),1),"")</f>
        <v>請求書明細行に適用される追加請求に関する情報を提供するビジネス用語のグループ。</v>
      </c>
      <c r="N265" s="161">
        <v>4100</v>
      </c>
      <c r="O265" s="198" t="s">
        <v>4135</v>
      </c>
      <c r="P265" s="162" t="s">
        <v>203</v>
      </c>
    </row>
    <row r="266" spans="1:17" ht="30">
      <c r="A266" s="161">
        <v>7300</v>
      </c>
      <c r="B266" s="161" t="s">
        <v>5026</v>
      </c>
      <c r="C266" s="200">
        <v>4</v>
      </c>
      <c r="E266" s="198" t="s">
        <v>5685</v>
      </c>
      <c r="F266" s="185" t="s">
        <v>5092</v>
      </c>
      <c r="G266" s="186" t="s">
        <v>5095</v>
      </c>
      <c r="H266" s="161">
        <v>3185</v>
      </c>
      <c r="N266" s="161">
        <v>4105</v>
      </c>
      <c r="O266" s="198" t="s">
        <v>4224</v>
      </c>
      <c r="P266" s="162" t="s">
        <v>60</v>
      </c>
      <c r="Q266" s="165" t="s">
        <v>3192</v>
      </c>
    </row>
    <row r="267" spans="1:17" ht="45">
      <c r="A267" s="161">
        <v>7310</v>
      </c>
      <c r="B267" s="161" t="s">
        <v>5027</v>
      </c>
      <c r="C267" s="162">
        <v>4</v>
      </c>
      <c r="D267" s="162" t="s">
        <v>3910</v>
      </c>
      <c r="E267" s="198" t="s">
        <v>5686</v>
      </c>
      <c r="F267" s="198" t="s">
        <v>1945</v>
      </c>
      <c r="G267" s="186" t="s">
        <v>2540</v>
      </c>
      <c r="H267" s="161">
        <v>3210</v>
      </c>
      <c r="I267" s="161" t="s">
        <v>1947</v>
      </c>
      <c r="J267" s="198" t="s">
        <v>2693</v>
      </c>
      <c r="K267" s="161" t="str">
        <f>IF(LEN(I267)&gt;0,INDEX('JP PINT 1.0'!G:G,MATCH(I267,'JP PINT 1.0'!C:C,0),1),"")</f>
        <v>The percentage that may be used	 in conjunction with the Invoice line charge base amount	 to calculate the Invoice line charge amount.</v>
      </c>
      <c r="L267" s="161" t="s">
        <v>3143</v>
      </c>
      <c r="M267" s="161" t="str">
        <f>IF(LEN(I267)&gt;0,INDEX('JP PINT 1.0'!I:I,MATCH(I267,'JP PINT 1.0'!C:C,0),1),"")</f>
        <v>請求書明細行の追加請求基準金額に対して請求書明細行の追加請求金額の計算に使用するパーセント。</v>
      </c>
      <c r="N267" s="161">
        <v>4140</v>
      </c>
      <c r="O267" s="198" t="s">
        <v>4138</v>
      </c>
      <c r="P267" s="162" t="s">
        <v>39</v>
      </c>
    </row>
    <row r="268" spans="1:17" ht="30">
      <c r="A268" s="161">
        <v>7320</v>
      </c>
      <c r="B268" s="161" t="s">
        <v>5028</v>
      </c>
      <c r="C268" s="162">
        <v>4</v>
      </c>
      <c r="D268" s="162" t="s">
        <v>3910</v>
      </c>
      <c r="E268" s="198" t="s">
        <v>5687</v>
      </c>
      <c r="F268" s="198" t="s">
        <v>1948</v>
      </c>
      <c r="G268" s="186" t="s">
        <v>2409</v>
      </c>
      <c r="H268" s="161">
        <v>3190</v>
      </c>
      <c r="I268" s="161" t="s">
        <v>1950</v>
      </c>
      <c r="J268" s="198" t="s">
        <v>2695</v>
      </c>
      <c r="K268" s="161" t="str">
        <f>IF(LEN(I268)&gt;0,INDEX('JP PINT 1.0'!G:G,MATCH(I268,'JP PINT 1.0'!C:C,0),1),"")</f>
        <v>The amount of a charge	 without TAX.</v>
      </c>
      <c r="L268" s="161" t="s">
        <v>3145</v>
      </c>
      <c r="M268" s="161" t="str">
        <f>IF(LEN(I268)&gt;0,INDEX('JP PINT 1.0'!I:I,MATCH(I268,'JP PINT 1.0'!C:C,0),1),"")</f>
        <v>追加請求金額(税抜き)。</v>
      </c>
      <c r="N268" s="161">
        <v>4150</v>
      </c>
      <c r="O268" s="198" t="s">
        <v>4136</v>
      </c>
      <c r="P268" s="162" t="s">
        <v>60</v>
      </c>
    </row>
    <row r="269" spans="1:17" ht="45">
      <c r="A269" s="161">
        <v>7330</v>
      </c>
      <c r="B269" s="161" t="s">
        <v>5029</v>
      </c>
      <c r="C269" s="162">
        <v>4</v>
      </c>
      <c r="D269" s="162" t="s">
        <v>3910</v>
      </c>
      <c r="E269" s="198" t="s">
        <v>5688</v>
      </c>
      <c r="F269" s="198" t="s">
        <v>1951</v>
      </c>
      <c r="G269" s="186" t="s">
        <v>2198</v>
      </c>
      <c r="H269" s="161">
        <v>3230</v>
      </c>
      <c r="I269" s="161" t="s">
        <v>1953</v>
      </c>
      <c r="J269" s="198" t="s">
        <v>2696</v>
      </c>
      <c r="K269" s="161" t="str">
        <f>IF(LEN(I269)&gt;0,INDEX('JP PINT 1.0'!G:G,MATCH(I269,'JP PINT 1.0'!C:C,0),1),"")</f>
        <v>The reason for the Invoice line charge	 expressed as a code.</v>
      </c>
      <c r="L269" s="161" t="s">
        <v>3139</v>
      </c>
      <c r="M269" s="161" t="str">
        <f>IF(LEN(I269)&gt;0,INDEX('JP PINT 1.0'!I:I,MATCH(I269,'JP PINT 1.0'!C:C,0),1),"")</f>
        <v>請求書明細行の追加請求理由をコードで表現。</v>
      </c>
      <c r="N269" s="161">
        <v>4120</v>
      </c>
      <c r="O269" s="198" t="s">
        <v>4140</v>
      </c>
      <c r="P269" s="162" t="s">
        <v>39</v>
      </c>
    </row>
    <row r="270" spans="1:17" ht="45">
      <c r="A270" s="161">
        <v>7340</v>
      </c>
      <c r="B270" s="161" t="s">
        <v>5030</v>
      </c>
      <c r="C270" s="162">
        <v>4</v>
      </c>
      <c r="D270" s="162" t="s">
        <v>3910</v>
      </c>
      <c r="E270" s="198" t="s">
        <v>5689</v>
      </c>
      <c r="F270" s="198" t="s">
        <v>1954</v>
      </c>
      <c r="G270" s="186" t="s">
        <v>2271</v>
      </c>
      <c r="H270" s="161">
        <v>3220</v>
      </c>
      <c r="I270" s="161" t="s">
        <v>1956</v>
      </c>
      <c r="J270" s="198" t="s">
        <v>2698</v>
      </c>
      <c r="K270" s="161" t="str">
        <f>IF(LEN(I270)&gt;0,INDEX('JP PINT 1.0'!G:G,MATCH(I270,'JP PINT 1.0'!C:C,0),1),"")</f>
        <v>The reason for the Invoice line charge	 expressed as text.</v>
      </c>
      <c r="L270" s="161" t="s">
        <v>3141</v>
      </c>
      <c r="M270" s="161" t="str">
        <f>IF(LEN(I270)&gt;0,INDEX('JP PINT 1.0'!I:I,MATCH(I270,'JP PINT 1.0'!C:C,0),1),"")</f>
        <v>請求書明細行の追加請求理由をテキストで表現。</v>
      </c>
      <c r="N270" s="161">
        <v>4130</v>
      </c>
      <c r="O270" s="198" t="s">
        <v>4139</v>
      </c>
      <c r="P270" s="162" t="s">
        <v>39</v>
      </c>
    </row>
    <row r="271" spans="1:17" ht="30">
      <c r="A271" s="161">
        <v>7350</v>
      </c>
      <c r="B271" s="161" t="s">
        <v>5031</v>
      </c>
      <c r="C271" s="162">
        <v>4</v>
      </c>
      <c r="D271" s="162" t="s">
        <v>3910</v>
      </c>
      <c r="E271" s="198" t="s">
        <v>5690</v>
      </c>
      <c r="F271" s="198" t="s">
        <v>1957</v>
      </c>
      <c r="G271" s="186" t="s">
        <v>2409</v>
      </c>
      <c r="H271" s="161">
        <v>3200</v>
      </c>
      <c r="I271" s="161" t="s">
        <v>1959</v>
      </c>
      <c r="J271" s="198" t="s">
        <v>2700</v>
      </c>
      <c r="K271" s="161" t="str">
        <f>IF(LEN(I271)&gt;0,INDEX('JP PINT 1.0'!G:G,MATCH(I271,'JP PINT 1.0'!C:C,0),1),"")</f>
        <v>The base amount that may be used	 in conjunction with the Invoice line charge percentage	 to calculate the Invoice line charge amount.</v>
      </c>
      <c r="L271" s="161" t="s">
        <v>3146</v>
      </c>
      <c r="M271" s="161" t="str">
        <f>IF(LEN(I271)&gt;0,INDEX('JP PINT 1.0'!I:I,MATCH(I271,'JP PINT 1.0'!C:C,0),1),"")</f>
        <v>請求書明細行の追加請求金額を計算するために、請求書明細行の追加請求率が適用される基準金額。</v>
      </c>
      <c r="N271" s="161">
        <v>4170</v>
      </c>
      <c r="O271" s="198" t="s">
        <v>4137</v>
      </c>
      <c r="P271" s="162" t="s">
        <v>39</v>
      </c>
    </row>
    <row r="272" spans="1:17" ht="30">
      <c r="A272" s="161">
        <v>7410</v>
      </c>
      <c r="B272" s="161" t="s">
        <v>5038</v>
      </c>
      <c r="C272" s="162">
        <v>3</v>
      </c>
      <c r="D272" s="162">
        <v>1</v>
      </c>
      <c r="E272" s="198" t="s">
        <v>5037</v>
      </c>
      <c r="F272" s="198" t="s">
        <v>4356</v>
      </c>
      <c r="G272" s="198" t="s">
        <v>3910</v>
      </c>
      <c r="H272" s="161">
        <v>3090</v>
      </c>
      <c r="I272" s="161" t="s">
        <v>1976</v>
      </c>
      <c r="J272" s="198" t="s">
        <v>2702</v>
      </c>
      <c r="K272" s="161" t="str">
        <f>IF(LEN(I272)&gt;0,INDEX('JP PINT 1.0'!G:G,MATCH(I272,'JP PINT 1.0'!C:C,0),1),"")</f>
        <v>A group of business terms providing information about the period relevant for the Invoice line.</v>
      </c>
      <c r="L272" s="161" t="s">
        <v>3110</v>
      </c>
      <c r="M272" s="161" t="str">
        <f>IF(LEN(I272)&gt;0,INDEX('JP PINT 1.0'!I:I,MATCH(I272,'JP PINT 1.0'!C:C,0),1),"")</f>
        <v>請求書明細行に関連する期間に関する情報</v>
      </c>
      <c r="N272" s="161">
        <v>3840</v>
      </c>
      <c r="O272" s="198" t="s">
        <v>4126</v>
      </c>
      <c r="P272" s="162" t="s">
        <v>39</v>
      </c>
    </row>
    <row r="273" spans="1:16" ht="30">
      <c r="A273" s="161">
        <v>7430</v>
      </c>
      <c r="B273" s="161" t="s">
        <v>5039</v>
      </c>
      <c r="C273" s="162">
        <v>4</v>
      </c>
      <c r="D273" s="162" t="s">
        <v>3910</v>
      </c>
      <c r="E273" s="198" t="s">
        <v>5694</v>
      </c>
      <c r="F273" s="198" t="s">
        <v>1979</v>
      </c>
      <c r="G273" s="186" t="s">
        <v>2261</v>
      </c>
      <c r="H273" s="161">
        <v>3100</v>
      </c>
      <c r="I273" s="161" t="s">
        <v>1981</v>
      </c>
      <c r="J273" s="198" t="s">
        <v>2704</v>
      </c>
      <c r="K273" s="161" t="str">
        <f>IF(LEN(I273)&gt;0,INDEX('JP PINT 1.0'!G:G,MATCH(I273,'JP PINT 1.0'!C:C,0),1),"")</f>
        <v>The date when the Invoice period for this Invoice line starts.</v>
      </c>
      <c r="L273" s="161" t="s">
        <v>3112</v>
      </c>
      <c r="M273" s="161" t="str">
        <f>IF(LEN(I273)&gt;0,INDEX('JP PINT 1.0'!I:I,MATCH(I273,'JP PINT 1.0'!C:C,0),1),"")</f>
        <v>請求書明細行の請求期間が開始する日付</v>
      </c>
      <c r="N273" s="161">
        <v>3850</v>
      </c>
      <c r="O273" s="198" t="s">
        <v>4127</v>
      </c>
      <c r="P273" s="162" t="s">
        <v>39</v>
      </c>
    </row>
    <row r="274" spans="1:16" ht="30">
      <c r="A274" s="161">
        <v>7440</v>
      </c>
      <c r="B274" s="161" t="s">
        <v>5040</v>
      </c>
      <c r="C274" s="162">
        <v>4</v>
      </c>
      <c r="D274" s="162" t="s">
        <v>3910</v>
      </c>
      <c r="E274" s="198" t="s">
        <v>5695</v>
      </c>
      <c r="F274" s="198" t="s">
        <v>1982</v>
      </c>
      <c r="G274" s="186" t="s">
        <v>2261</v>
      </c>
      <c r="H274" s="161">
        <v>3110</v>
      </c>
      <c r="I274" s="161" t="s">
        <v>1984</v>
      </c>
      <c r="J274" s="198" t="s">
        <v>2706</v>
      </c>
      <c r="K274" s="161" t="str">
        <f>IF(LEN(I274)&gt;0,INDEX('JP PINT 1.0'!G:G,MATCH(I274,'JP PINT 1.0'!C:C,0),1),"")</f>
        <v>The date when the Invoice period for this Invoice line ends.</v>
      </c>
      <c r="L274" s="161" t="s">
        <v>3114</v>
      </c>
      <c r="M274" s="161" t="str">
        <f>IF(LEN(I274)&gt;0,INDEX('JP PINT 1.0'!I:I,MATCH(I274,'JP PINT 1.0'!C:C,0),1),"")</f>
        <v>請求書明細行の請求期間が終了する日付</v>
      </c>
      <c r="N274" s="161">
        <v>3860</v>
      </c>
      <c r="O274" s="198" t="s">
        <v>4128</v>
      </c>
      <c r="P274" s="162" t="s">
        <v>39</v>
      </c>
    </row>
    <row r="275" spans="1:16" ht="30">
      <c r="A275" s="161">
        <v>7450</v>
      </c>
      <c r="B275" s="161" t="s">
        <v>5042</v>
      </c>
      <c r="C275" s="162">
        <v>3</v>
      </c>
      <c r="D275" s="162">
        <v>1</v>
      </c>
      <c r="E275" s="198" t="s">
        <v>5041</v>
      </c>
      <c r="F275" s="198" t="s">
        <v>4357</v>
      </c>
      <c r="G275" s="198" t="s">
        <v>3910</v>
      </c>
      <c r="H275" s="161">
        <v>3075</v>
      </c>
      <c r="J275" s="198" t="s">
        <v>3910</v>
      </c>
      <c r="K275" s="161" t="str">
        <f>IF(LEN(I275)&gt;0,INDEX('JP PINT 1.0'!G:G,MATCH(I275,'JP PINT 1.0'!C:C,0),1),"")</f>
        <v/>
      </c>
      <c r="L275" s="161" t="s">
        <v>3910</v>
      </c>
      <c r="M275" s="161" t="str">
        <f>IF(LEN(I275)&gt;0,INDEX('JP PINT 1.0'!I:I,MATCH(I275,'JP PINT 1.0'!C:C,0),1),"")</f>
        <v/>
      </c>
      <c r="N275" s="161">
        <v>3825</v>
      </c>
      <c r="O275" s="198" t="s">
        <v>4113</v>
      </c>
      <c r="P275" s="162" t="s">
        <v>39</v>
      </c>
    </row>
    <row r="276" spans="1:16" ht="30">
      <c r="A276" s="161">
        <v>7480</v>
      </c>
      <c r="B276" s="161" t="s">
        <v>5044</v>
      </c>
      <c r="C276" s="162">
        <v>4</v>
      </c>
      <c r="D276" s="162" t="s">
        <v>3910</v>
      </c>
      <c r="E276" s="198" t="s">
        <v>5697</v>
      </c>
      <c r="F276" s="198" t="s">
        <v>1993</v>
      </c>
      <c r="G276" s="186" t="s">
        <v>2271</v>
      </c>
      <c r="H276" s="161">
        <v>3080</v>
      </c>
      <c r="I276" s="161" t="s">
        <v>1995</v>
      </c>
      <c r="J276" s="198" t="s">
        <v>2708</v>
      </c>
      <c r="K276" s="161" t="str">
        <f>IF(LEN(I276)&gt;0,INDEX('JP PINT 1.0'!G:G,MATCH(I276,'JP PINT 1.0'!C:C,0),1),"")</f>
        <v>A textual value that specifies where to book the relevant data into the Buyer’s financial accounts.</v>
      </c>
      <c r="L276" s="161" t="s">
        <v>3109</v>
      </c>
      <c r="M276" s="161" t="str">
        <f>IF(LEN(I276)&gt;0,INDEX('JP PINT 1.0'!I:I,MATCH(I276,'JP PINT 1.0'!C:C,0),1),"")</f>
        <v>請求書明細行に関連したデータを買い手のどの勘定科目で記帳するかを指定するテキスト。</v>
      </c>
      <c r="N276" s="161">
        <v>3830</v>
      </c>
      <c r="O276" s="198" t="s">
        <v>4125</v>
      </c>
      <c r="P276" s="162" t="s">
        <v>39</v>
      </c>
    </row>
    <row r="277" spans="1:16" ht="30">
      <c r="A277" s="161">
        <v>7490</v>
      </c>
      <c r="B277" s="161" t="s">
        <v>5046</v>
      </c>
      <c r="C277" s="162">
        <v>3</v>
      </c>
      <c r="D277" s="162">
        <v>1</v>
      </c>
      <c r="E277" s="198" t="s">
        <v>5045</v>
      </c>
      <c r="F277" s="198" t="s">
        <v>4384</v>
      </c>
      <c r="G277" s="198" t="s">
        <v>3910</v>
      </c>
      <c r="H277" s="161">
        <v>3370</v>
      </c>
      <c r="I277" s="161" t="s">
        <v>2001</v>
      </c>
      <c r="J277" s="198" t="s">
        <v>2710</v>
      </c>
      <c r="K277" s="161" t="str">
        <f>IF(LEN(I277)&gt;0,INDEX('JP PINT 1.0'!G:G,MATCH(I277,'JP PINT 1.0'!C:C,0),1),"")</f>
        <v>A group of business terms providing information about the goods and services invoiced.</v>
      </c>
      <c r="L277" s="161" t="s">
        <v>3148</v>
      </c>
      <c r="M277" s="161" t="str">
        <f>IF(LEN(I277)&gt;0,INDEX('JP PINT 1.0'!I:I,MATCH(I277,'JP PINT 1.0'!C:C,0),1),"")</f>
        <v>請求する財又はサービスに係る情報を提供するビジネス用語のグループ。</v>
      </c>
      <c r="N277" s="161">
        <v>4190</v>
      </c>
      <c r="O277" s="198" t="s">
        <v>4151</v>
      </c>
      <c r="P277" s="162" t="s">
        <v>60</v>
      </c>
    </row>
    <row r="278" spans="1:16" ht="30">
      <c r="A278" s="161">
        <v>7520</v>
      </c>
      <c r="B278" s="161" t="s">
        <v>5048</v>
      </c>
      <c r="C278" s="162">
        <v>4</v>
      </c>
      <c r="D278" s="162" t="s">
        <v>3910</v>
      </c>
      <c r="E278" s="198" t="s">
        <v>5699</v>
      </c>
      <c r="F278" s="198" t="s">
        <v>2012</v>
      </c>
      <c r="G278" s="186" t="s">
        <v>2274</v>
      </c>
      <c r="H278" s="161">
        <v>3420</v>
      </c>
      <c r="I278" s="161" t="s">
        <v>2015</v>
      </c>
      <c r="J278" s="198" t="s">
        <v>2713</v>
      </c>
      <c r="K278" s="161" t="str">
        <f>IF(LEN(I278)&gt;0,INDEX('JP PINT 1.0'!G:G,MATCH(I278,'JP PINT 1.0'!C:C,0),1),"")</f>
        <v>An item identifier based on a registered scheme.</v>
      </c>
      <c r="L278" s="161" t="s">
        <v>2712</v>
      </c>
      <c r="M278" s="161" t="str">
        <f>IF(LEN(I278)&gt;0,INDEX('JP PINT 1.0'!I:I,MATCH(I278,'JP PINT 1.0'!C:C,0),1),"")</f>
        <v>登録されているスキーマに基づいた品目ID。</v>
      </c>
      <c r="N278" s="161">
        <v>4270</v>
      </c>
      <c r="O278" s="198" t="s">
        <v>4156</v>
      </c>
      <c r="P278" s="162" t="s">
        <v>39</v>
      </c>
    </row>
    <row r="279" spans="1:16" ht="30">
      <c r="A279" s="161">
        <v>7530</v>
      </c>
      <c r="B279" s="161" t="s">
        <v>5114</v>
      </c>
      <c r="C279" s="162">
        <v>4</v>
      </c>
      <c r="D279" s="162" t="s">
        <v>3910</v>
      </c>
      <c r="E279" s="198" t="s">
        <v>5723</v>
      </c>
      <c r="F279" s="198" t="s">
        <v>2287</v>
      </c>
      <c r="G279" s="186" t="s">
        <v>2198</v>
      </c>
      <c r="H279" s="161">
        <v>3430</v>
      </c>
      <c r="I279" s="161" t="s">
        <v>2715</v>
      </c>
      <c r="J279" s="198" t="s">
        <v>2716</v>
      </c>
      <c r="K279" s="161" t="str">
        <f>IF(LEN(I279)&gt;0,INDEX('JP PINT 1.0'!G:G,MATCH(I279,'JP PINT 1.0'!C:C,0),1),"")</f>
        <v>The identification scheme shall be identified from the entries of the list published by the ISO/IEC 6523 maintenance agency.</v>
      </c>
      <c r="L279" s="161" t="s">
        <v>2287</v>
      </c>
      <c r="M279" s="161" t="str">
        <f>IF(LEN(I279)&gt;0,INDEX('JP PINT 1.0'!I:I,MATCH(I279,'JP PINT 1.0'!C:C,0),1),"")</f>
        <v>使用する場合、識別スキーマは、ISO/IEC 6523 保守機関が公開しているリストから選択しなければならない。</v>
      </c>
      <c r="N279" s="161">
        <v>4280</v>
      </c>
      <c r="O279" s="198" t="s">
        <v>4263</v>
      </c>
      <c r="P279" s="162" t="s">
        <v>60</v>
      </c>
    </row>
    <row r="280" spans="1:16" ht="30">
      <c r="A280" s="161">
        <v>7532</v>
      </c>
      <c r="B280" s="161" t="s">
        <v>6649</v>
      </c>
      <c r="C280" s="162">
        <v>4</v>
      </c>
      <c r="E280" s="198" t="s">
        <v>6652</v>
      </c>
      <c r="F280" s="198" t="s">
        <v>2732</v>
      </c>
      <c r="G280" s="186" t="s">
        <v>2274</v>
      </c>
      <c r="H280" s="161">
        <v>3440</v>
      </c>
      <c r="I280" s="161" t="s">
        <v>2058</v>
      </c>
      <c r="J280" s="198" t="s">
        <v>2734</v>
      </c>
      <c r="K280" s="161" t="str">
        <f>IF(LEN(I280)&gt;0,INDEX('JP PINT 1.0'!G:G,MATCH(I280,'JP PINT 1.0'!C:C,0),1),"")</f>
        <v>A code for classifying the item by its type or nature.</v>
      </c>
      <c r="L280" s="161" t="s">
        <v>2732</v>
      </c>
      <c r="M280" s="161" t="str">
        <f>IF(LEN(I280)&gt;0,INDEX('JP PINT 1.0'!I:I,MATCH(I280,'JP PINT 1.0'!C:C,0),1),"")</f>
        <v>種類や性質によって品目を分類するコード。</v>
      </c>
      <c r="N280" s="161">
        <v>4320</v>
      </c>
      <c r="O280" s="198" t="s">
        <v>4157</v>
      </c>
      <c r="P280" s="162" t="s">
        <v>60</v>
      </c>
    </row>
    <row r="281" spans="1:16" ht="30">
      <c r="A281" s="161">
        <v>7534</v>
      </c>
      <c r="B281" s="161" t="s">
        <v>6650</v>
      </c>
      <c r="C281" s="162">
        <v>4</v>
      </c>
      <c r="E281" s="198" t="s">
        <v>6653</v>
      </c>
      <c r="F281" s="198" t="s">
        <v>2287</v>
      </c>
      <c r="G281" s="186" t="s">
        <v>2274</v>
      </c>
      <c r="H281" s="161">
        <v>3450</v>
      </c>
      <c r="I281" s="161" t="s">
        <v>2736</v>
      </c>
      <c r="J281" s="198" t="s">
        <v>2737</v>
      </c>
      <c r="K281" s="161" t="str">
        <f>IF(LEN(I281)&gt;0,INDEX('JP PINT 1.0'!G:G,MATCH(I281,'JP PINT 1.0'!C:C,0),1),"")</f>
        <v>The identification scheme shall be chosen from the entries in UNTDID 7143 [6].</v>
      </c>
      <c r="L281" s="161" t="s">
        <v>2287</v>
      </c>
      <c r="M281" s="161" t="str">
        <f>IF(LEN(I281)&gt;0,INDEX('JP PINT 1.0'!I:I,MATCH(I281,'JP PINT 1.0'!C:C,0),1),"")</f>
        <v>品目分類IDの識別スキーマIDは、UNTDID 7143にある項目から選択すること。</v>
      </c>
      <c r="N281" s="161">
        <v>4330</v>
      </c>
      <c r="O281" s="198" t="s">
        <v>4264</v>
      </c>
      <c r="P281" s="162" t="s">
        <v>60</v>
      </c>
    </row>
    <row r="282" spans="1:16" ht="30">
      <c r="A282" s="161">
        <v>7536</v>
      </c>
      <c r="B282" s="161" t="s">
        <v>6651</v>
      </c>
      <c r="C282" s="162">
        <v>4</v>
      </c>
      <c r="E282" s="198" t="s">
        <v>6654</v>
      </c>
      <c r="F282" s="198" t="s">
        <v>2738</v>
      </c>
      <c r="G282" s="186" t="s">
        <v>2198</v>
      </c>
      <c r="H282" s="161">
        <v>3460</v>
      </c>
      <c r="I282" s="161" t="s">
        <v>2740</v>
      </c>
      <c r="J282" s="198" t="s">
        <v>2741</v>
      </c>
      <c r="K282" s="161" t="str">
        <f>IF(LEN(I282)&gt;0,INDEX('JP PINT 1.0'!G:G,MATCH(I282,'JP PINT 1.0'!C:C,0),1),"")</f>
        <v>The version of the identification scheme.</v>
      </c>
      <c r="L282" s="161" t="s">
        <v>2738</v>
      </c>
      <c r="M282" s="161" t="str">
        <f>IF(LEN(I282)&gt;0,INDEX('JP PINT 1.0'!I:I,MATCH(I282,'JP PINT 1.0'!C:C,0),1),"")</f>
        <v>スキーマのバージョン。</v>
      </c>
      <c r="N282" s="161">
        <v>4340</v>
      </c>
      <c r="O282" s="198" t="s">
        <v>4265</v>
      </c>
      <c r="P282" s="162" t="s">
        <v>39</v>
      </c>
    </row>
    <row r="283" spans="1:16" ht="30">
      <c r="A283" s="161">
        <v>7540</v>
      </c>
      <c r="B283" s="161" t="s">
        <v>5049</v>
      </c>
      <c r="C283" s="162">
        <v>4</v>
      </c>
      <c r="D283" s="162" t="s">
        <v>3910</v>
      </c>
      <c r="E283" s="198" t="s">
        <v>5700</v>
      </c>
      <c r="F283" s="198" t="s">
        <v>6929</v>
      </c>
      <c r="G283" s="186" t="s">
        <v>2274</v>
      </c>
      <c r="H283" s="161">
        <v>3400</v>
      </c>
      <c r="I283" s="161" t="s">
        <v>2721</v>
      </c>
      <c r="J283" s="198" t="s">
        <v>2722</v>
      </c>
      <c r="K283" s="161" t="str">
        <f>IF(LEN(I283)&gt;0,INDEX('JP PINT 1.0'!G:G,MATCH(I283,'JP PINT 1.0'!C:C,0),1),"")</f>
        <v>An identifier	 assigned by the Seller	 for the item.</v>
      </c>
      <c r="L283" s="161" t="s">
        <v>2720</v>
      </c>
      <c r="M283" s="161" t="str">
        <f>IF(LEN(I283)&gt;0,INDEX('JP PINT 1.0'!I:I,MATCH(I283,'JP PINT 1.0'!C:C,0),1),"")</f>
        <v>売り手が取引品目に割当てたID</v>
      </c>
      <c r="N283" s="161">
        <v>4250</v>
      </c>
      <c r="O283" s="198" t="s">
        <v>4154</v>
      </c>
      <c r="P283" s="162" t="s">
        <v>39</v>
      </c>
    </row>
    <row r="284" spans="1:16" ht="30">
      <c r="A284" s="161">
        <v>7550</v>
      </c>
      <c r="B284" s="161" t="s">
        <v>5050</v>
      </c>
      <c r="C284" s="162">
        <v>4</v>
      </c>
      <c r="D284" s="162" t="s">
        <v>3910</v>
      </c>
      <c r="E284" s="198" t="s">
        <v>5701</v>
      </c>
      <c r="F284" s="198" t="s">
        <v>6916</v>
      </c>
      <c r="G284" s="186" t="s">
        <v>2274</v>
      </c>
      <c r="H284" s="161">
        <v>3410</v>
      </c>
      <c r="I284" s="161" t="s">
        <v>2020</v>
      </c>
      <c r="J284" s="198" t="s">
        <v>2718</v>
      </c>
      <c r="K284" s="161" t="str">
        <f>IF(LEN(I284)&gt;0,INDEX('JP PINT 1.0'!G:G,MATCH(I284,'JP PINT 1.0'!C:C,0),1),"")</f>
        <v>An identifier	 assigned by the Buyer	 for the item.</v>
      </c>
      <c r="L284" s="161" t="s">
        <v>2717</v>
      </c>
      <c r="M284" s="161" t="str">
        <f>IF(LEN(I284)&gt;0,INDEX('JP PINT 1.0'!I:I,MATCH(I284,'JP PINT 1.0'!C:C,0),1),"")</f>
        <v>買い手が取引品目に割当てたID</v>
      </c>
      <c r="N284" s="161">
        <v>4230</v>
      </c>
      <c r="O284" s="198" t="s">
        <v>4155</v>
      </c>
      <c r="P284" s="162" t="s">
        <v>39</v>
      </c>
    </row>
    <row r="285" spans="1:16" ht="30">
      <c r="A285" s="161">
        <v>7570</v>
      </c>
      <c r="B285" s="161" t="s">
        <v>5052</v>
      </c>
      <c r="C285" s="162">
        <v>4</v>
      </c>
      <c r="D285" s="162" t="s">
        <v>3910</v>
      </c>
      <c r="E285" s="198" t="s">
        <v>5703</v>
      </c>
      <c r="F285" s="198" t="s">
        <v>2031</v>
      </c>
      <c r="G285" s="186" t="s">
        <v>2271</v>
      </c>
      <c r="H285" s="161">
        <v>3380</v>
      </c>
      <c r="I285" s="161" t="s">
        <v>2033</v>
      </c>
      <c r="J285" s="198" t="s">
        <v>2725</v>
      </c>
      <c r="K285" s="161" t="str">
        <f>IF(LEN(I285)&gt;0,INDEX('JP PINT 1.0'!G:G,MATCH(I285,'JP PINT 1.0'!C:C,0),1),"")</f>
        <v>A name for an item.</v>
      </c>
      <c r="L285" s="161" t="s">
        <v>2724</v>
      </c>
      <c r="M285" s="161" t="str">
        <f>IF(LEN(I285)&gt;0,INDEX('JP PINT 1.0'!I:I,MATCH(I285,'JP PINT 1.0'!C:C,0),1),"")</f>
        <v>取引品目の品名。</v>
      </c>
      <c r="N285" s="161">
        <v>4210</v>
      </c>
      <c r="O285" s="198" t="s">
        <v>4152</v>
      </c>
      <c r="P285" s="162" t="s">
        <v>60</v>
      </c>
    </row>
    <row r="286" spans="1:16" ht="30">
      <c r="A286" s="161">
        <v>7580</v>
      </c>
      <c r="B286" s="161" t="s">
        <v>5053</v>
      </c>
      <c r="C286" s="162">
        <v>4</v>
      </c>
      <c r="D286" s="162" t="s">
        <v>3910</v>
      </c>
      <c r="E286" s="198" t="s">
        <v>5704</v>
      </c>
      <c r="F286" s="198" t="s">
        <v>2036</v>
      </c>
      <c r="G286" s="186" t="s">
        <v>2271</v>
      </c>
      <c r="H286" s="161">
        <v>3390</v>
      </c>
      <c r="I286" s="161" t="s">
        <v>2038</v>
      </c>
      <c r="J286" s="198" t="s">
        <v>2727</v>
      </c>
      <c r="K286" s="161" t="str">
        <f>IF(LEN(I286)&gt;0,INDEX('JP PINT 1.0'!G:G,MATCH(I286,'JP PINT 1.0'!C:C,0),1),"")</f>
        <v>A description for an item.</v>
      </c>
      <c r="L286" s="161" t="s">
        <v>2036</v>
      </c>
      <c r="M286" s="161" t="str">
        <f>IF(LEN(I286)&gt;0,INDEX('JP PINT 1.0'!I:I,MATCH(I286,'JP PINT 1.0'!C:C,0),1),"")</f>
        <v>取引品目を説明した文章。</v>
      </c>
      <c r="N286" s="161">
        <v>4200</v>
      </c>
      <c r="O286" s="198" t="s">
        <v>4153</v>
      </c>
      <c r="P286" s="162" t="s">
        <v>39</v>
      </c>
    </row>
    <row r="287" spans="1:16" ht="30">
      <c r="A287" s="161">
        <v>7626</v>
      </c>
      <c r="B287" s="161" t="s">
        <v>6610</v>
      </c>
      <c r="C287" s="162">
        <v>4</v>
      </c>
      <c r="D287" s="162" t="s">
        <v>3910</v>
      </c>
      <c r="E287" s="198" t="s">
        <v>6609</v>
      </c>
      <c r="F287" s="198" t="s">
        <v>2087</v>
      </c>
      <c r="G287" s="186" t="s">
        <v>2274</v>
      </c>
      <c r="H287" s="161">
        <v>3470</v>
      </c>
      <c r="I287" s="161" t="s">
        <v>2089</v>
      </c>
      <c r="J287" s="198" t="s">
        <v>2730</v>
      </c>
      <c r="K287" s="161" t="str">
        <f>IF(LEN(I287)&gt;0,INDEX('JP PINT 1.0'!G:G,MATCH(I287,'JP PINT 1.0'!C:C,0),1),"")</f>
        <v>The code identifying the country from which the item originates.</v>
      </c>
      <c r="L287" s="161" t="s">
        <v>2729</v>
      </c>
      <c r="M287" s="161" t="str">
        <f>IF(LEN(I287)&gt;0,INDEX('JP PINT 1.0'!I:I,MATCH(I287,'JP PINT 1.0'!C:C,0),1),"")</f>
        <v>品目の原産国を識別するコード。</v>
      </c>
      <c r="N287" s="161">
        <v>4300</v>
      </c>
      <c r="O287" s="198" t="s">
        <v>4158</v>
      </c>
      <c r="P287" s="162" t="s">
        <v>39</v>
      </c>
    </row>
    <row r="288" spans="1:16" ht="30">
      <c r="A288" s="161">
        <v>7630</v>
      </c>
      <c r="B288" s="161" t="s">
        <v>5057</v>
      </c>
      <c r="C288" s="162">
        <v>3</v>
      </c>
      <c r="D288" s="162" t="s">
        <v>3202</v>
      </c>
      <c r="E288" s="198" t="s">
        <v>5056</v>
      </c>
      <c r="F288" s="198" t="s">
        <v>4385</v>
      </c>
      <c r="G288" s="198" t="s">
        <v>3910</v>
      </c>
      <c r="H288" s="161">
        <v>3480</v>
      </c>
      <c r="I288" s="161" t="s">
        <v>2063</v>
      </c>
      <c r="J288" s="198" t="s">
        <v>2760</v>
      </c>
      <c r="K288" s="161" t="str">
        <f>IF(LEN(I288)&gt;0,INDEX('JP PINT 1.0'!G:G,MATCH(I288,'JP PINT 1.0'!C:C,0),1),"")</f>
        <v>A group of business terms providing information about properties of the goods and services invoiced.</v>
      </c>
      <c r="L288" s="161" t="s">
        <v>2759</v>
      </c>
      <c r="M288" s="161" t="str">
        <f>IF(LEN(I288)&gt;0,INDEX('JP PINT 1.0'!I:I,MATCH(I288,'JP PINT 1.0'!C:C,0),1),"")</f>
        <v>品目およびサービスのプロパティに関する情報を提供するビジネス用語のグループ。</v>
      </c>
      <c r="N288" s="161">
        <v>4430</v>
      </c>
      <c r="O288" s="198" t="s">
        <v>4159</v>
      </c>
      <c r="P288" s="162" t="s">
        <v>203</v>
      </c>
    </row>
    <row r="289" spans="1:16" ht="30">
      <c r="A289" s="161">
        <v>7650</v>
      </c>
      <c r="B289" s="161" t="s">
        <v>5058</v>
      </c>
      <c r="C289" s="162">
        <v>4</v>
      </c>
      <c r="D289" s="162" t="s">
        <v>3910</v>
      </c>
      <c r="E289" s="198" t="s">
        <v>5707</v>
      </c>
      <c r="F289" s="198" t="s">
        <v>2070</v>
      </c>
      <c r="G289" s="186" t="s">
        <v>2271</v>
      </c>
      <c r="H289" s="161">
        <v>3490</v>
      </c>
      <c r="I289" s="161" t="s">
        <v>2071</v>
      </c>
      <c r="J289" s="198" t="s">
        <v>2763</v>
      </c>
      <c r="K289" s="161" t="str">
        <f>IF(LEN(I289)&gt;0,INDEX('JP PINT 1.0'!G:G,MATCH(I289,'JP PINT 1.0'!C:C,0),1),"")</f>
        <v>The name of the attribute or property of the item.</v>
      </c>
      <c r="L289" s="161" t="s">
        <v>2762</v>
      </c>
      <c r="M289" s="161" t="str">
        <f>IF(LEN(I289)&gt;0,INDEX('JP PINT 1.0'!I:I,MATCH(I289,'JP PINT 1.0'!C:C,0),1),"")</f>
        <v>品目の属性またはプロパティの名称。</v>
      </c>
      <c r="N289" s="161">
        <v>4440</v>
      </c>
      <c r="O289" s="198" t="s">
        <v>4160</v>
      </c>
      <c r="P289" s="162" t="s">
        <v>60</v>
      </c>
    </row>
    <row r="290" spans="1:16" ht="30">
      <c r="A290" s="161">
        <v>7660</v>
      </c>
      <c r="B290" s="161" t="s">
        <v>5059</v>
      </c>
      <c r="C290" s="162">
        <v>4</v>
      </c>
      <c r="D290" s="162" t="s">
        <v>3910</v>
      </c>
      <c r="E290" s="198" t="s">
        <v>5708</v>
      </c>
      <c r="F290" s="198" t="s">
        <v>2074</v>
      </c>
      <c r="G290" s="186" t="s">
        <v>2271</v>
      </c>
      <c r="H290" s="161">
        <v>3500</v>
      </c>
      <c r="I290" s="161" t="s">
        <v>2076</v>
      </c>
      <c r="J290" s="198" t="s">
        <v>2766</v>
      </c>
      <c r="K290" s="161" t="str">
        <f>IF(LEN(I290)&gt;0,INDEX('JP PINT 1.0'!G:G,MATCH(I290,'JP PINT 1.0'!C:C,0),1),"")</f>
        <v>The value of the attribute or property of the item.</v>
      </c>
      <c r="L290" s="161" t="s">
        <v>2765</v>
      </c>
      <c r="M290" s="161" t="str">
        <f>IF(LEN(I290)&gt;0,INDEX('JP PINT 1.0'!I:I,MATCH(I290,'JP PINT 1.0'!C:C,0),1),"")</f>
        <v>品目の属性またはプロパティの値。</v>
      </c>
      <c r="N290" s="161">
        <v>4450</v>
      </c>
      <c r="O290" s="198" t="s">
        <v>4161</v>
      </c>
      <c r="P290" s="162" t="s">
        <v>60</v>
      </c>
    </row>
    <row r="291" spans="1:16">
      <c r="G291" s="198"/>
    </row>
    <row r="292" spans="1:16">
      <c r="G292" s="198"/>
    </row>
    <row r="293" spans="1:16">
      <c r="G293" s="198"/>
    </row>
    <row r="294" spans="1:16">
      <c r="G294" s="198"/>
    </row>
    <row r="295" spans="1:16">
      <c r="G295" s="198"/>
    </row>
    <row r="296" spans="1:16">
      <c r="B296" s="182"/>
      <c r="G296" s="198"/>
    </row>
    <row r="297" spans="1:16">
      <c r="B297" s="182"/>
      <c r="G297" s="198"/>
    </row>
    <row r="298" spans="1:16">
      <c r="B298" s="182"/>
      <c r="G298" s="198"/>
    </row>
    <row r="299" spans="1:16">
      <c r="G299" s="198"/>
    </row>
    <row r="300" spans="1:16">
      <c r="G300" s="198"/>
    </row>
    <row r="301" spans="1:16">
      <c r="G301" s="198"/>
    </row>
    <row r="302" spans="1:16">
      <c r="G302" s="198"/>
    </row>
    <row r="303" spans="1:16">
      <c r="G303" s="198"/>
    </row>
    <row r="304" spans="1:16">
      <c r="G304" s="198"/>
    </row>
    <row r="305" spans="7:7">
      <c r="G305" s="198"/>
    </row>
    <row r="306" spans="7:7">
      <c r="G306" s="198"/>
    </row>
    <row r="307" spans="7:7">
      <c r="G307" s="198"/>
    </row>
    <row r="308" spans="7:7">
      <c r="G308" s="198"/>
    </row>
    <row r="309" spans="7:7">
      <c r="G309" s="198"/>
    </row>
    <row r="310" spans="7:7">
      <c r="G310" s="198"/>
    </row>
    <row r="311" spans="7:7">
      <c r="G311" s="198"/>
    </row>
    <row r="312" spans="7:7">
      <c r="G312" s="198"/>
    </row>
    <row r="313" spans="7:7">
      <c r="G313" s="198"/>
    </row>
    <row r="314" spans="7:7">
      <c r="G314" s="198"/>
    </row>
    <row r="315" spans="7:7">
      <c r="G315" s="198"/>
    </row>
    <row r="316" spans="7:7">
      <c r="G316" s="198"/>
    </row>
    <row r="317" spans="7:7">
      <c r="G317" s="198"/>
    </row>
    <row r="318" spans="7:7">
      <c r="G318" s="198"/>
    </row>
    <row r="319" spans="7:7">
      <c r="G319" s="198"/>
    </row>
    <row r="320" spans="7:7">
      <c r="G320" s="198"/>
    </row>
    <row r="321" spans="7:7">
      <c r="G321" s="198"/>
    </row>
    <row r="322" spans="7:7">
      <c r="G322" s="198"/>
    </row>
    <row r="323" spans="7:7">
      <c r="G323" s="198"/>
    </row>
    <row r="324" spans="7:7">
      <c r="G324" s="198"/>
    </row>
    <row r="325" spans="7:7">
      <c r="G325" s="198"/>
    </row>
    <row r="326" spans="7:7">
      <c r="G326" s="198"/>
    </row>
    <row r="327" spans="7:7">
      <c r="G327" s="198"/>
    </row>
    <row r="328" spans="7:7">
      <c r="G328" s="198"/>
    </row>
    <row r="329" spans="7:7">
      <c r="G329" s="198"/>
    </row>
    <row r="330" spans="7:7">
      <c r="G330" s="198"/>
    </row>
    <row r="331" spans="7:7">
      <c r="G331" s="198"/>
    </row>
    <row r="332" spans="7:7">
      <c r="G332" s="198"/>
    </row>
    <row r="333" spans="7:7">
      <c r="G333" s="198"/>
    </row>
    <row r="334" spans="7:7">
      <c r="G334" s="198"/>
    </row>
    <row r="335" spans="7:7">
      <c r="G335" s="198"/>
    </row>
    <row r="336" spans="7:7">
      <c r="G336" s="198"/>
    </row>
    <row r="337" spans="7:7">
      <c r="G337" s="198"/>
    </row>
    <row r="338" spans="7:7">
      <c r="G338" s="198"/>
    </row>
    <row r="339" spans="7:7">
      <c r="G339" s="198"/>
    </row>
    <row r="340" spans="7:7">
      <c r="G340" s="198"/>
    </row>
    <row r="341" spans="7:7">
      <c r="G341" s="198"/>
    </row>
    <row r="342" spans="7:7">
      <c r="G342" s="198"/>
    </row>
    <row r="343" spans="7:7">
      <c r="G343" s="198"/>
    </row>
    <row r="344" spans="7:7">
      <c r="G344" s="198"/>
    </row>
    <row r="345" spans="7:7">
      <c r="G345" s="198"/>
    </row>
    <row r="346" spans="7:7">
      <c r="G346" s="198"/>
    </row>
    <row r="347" spans="7:7">
      <c r="G347" s="198"/>
    </row>
    <row r="348" spans="7:7">
      <c r="G348" s="198"/>
    </row>
    <row r="349" spans="7:7">
      <c r="G349" s="198"/>
    </row>
    <row r="350" spans="7:7">
      <c r="G350" s="198"/>
    </row>
    <row r="351" spans="7:7">
      <c r="G351" s="198"/>
    </row>
    <row r="352" spans="7:7">
      <c r="G352" s="198"/>
    </row>
    <row r="353" spans="7:7">
      <c r="G353" s="198"/>
    </row>
    <row r="354" spans="7:7">
      <c r="G354" s="198"/>
    </row>
    <row r="355" spans="7:7">
      <c r="G355" s="198"/>
    </row>
    <row r="356" spans="7:7">
      <c r="G356" s="198"/>
    </row>
    <row r="357" spans="7:7">
      <c r="G357" s="198"/>
    </row>
    <row r="358" spans="7:7">
      <c r="G358" s="198"/>
    </row>
    <row r="359" spans="7:7">
      <c r="G359" s="198"/>
    </row>
    <row r="360" spans="7:7">
      <c r="G360" s="198"/>
    </row>
    <row r="361" spans="7:7">
      <c r="G361" s="198"/>
    </row>
    <row r="362" spans="7:7">
      <c r="G362" s="198"/>
    </row>
    <row r="363" spans="7:7">
      <c r="G363" s="198"/>
    </row>
    <row r="364" spans="7:7">
      <c r="G364" s="198"/>
    </row>
    <row r="365" spans="7:7">
      <c r="G365" s="198"/>
    </row>
    <row r="366" spans="7:7">
      <c r="G366" s="198"/>
    </row>
    <row r="367" spans="7:7">
      <c r="G367" s="198"/>
    </row>
    <row r="368" spans="7:7">
      <c r="G368" s="198"/>
    </row>
    <row r="369" spans="7:7">
      <c r="G369" s="198"/>
    </row>
    <row r="370" spans="7:7">
      <c r="G370" s="198"/>
    </row>
    <row r="371" spans="7:7">
      <c r="G371" s="198"/>
    </row>
    <row r="372" spans="7:7">
      <c r="G372" s="198"/>
    </row>
    <row r="373" spans="7:7">
      <c r="G373" s="198"/>
    </row>
    <row r="374" spans="7:7">
      <c r="G374" s="198"/>
    </row>
    <row r="375" spans="7:7">
      <c r="G375" s="198"/>
    </row>
    <row r="376" spans="7:7">
      <c r="G376" s="198"/>
    </row>
    <row r="377" spans="7:7">
      <c r="G377" s="198"/>
    </row>
    <row r="378" spans="7:7">
      <c r="G378" s="198"/>
    </row>
    <row r="379" spans="7:7">
      <c r="G379" s="198"/>
    </row>
    <row r="380" spans="7:7">
      <c r="G380" s="198"/>
    </row>
    <row r="381" spans="7:7">
      <c r="G381" s="198"/>
    </row>
    <row r="382" spans="7:7">
      <c r="G382" s="198"/>
    </row>
    <row r="383" spans="7:7">
      <c r="G383" s="198"/>
    </row>
    <row r="384" spans="7:7">
      <c r="G384" s="198"/>
    </row>
    <row r="385" spans="7:7">
      <c r="G385" s="198"/>
    </row>
    <row r="386" spans="7:7">
      <c r="G386" s="198"/>
    </row>
    <row r="387" spans="7:7">
      <c r="G387" s="198"/>
    </row>
    <row r="388" spans="7:7">
      <c r="G388" s="198"/>
    </row>
    <row r="389" spans="7:7">
      <c r="G389" s="198"/>
    </row>
    <row r="390" spans="7:7">
      <c r="G390" s="198"/>
    </row>
    <row r="391" spans="7:7">
      <c r="G391" s="198"/>
    </row>
    <row r="392" spans="7:7">
      <c r="G392" s="198"/>
    </row>
    <row r="393" spans="7:7">
      <c r="G393" s="198"/>
    </row>
    <row r="394" spans="7:7">
      <c r="G394" s="198"/>
    </row>
    <row r="395" spans="7:7">
      <c r="G395" s="198"/>
    </row>
    <row r="396" spans="7:7">
      <c r="G396" s="198"/>
    </row>
    <row r="397" spans="7:7">
      <c r="G397" s="198"/>
    </row>
    <row r="398" spans="7:7">
      <c r="G398" s="198"/>
    </row>
    <row r="399" spans="7:7">
      <c r="G399" s="198"/>
    </row>
    <row r="400" spans="7:7">
      <c r="G400" s="198"/>
    </row>
    <row r="401" spans="7:7">
      <c r="G401" s="198"/>
    </row>
    <row r="402" spans="7:7">
      <c r="G402" s="198"/>
    </row>
    <row r="403" spans="7:7">
      <c r="G403" s="198"/>
    </row>
    <row r="404" spans="7:7">
      <c r="G404" s="198"/>
    </row>
    <row r="405" spans="7:7">
      <c r="G405" s="198"/>
    </row>
    <row r="406" spans="7:7">
      <c r="G406" s="198"/>
    </row>
    <row r="407" spans="7:7">
      <c r="G407" s="198"/>
    </row>
    <row r="408" spans="7:7">
      <c r="G408" s="198"/>
    </row>
    <row r="409" spans="7:7">
      <c r="G409" s="198"/>
    </row>
    <row r="410" spans="7:7">
      <c r="G410" s="198"/>
    </row>
    <row r="411" spans="7:7">
      <c r="G411" s="198"/>
    </row>
    <row r="412" spans="7:7">
      <c r="G412" s="198"/>
    </row>
    <row r="413" spans="7:7">
      <c r="G413" s="198"/>
    </row>
    <row r="414" spans="7:7">
      <c r="G414" s="198"/>
    </row>
    <row r="415" spans="7:7">
      <c r="G415" s="198"/>
    </row>
    <row r="416" spans="7:7">
      <c r="G416" s="198"/>
    </row>
    <row r="417" spans="7:7">
      <c r="G417" s="198"/>
    </row>
    <row r="418" spans="7:7">
      <c r="G418" s="198"/>
    </row>
    <row r="419" spans="7:7">
      <c r="G419" s="198"/>
    </row>
    <row r="420" spans="7:7">
      <c r="G420" s="198"/>
    </row>
    <row r="421" spans="7:7">
      <c r="G421" s="198"/>
    </row>
    <row r="422" spans="7:7">
      <c r="G422" s="198"/>
    </row>
    <row r="423" spans="7:7">
      <c r="G423" s="198"/>
    </row>
    <row r="424" spans="7:7">
      <c r="G424" s="198"/>
    </row>
    <row r="425" spans="7:7">
      <c r="G425" s="198"/>
    </row>
    <row r="426" spans="7:7">
      <c r="G426" s="198"/>
    </row>
    <row r="427" spans="7:7">
      <c r="G427" s="198"/>
    </row>
    <row r="428" spans="7:7">
      <c r="G428" s="198"/>
    </row>
    <row r="429" spans="7:7">
      <c r="G429" s="198"/>
    </row>
    <row r="430" spans="7:7">
      <c r="G430" s="198"/>
    </row>
    <row r="431" spans="7:7">
      <c r="G431" s="198"/>
    </row>
    <row r="432" spans="7:7">
      <c r="G432" s="198"/>
    </row>
    <row r="433" spans="7:7">
      <c r="G433" s="198"/>
    </row>
    <row r="434" spans="7:7">
      <c r="G434" s="198"/>
    </row>
    <row r="435" spans="7:7">
      <c r="G435" s="198"/>
    </row>
    <row r="436" spans="7:7">
      <c r="G436" s="198"/>
    </row>
    <row r="437" spans="7:7">
      <c r="G437" s="198"/>
    </row>
    <row r="438" spans="7:7">
      <c r="G438" s="198"/>
    </row>
    <row r="439" spans="7:7">
      <c r="G439" s="198"/>
    </row>
    <row r="440" spans="7:7">
      <c r="G440" s="198"/>
    </row>
    <row r="441" spans="7:7">
      <c r="G441" s="198"/>
    </row>
    <row r="442" spans="7:7">
      <c r="G442" s="198"/>
    </row>
    <row r="443" spans="7:7">
      <c r="G443" s="198"/>
    </row>
    <row r="444" spans="7:7">
      <c r="G444" s="198"/>
    </row>
    <row r="445" spans="7:7">
      <c r="G445" s="198"/>
    </row>
    <row r="446" spans="7:7">
      <c r="G446" s="198"/>
    </row>
    <row r="447" spans="7:7">
      <c r="G447" s="198"/>
    </row>
    <row r="448" spans="7:7">
      <c r="G448" s="198"/>
    </row>
    <row r="449" spans="7:7">
      <c r="G449" s="198"/>
    </row>
    <row r="450" spans="7:7">
      <c r="G450" s="198"/>
    </row>
    <row r="451" spans="7:7">
      <c r="G451" s="198"/>
    </row>
    <row r="452" spans="7:7">
      <c r="G452" s="198"/>
    </row>
    <row r="453" spans="7:7">
      <c r="G453" s="198"/>
    </row>
    <row r="454" spans="7:7">
      <c r="G454" s="198"/>
    </row>
    <row r="455" spans="7:7">
      <c r="G455" s="198"/>
    </row>
    <row r="456" spans="7:7">
      <c r="G456" s="198"/>
    </row>
    <row r="457" spans="7:7">
      <c r="G457" s="198"/>
    </row>
    <row r="458" spans="7:7">
      <c r="G458" s="198"/>
    </row>
    <row r="459" spans="7:7">
      <c r="G459" s="198"/>
    </row>
    <row r="460" spans="7:7">
      <c r="G460" s="198"/>
    </row>
    <row r="461" spans="7:7">
      <c r="G461" s="198"/>
    </row>
    <row r="462" spans="7:7">
      <c r="G462" s="198"/>
    </row>
    <row r="463" spans="7:7">
      <c r="G463" s="198"/>
    </row>
    <row r="464" spans="7:7">
      <c r="G464" s="198"/>
    </row>
    <row r="465" spans="7:7">
      <c r="G465" s="198"/>
    </row>
    <row r="466" spans="7:7">
      <c r="G466" s="198"/>
    </row>
    <row r="467" spans="7:7">
      <c r="G467" s="198"/>
    </row>
    <row r="468" spans="7:7">
      <c r="G468" s="198"/>
    </row>
    <row r="469" spans="7:7">
      <c r="G469" s="198"/>
    </row>
    <row r="470" spans="7:7">
      <c r="G470" s="198"/>
    </row>
    <row r="471" spans="7:7">
      <c r="G471" s="198"/>
    </row>
    <row r="472" spans="7:7">
      <c r="G472" s="198"/>
    </row>
    <row r="473" spans="7:7">
      <c r="G473" s="198"/>
    </row>
    <row r="474" spans="7:7">
      <c r="G474" s="198"/>
    </row>
    <row r="475" spans="7:7">
      <c r="G475" s="198"/>
    </row>
    <row r="476" spans="7:7">
      <c r="G476" s="198"/>
    </row>
    <row r="477" spans="7:7">
      <c r="G477" s="198"/>
    </row>
    <row r="478" spans="7:7">
      <c r="G478" s="198"/>
    </row>
    <row r="479" spans="7:7">
      <c r="G479" s="198"/>
    </row>
    <row r="480" spans="7:7">
      <c r="G480" s="198"/>
    </row>
    <row r="481" spans="7:7">
      <c r="G481" s="198"/>
    </row>
    <row r="482" spans="7:7">
      <c r="G482" s="198"/>
    </row>
    <row r="483" spans="7:7">
      <c r="G483" s="198"/>
    </row>
    <row r="484" spans="7:7">
      <c r="G484" s="198"/>
    </row>
    <row r="485" spans="7:7">
      <c r="G485" s="198"/>
    </row>
    <row r="486" spans="7:7">
      <c r="G486" s="198"/>
    </row>
    <row r="487" spans="7:7">
      <c r="G487" s="198"/>
    </row>
    <row r="488" spans="7:7">
      <c r="G488" s="198"/>
    </row>
    <row r="489" spans="7:7">
      <c r="G489" s="198"/>
    </row>
    <row r="490" spans="7:7">
      <c r="G490" s="198"/>
    </row>
    <row r="491" spans="7:7">
      <c r="G491" s="198"/>
    </row>
    <row r="492" spans="7:7">
      <c r="G492" s="198"/>
    </row>
    <row r="493" spans="7:7">
      <c r="G493" s="198"/>
    </row>
    <row r="494" spans="7:7">
      <c r="G494" s="198"/>
    </row>
    <row r="495" spans="7:7">
      <c r="G495" s="198"/>
    </row>
    <row r="496" spans="7:7">
      <c r="G496" s="198"/>
    </row>
    <row r="497" spans="7:7">
      <c r="G497" s="198"/>
    </row>
    <row r="498" spans="7:7">
      <c r="G498" s="198"/>
    </row>
    <row r="499" spans="7:7">
      <c r="G499" s="198"/>
    </row>
    <row r="500" spans="7:7">
      <c r="G500" s="198"/>
    </row>
    <row r="501" spans="7:7">
      <c r="G501" s="198"/>
    </row>
    <row r="502" spans="7:7">
      <c r="G502" s="198"/>
    </row>
    <row r="503" spans="7:7">
      <c r="G503" s="198"/>
    </row>
    <row r="504" spans="7:7">
      <c r="G504" s="198"/>
    </row>
    <row r="505" spans="7:7">
      <c r="G505" s="198"/>
    </row>
    <row r="506" spans="7:7">
      <c r="G506" s="198"/>
    </row>
    <row r="507" spans="7:7">
      <c r="G507" s="198"/>
    </row>
    <row r="508" spans="7:7">
      <c r="G508" s="198"/>
    </row>
    <row r="509" spans="7:7">
      <c r="G509" s="198"/>
    </row>
    <row r="510" spans="7:7">
      <c r="G510" s="198"/>
    </row>
    <row r="511" spans="7:7">
      <c r="G511" s="198"/>
    </row>
    <row r="512" spans="7:7">
      <c r="G512" s="198"/>
    </row>
    <row r="513" spans="7:7">
      <c r="G513" s="198"/>
    </row>
    <row r="514" spans="7:7">
      <c r="G514" s="198"/>
    </row>
    <row r="515" spans="7:7">
      <c r="G515" s="198"/>
    </row>
    <row r="516" spans="7:7">
      <c r="G516" s="198"/>
    </row>
    <row r="517" spans="7:7">
      <c r="G517" s="198"/>
    </row>
    <row r="518" spans="7:7">
      <c r="G518" s="198"/>
    </row>
    <row r="519" spans="7:7">
      <c r="G519" s="198"/>
    </row>
    <row r="520" spans="7:7">
      <c r="G520" s="198"/>
    </row>
    <row r="521" spans="7:7">
      <c r="G521" s="198"/>
    </row>
    <row r="522" spans="7:7">
      <c r="G522" s="198"/>
    </row>
    <row r="523" spans="7:7">
      <c r="G523" s="198"/>
    </row>
    <row r="524" spans="7:7">
      <c r="G524" s="198"/>
    </row>
    <row r="525" spans="7:7">
      <c r="G525" s="198"/>
    </row>
    <row r="526" spans="7:7">
      <c r="G526" s="198"/>
    </row>
    <row r="527" spans="7:7">
      <c r="G527" s="198"/>
    </row>
    <row r="528" spans="7:7">
      <c r="G528" s="198"/>
    </row>
    <row r="529" spans="7:7">
      <c r="G529" s="198"/>
    </row>
    <row r="530" spans="7:7">
      <c r="G530" s="198"/>
    </row>
    <row r="531" spans="7:7">
      <c r="G531" s="198"/>
    </row>
    <row r="532" spans="7:7">
      <c r="G532" s="198"/>
    </row>
    <row r="533" spans="7:7">
      <c r="G533" s="198"/>
    </row>
    <row r="534" spans="7:7">
      <c r="G534" s="198"/>
    </row>
    <row r="535" spans="7:7">
      <c r="G535" s="198"/>
    </row>
    <row r="536" spans="7:7">
      <c r="G536" s="198"/>
    </row>
    <row r="537" spans="7:7">
      <c r="G537" s="198"/>
    </row>
    <row r="538" spans="7:7">
      <c r="G538" s="198"/>
    </row>
    <row r="539" spans="7:7">
      <c r="G539" s="198"/>
    </row>
    <row r="540" spans="7:7">
      <c r="G540" s="198"/>
    </row>
    <row r="541" spans="7:7">
      <c r="G541" s="198"/>
    </row>
    <row r="542" spans="7:7">
      <c r="G542" s="198"/>
    </row>
    <row r="543" spans="7:7">
      <c r="G543" s="198"/>
    </row>
    <row r="544" spans="7:7">
      <c r="G544" s="198"/>
    </row>
    <row r="545" spans="7:7">
      <c r="G545" s="198"/>
    </row>
    <row r="546" spans="7:7">
      <c r="G546" s="198"/>
    </row>
    <row r="547" spans="7:7">
      <c r="G547" s="198"/>
    </row>
    <row r="548" spans="7:7">
      <c r="G548" s="198"/>
    </row>
    <row r="549" spans="7:7">
      <c r="G549" s="198"/>
    </row>
    <row r="550" spans="7:7">
      <c r="G550" s="198"/>
    </row>
    <row r="551" spans="7:7">
      <c r="G551" s="198"/>
    </row>
    <row r="552" spans="7:7">
      <c r="G552" s="198"/>
    </row>
    <row r="553" spans="7:7">
      <c r="G553" s="198"/>
    </row>
    <row r="554" spans="7:7">
      <c r="G554" s="198"/>
    </row>
    <row r="555" spans="7:7">
      <c r="G555" s="198"/>
    </row>
    <row r="556" spans="7:7">
      <c r="G556" s="198"/>
    </row>
    <row r="557" spans="7:7">
      <c r="G557" s="198"/>
    </row>
    <row r="558" spans="7:7">
      <c r="G558" s="198"/>
    </row>
    <row r="559" spans="7:7">
      <c r="G559" s="198"/>
    </row>
    <row r="560" spans="7:7">
      <c r="G560" s="198"/>
    </row>
    <row r="561" spans="7:7">
      <c r="G561" s="198"/>
    </row>
    <row r="562" spans="7:7">
      <c r="G562" s="198"/>
    </row>
    <row r="563" spans="7:7">
      <c r="G563" s="198"/>
    </row>
    <row r="564" spans="7:7">
      <c r="G564" s="198"/>
    </row>
    <row r="565" spans="7:7">
      <c r="G565" s="198"/>
    </row>
    <row r="566" spans="7:7">
      <c r="G566" s="198"/>
    </row>
    <row r="567" spans="7:7">
      <c r="G567" s="198"/>
    </row>
    <row r="568" spans="7:7">
      <c r="G568" s="198"/>
    </row>
    <row r="569" spans="7:7">
      <c r="G569" s="198"/>
    </row>
    <row r="570" spans="7:7">
      <c r="G570" s="198"/>
    </row>
    <row r="571" spans="7:7">
      <c r="G571" s="198"/>
    </row>
    <row r="572" spans="7:7">
      <c r="G572" s="198"/>
    </row>
    <row r="573" spans="7:7">
      <c r="G573" s="198"/>
    </row>
    <row r="574" spans="7:7">
      <c r="G574" s="198"/>
    </row>
    <row r="575" spans="7:7">
      <c r="G575" s="198"/>
    </row>
    <row r="576" spans="7:7">
      <c r="G576" s="198"/>
    </row>
    <row r="577" spans="7:7">
      <c r="G577" s="198"/>
    </row>
    <row r="578" spans="7:7">
      <c r="G578" s="198"/>
    </row>
    <row r="579" spans="7:7">
      <c r="G579" s="198"/>
    </row>
    <row r="580" spans="7:7">
      <c r="G580" s="198"/>
    </row>
    <row r="581" spans="7:7">
      <c r="G581" s="198"/>
    </row>
    <row r="582" spans="7:7">
      <c r="G582" s="198"/>
    </row>
    <row r="583" spans="7:7">
      <c r="G583" s="198"/>
    </row>
    <row r="584" spans="7:7">
      <c r="G584" s="198"/>
    </row>
    <row r="585" spans="7:7">
      <c r="G585" s="198"/>
    </row>
    <row r="586" spans="7:7">
      <c r="G586" s="198"/>
    </row>
    <row r="587" spans="7:7">
      <c r="G587" s="198"/>
    </row>
    <row r="588" spans="7:7">
      <c r="G588" s="198"/>
    </row>
    <row r="589" spans="7:7">
      <c r="G589" s="198"/>
    </row>
    <row r="590" spans="7:7">
      <c r="G590" s="198"/>
    </row>
    <row r="591" spans="7:7">
      <c r="G591" s="198"/>
    </row>
    <row r="592" spans="7:7">
      <c r="G592" s="198"/>
    </row>
    <row r="593" spans="7:7">
      <c r="G593" s="198"/>
    </row>
    <row r="594" spans="7:7">
      <c r="G594" s="198"/>
    </row>
    <row r="595" spans="7:7">
      <c r="G595" s="198"/>
    </row>
    <row r="596" spans="7:7">
      <c r="G596" s="198"/>
    </row>
    <row r="597" spans="7:7">
      <c r="G597" s="198"/>
    </row>
    <row r="598" spans="7:7">
      <c r="G598" s="198"/>
    </row>
    <row r="599" spans="7:7">
      <c r="G599" s="198"/>
    </row>
    <row r="600" spans="7:7">
      <c r="G600" s="198"/>
    </row>
    <row r="601" spans="7:7">
      <c r="G601" s="198"/>
    </row>
    <row r="602" spans="7:7">
      <c r="G602" s="198"/>
    </row>
    <row r="603" spans="7:7">
      <c r="G603" s="198"/>
    </row>
    <row r="604" spans="7:7">
      <c r="G604" s="198"/>
    </row>
    <row r="605" spans="7:7">
      <c r="G605" s="198"/>
    </row>
    <row r="606" spans="7:7">
      <c r="G606" s="198"/>
    </row>
    <row r="607" spans="7:7">
      <c r="G607" s="198"/>
    </row>
    <row r="608" spans="7:7">
      <c r="G608" s="198"/>
    </row>
    <row r="609" spans="7:7">
      <c r="G609" s="198"/>
    </row>
    <row r="610" spans="7:7">
      <c r="G610" s="198"/>
    </row>
    <row r="611" spans="7:7">
      <c r="G611" s="198"/>
    </row>
    <row r="612" spans="7:7">
      <c r="G612" s="198"/>
    </row>
    <row r="613" spans="7:7">
      <c r="G613" s="198"/>
    </row>
    <row r="614" spans="7:7">
      <c r="G614" s="198"/>
    </row>
    <row r="615" spans="7:7">
      <c r="G615" s="198"/>
    </row>
    <row r="616" spans="7:7">
      <c r="G616" s="198"/>
    </row>
    <row r="617" spans="7:7">
      <c r="G617" s="198"/>
    </row>
    <row r="618" spans="7:7">
      <c r="G618" s="198"/>
    </row>
    <row r="619" spans="7:7">
      <c r="G619" s="198"/>
    </row>
    <row r="620" spans="7:7">
      <c r="G620" s="198"/>
    </row>
    <row r="621" spans="7:7">
      <c r="G621" s="198"/>
    </row>
    <row r="622" spans="7:7">
      <c r="G622" s="198"/>
    </row>
    <row r="623" spans="7:7">
      <c r="G623" s="198"/>
    </row>
    <row r="624" spans="7:7">
      <c r="G624" s="198"/>
    </row>
    <row r="625" spans="7:7">
      <c r="G625" s="198"/>
    </row>
    <row r="626" spans="7:7">
      <c r="G626" s="198"/>
    </row>
    <row r="627" spans="7:7">
      <c r="G627" s="198"/>
    </row>
    <row r="628" spans="7:7">
      <c r="G628" s="198"/>
    </row>
    <row r="629" spans="7:7">
      <c r="G629" s="198"/>
    </row>
    <row r="630" spans="7:7">
      <c r="G630" s="198"/>
    </row>
    <row r="631" spans="7:7">
      <c r="G631" s="198"/>
    </row>
    <row r="632" spans="7:7">
      <c r="G632" s="198"/>
    </row>
    <row r="633" spans="7:7">
      <c r="G633" s="198"/>
    </row>
    <row r="634" spans="7:7">
      <c r="G634" s="198"/>
    </row>
    <row r="635" spans="7:7">
      <c r="G635" s="198"/>
    </row>
    <row r="636" spans="7:7">
      <c r="G636" s="198"/>
    </row>
    <row r="637" spans="7:7">
      <c r="G637" s="198"/>
    </row>
    <row r="638" spans="7:7">
      <c r="G638" s="198"/>
    </row>
    <row r="639" spans="7:7">
      <c r="G639" s="198"/>
    </row>
    <row r="640" spans="7:7">
      <c r="G640" s="198"/>
    </row>
    <row r="641" spans="7:7">
      <c r="G641" s="198"/>
    </row>
    <row r="642" spans="7:7">
      <c r="G642" s="198"/>
    </row>
    <row r="643" spans="7:7">
      <c r="G643" s="198"/>
    </row>
    <row r="644" spans="7:7">
      <c r="G644" s="198"/>
    </row>
    <row r="645" spans="7:7">
      <c r="G645" s="198"/>
    </row>
    <row r="646" spans="7:7">
      <c r="G646" s="198"/>
    </row>
    <row r="647" spans="7:7">
      <c r="G647" s="198"/>
    </row>
    <row r="648" spans="7:7">
      <c r="G648" s="198"/>
    </row>
    <row r="649" spans="7:7">
      <c r="G649" s="198"/>
    </row>
    <row r="650" spans="7:7">
      <c r="G650" s="198"/>
    </row>
    <row r="651" spans="7:7">
      <c r="G651" s="198"/>
    </row>
    <row r="652" spans="7:7">
      <c r="G652" s="198"/>
    </row>
    <row r="653" spans="7:7">
      <c r="G653" s="198"/>
    </row>
    <row r="654" spans="7:7">
      <c r="G654" s="198"/>
    </row>
    <row r="655" spans="7:7">
      <c r="G655" s="198"/>
    </row>
    <row r="656" spans="7:7">
      <c r="G656" s="198"/>
    </row>
    <row r="657" spans="7:7">
      <c r="G657" s="198"/>
    </row>
    <row r="658" spans="7:7">
      <c r="G658" s="198"/>
    </row>
    <row r="659" spans="7:7">
      <c r="G659" s="198"/>
    </row>
    <row r="660" spans="7:7">
      <c r="G660" s="198"/>
    </row>
    <row r="661" spans="7:7">
      <c r="G661" s="198"/>
    </row>
    <row r="662" spans="7:7">
      <c r="G662" s="198"/>
    </row>
    <row r="663" spans="7:7">
      <c r="G663" s="198"/>
    </row>
    <row r="664" spans="7:7">
      <c r="G664" s="198"/>
    </row>
    <row r="665" spans="7:7">
      <c r="G665" s="198"/>
    </row>
    <row r="666" spans="7:7">
      <c r="G666" s="198"/>
    </row>
    <row r="667" spans="7:7">
      <c r="G667" s="198"/>
    </row>
    <row r="668" spans="7:7">
      <c r="G668" s="198"/>
    </row>
    <row r="669" spans="7:7">
      <c r="G669" s="198"/>
    </row>
    <row r="670" spans="7:7">
      <c r="G670" s="198"/>
    </row>
    <row r="671" spans="7:7">
      <c r="G671" s="198"/>
    </row>
    <row r="672" spans="7:7">
      <c r="G672" s="198"/>
    </row>
    <row r="673" spans="7:7">
      <c r="G673" s="198"/>
    </row>
    <row r="674" spans="7:7">
      <c r="G674" s="198"/>
    </row>
    <row r="675" spans="7:7">
      <c r="G675" s="198"/>
    </row>
    <row r="676" spans="7:7">
      <c r="G676" s="198"/>
    </row>
    <row r="677" spans="7:7">
      <c r="G677" s="198"/>
    </row>
    <row r="678" spans="7:7">
      <c r="G678" s="198"/>
    </row>
    <row r="679" spans="7:7">
      <c r="G679" s="198"/>
    </row>
    <row r="680" spans="7:7">
      <c r="G680" s="198"/>
    </row>
    <row r="681" spans="7:7">
      <c r="G681" s="198"/>
    </row>
    <row r="682" spans="7:7">
      <c r="G682" s="198"/>
    </row>
    <row r="683" spans="7:7">
      <c r="G683" s="198"/>
    </row>
    <row r="684" spans="7:7">
      <c r="G684" s="198"/>
    </row>
    <row r="685" spans="7:7">
      <c r="G685" s="198"/>
    </row>
    <row r="686" spans="7:7">
      <c r="G686" s="198"/>
    </row>
    <row r="687" spans="7:7">
      <c r="G687" s="198"/>
    </row>
    <row r="688" spans="7:7">
      <c r="G688" s="198"/>
    </row>
    <row r="689" spans="7:7">
      <c r="G689" s="198"/>
    </row>
    <row r="690" spans="7:7">
      <c r="G690" s="198"/>
    </row>
    <row r="691" spans="7:7">
      <c r="G691" s="198"/>
    </row>
    <row r="692" spans="7:7">
      <c r="G692" s="198"/>
    </row>
    <row r="693" spans="7:7">
      <c r="G693" s="198"/>
    </row>
    <row r="694" spans="7:7">
      <c r="G694" s="198"/>
    </row>
    <row r="695" spans="7:7">
      <c r="G695" s="198"/>
    </row>
    <row r="696" spans="7:7">
      <c r="G696" s="198"/>
    </row>
    <row r="697" spans="7:7">
      <c r="G697" s="198"/>
    </row>
    <row r="698" spans="7:7">
      <c r="G698" s="198"/>
    </row>
    <row r="699" spans="7:7">
      <c r="G699" s="198"/>
    </row>
    <row r="700" spans="7:7">
      <c r="G700" s="198"/>
    </row>
    <row r="701" spans="7:7">
      <c r="G701" s="198"/>
    </row>
    <row r="702" spans="7:7">
      <c r="G702" s="198"/>
    </row>
    <row r="703" spans="7:7">
      <c r="G703" s="198"/>
    </row>
    <row r="704" spans="7:7">
      <c r="G704" s="198"/>
    </row>
    <row r="705" spans="7:7">
      <c r="G705" s="198"/>
    </row>
    <row r="706" spans="7:7">
      <c r="G706" s="198"/>
    </row>
    <row r="707" spans="7:7">
      <c r="G707" s="198"/>
    </row>
    <row r="708" spans="7:7">
      <c r="G708" s="198"/>
    </row>
    <row r="709" spans="7:7">
      <c r="G709" s="198"/>
    </row>
    <row r="710" spans="7:7">
      <c r="G710" s="198"/>
    </row>
    <row r="711" spans="7:7">
      <c r="G711" s="198"/>
    </row>
    <row r="712" spans="7:7">
      <c r="G712" s="198"/>
    </row>
    <row r="713" spans="7:7">
      <c r="G713" s="198"/>
    </row>
    <row r="714" spans="7:7">
      <c r="G714" s="198"/>
    </row>
    <row r="715" spans="7:7">
      <c r="G715" s="198"/>
    </row>
    <row r="716" spans="7:7">
      <c r="G716" s="198"/>
    </row>
    <row r="717" spans="7:7">
      <c r="G717" s="198"/>
    </row>
    <row r="718" spans="7:7">
      <c r="G718" s="198"/>
    </row>
    <row r="719" spans="7:7">
      <c r="G719" s="198"/>
    </row>
    <row r="720" spans="7:7">
      <c r="G720" s="198"/>
    </row>
    <row r="721" spans="7:7">
      <c r="G721" s="198"/>
    </row>
    <row r="722" spans="7:7">
      <c r="G722" s="198"/>
    </row>
    <row r="723" spans="7:7">
      <c r="G723" s="198"/>
    </row>
    <row r="724" spans="7:7">
      <c r="G724" s="198"/>
    </row>
    <row r="725" spans="7:7">
      <c r="G725" s="198"/>
    </row>
    <row r="726" spans="7:7">
      <c r="G726" s="198"/>
    </row>
    <row r="727" spans="7:7">
      <c r="G727" s="198"/>
    </row>
    <row r="728" spans="7:7">
      <c r="G728" s="198"/>
    </row>
    <row r="729" spans="7:7">
      <c r="G729" s="198"/>
    </row>
    <row r="730" spans="7:7">
      <c r="G730" s="198"/>
    </row>
    <row r="731" spans="7:7">
      <c r="G731" s="198"/>
    </row>
    <row r="732" spans="7:7">
      <c r="G732" s="198"/>
    </row>
    <row r="733" spans="7:7">
      <c r="G733" s="198"/>
    </row>
    <row r="734" spans="7:7">
      <c r="G734" s="198"/>
    </row>
    <row r="735" spans="7:7">
      <c r="G735" s="198"/>
    </row>
    <row r="736" spans="7:7">
      <c r="G736" s="198"/>
    </row>
    <row r="737" spans="7:7">
      <c r="G737" s="198"/>
    </row>
    <row r="738" spans="7:7">
      <c r="G738" s="198"/>
    </row>
    <row r="739" spans="7:7">
      <c r="G739" s="198"/>
    </row>
    <row r="740" spans="7:7">
      <c r="G740" s="198"/>
    </row>
    <row r="741" spans="7:7">
      <c r="G741" s="198"/>
    </row>
    <row r="742" spans="7:7">
      <c r="G742" s="198"/>
    </row>
    <row r="743" spans="7:7">
      <c r="G743" s="198"/>
    </row>
    <row r="744" spans="7:7">
      <c r="G744" s="198"/>
    </row>
    <row r="745" spans="7:7">
      <c r="G745" s="198"/>
    </row>
    <row r="746" spans="7:7">
      <c r="G746" s="198"/>
    </row>
    <row r="747" spans="7:7">
      <c r="G747" s="198"/>
    </row>
    <row r="748" spans="7:7">
      <c r="G748" s="198"/>
    </row>
    <row r="749" spans="7:7">
      <c r="G749" s="198"/>
    </row>
    <row r="750" spans="7:7">
      <c r="G750" s="198"/>
    </row>
    <row r="751" spans="7:7">
      <c r="G751" s="198"/>
    </row>
    <row r="752" spans="7:7">
      <c r="G752" s="198"/>
    </row>
    <row r="753" spans="7:7">
      <c r="G753" s="198"/>
    </row>
    <row r="754" spans="7:7">
      <c r="G754" s="198"/>
    </row>
    <row r="755" spans="7:7">
      <c r="G755" s="198"/>
    </row>
    <row r="756" spans="7:7">
      <c r="G756" s="198"/>
    </row>
    <row r="757" spans="7:7">
      <c r="G757" s="198"/>
    </row>
    <row r="758" spans="7:7">
      <c r="G758" s="198"/>
    </row>
    <row r="759" spans="7:7">
      <c r="G759" s="198"/>
    </row>
    <row r="760" spans="7:7">
      <c r="G760" s="198"/>
    </row>
    <row r="761" spans="7:7">
      <c r="G761" s="198"/>
    </row>
    <row r="762" spans="7:7">
      <c r="G762" s="198"/>
    </row>
    <row r="763" spans="7:7">
      <c r="G763" s="198"/>
    </row>
    <row r="764" spans="7:7">
      <c r="G764" s="198"/>
    </row>
    <row r="765" spans="7:7">
      <c r="G765" s="198"/>
    </row>
    <row r="766" spans="7:7">
      <c r="G766" s="198"/>
    </row>
    <row r="767" spans="7:7">
      <c r="G767" s="198"/>
    </row>
    <row r="768" spans="7:7">
      <c r="G768" s="198"/>
    </row>
    <row r="769" spans="7:7">
      <c r="G769" s="198"/>
    </row>
    <row r="770" spans="7:7">
      <c r="G770" s="198"/>
    </row>
    <row r="771" spans="7:7">
      <c r="G771" s="198"/>
    </row>
    <row r="772" spans="7:7">
      <c r="G772" s="198"/>
    </row>
    <row r="773" spans="7:7">
      <c r="G773" s="198"/>
    </row>
    <row r="774" spans="7:7">
      <c r="G774" s="198"/>
    </row>
    <row r="775" spans="7:7">
      <c r="G775" s="198"/>
    </row>
    <row r="776" spans="7:7">
      <c r="G776" s="198"/>
    </row>
    <row r="777" spans="7:7">
      <c r="G777" s="198"/>
    </row>
    <row r="778" spans="7:7">
      <c r="G778" s="198"/>
    </row>
    <row r="779" spans="7:7">
      <c r="G779" s="198"/>
    </row>
    <row r="780" spans="7:7">
      <c r="G780" s="198"/>
    </row>
    <row r="781" spans="7:7">
      <c r="G781" s="198"/>
    </row>
  </sheetData>
  <autoFilter ref="A1:Q781" xr:uid="{72FA60E1-828A-457C-8D43-973AAF80ADA1}">
    <sortState xmlns:xlrd2="http://schemas.microsoft.com/office/spreadsheetml/2017/richdata2" ref="A2:Q781">
      <sortCondition ref="A1:A781"/>
    </sortState>
  </autoFilter>
  <sortState xmlns:xlrd2="http://schemas.microsoft.com/office/spreadsheetml/2017/richdata2" ref="A4:Q290">
    <sortCondition ref="A4:A290"/>
  </sortState>
  <phoneticPr fontId="4" type="noConversion"/>
  <conditionalFormatting sqref="A187:D187 F187:Q187 A1:Q16 A17:D17 G17:Q17 A18:Q186 A188:Q1048576">
    <cfRule type="expression" dxfId="76" priority="11">
      <formula>LEN($D1)&gt;0</formula>
    </cfRule>
    <cfRule type="expression" dxfId="75" priority="12">
      <formula>"IBG"=MID($I1,1,3)</formula>
    </cfRule>
  </conditionalFormatting>
  <conditionalFormatting sqref="B1:B1048576">
    <cfRule type="duplicateValues" dxfId="74" priority="10"/>
  </conditionalFormatting>
  <conditionalFormatting sqref="E188:E1048576 E1:E16 E18:E186">
    <cfRule type="duplicateValues" dxfId="73" priority="9"/>
  </conditionalFormatting>
  <conditionalFormatting sqref="H1:H1048576">
    <cfRule type="duplicateValues" dxfId="72" priority="31"/>
  </conditionalFormatting>
  <conditionalFormatting sqref="E187">
    <cfRule type="duplicateValues" dxfId="71" priority="6"/>
  </conditionalFormatting>
  <conditionalFormatting sqref="E187">
    <cfRule type="expression" dxfId="70" priority="8">
      <formula>"AS"=MID($O187,1,2)</formula>
    </cfRule>
  </conditionalFormatting>
  <conditionalFormatting sqref="E187">
    <cfRule type="expression" dxfId="69" priority="7">
      <formula>"AB"=MID($O187,1,2)</formula>
    </cfRule>
  </conditionalFormatting>
  <conditionalFormatting sqref="E17">
    <cfRule type="duplicateValues" dxfId="68" priority="3"/>
  </conditionalFormatting>
  <conditionalFormatting sqref="E17">
    <cfRule type="expression" dxfId="67" priority="5">
      <formula>"AS"=MID($O17,1,2)</formula>
    </cfRule>
  </conditionalFormatting>
  <conditionalFormatting sqref="E17">
    <cfRule type="expression" dxfId="66" priority="4">
      <formula>"AB"=MID($O17,1,2)</formula>
    </cfRule>
  </conditionalFormatting>
  <conditionalFormatting sqref="F17">
    <cfRule type="expression" dxfId="65" priority="2">
      <formula>"AS"=MID($O17,1,2)</formula>
    </cfRule>
  </conditionalFormatting>
  <conditionalFormatting sqref="F17">
    <cfRule type="expression" dxfId="64" priority="1">
      <formula>"AB"=MID($O17,1,2)</formula>
    </cfRule>
  </conditionalFormatting>
  <printOptions gridLines="1"/>
  <pageMargins left="0.25" right="0.25" top="0.75" bottom="0.75" header="0.3" footer="0.3"/>
  <pageSetup paperSize="9" scale="57" fitToHeight="0" orientation="landscape"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B2FDB-82B9-4662-BC8C-4E641865AE81}">
  <dimension ref="A1:Q670"/>
  <sheetViews>
    <sheetView topLeftCell="B1" zoomScale="80" zoomScaleNormal="80" workbookViewId="0">
      <pane ySplit="1" topLeftCell="A472" activePane="bottomLeft" state="frozen"/>
      <selection pane="bottomLeft" activeCell="I1" sqref="I1:I1048576"/>
    </sheetView>
  </sheetViews>
  <sheetFormatPr defaultColWidth="8.85546875" defaultRowHeight="15"/>
  <cols>
    <col min="1" max="1" width="6.85546875" style="162" customWidth="1"/>
    <col min="2" max="2" width="16.28515625" style="161" bestFit="1" customWidth="1"/>
    <col min="3" max="3" width="8.42578125" style="162" customWidth="1"/>
    <col min="4" max="4" width="8" style="162" customWidth="1"/>
    <col min="5" max="6" width="36.42578125" customWidth="1"/>
    <col min="7" max="7" width="13.85546875" style="1" customWidth="1"/>
    <col min="8" max="8" width="9.140625" style="1"/>
    <col min="9" max="9" width="12.85546875" style="161" customWidth="1"/>
    <col min="10" max="13" width="28.42578125" customWidth="1"/>
    <col min="14" max="14" width="9.140625" style="1"/>
    <col min="15" max="15" width="44.5703125" customWidth="1"/>
    <col min="16" max="16" width="9.140625" style="1"/>
    <col min="17" max="17" width="8.85546875" style="1"/>
  </cols>
  <sheetData>
    <row r="1" spans="1:17" s="161" customFormat="1" ht="18.75" customHeight="1">
      <c r="A1" s="161" t="s">
        <v>4301</v>
      </c>
      <c r="B1" s="161" t="s">
        <v>4302</v>
      </c>
      <c r="C1" s="162" t="s">
        <v>3753</v>
      </c>
      <c r="D1" s="162" t="s">
        <v>3754</v>
      </c>
      <c r="E1" s="161" t="s">
        <v>4311</v>
      </c>
      <c r="F1" s="161" t="s">
        <v>5897</v>
      </c>
      <c r="G1" s="162" t="s">
        <v>5896</v>
      </c>
      <c r="H1" s="161" t="s">
        <v>6525</v>
      </c>
      <c r="I1" s="161" t="s">
        <v>5895</v>
      </c>
      <c r="J1" s="161" t="s">
        <v>5894</v>
      </c>
      <c r="K1" s="161" t="s">
        <v>3755</v>
      </c>
      <c r="L1" s="161" t="s">
        <v>5893</v>
      </c>
      <c r="M1" s="161" t="s">
        <v>5892</v>
      </c>
      <c r="N1" s="188" t="s">
        <v>6526</v>
      </c>
      <c r="O1" s="188" t="s">
        <v>6528</v>
      </c>
      <c r="P1" s="188" t="s">
        <v>6529</v>
      </c>
      <c r="Q1" s="195" t="s">
        <v>6695</v>
      </c>
    </row>
    <row r="2" spans="1:17">
      <c r="A2" s="162">
        <f>INDEX(japan_core!A:A,MATCH(H2,japan_core!L:L,0),1)</f>
        <v>1010</v>
      </c>
      <c r="B2" s="161" t="str">
        <f>IF(LEN(H2)&gt;0,INDEX(japan_core!D:D,MATCH(H2,japan_core!L:L,0),1),"")</f>
        <v>JC00</v>
      </c>
      <c r="C2" s="162">
        <f>IF(LEN(B2)&gt;0,INDEX(japan_core!E:E,MATCH(B2,japan_core!D:D,0),1),"")</f>
        <v>0</v>
      </c>
      <c r="D2" s="162" t="s">
        <v>3202</v>
      </c>
      <c r="E2" t="str">
        <f>INDEX(japan_core!C:C,MATCH(H2,japan_core!L:L,0),1)</f>
        <v>/JC00</v>
      </c>
      <c r="F2" t="s">
        <v>2781</v>
      </c>
      <c r="G2" s="1" t="str">
        <f>INDEX(japan_core!I:I,MATCH(A2,japan_core!A:A,0),1)</f>
        <v>―</v>
      </c>
      <c r="H2" s="1">
        <v>1</v>
      </c>
      <c r="I2" s="161">
        <f>INDEX(japan_core!N:N,MATCH(sme_binding!H2,japan_core!L:L,0),1)</f>
        <v>0</v>
      </c>
      <c r="J2" t="str">
        <f>IF(LEN(I2)=10,INDEX(ram_definitions!C:C,MATCH(sme_binding!I2,ram_definitions!A:A,0),1),"")</f>
        <v/>
      </c>
      <c r="K2" t="s">
        <v>3910</v>
      </c>
      <c r="L2" t="s">
        <v>28</v>
      </c>
      <c r="M2" t="s">
        <v>29</v>
      </c>
      <c r="N2" s="1">
        <v>1</v>
      </c>
      <c r="O2" t="s">
        <v>3773</v>
      </c>
      <c r="P2" s="1" t="s">
        <v>30</v>
      </c>
    </row>
    <row r="3" spans="1:17">
      <c r="A3" s="162">
        <v>1020</v>
      </c>
      <c r="B3" s="161" t="s">
        <v>4502</v>
      </c>
      <c r="C3" s="162">
        <f>IF(LEN(B3)&gt;0,INDEX(japan_core!E:E,MATCH(B3,japan_core!D:D,0),1),"")</f>
        <v>0</v>
      </c>
      <c r="D3" s="162">
        <v>1</v>
      </c>
      <c r="E3" t="s">
        <v>4501</v>
      </c>
      <c r="F3" t="s">
        <v>5115</v>
      </c>
      <c r="G3" s="1" t="s">
        <v>32</v>
      </c>
      <c r="H3" s="1">
        <v>2</v>
      </c>
      <c r="I3" s="161" t="s">
        <v>34</v>
      </c>
      <c r="J3" t="s">
        <v>6485</v>
      </c>
      <c r="K3" t="s">
        <v>5974</v>
      </c>
      <c r="L3" t="s">
        <v>37</v>
      </c>
      <c r="M3" t="s">
        <v>38</v>
      </c>
      <c r="N3" s="1">
        <v>2</v>
      </c>
      <c r="O3" t="s">
        <v>3751</v>
      </c>
      <c r="P3" s="1" t="s">
        <v>39</v>
      </c>
    </row>
    <row r="4" spans="1:17">
      <c r="A4" s="162">
        <v>1030</v>
      </c>
      <c r="B4" s="161" t="s">
        <v>4503</v>
      </c>
      <c r="C4" s="162">
        <f>IF(LEN(B4)&gt;0,INDEX(japan_core!E:E,MATCH(B4,japan_core!D:D,0),1),"")</f>
        <v>1</v>
      </c>
      <c r="D4" s="162" t="s">
        <v>3910</v>
      </c>
      <c r="E4" t="s">
        <v>5304</v>
      </c>
      <c r="F4" t="s">
        <v>46</v>
      </c>
      <c r="G4" s="1" t="s">
        <v>2198</v>
      </c>
      <c r="H4" s="1">
        <v>3</v>
      </c>
      <c r="I4" s="161" t="s">
        <v>43</v>
      </c>
      <c r="J4" t="s">
        <v>6416</v>
      </c>
      <c r="K4" t="s">
        <v>6415</v>
      </c>
      <c r="L4" t="s">
        <v>46</v>
      </c>
      <c r="M4" t="s">
        <v>47</v>
      </c>
      <c r="N4" s="1">
        <v>3</v>
      </c>
      <c r="O4" t="s">
        <v>3750</v>
      </c>
      <c r="P4" s="1" t="s">
        <v>39</v>
      </c>
    </row>
    <row r="5" spans="1:17">
      <c r="A5" s="162">
        <v>1040</v>
      </c>
      <c r="B5" s="161" t="s">
        <v>4504</v>
      </c>
      <c r="C5" s="162">
        <f>IF(LEN(B5)&gt;0,INDEX(japan_core!E:E,MATCH(B5,japan_core!D:D,0),1),"")</f>
        <v>1</v>
      </c>
      <c r="D5" s="162" t="s">
        <v>3910</v>
      </c>
      <c r="E5" t="s">
        <v>5305</v>
      </c>
      <c r="F5" t="s">
        <v>50</v>
      </c>
      <c r="G5" s="1" t="s">
        <v>2261</v>
      </c>
      <c r="H5" s="1">
        <v>4</v>
      </c>
      <c r="I5" s="161" t="s">
        <v>48</v>
      </c>
      <c r="J5" t="s">
        <v>6414</v>
      </c>
      <c r="K5" t="s">
        <v>6413</v>
      </c>
      <c r="L5" t="s">
        <v>50</v>
      </c>
      <c r="M5" t="s">
        <v>51</v>
      </c>
      <c r="N5" s="1">
        <v>4</v>
      </c>
      <c r="O5" t="s">
        <v>6701</v>
      </c>
      <c r="P5" s="1" t="s">
        <v>39</v>
      </c>
    </row>
    <row r="6" spans="1:17">
      <c r="A6" s="162">
        <v>1050</v>
      </c>
      <c r="C6" s="162" t="str">
        <f>IF(LEN(B6)&gt;0,INDEX(japan_core!E:E,MATCH(B6,japan_core!D:D,0),1),"")</f>
        <v/>
      </c>
      <c r="G6" s="1" t="s">
        <v>3910</v>
      </c>
      <c r="H6" s="1">
        <v>5</v>
      </c>
      <c r="I6" s="161" t="s">
        <v>55</v>
      </c>
      <c r="J6" t="s">
        <v>6412</v>
      </c>
      <c r="K6" t="s">
        <v>6411</v>
      </c>
      <c r="L6" t="s">
        <v>58</v>
      </c>
      <c r="M6" t="s">
        <v>59</v>
      </c>
      <c r="N6" s="1">
        <v>5</v>
      </c>
      <c r="O6" t="s">
        <v>3748</v>
      </c>
      <c r="P6" s="1" t="s">
        <v>60</v>
      </c>
    </row>
    <row r="7" spans="1:17">
      <c r="A7" s="162">
        <v>1060</v>
      </c>
      <c r="C7" s="162" t="str">
        <f>IF(LEN(B7)&gt;0,INDEX(japan_core!E:E,MATCH(B7,japan_core!D:D,0),1),"")</f>
        <v/>
      </c>
      <c r="G7" s="1" t="s">
        <v>3910</v>
      </c>
      <c r="H7" s="1">
        <v>6</v>
      </c>
      <c r="I7" s="161" t="s">
        <v>64</v>
      </c>
      <c r="J7" t="s">
        <v>6487</v>
      </c>
      <c r="K7" t="s">
        <v>5978</v>
      </c>
      <c r="L7" t="s">
        <v>67</v>
      </c>
      <c r="M7" t="s">
        <v>68</v>
      </c>
      <c r="N7" s="1">
        <v>6</v>
      </c>
      <c r="P7" s="1" t="s">
        <v>69</v>
      </c>
    </row>
    <row r="8" spans="1:17">
      <c r="A8" s="162">
        <v>1070</v>
      </c>
      <c r="B8" s="161" t="s">
        <v>4505</v>
      </c>
      <c r="C8" s="162">
        <f>IF(LEN(B8)&gt;0,INDEX(japan_core!E:E,MATCH(B8,japan_core!D:D,0),1),"")</f>
        <v>1</v>
      </c>
      <c r="D8" s="162" t="s">
        <v>3910</v>
      </c>
      <c r="E8" t="s">
        <v>5306</v>
      </c>
      <c r="F8" t="s">
        <v>73</v>
      </c>
      <c r="G8" s="1" t="s">
        <v>2271</v>
      </c>
      <c r="H8" s="1">
        <v>7</v>
      </c>
      <c r="I8" s="161" t="s">
        <v>71</v>
      </c>
      <c r="J8" t="s">
        <v>2769</v>
      </c>
      <c r="K8" t="s">
        <v>6423</v>
      </c>
      <c r="L8" t="s">
        <v>73</v>
      </c>
      <c r="M8" t="s">
        <v>6544</v>
      </c>
      <c r="N8" s="1">
        <v>7</v>
      </c>
      <c r="O8" t="s">
        <v>3847</v>
      </c>
      <c r="P8" s="1" t="s">
        <v>39</v>
      </c>
      <c r="Q8" t="s">
        <v>73</v>
      </c>
    </row>
    <row r="9" spans="1:17">
      <c r="A9" s="162">
        <v>1080</v>
      </c>
      <c r="B9" s="161" t="s">
        <v>4506</v>
      </c>
      <c r="C9" s="162">
        <f>IF(LEN(B9)&gt;0,INDEX(japan_core!E:E,MATCH(B9,japan_core!D:D,0),1),"")</f>
        <v>1</v>
      </c>
      <c r="D9" s="162" t="s">
        <v>3910</v>
      </c>
      <c r="E9" t="s">
        <v>5307</v>
      </c>
      <c r="F9" t="s">
        <v>82</v>
      </c>
      <c r="G9" s="1" t="s">
        <v>2271</v>
      </c>
      <c r="H9" s="1">
        <v>8</v>
      </c>
      <c r="I9" s="161" t="s">
        <v>80</v>
      </c>
      <c r="J9" t="s">
        <v>6195</v>
      </c>
      <c r="K9" t="s">
        <v>6422</v>
      </c>
      <c r="L9" t="s">
        <v>82</v>
      </c>
      <c r="M9" t="s">
        <v>83</v>
      </c>
      <c r="N9" s="1">
        <v>8</v>
      </c>
      <c r="O9" t="s">
        <v>3746</v>
      </c>
      <c r="P9" s="1" t="s">
        <v>39</v>
      </c>
    </row>
    <row r="10" spans="1:17">
      <c r="A10" s="162">
        <v>1090</v>
      </c>
      <c r="C10" s="162" t="str">
        <f>IF(LEN(B10)&gt;0,INDEX(japan_core!E:E,MATCH(B10,japan_core!D:D,0),1),"")</f>
        <v/>
      </c>
      <c r="G10" s="1" t="s">
        <v>3910</v>
      </c>
      <c r="H10" s="1">
        <v>9</v>
      </c>
      <c r="I10" s="161" t="s">
        <v>86</v>
      </c>
      <c r="J10" t="s">
        <v>6421</v>
      </c>
      <c r="K10" t="s">
        <v>6419</v>
      </c>
      <c r="L10" t="s">
        <v>88</v>
      </c>
      <c r="M10" t="s">
        <v>89</v>
      </c>
      <c r="N10" s="1">
        <v>9</v>
      </c>
      <c r="O10" t="s">
        <v>3745</v>
      </c>
      <c r="P10" s="1" t="s">
        <v>60</v>
      </c>
    </row>
    <row r="11" spans="1:17">
      <c r="A11" s="162">
        <v>1100</v>
      </c>
      <c r="C11" s="162" t="str">
        <f>IF(LEN(B11)&gt;0,INDEX(japan_core!E:E,MATCH(B11,japan_core!D:D,0),1),"")</f>
        <v/>
      </c>
      <c r="G11" s="1" t="s">
        <v>3910</v>
      </c>
      <c r="H11" s="1">
        <v>10</v>
      </c>
      <c r="I11" s="161" t="s">
        <v>90</v>
      </c>
      <c r="J11" t="s">
        <v>6486</v>
      </c>
      <c r="K11" t="s">
        <v>5976</v>
      </c>
      <c r="L11" t="s">
        <v>92</v>
      </c>
      <c r="M11" t="s">
        <v>93</v>
      </c>
      <c r="N11" s="1">
        <v>10</v>
      </c>
      <c r="P11" s="1" t="s">
        <v>94</v>
      </c>
    </row>
    <row r="12" spans="1:17">
      <c r="A12" s="162">
        <v>1110</v>
      </c>
      <c r="B12" s="161" t="s">
        <v>4507</v>
      </c>
      <c r="C12" s="162">
        <f>IF(LEN(B12)&gt;0,INDEX(japan_core!E:E,MATCH(B12,japan_core!D:D,0),1),"")</f>
        <v>1</v>
      </c>
      <c r="D12" s="162" t="s">
        <v>3910</v>
      </c>
      <c r="E12" t="s">
        <v>5308</v>
      </c>
      <c r="F12" t="s">
        <v>97</v>
      </c>
      <c r="G12" s="1" t="s">
        <v>2198</v>
      </c>
      <c r="H12" s="1">
        <v>11</v>
      </c>
      <c r="I12" s="161" t="s">
        <v>95</v>
      </c>
      <c r="J12" t="s">
        <v>2769</v>
      </c>
      <c r="K12" t="s">
        <v>6418</v>
      </c>
      <c r="L12" t="s">
        <v>97</v>
      </c>
      <c r="M12" t="s">
        <v>98</v>
      </c>
      <c r="N12" s="1">
        <v>11</v>
      </c>
      <c r="O12" t="s">
        <v>3848</v>
      </c>
      <c r="P12" s="1" t="s">
        <v>39</v>
      </c>
    </row>
    <row r="13" spans="1:17">
      <c r="A13" s="162">
        <v>1120</v>
      </c>
      <c r="B13" s="161" t="s">
        <v>4508</v>
      </c>
      <c r="C13" s="162">
        <f>IF(LEN(B13)&gt;0,INDEX(japan_core!E:E,MATCH(B13,japan_core!D:D,0),1),"")</f>
        <v>1</v>
      </c>
      <c r="D13" s="162" t="s">
        <v>3910</v>
      </c>
      <c r="E13" t="s">
        <v>5309</v>
      </c>
      <c r="F13" t="s">
        <v>102</v>
      </c>
      <c r="G13" s="1" t="s">
        <v>2261</v>
      </c>
      <c r="H13" s="1">
        <v>12</v>
      </c>
      <c r="I13" s="161" t="s">
        <v>100</v>
      </c>
      <c r="J13" t="s">
        <v>6188</v>
      </c>
      <c r="K13" t="s">
        <v>6417</v>
      </c>
      <c r="L13" t="s">
        <v>102</v>
      </c>
      <c r="M13" t="s">
        <v>103</v>
      </c>
      <c r="N13" s="1">
        <v>12</v>
      </c>
      <c r="O13" t="s">
        <v>6702</v>
      </c>
      <c r="P13" s="1" t="s">
        <v>39</v>
      </c>
    </row>
    <row r="14" spans="1:17">
      <c r="A14" s="162">
        <v>1130</v>
      </c>
      <c r="C14" s="162" t="str">
        <f>IF(LEN(B14)&gt;0,INDEX(japan_core!E:E,MATCH(B14,japan_core!D:D,0),1),"")</f>
        <v/>
      </c>
      <c r="G14" s="1" t="s">
        <v>3910</v>
      </c>
      <c r="H14" s="1">
        <v>13</v>
      </c>
      <c r="I14" s="161" t="s">
        <v>105</v>
      </c>
      <c r="J14" t="s">
        <v>6410</v>
      </c>
      <c r="K14" t="s">
        <v>6409</v>
      </c>
      <c r="L14" t="s">
        <v>107</v>
      </c>
      <c r="M14" t="s">
        <v>108</v>
      </c>
      <c r="N14" s="1">
        <v>13</v>
      </c>
      <c r="O14" t="s">
        <v>3743</v>
      </c>
      <c r="P14" s="1" t="s">
        <v>39</v>
      </c>
    </row>
    <row r="15" spans="1:17">
      <c r="A15" s="162">
        <v>1140</v>
      </c>
      <c r="C15" s="162" t="str">
        <f>IF(LEN(B15)&gt;0,INDEX(japan_core!E:E,MATCH(B15,japan_core!D:D,0),1),"")</f>
        <v/>
      </c>
      <c r="G15" s="1" t="s">
        <v>3910</v>
      </c>
      <c r="H15" s="1">
        <v>14</v>
      </c>
      <c r="I15" s="161" t="s">
        <v>64</v>
      </c>
      <c r="J15" t="s">
        <v>6487</v>
      </c>
      <c r="K15" t="s">
        <v>5978</v>
      </c>
      <c r="L15" t="s">
        <v>109</v>
      </c>
      <c r="M15" t="s">
        <v>110</v>
      </c>
      <c r="N15" s="1">
        <v>14</v>
      </c>
      <c r="P15" s="1" t="s">
        <v>69</v>
      </c>
    </row>
    <row r="16" spans="1:17">
      <c r="A16" s="162">
        <v>1150</v>
      </c>
      <c r="B16" s="161" t="s">
        <v>4509</v>
      </c>
      <c r="C16" s="162">
        <f>IF(LEN(B16)&gt;0,INDEX(japan_core!E:E,MATCH(B16,japan_core!D:D,0),1),"")</f>
        <v>1</v>
      </c>
      <c r="D16" s="162" t="s">
        <v>3910</v>
      </c>
      <c r="E16" t="s">
        <v>5310</v>
      </c>
      <c r="F16" t="s">
        <v>111</v>
      </c>
      <c r="G16" s="1" t="s">
        <v>2198</v>
      </c>
      <c r="H16" s="1">
        <v>15</v>
      </c>
      <c r="I16" s="161" t="s">
        <v>71</v>
      </c>
      <c r="J16" t="s">
        <v>2769</v>
      </c>
      <c r="K16" t="s">
        <v>6423</v>
      </c>
      <c r="L16" t="s">
        <v>111</v>
      </c>
      <c r="M16" t="s">
        <v>112</v>
      </c>
      <c r="N16" s="1">
        <v>15</v>
      </c>
      <c r="O16" t="s">
        <v>3849</v>
      </c>
      <c r="P16" s="1" t="s">
        <v>39</v>
      </c>
    </row>
    <row r="17" spans="1:17">
      <c r="A17" s="162">
        <v>1160</v>
      </c>
      <c r="B17" s="161" t="s">
        <v>4510</v>
      </c>
      <c r="C17" s="162">
        <f>IF(LEN(B17)&gt;0,INDEX(japan_core!E:E,MATCH(B17,japan_core!D:D,0),1),"")</f>
        <v>1</v>
      </c>
      <c r="D17" s="162" t="s">
        <v>3910</v>
      </c>
      <c r="E17" t="s">
        <v>5311</v>
      </c>
      <c r="F17" t="s">
        <v>113</v>
      </c>
      <c r="G17" s="1" t="s">
        <v>2271</v>
      </c>
      <c r="H17" s="1">
        <v>16</v>
      </c>
      <c r="I17" s="161" t="s">
        <v>80</v>
      </c>
      <c r="J17" t="s">
        <v>6195</v>
      </c>
      <c r="K17" t="s">
        <v>6422</v>
      </c>
      <c r="L17" t="s">
        <v>113</v>
      </c>
      <c r="M17" t="s">
        <v>114</v>
      </c>
      <c r="N17" s="1">
        <v>16</v>
      </c>
      <c r="O17" t="s">
        <v>3742</v>
      </c>
      <c r="P17" s="1" t="s">
        <v>39</v>
      </c>
    </row>
    <row r="18" spans="1:17">
      <c r="A18" s="162">
        <v>1170</v>
      </c>
      <c r="C18" s="162" t="str">
        <f>IF(LEN(B18)&gt;0,INDEX(japan_core!E:E,MATCH(B18,japan_core!D:D,0),1),"")</f>
        <v/>
      </c>
      <c r="G18" s="1" t="s">
        <v>3910</v>
      </c>
      <c r="H18" s="1">
        <v>17</v>
      </c>
      <c r="I18" s="161" t="s">
        <v>115</v>
      </c>
      <c r="J18" t="s">
        <v>6408</v>
      </c>
      <c r="K18" t="s">
        <v>6407</v>
      </c>
      <c r="L18" t="s">
        <v>117</v>
      </c>
      <c r="M18" t="s">
        <v>118</v>
      </c>
      <c r="N18" s="1">
        <v>17</v>
      </c>
      <c r="O18" t="s">
        <v>3741</v>
      </c>
      <c r="P18" s="1" t="s">
        <v>39</v>
      </c>
    </row>
    <row r="19" spans="1:17">
      <c r="A19" s="162">
        <v>1180</v>
      </c>
      <c r="C19" s="162" t="str">
        <f>IF(LEN(B19)&gt;0,INDEX(japan_core!E:E,MATCH(B19,japan_core!D:D,0),1),"")</f>
        <v/>
      </c>
      <c r="G19" s="1" t="s">
        <v>3910</v>
      </c>
      <c r="H19" s="1">
        <v>18</v>
      </c>
      <c r="I19" s="161" t="s">
        <v>64</v>
      </c>
      <c r="J19" t="s">
        <v>6487</v>
      </c>
      <c r="K19" t="s">
        <v>5978</v>
      </c>
      <c r="L19" t="s">
        <v>119</v>
      </c>
      <c r="M19" t="s">
        <v>120</v>
      </c>
      <c r="N19" s="1">
        <v>18</v>
      </c>
      <c r="P19" s="1" t="s">
        <v>69</v>
      </c>
    </row>
    <row r="20" spans="1:17">
      <c r="A20" s="162">
        <v>1190</v>
      </c>
      <c r="B20" s="161" t="s">
        <v>4511</v>
      </c>
      <c r="C20" s="162">
        <f>IF(LEN(B20)&gt;0,INDEX(japan_core!E:E,MATCH(B20,japan_core!D:D,0),1),"")</f>
        <v>1</v>
      </c>
      <c r="D20" s="162" t="s">
        <v>3910</v>
      </c>
      <c r="E20" t="s">
        <v>5312</v>
      </c>
      <c r="F20" t="s">
        <v>121</v>
      </c>
      <c r="G20" s="1" t="s">
        <v>2198</v>
      </c>
      <c r="H20" s="1">
        <v>19</v>
      </c>
      <c r="I20" s="161" t="s">
        <v>71</v>
      </c>
      <c r="J20" t="s">
        <v>2769</v>
      </c>
      <c r="K20" t="s">
        <v>6423</v>
      </c>
      <c r="L20" t="s">
        <v>121</v>
      </c>
      <c r="M20" t="s">
        <v>122</v>
      </c>
      <c r="N20" s="1">
        <v>19</v>
      </c>
      <c r="O20" t="s">
        <v>3850</v>
      </c>
      <c r="P20" s="1" t="s">
        <v>39</v>
      </c>
    </row>
    <row r="21" spans="1:17">
      <c r="A21" s="162">
        <v>1200</v>
      </c>
      <c r="B21" s="161" t="s">
        <v>4512</v>
      </c>
      <c r="C21" s="162">
        <f>IF(LEN(B21)&gt;0,INDEX(japan_core!E:E,MATCH(B21,japan_core!D:D,0),1),"")</f>
        <v>1</v>
      </c>
      <c r="D21" s="162" t="s">
        <v>3910</v>
      </c>
      <c r="E21" t="s">
        <v>5313</v>
      </c>
      <c r="F21" t="s">
        <v>124</v>
      </c>
      <c r="G21" s="1" t="s">
        <v>2271</v>
      </c>
      <c r="H21" s="1">
        <v>20</v>
      </c>
      <c r="I21" s="161" t="s">
        <v>80</v>
      </c>
      <c r="J21" t="s">
        <v>6195</v>
      </c>
      <c r="K21" t="s">
        <v>6422</v>
      </c>
      <c r="L21" t="s">
        <v>124</v>
      </c>
      <c r="M21" t="s">
        <v>125</v>
      </c>
      <c r="N21" s="1">
        <v>20</v>
      </c>
      <c r="O21" t="s">
        <v>3740</v>
      </c>
      <c r="P21" s="1" t="s">
        <v>39</v>
      </c>
    </row>
    <row r="22" spans="1:17">
      <c r="A22" s="162">
        <v>1210</v>
      </c>
      <c r="C22" s="162" t="str">
        <f>IF(LEN(B22)&gt;0,INDEX(japan_core!E:E,MATCH(B22,japan_core!D:D,0),1),"")</f>
        <v/>
      </c>
      <c r="G22" s="1" t="s">
        <v>3910</v>
      </c>
      <c r="H22" s="1">
        <v>21</v>
      </c>
      <c r="I22" s="161" t="s">
        <v>126</v>
      </c>
      <c r="J22" t="s">
        <v>6406</v>
      </c>
      <c r="K22" t="s">
        <v>6404</v>
      </c>
      <c r="L22" t="s">
        <v>128</v>
      </c>
      <c r="M22" t="s">
        <v>129</v>
      </c>
      <c r="N22" s="1">
        <v>21</v>
      </c>
      <c r="O22" t="s">
        <v>3739</v>
      </c>
      <c r="P22" s="1" t="s">
        <v>60</v>
      </c>
    </row>
    <row r="23" spans="1:17">
      <c r="A23" s="162">
        <v>1220</v>
      </c>
      <c r="C23" s="162" t="str">
        <f>IF(LEN(B23)&gt;0,INDEX(japan_core!E:E,MATCH(B23,japan_core!D:D,0),1),"")</f>
        <v/>
      </c>
      <c r="G23" s="1" t="s">
        <v>3910</v>
      </c>
      <c r="H23" s="1">
        <v>22</v>
      </c>
      <c r="I23" s="161" t="s">
        <v>64</v>
      </c>
      <c r="J23" t="s">
        <v>6487</v>
      </c>
      <c r="K23" t="s">
        <v>5978</v>
      </c>
      <c r="L23" t="s">
        <v>130</v>
      </c>
      <c r="M23" t="s">
        <v>131</v>
      </c>
      <c r="N23" s="1">
        <v>22</v>
      </c>
      <c r="P23" s="1" t="s">
        <v>69</v>
      </c>
    </row>
    <row r="24" spans="1:17">
      <c r="A24" s="162">
        <v>1230</v>
      </c>
      <c r="B24" s="161" t="s">
        <v>4513</v>
      </c>
      <c r="C24" s="162">
        <f>IF(LEN(B24)&gt;0,INDEX(japan_core!E:E,MATCH(B24,japan_core!D:D,0),1),"")</f>
        <v>1</v>
      </c>
      <c r="D24" s="162" t="s">
        <v>3910</v>
      </c>
      <c r="E24" t="s">
        <v>5314</v>
      </c>
      <c r="F24" t="s">
        <v>132</v>
      </c>
      <c r="G24" s="1" t="s">
        <v>2274</v>
      </c>
      <c r="H24" s="1">
        <v>23</v>
      </c>
      <c r="I24" s="161" t="s">
        <v>71</v>
      </c>
      <c r="J24" t="s">
        <v>2769</v>
      </c>
      <c r="K24" t="s">
        <v>6423</v>
      </c>
      <c r="L24" t="s">
        <v>132</v>
      </c>
      <c r="M24" t="s">
        <v>6545</v>
      </c>
      <c r="N24" s="1">
        <v>23</v>
      </c>
      <c r="O24" t="s">
        <v>3851</v>
      </c>
      <c r="P24" s="1" t="s">
        <v>39</v>
      </c>
      <c r="Q24" s="1" t="s">
        <v>134</v>
      </c>
    </row>
    <row r="25" spans="1:17">
      <c r="A25" s="162">
        <v>1240</v>
      </c>
      <c r="B25" s="161" t="s">
        <v>4514</v>
      </c>
      <c r="C25" s="162">
        <f>IF(LEN(B25)&gt;0,INDEX(japan_core!E:E,MATCH(B25,japan_core!D:D,0),1),"")</f>
        <v>1</v>
      </c>
      <c r="D25" s="162" t="s">
        <v>3910</v>
      </c>
      <c r="E25" t="s">
        <v>5315</v>
      </c>
      <c r="F25" t="s">
        <v>135</v>
      </c>
      <c r="G25" s="1" t="s">
        <v>2271</v>
      </c>
      <c r="H25" s="1">
        <v>24</v>
      </c>
      <c r="I25" s="161" t="s">
        <v>80</v>
      </c>
      <c r="J25" t="s">
        <v>6195</v>
      </c>
      <c r="K25" t="s">
        <v>6422</v>
      </c>
      <c r="L25" t="s">
        <v>135</v>
      </c>
      <c r="M25" t="s">
        <v>136</v>
      </c>
      <c r="N25" s="1">
        <v>24</v>
      </c>
      <c r="O25" t="s">
        <v>3737</v>
      </c>
      <c r="P25" s="1" t="s">
        <v>39</v>
      </c>
    </row>
    <row r="26" spans="1:17">
      <c r="A26" s="162">
        <v>1250</v>
      </c>
      <c r="C26" s="162" t="str">
        <f>IF(LEN(B26)&gt;0,INDEX(japan_core!E:E,MATCH(B26,japan_core!D:D,0),1),"")</f>
        <v/>
      </c>
      <c r="G26" s="1" t="s">
        <v>3910</v>
      </c>
      <c r="H26" s="1">
        <v>25</v>
      </c>
      <c r="I26" s="161" t="s">
        <v>86</v>
      </c>
      <c r="J26" t="s">
        <v>6421</v>
      </c>
      <c r="K26" t="s">
        <v>6419</v>
      </c>
      <c r="L26" t="s">
        <v>137</v>
      </c>
      <c r="M26" t="s">
        <v>138</v>
      </c>
      <c r="N26" s="1">
        <v>25</v>
      </c>
      <c r="O26" t="s">
        <v>3736</v>
      </c>
      <c r="P26" s="1" t="s">
        <v>39</v>
      </c>
    </row>
    <row r="27" spans="1:17">
      <c r="A27" s="162">
        <v>1260</v>
      </c>
      <c r="C27" s="162" t="str">
        <f>IF(LEN(B27)&gt;0,INDEX(japan_core!E:E,MATCH(B27,japan_core!D:D,0),1),"")</f>
        <v/>
      </c>
      <c r="G27" s="1" t="s">
        <v>3910</v>
      </c>
      <c r="H27" s="1">
        <v>26</v>
      </c>
      <c r="I27" s="161" t="s">
        <v>90</v>
      </c>
      <c r="J27" t="s">
        <v>6486</v>
      </c>
      <c r="K27" t="s">
        <v>5976</v>
      </c>
      <c r="L27" t="s">
        <v>92</v>
      </c>
      <c r="M27" t="s">
        <v>93</v>
      </c>
      <c r="N27" s="1">
        <v>26</v>
      </c>
      <c r="P27" s="1" t="s">
        <v>94</v>
      </c>
    </row>
    <row r="28" spans="1:17">
      <c r="A28" s="162">
        <v>1270</v>
      </c>
      <c r="B28" s="161" t="s">
        <v>4515</v>
      </c>
      <c r="C28" s="162">
        <f>IF(LEN(B28)&gt;0,INDEX(japan_core!E:E,MATCH(B28,japan_core!D:D,0),1),"")</f>
        <v>1</v>
      </c>
      <c r="D28" s="162" t="s">
        <v>3910</v>
      </c>
      <c r="E28" t="s">
        <v>5316</v>
      </c>
      <c r="F28" t="s">
        <v>97</v>
      </c>
      <c r="G28" s="1" t="s">
        <v>2198</v>
      </c>
      <c r="H28" s="1">
        <v>27</v>
      </c>
      <c r="I28" s="161" t="s">
        <v>95</v>
      </c>
      <c r="J28" t="s">
        <v>2769</v>
      </c>
      <c r="K28" t="s">
        <v>6418</v>
      </c>
      <c r="L28" t="s">
        <v>97</v>
      </c>
      <c r="M28" t="s">
        <v>139</v>
      </c>
      <c r="N28" s="1">
        <v>27</v>
      </c>
      <c r="O28" t="s">
        <v>3852</v>
      </c>
      <c r="P28" s="1" t="s">
        <v>39</v>
      </c>
    </row>
    <row r="29" spans="1:17">
      <c r="A29" s="162">
        <v>1280</v>
      </c>
      <c r="B29" s="161" t="s">
        <v>4516</v>
      </c>
      <c r="C29" s="162">
        <f>IF(LEN(B29)&gt;0,INDEX(japan_core!E:E,MATCH(B29,japan_core!D:D,0),1),"")</f>
        <v>1</v>
      </c>
      <c r="D29" s="162" t="s">
        <v>3910</v>
      </c>
      <c r="E29" t="s">
        <v>5317</v>
      </c>
      <c r="F29" t="s">
        <v>102</v>
      </c>
      <c r="G29" s="1" t="s">
        <v>2261</v>
      </c>
      <c r="H29" s="1">
        <v>28</v>
      </c>
      <c r="I29" s="161" t="s">
        <v>100</v>
      </c>
      <c r="J29" t="s">
        <v>6188</v>
      </c>
      <c r="K29" t="s">
        <v>6417</v>
      </c>
      <c r="L29" t="s">
        <v>102</v>
      </c>
      <c r="M29" t="s">
        <v>140</v>
      </c>
      <c r="N29" s="1">
        <v>28</v>
      </c>
      <c r="O29" t="s">
        <v>6703</v>
      </c>
      <c r="P29" s="1" t="s">
        <v>39</v>
      </c>
    </row>
    <row r="30" spans="1:17">
      <c r="A30" s="162">
        <v>1290</v>
      </c>
      <c r="C30" s="162" t="str">
        <f>IF(LEN(B30)&gt;0,INDEX(japan_core!E:E,MATCH(B30,japan_core!D:D,0),1),"")</f>
        <v/>
      </c>
      <c r="H30" s="1">
        <v>29</v>
      </c>
      <c r="I30" s="161" t="s">
        <v>141</v>
      </c>
      <c r="J30" t="s">
        <v>6482</v>
      </c>
      <c r="K30" t="s">
        <v>5970</v>
      </c>
      <c r="L30" t="s">
        <v>143</v>
      </c>
      <c r="M30" t="s">
        <v>144</v>
      </c>
      <c r="N30" s="1">
        <v>29</v>
      </c>
      <c r="O30" t="s">
        <v>3734</v>
      </c>
      <c r="P30" s="1" t="s">
        <v>60</v>
      </c>
    </row>
    <row r="31" spans="1:17">
      <c r="A31" s="162">
        <v>1300</v>
      </c>
      <c r="B31" s="161" t="s">
        <v>4517</v>
      </c>
      <c r="C31" s="162">
        <f>IF(LEN(B31)&gt;0,INDEX(japan_core!E:E,MATCH(B31,japan_core!D:D,0),1),"")</f>
        <v>1</v>
      </c>
      <c r="D31" s="162" t="s">
        <v>3910</v>
      </c>
      <c r="E31" t="s">
        <v>5318</v>
      </c>
      <c r="F31" t="s">
        <v>5127</v>
      </c>
      <c r="G31" s="1" t="s">
        <v>2274</v>
      </c>
      <c r="H31" s="1">
        <v>30</v>
      </c>
      <c r="I31" s="161" t="s">
        <v>146</v>
      </c>
      <c r="J31" t="s">
        <v>2769</v>
      </c>
      <c r="K31" t="s">
        <v>6393</v>
      </c>
      <c r="L31" t="s">
        <v>148</v>
      </c>
      <c r="M31" t="s">
        <v>149</v>
      </c>
      <c r="N31" s="1">
        <v>30</v>
      </c>
      <c r="O31" t="s">
        <v>3853</v>
      </c>
      <c r="P31" s="1" t="s">
        <v>60</v>
      </c>
    </row>
    <row r="32" spans="1:17">
      <c r="A32" s="162">
        <v>1310</v>
      </c>
      <c r="B32" s="161" t="s">
        <v>4518</v>
      </c>
      <c r="C32" s="162">
        <f>IF(LEN(B32)&gt;0,INDEX(japan_core!E:E,MATCH(B32,japan_core!D:D,0),1),"")</f>
        <v>1</v>
      </c>
      <c r="D32" s="162" t="s">
        <v>3910</v>
      </c>
      <c r="E32" t="s">
        <v>5319</v>
      </c>
      <c r="F32" t="s">
        <v>5128</v>
      </c>
      <c r="G32" s="1" t="s">
        <v>2271</v>
      </c>
      <c r="H32" s="1">
        <v>31</v>
      </c>
      <c r="I32" s="161" t="s">
        <v>154</v>
      </c>
      <c r="J32" t="s">
        <v>6008</v>
      </c>
      <c r="K32" t="s">
        <v>6392</v>
      </c>
      <c r="L32" t="s">
        <v>156</v>
      </c>
      <c r="M32" t="s">
        <v>157</v>
      </c>
      <c r="N32" s="1">
        <v>31</v>
      </c>
      <c r="O32" t="s">
        <v>3733</v>
      </c>
      <c r="P32" s="1" t="s">
        <v>39</v>
      </c>
    </row>
    <row r="33" spans="1:16">
      <c r="A33" s="162">
        <v>1320</v>
      </c>
      <c r="B33" s="161" t="s">
        <v>4519</v>
      </c>
      <c r="C33" s="162">
        <f>IF(LEN(B33)&gt;0,INDEX(japan_core!E:E,MATCH(B33,japan_core!D:D,0),1),"")</f>
        <v>1</v>
      </c>
      <c r="D33" s="162" t="s">
        <v>3910</v>
      </c>
      <c r="E33" t="s">
        <v>5320</v>
      </c>
      <c r="F33" t="s">
        <v>5129</v>
      </c>
      <c r="G33" s="1" t="s">
        <v>2198</v>
      </c>
      <c r="H33" s="1">
        <v>32</v>
      </c>
      <c r="I33" s="161" t="s">
        <v>159</v>
      </c>
      <c r="J33" t="s">
        <v>5995</v>
      </c>
      <c r="K33" t="s">
        <v>6390</v>
      </c>
      <c r="L33" t="s">
        <v>161</v>
      </c>
      <c r="M33" t="s">
        <v>6546</v>
      </c>
      <c r="N33" s="1">
        <v>32</v>
      </c>
      <c r="O33" t="s">
        <v>3731</v>
      </c>
      <c r="P33" s="1" t="s">
        <v>39</v>
      </c>
    </row>
    <row r="34" spans="1:16">
      <c r="A34" s="162">
        <v>1330</v>
      </c>
      <c r="B34" s="161" t="s">
        <v>4520</v>
      </c>
      <c r="C34" s="162">
        <f>IF(LEN(B34)&gt;0,INDEX(japan_core!E:E,MATCH(B34,japan_core!D:D,0),1),"")</f>
        <v>1</v>
      </c>
      <c r="D34" s="162" t="s">
        <v>3910</v>
      </c>
      <c r="E34" t="s">
        <v>5321</v>
      </c>
      <c r="F34" t="s">
        <v>5130</v>
      </c>
      <c r="G34" s="1" t="s">
        <v>2261</v>
      </c>
      <c r="H34" s="1">
        <v>33</v>
      </c>
      <c r="I34" s="161" t="s">
        <v>170</v>
      </c>
      <c r="J34" t="s">
        <v>6188</v>
      </c>
      <c r="K34" t="s">
        <v>6389</v>
      </c>
      <c r="L34" t="s">
        <v>172</v>
      </c>
      <c r="M34" t="s">
        <v>173</v>
      </c>
      <c r="N34" s="1">
        <v>33</v>
      </c>
      <c r="O34" t="s">
        <v>6704</v>
      </c>
      <c r="P34" s="1" t="s">
        <v>60</v>
      </c>
    </row>
    <row r="35" spans="1:16">
      <c r="A35" s="162">
        <v>1340</v>
      </c>
      <c r="B35" s="161" t="s">
        <v>4521</v>
      </c>
      <c r="C35" s="162">
        <f>IF(LEN(B35)&gt;0,INDEX(japan_core!E:E,MATCH(B35,japan_core!D:D,0),1),"")</f>
        <v>1</v>
      </c>
      <c r="D35" s="162" t="s">
        <v>3910</v>
      </c>
      <c r="E35" t="s">
        <v>5322</v>
      </c>
      <c r="F35" t="s">
        <v>5131</v>
      </c>
      <c r="G35" s="1" t="s">
        <v>2198</v>
      </c>
      <c r="H35" s="1">
        <v>34</v>
      </c>
      <c r="I35" s="161" t="s">
        <v>177</v>
      </c>
      <c r="J35" t="s">
        <v>6388</v>
      </c>
      <c r="K35" t="s">
        <v>6386</v>
      </c>
      <c r="L35" t="s">
        <v>179</v>
      </c>
      <c r="M35" t="s">
        <v>180</v>
      </c>
      <c r="N35" s="1">
        <v>34</v>
      </c>
      <c r="O35" t="s">
        <v>3729</v>
      </c>
      <c r="P35" s="1" t="s">
        <v>39</v>
      </c>
    </row>
    <row r="36" spans="1:16">
      <c r="A36" s="162">
        <v>1350</v>
      </c>
      <c r="B36" s="161" t="s">
        <v>4522</v>
      </c>
      <c r="C36" s="162">
        <f>IF(LEN(B36)&gt;0,INDEX(japan_core!E:E,MATCH(B36,japan_core!D:D,0),1),"")</f>
        <v>1</v>
      </c>
      <c r="D36" s="162" t="s">
        <v>3910</v>
      </c>
      <c r="E36" t="s">
        <v>5323</v>
      </c>
      <c r="F36" t="s">
        <v>5132</v>
      </c>
      <c r="G36" s="1" t="s">
        <v>2198</v>
      </c>
      <c r="H36" s="1">
        <v>35</v>
      </c>
      <c r="I36" s="161" t="s">
        <v>184</v>
      </c>
      <c r="J36" t="s">
        <v>6385</v>
      </c>
      <c r="K36" t="s">
        <v>6384</v>
      </c>
      <c r="L36" t="s">
        <v>186</v>
      </c>
      <c r="M36" t="s">
        <v>187</v>
      </c>
      <c r="N36" s="1">
        <v>35</v>
      </c>
      <c r="O36" t="s">
        <v>3728</v>
      </c>
      <c r="P36" s="1" t="s">
        <v>39</v>
      </c>
    </row>
    <row r="37" spans="1:16">
      <c r="A37" s="162">
        <v>1360</v>
      </c>
      <c r="B37" s="161" t="s">
        <v>4523</v>
      </c>
      <c r="C37" s="162">
        <f>IF(LEN(B37)&gt;0,INDEX(japan_core!E:E,MATCH(B37,japan_core!D:D,0),1),"")</f>
        <v>1</v>
      </c>
      <c r="D37" s="162" t="s">
        <v>3910</v>
      </c>
      <c r="E37" t="s">
        <v>5324</v>
      </c>
      <c r="F37" t="s">
        <v>5133</v>
      </c>
      <c r="G37" s="1" t="s">
        <v>2198</v>
      </c>
      <c r="H37" s="1">
        <v>36</v>
      </c>
      <c r="I37" s="161" t="s">
        <v>189</v>
      </c>
      <c r="J37" t="s">
        <v>6033</v>
      </c>
      <c r="K37" t="s">
        <v>6383</v>
      </c>
      <c r="L37" t="s">
        <v>191</v>
      </c>
      <c r="M37" t="s">
        <v>6547</v>
      </c>
      <c r="N37" s="1">
        <v>36</v>
      </c>
      <c r="O37" t="s">
        <v>3726</v>
      </c>
      <c r="P37" s="1" t="s">
        <v>39</v>
      </c>
    </row>
    <row r="38" spans="1:16">
      <c r="A38" s="162">
        <v>1370</v>
      </c>
      <c r="B38" s="161" t="s">
        <v>4524</v>
      </c>
      <c r="C38" s="162">
        <f>IF(LEN(B38)&gt;0,INDEX(japan_core!E:E,MATCH(B38,japan_core!D:D,0),1),"")</f>
        <v>1</v>
      </c>
      <c r="D38" s="162" t="s">
        <v>3910</v>
      </c>
      <c r="E38" t="s">
        <v>5325</v>
      </c>
      <c r="F38" t="s">
        <v>5134</v>
      </c>
      <c r="G38" s="1" t="s">
        <v>2198</v>
      </c>
      <c r="H38" s="1">
        <v>37</v>
      </c>
      <c r="I38" s="161" t="s">
        <v>194</v>
      </c>
      <c r="J38" t="s">
        <v>6171</v>
      </c>
      <c r="K38" t="s">
        <v>6382</v>
      </c>
      <c r="L38" t="s">
        <v>196</v>
      </c>
      <c r="M38" t="s">
        <v>6548</v>
      </c>
      <c r="N38" s="1">
        <v>37</v>
      </c>
      <c r="O38" t="s">
        <v>3724</v>
      </c>
      <c r="P38" s="1" t="s">
        <v>39</v>
      </c>
    </row>
    <row r="39" spans="1:16">
      <c r="A39" s="162">
        <v>1380</v>
      </c>
      <c r="B39" s="161" t="s">
        <v>4526</v>
      </c>
      <c r="C39" s="162">
        <f>IF(LEN(B39)&gt;0,INDEX(japan_core!E:E,MATCH(B39,japan_core!D:D,0),1),"")</f>
        <v>1</v>
      </c>
      <c r="D39" s="162" t="s">
        <v>3202</v>
      </c>
      <c r="E39" t="s">
        <v>4525</v>
      </c>
      <c r="F39" t="s">
        <v>5116</v>
      </c>
      <c r="H39" s="1">
        <v>38</v>
      </c>
      <c r="I39" s="161" t="s">
        <v>199</v>
      </c>
      <c r="J39" t="s">
        <v>6274</v>
      </c>
      <c r="K39" t="s">
        <v>6381</v>
      </c>
      <c r="L39" t="s">
        <v>201</v>
      </c>
      <c r="M39" t="s">
        <v>202</v>
      </c>
      <c r="N39" s="1">
        <v>38</v>
      </c>
      <c r="O39" t="s">
        <v>3723</v>
      </c>
      <c r="P39" s="1" t="s">
        <v>203</v>
      </c>
    </row>
    <row r="40" spans="1:16">
      <c r="A40" s="162">
        <v>1390</v>
      </c>
      <c r="C40" s="162" t="str">
        <f>IF(LEN(B40)&gt;0,INDEX(japan_core!E:E,MATCH(B40,japan_core!D:D,0),1),"")</f>
        <v/>
      </c>
      <c r="H40" s="1">
        <v>39</v>
      </c>
      <c r="I40" s="161" t="s">
        <v>204</v>
      </c>
      <c r="J40" t="s">
        <v>6465</v>
      </c>
      <c r="K40" t="s">
        <v>5940</v>
      </c>
      <c r="L40" t="s">
        <v>206</v>
      </c>
      <c r="M40" t="s">
        <v>207</v>
      </c>
      <c r="N40" s="1">
        <v>39</v>
      </c>
      <c r="P40" s="1" t="s">
        <v>69</v>
      </c>
    </row>
    <row r="41" spans="1:16">
      <c r="A41" s="162">
        <v>1400</v>
      </c>
      <c r="B41" s="161" t="s">
        <v>4527</v>
      </c>
      <c r="C41" s="162">
        <f>IF(LEN(B41)&gt;0,INDEX(japan_core!E:E,MATCH(B41,japan_core!D:D,0),1),"")</f>
        <v>2</v>
      </c>
      <c r="D41" s="162" t="s">
        <v>3910</v>
      </c>
      <c r="E41" t="s">
        <v>5326</v>
      </c>
      <c r="F41" t="s">
        <v>5123</v>
      </c>
      <c r="G41" s="1" t="s">
        <v>2271</v>
      </c>
      <c r="H41" s="1">
        <v>40</v>
      </c>
      <c r="I41" s="161" t="s">
        <v>208</v>
      </c>
      <c r="J41" t="s">
        <v>6201</v>
      </c>
      <c r="K41" t="s">
        <v>6200</v>
      </c>
      <c r="L41" t="s">
        <v>210</v>
      </c>
      <c r="M41" t="s">
        <v>211</v>
      </c>
      <c r="N41" s="1">
        <v>40</v>
      </c>
      <c r="O41" t="s">
        <v>3722</v>
      </c>
      <c r="P41" s="1" t="s">
        <v>39</v>
      </c>
    </row>
    <row r="42" spans="1:16">
      <c r="A42" s="162">
        <v>1410</v>
      </c>
      <c r="B42" s="161" t="s">
        <v>4528</v>
      </c>
      <c r="C42" s="162">
        <f>IF(LEN(B42)&gt;0,INDEX(japan_core!E:E,MATCH(B42,japan_core!D:D,0),1),"")</f>
        <v>2</v>
      </c>
      <c r="D42" s="162" t="s">
        <v>3910</v>
      </c>
      <c r="E42" t="s">
        <v>5327</v>
      </c>
      <c r="F42" t="s">
        <v>5124</v>
      </c>
      <c r="G42" s="1" t="s">
        <v>2271</v>
      </c>
      <c r="H42" s="1">
        <v>41</v>
      </c>
      <c r="I42" s="161" t="s">
        <v>212</v>
      </c>
      <c r="J42" t="s">
        <v>6199</v>
      </c>
      <c r="K42" t="s">
        <v>6198</v>
      </c>
      <c r="L42" t="s">
        <v>214</v>
      </c>
      <c r="M42" t="s">
        <v>215</v>
      </c>
      <c r="N42" s="1">
        <v>41</v>
      </c>
      <c r="O42" t="s">
        <v>3721</v>
      </c>
      <c r="P42" s="1" t="s">
        <v>39</v>
      </c>
    </row>
    <row r="43" spans="1:16">
      <c r="A43" s="162">
        <v>1420</v>
      </c>
      <c r="B43" s="161" t="s">
        <v>4529</v>
      </c>
      <c r="C43" s="162">
        <f>IF(LEN(B43)&gt;0,INDEX(japan_core!E:E,MATCH(B43,japan_core!D:D,0),1),"")</f>
        <v>2</v>
      </c>
      <c r="D43" s="162" t="s">
        <v>3910</v>
      </c>
      <c r="E43" t="s">
        <v>5328</v>
      </c>
      <c r="F43" t="s">
        <v>5125</v>
      </c>
      <c r="G43" s="1" t="s">
        <v>2198</v>
      </c>
      <c r="H43" s="1">
        <v>42</v>
      </c>
      <c r="I43" s="161" t="s">
        <v>219</v>
      </c>
      <c r="J43" t="s">
        <v>2769</v>
      </c>
      <c r="K43" t="s">
        <v>6197</v>
      </c>
      <c r="L43" t="s">
        <v>221</v>
      </c>
      <c r="M43" t="s">
        <v>222</v>
      </c>
      <c r="N43" s="1">
        <v>42</v>
      </c>
      <c r="O43" t="s">
        <v>3854</v>
      </c>
      <c r="P43" s="1" t="s">
        <v>39</v>
      </c>
    </row>
    <row r="44" spans="1:16">
      <c r="A44" s="162">
        <v>1430</v>
      </c>
      <c r="B44" s="161" t="s">
        <v>4531</v>
      </c>
      <c r="C44" s="162">
        <f>IF(LEN(B44)&gt;0,INDEX(japan_core!E:E,MATCH(B44,japan_core!D:D,0),1),"")</f>
        <v>1</v>
      </c>
      <c r="D44" s="162" t="s">
        <v>3202</v>
      </c>
      <c r="E44" t="s">
        <v>4530</v>
      </c>
      <c r="F44" t="s">
        <v>5117</v>
      </c>
      <c r="H44" s="1">
        <v>43</v>
      </c>
      <c r="I44" s="161" t="s">
        <v>223</v>
      </c>
      <c r="J44" t="s">
        <v>6271</v>
      </c>
      <c r="K44" t="s">
        <v>6380</v>
      </c>
      <c r="L44" t="s">
        <v>225</v>
      </c>
      <c r="M44" t="s">
        <v>226</v>
      </c>
      <c r="N44" s="1">
        <v>43</v>
      </c>
      <c r="O44" t="s">
        <v>3720</v>
      </c>
      <c r="P44" s="1" t="s">
        <v>203</v>
      </c>
    </row>
    <row r="45" spans="1:16">
      <c r="A45" s="162">
        <v>1440</v>
      </c>
      <c r="C45" s="162" t="str">
        <f>IF(LEN(B45)&gt;0,INDEX(japan_core!E:E,MATCH(B45,japan_core!D:D,0),1),"")</f>
        <v/>
      </c>
      <c r="H45" s="1">
        <v>44</v>
      </c>
      <c r="I45" s="161" t="s">
        <v>229</v>
      </c>
      <c r="J45" t="s">
        <v>6462</v>
      </c>
      <c r="K45" t="s">
        <v>5934</v>
      </c>
      <c r="L45" t="s">
        <v>231</v>
      </c>
      <c r="M45" t="s">
        <v>232</v>
      </c>
      <c r="N45" s="1">
        <v>44</v>
      </c>
      <c r="P45" s="1" t="s">
        <v>30</v>
      </c>
    </row>
    <row r="46" spans="1:16">
      <c r="A46" s="162">
        <v>1450</v>
      </c>
      <c r="B46" s="161" t="s">
        <v>4532</v>
      </c>
      <c r="C46" s="162">
        <f>IF(LEN(B46)&gt;0,INDEX(japan_core!E:E,MATCH(B46,japan_core!D:D,0),1),"")</f>
        <v>2</v>
      </c>
      <c r="D46" s="162" t="s">
        <v>3910</v>
      </c>
      <c r="E46" t="s">
        <v>5329</v>
      </c>
      <c r="F46" t="s">
        <v>4361</v>
      </c>
      <c r="G46" s="1" t="s">
        <v>2198</v>
      </c>
      <c r="H46" s="1">
        <v>45</v>
      </c>
      <c r="I46" s="161" t="s">
        <v>233</v>
      </c>
      <c r="J46" t="s">
        <v>6191</v>
      </c>
      <c r="K46" t="s">
        <v>6190</v>
      </c>
      <c r="L46" t="s">
        <v>235</v>
      </c>
      <c r="M46" t="s">
        <v>236</v>
      </c>
      <c r="N46" s="1">
        <v>45</v>
      </c>
      <c r="O46" t="s">
        <v>3719</v>
      </c>
      <c r="P46" s="1" t="s">
        <v>60</v>
      </c>
    </row>
    <row r="47" spans="1:16">
      <c r="A47" s="162">
        <v>1460</v>
      </c>
      <c r="B47" s="161" t="s">
        <v>4533</v>
      </c>
      <c r="C47" s="162">
        <f>IF(LEN(B47)&gt;0,INDEX(japan_core!E:E,MATCH(B47,japan_core!D:D,0),1),"")</f>
        <v>2</v>
      </c>
      <c r="D47" s="162" t="s">
        <v>3910</v>
      </c>
      <c r="E47" t="s">
        <v>5330</v>
      </c>
      <c r="F47" t="s">
        <v>4362</v>
      </c>
      <c r="G47" s="1" t="s">
        <v>2198</v>
      </c>
      <c r="H47" s="1">
        <v>46</v>
      </c>
      <c r="I47" s="161" t="s">
        <v>238</v>
      </c>
      <c r="J47" t="s">
        <v>6003</v>
      </c>
      <c r="K47" t="s">
        <v>6189</v>
      </c>
      <c r="L47" t="s">
        <v>240</v>
      </c>
      <c r="M47" t="s">
        <v>241</v>
      </c>
      <c r="N47" s="1">
        <v>46</v>
      </c>
      <c r="O47" t="s">
        <v>3718</v>
      </c>
      <c r="P47" s="1" t="s">
        <v>39</v>
      </c>
    </row>
    <row r="48" spans="1:16">
      <c r="A48" s="162">
        <v>1470</v>
      </c>
      <c r="B48" s="161" t="s">
        <v>4534</v>
      </c>
      <c r="C48" s="162">
        <f>IF(LEN(B48)&gt;0,INDEX(japan_core!E:E,MATCH(B48,japan_core!D:D,0),1),"")</f>
        <v>2</v>
      </c>
      <c r="D48" s="162" t="s">
        <v>3910</v>
      </c>
      <c r="E48" t="s">
        <v>5331</v>
      </c>
      <c r="F48" t="s">
        <v>4363</v>
      </c>
      <c r="G48" s="1" t="s">
        <v>2261</v>
      </c>
      <c r="H48" s="1">
        <v>47</v>
      </c>
      <c r="I48" s="161" t="s">
        <v>243</v>
      </c>
      <c r="J48" t="s">
        <v>6188</v>
      </c>
      <c r="K48" t="s">
        <v>6186</v>
      </c>
      <c r="L48" t="s">
        <v>245</v>
      </c>
      <c r="M48" t="s">
        <v>246</v>
      </c>
      <c r="N48" s="1">
        <v>47</v>
      </c>
      <c r="O48" t="s">
        <v>6705</v>
      </c>
      <c r="P48" s="1" t="s">
        <v>39</v>
      </c>
    </row>
    <row r="49" spans="1:16">
      <c r="A49" s="162">
        <v>1480</v>
      </c>
      <c r="B49" s="161" t="s">
        <v>4535</v>
      </c>
      <c r="C49" s="162">
        <f>IF(LEN(B49)&gt;0,INDEX(japan_core!E:E,MATCH(B49,japan_core!D:D,0),1),"")</f>
        <v>2</v>
      </c>
      <c r="D49" s="162" t="s">
        <v>3910</v>
      </c>
      <c r="E49" t="s">
        <v>5332</v>
      </c>
      <c r="F49" t="s">
        <v>4364</v>
      </c>
      <c r="G49" s="1" t="s">
        <v>2198</v>
      </c>
      <c r="H49" s="1">
        <v>48</v>
      </c>
      <c r="I49" s="161" t="s">
        <v>248</v>
      </c>
      <c r="J49" t="s">
        <v>6183</v>
      </c>
      <c r="K49" t="s">
        <v>6181</v>
      </c>
      <c r="L49" t="s">
        <v>250</v>
      </c>
      <c r="M49" t="s">
        <v>251</v>
      </c>
      <c r="N49" s="1">
        <v>48</v>
      </c>
      <c r="O49" t="s">
        <v>3716</v>
      </c>
      <c r="P49" s="1" t="s">
        <v>39</v>
      </c>
    </row>
    <row r="50" spans="1:16">
      <c r="A50" s="162">
        <v>1490</v>
      </c>
      <c r="B50" s="161" t="s">
        <v>4536</v>
      </c>
      <c r="C50" s="162">
        <f>IF(LEN(B50)&gt;0,INDEX(japan_core!E:E,MATCH(B50,japan_core!D:D,0),1),"")</f>
        <v>2</v>
      </c>
      <c r="D50" s="162" t="s">
        <v>3910</v>
      </c>
      <c r="E50" t="s">
        <v>5333</v>
      </c>
      <c r="F50" t="s">
        <v>4365</v>
      </c>
      <c r="G50" s="1" t="s">
        <v>2198</v>
      </c>
      <c r="H50" s="1">
        <v>49</v>
      </c>
      <c r="I50" s="161" t="s">
        <v>254</v>
      </c>
      <c r="J50" t="s">
        <v>6180</v>
      </c>
      <c r="K50" t="s">
        <v>6179</v>
      </c>
      <c r="L50" t="s">
        <v>256</v>
      </c>
      <c r="M50" t="s">
        <v>257</v>
      </c>
      <c r="N50" s="1">
        <v>49</v>
      </c>
      <c r="O50" t="s">
        <v>3715</v>
      </c>
      <c r="P50" s="1" t="s">
        <v>39</v>
      </c>
    </row>
    <row r="51" spans="1:16">
      <c r="A51" s="162">
        <v>1500</v>
      </c>
      <c r="B51" s="161" t="s">
        <v>4537</v>
      </c>
      <c r="C51" s="162">
        <f>IF(LEN(B51)&gt;0,INDEX(japan_core!E:E,MATCH(B51,japan_core!D:D,0),1),"")</f>
        <v>2</v>
      </c>
      <c r="D51" s="162" t="s">
        <v>3910</v>
      </c>
      <c r="E51" t="s">
        <v>5334</v>
      </c>
      <c r="F51" t="s">
        <v>4366</v>
      </c>
      <c r="G51" s="1" t="s">
        <v>2271</v>
      </c>
      <c r="H51" s="1">
        <v>50</v>
      </c>
      <c r="I51" s="161" t="s">
        <v>258</v>
      </c>
      <c r="J51" t="s">
        <v>6055</v>
      </c>
      <c r="K51" t="s">
        <v>6178</v>
      </c>
      <c r="L51" t="s">
        <v>260</v>
      </c>
      <c r="M51" t="s">
        <v>261</v>
      </c>
      <c r="N51" s="1">
        <v>50</v>
      </c>
      <c r="O51" t="s">
        <v>3714</v>
      </c>
      <c r="P51" s="1" t="s">
        <v>39</v>
      </c>
    </row>
    <row r="52" spans="1:16">
      <c r="A52" s="162">
        <v>1510</v>
      </c>
      <c r="B52" s="161" t="s">
        <v>4538</v>
      </c>
      <c r="C52" s="162">
        <f>IF(LEN(B52)&gt;0,INDEX(japan_core!E:E,MATCH(B52,japan_core!D:D,0),1),"")</f>
        <v>2</v>
      </c>
      <c r="D52" s="162" t="s">
        <v>3910</v>
      </c>
      <c r="E52" t="s">
        <v>5335</v>
      </c>
      <c r="F52" t="s">
        <v>2173</v>
      </c>
      <c r="G52" s="1" t="s">
        <v>2198</v>
      </c>
      <c r="H52" s="1">
        <v>51</v>
      </c>
      <c r="I52" s="161" t="s">
        <v>263</v>
      </c>
      <c r="J52" t="s">
        <v>5995</v>
      </c>
      <c r="K52" t="s">
        <v>6176</v>
      </c>
      <c r="L52" t="s">
        <v>265</v>
      </c>
      <c r="M52" t="s">
        <v>266</v>
      </c>
      <c r="N52" s="1">
        <v>51</v>
      </c>
      <c r="O52" t="s">
        <v>3713</v>
      </c>
      <c r="P52" s="1" t="s">
        <v>39</v>
      </c>
    </row>
    <row r="53" spans="1:16">
      <c r="A53" s="162">
        <v>1520</v>
      </c>
      <c r="B53" s="161" t="s">
        <v>4539</v>
      </c>
      <c r="C53" s="162">
        <f>IF(LEN(B53)&gt;0,INDEX(japan_core!E:E,MATCH(B53,japan_core!D:D,0),1),"")</f>
        <v>2</v>
      </c>
      <c r="D53" s="162" t="s">
        <v>3910</v>
      </c>
      <c r="E53" t="s">
        <v>5336</v>
      </c>
      <c r="F53" t="s">
        <v>4367</v>
      </c>
      <c r="G53" s="1" t="s">
        <v>2271</v>
      </c>
      <c r="H53" s="1">
        <v>52</v>
      </c>
      <c r="I53" s="161" t="s">
        <v>267</v>
      </c>
      <c r="J53" t="s">
        <v>6175</v>
      </c>
      <c r="K53" t="s">
        <v>6173</v>
      </c>
      <c r="L53" t="s">
        <v>269</v>
      </c>
      <c r="M53" t="s">
        <v>6549</v>
      </c>
      <c r="N53" s="1">
        <v>52</v>
      </c>
      <c r="O53" t="s">
        <v>3712</v>
      </c>
      <c r="P53" s="1" t="s">
        <v>39</v>
      </c>
    </row>
    <row r="54" spans="1:16">
      <c r="A54" s="162">
        <v>1530</v>
      </c>
      <c r="B54" s="161" t="s">
        <v>4540</v>
      </c>
      <c r="C54" s="162">
        <f>IF(LEN(B54)&gt;0,INDEX(japan_core!E:E,MATCH(B54,japan_core!D:D,0),1),"")</f>
        <v>2</v>
      </c>
      <c r="D54" s="162" t="s">
        <v>3910</v>
      </c>
      <c r="E54" t="s">
        <v>5337</v>
      </c>
      <c r="F54" t="s">
        <v>4368</v>
      </c>
      <c r="G54" s="1" t="s">
        <v>2198</v>
      </c>
      <c r="H54" s="1">
        <v>53</v>
      </c>
      <c r="I54" s="161" t="s">
        <v>272</v>
      </c>
      <c r="J54" t="s">
        <v>6171</v>
      </c>
      <c r="K54" t="s">
        <v>6170</v>
      </c>
      <c r="L54" t="s">
        <v>274</v>
      </c>
      <c r="M54" t="s">
        <v>275</v>
      </c>
      <c r="N54" s="1">
        <v>53</v>
      </c>
      <c r="O54" t="s">
        <v>3711</v>
      </c>
      <c r="P54" s="1" t="s">
        <v>39</v>
      </c>
    </row>
    <row r="55" spans="1:16">
      <c r="A55" s="162">
        <v>1540</v>
      </c>
      <c r="C55" s="162" t="str">
        <f>IF(LEN(B55)&gt;0,INDEX(japan_core!E:E,MATCH(B55,japan_core!D:D,0),1),"")</f>
        <v/>
      </c>
      <c r="H55" s="1">
        <v>54</v>
      </c>
      <c r="I55" s="161" t="s">
        <v>276</v>
      </c>
      <c r="J55" t="s">
        <v>6379</v>
      </c>
      <c r="K55" t="s">
        <v>6377</v>
      </c>
      <c r="L55" t="s">
        <v>278</v>
      </c>
      <c r="M55" t="s">
        <v>279</v>
      </c>
      <c r="N55" s="1">
        <v>54</v>
      </c>
      <c r="O55" t="s">
        <v>3710</v>
      </c>
      <c r="P55" s="1" t="s">
        <v>203</v>
      </c>
    </row>
    <row r="56" spans="1:16">
      <c r="A56" s="162">
        <v>1550</v>
      </c>
      <c r="C56" s="162" t="str">
        <f>IF(LEN(B56)&gt;0,INDEX(japan_core!E:E,MATCH(B56,japan_core!D:D,0),1),"")</f>
        <v/>
      </c>
      <c r="F56" s="161"/>
      <c r="H56" s="1">
        <v>55</v>
      </c>
      <c r="I56" s="161" t="s">
        <v>281</v>
      </c>
      <c r="J56" t="s">
        <v>6445</v>
      </c>
      <c r="K56" t="s">
        <v>5900</v>
      </c>
      <c r="L56" t="s">
        <v>283</v>
      </c>
      <c r="M56" t="s">
        <v>284</v>
      </c>
      <c r="N56" s="1">
        <v>55</v>
      </c>
      <c r="P56" s="1" t="s">
        <v>30</v>
      </c>
    </row>
    <row r="57" spans="1:16">
      <c r="A57" s="162">
        <v>1560</v>
      </c>
      <c r="B57" s="161" t="s">
        <v>6538</v>
      </c>
      <c r="C57" s="162">
        <f>IF(LEN(B57)&gt;0,INDEX(japan_core!E:E,MATCH(B57,japan_core!D:D,0),1),"")</f>
        <v>3</v>
      </c>
      <c r="D57" s="162" t="s">
        <v>3910</v>
      </c>
      <c r="E57" t="s">
        <v>6532</v>
      </c>
      <c r="F57" t="s">
        <v>291</v>
      </c>
      <c r="G57" s="1" t="s">
        <v>2198</v>
      </c>
      <c r="H57" s="1">
        <v>56</v>
      </c>
      <c r="I57" s="161" t="s">
        <v>285</v>
      </c>
      <c r="J57" t="s">
        <v>2769</v>
      </c>
      <c r="K57" t="s">
        <v>6006</v>
      </c>
      <c r="L57" t="s">
        <v>287</v>
      </c>
      <c r="M57" t="s">
        <v>288</v>
      </c>
      <c r="N57" s="1">
        <v>56</v>
      </c>
      <c r="O57" t="s">
        <v>3855</v>
      </c>
      <c r="P57" s="1" t="s">
        <v>60</v>
      </c>
    </row>
    <row r="58" spans="1:16">
      <c r="A58" s="162">
        <v>1570</v>
      </c>
      <c r="B58" s="161" t="s">
        <v>6540</v>
      </c>
      <c r="C58" s="162">
        <f>IF(LEN(B58)&gt;0,INDEX(japan_core!E:E,MATCH(B58,japan_core!D:D,0),1),"")</f>
        <v>3</v>
      </c>
      <c r="D58" s="162" t="s">
        <v>3910</v>
      </c>
      <c r="E58" t="s">
        <v>6534</v>
      </c>
      <c r="F58" t="s">
        <v>295</v>
      </c>
      <c r="G58" s="1" t="s">
        <v>2271</v>
      </c>
      <c r="H58" s="1">
        <v>57</v>
      </c>
      <c r="I58" s="161" t="s">
        <v>289</v>
      </c>
      <c r="J58" t="s">
        <v>6005</v>
      </c>
      <c r="K58" t="s">
        <v>6004</v>
      </c>
      <c r="L58" t="s">
        <v>291</v>
      </c>
      <c r="M58" t="s">
        <v>292</v>
      </c>
      <c r="N58" s="1">
        <v>57</v>
      </c>
      <c r="O58" t="s">
        <v>3709</v>
      </c>
      <c r="P58" s="1" t="s">
        <v>39</v>
      </c>
    </row>
    <row r="59" spans="1:16">
      <c r="A59" s="162">
        <v>1580</v>
      </c>
      <c r="B59" s="161" t="s">
        <v>6541</v>
      </c>
      <c r="C59" s="162">
        <f>IF(LEN(B59)&gt;0,INDEX(japan_core!E:E,MATCH(B59,japan_core!D:D,0),1),"")</f>
        <v>2</v>
      </c>
      <c r="D59" s="162" t="s">
        <v>3910</v>
      </c>
      <c r="E59" t="s">
        <v>6535</v>
      </c>
      <c r="F59" t="s">
        <v>299</v>
      </c>
      <c r="G59" s="1" t="s">
        <v>2271</v>
      </c>
      <c r="H59" s="1">
        <v>58</v>
      </c>
      <c r="I59" s="161" t="s">
        <v>293</v>
      </c>
      <c r="J59" t="s">
        <v>6003</v>
      </c>
      <c r="K59" t="s">
        <v>6002</v>
      </c>
      <c r="L59" t="s">
        <v>295</v>
      </c>
      <c r="M59" t="s">
        <v>296</v>
      </c>
      <c r="N59" s="1">
        <v>58</v>
      </c>
      <c r="O59" t="s">
        <v>3708</v>
      </c>
      <c r="P59" s="1" t="s">
        <v>39</v>
      </c>
    </row>
    <row r="60" spans="1:16">
      <c r="A60" s="162">
        <v>1590</v>
      </c>
      <c r="B60" s="161" t="s">
        <v>6542</v>
      </c>
      <c r="C60" s="162">
        <f>IF(LEN(B60)&gt;0,INDEX(japan_core!E:E,MATCH(B60,japan_core!D:D,0),1),"")</f>
        <v>3</v>
      </c>
      <c r="D60" s="162" t="s">
        <v>3910</v>
      </c>
      <c r="E60" t="s">
        <v>6536</v>
      </c>
      <c r="F60" t="s">
        <v>304</v>
      </c>
      <c r="G60" s="1" t="s">
        <v>2198</v>
      </c>
      <c r="H60" s="1">
        <v>59</v>
      </c>
      <c r="I60" s="161" t="s">
        <v>297</v>
      </c>
      <c r="J60" t="s">
        <v>6001</v>
      </c>
      <c r="K60" t="s">
        <v>6000</v>
      </c>
      <c r="L60" t="s">
        <v>299</v>
      </c>
      <c r="M60" t="s">
        <v>299</v>
      </c>
      <c r="N60" s="1">
        <v>59</v>
      </c>
      <c r="O60" t="s">
        <v>3707</v>
      </c>
      <c r="P60" s="1" t="s">
        <v>60</v>
      </c>
    </row>
    <row r="61" spans="1:16">
      <c r="A61" s="162">
        <v>1600</v>
      </c>
      <c r="B61" s="161" t="s">
        <v>6543</v>
      </c>
      <c r="C61" s="162">
        <f>IF(LEN(B61)&gt;0,INDEX(japan_core!E:E,MATCH(B61,japan_core!D:D,0),1),"")</f>
        <v>2</v>
      </c>
      <c r="D61" s="162" t="s">
        <v>3910</v>
      </c>
      <c r="E61" t="s">
        <v>6537</v>
      </c>
      <c r="F61" t="s">
        <v>304</v>
      </c>
      <c r="G61" s="1" t="s">
        <v>2271</v>
      </c>
      <c r="H61" s="1">
        <v>60</v>
      </c>
      <c r="I61" s="161" t="s">
        <v>302</v>
      </c>
      <c r="J61" t="s">
        <v>5999</v>
      </c>
      <c r="K61" t="s">
        <v>5998</v>
      </c>
      <c r="L61" t="s">
        <v>304</v>
      </c>
      <c r="M61" t="s">
        <v>304</v>
      </c>
      <c r="N61" s="1">
        <v>60</v>
      </c>
      <c r="O61" t="s">
        <v>3706</v>
      </c>
      <c r="P61" s="1" t="s">
        <v>39</v>
      </c>
    </row>
    <row r="62" spans="1:16">
      <c r="A62" s="162">
        <v>1610</v>
      </c>
      <c r="C62" s="162" t="str">
        <f>IF(LEN(B62)&gt;0,INDEX(japan_core!E:E,MATCH(B62,japan_core!D:D,0),1),"")</f>
        <v/>
      </c>
      <c r="H62" s="1">
        <v>61</v>
      </c>
      <c r="I62" s="161" t="s">
        <v>305</v>
      </c>
      <c r="J62" t="s">
        <v>6478</v>
      </c>
      <c r="K62" t="s">
        <v>5964</v>
      </c>
      <c r="L62" t="s">
        <v>307</v>
      </c>
      <c r="M62" t="s">
        <v>308</v>
      </c>
      <c r="N62" s="1">
        <v>61</v>
      </c>
      <c r="O62" t="s">
        <v>3705</v>
      </c>
      <c r="P62" s="1" t="s">
        <v>60</v>
      </c>
    </row>
    <row r="63" spans="1:16">
      <c r="A63" s="162">
        <v>1620</v>
      </c>
      <c r="C63" s="162" t="str">
        <f>IF(LEN(B63)&gt;0,INDEX(japan_core!E:E,MATCH(B63,japan_core!D:D,0),1),"")</f>
        <v/>
      </c>
      <c r="H63" s="1">
        <v>62</v>
      </c>
      <c r="I63" s="161" t="s">
        <v>310</v>
      </c>
      <c r="J63" t="s">
        <v>6336</v>
      </c>
      <c r="K63" t="s">
        <v>6334</v>
      </c>
      <c r="L63" t="s">
        <v>312</v>
      </c>
      <c r="M63" t="s">
        <v>313</v>
      </c>
      <c r="N63" s="1">
        <v>62</v>
      </c>
      <c r="O63" t="s">
        <v>3704</v>
      </c>
      <c r="P63" s="1" t="s">
        <v>60</v>
      </c>
    </row>
    <row r="64" spans="1:16">
      <c r="A64" s="162">
        <v>1630</v>
      </c>
      <c r="C64" s="162" t="str">
        <f>IF(LEN(B64)&gt;0,INDEX(japan_core!E:E,MATCH(B64,japan_core!D:D,0),1),"")</f>
        <v/>
      </c>
      <c r="D64" s="162" t="s">
        <v>3910</v>
      </c>
      <c r="F64" t="s">
        <v>2269</v>
      </c>
      <c r="G64" s="1" t="s">
        <v>2271</v>
      </c>
      <c r="K64" t="s">
        <v>3910</v>
      </c>
      <c r="M64" t="s">
        <v>3910</v>
      </c>
      <c r="N64" s="1">
        <v>1001</v>
      </c>
      <c r="O64" t="s">
        <v>3914</v>
      </c>
      <c r="P64" s="1" t="s">
        <v>39</v>
      </c>
    </row>
    <row r="65" spans="1:16">
      <c r="A65" s="162">
        <v>1640</v>
      </c>
      <c r="C65" s="162" t="str">
        <f>IF(LEN(B65)&gt;0,INDEX(japan_core!E:E,MATCH(B65,japan_core!D:D,0),1),"")</f>
        <v/>
      </c>
      <c r="D65" s="162" t="s">
        <v>3910</v>
      </c>
      <c r="G65" s="1" t="s">
        <v>3910</v>
      </c>
      <c r="H65" s="1">
        <v>63</v>
      </c>
      <c r="I65" s="161" t="s">
        <v>314</v>
      </c>
      <c r="J65" t="s">
        <v>6480</v>
      </c>
      <c r="K65" t="s">
        <v>5968</v>
      </c>
      <c r="L65" t="s">
        <v>316</v>
      </c>
      <c r="M65" t="s">
        <v>317</v>
      </c>
      <c r="N65" s="1">
        <v>63</v>
      </c>
      <c r="P65" s="1" t="s">
        <v>30</v>
      </c>
    </row>
    <row r="66" spans="1:16">
      <c r="A66" s="162">
        <v>1650</v>
      </c>
      <c r="B66" s="161" t="s">
        <v>4549</v>
      </c>
      <c r="C66" s="162">
        <f>IF(LEN(B66)&gt;0,INDEX(japan_core!E:E,MATCH(B66,japan_core!D:D,0),1),"")</f>
        <v>1</v>
      </c>
      <c r="D66" s="162">
        <v>1</v>
      </c>
      <c r="E66" t="s">
        <v>4548</v>
      </c>
      <c r="F66" t="s">
        <v>2283</v>
      </c>
      <c r="G66" s="1" t="s">
        <v>3910</v>
      </c>
      <c r="H66" s="1">
        <v>64</v>
      </c>
      <c r="I66" s="161" t="s">
        <v>318</v>
      </c>
      <c r="J66" t="s">
        <v>6376</v>
      </c>
      <c r="K66" t="s">
        <v>6375</v>
      </c>
      <c r="L66" t="s">
        <v>320</v>
      </c>
      <c r="M66" t="s">
        <v>321</v>
      </c>
      <c r="N66" s="1">
        <v>64</v>
      </c>
      <c r="O66" t="s">
        <v>3703</v>
      </c>
      <c r="P66" s="1" t="s">
        <v>60</v>
      </c>
    </row>
    <row r="67" spans="1:16">
      <c r="A67" s="162">
        <v>1660</v>
      </c>
      <c r="C67" s="162" t="str">
        <f>IF(LEN(B67)&gt;0,INDEX(japan_core!E:E,MATCH(B67,japan_core!D:D,0),1),"")</f>
        <v/>
      </c>
      <c r="D67" s="162" t="s">
        <v>3910</v>
      </c>
      <c r="G67" s="1" t="s">
        <v>3910</v>
      </c>
      <c r="H67" s="1">
        <v>65</v>
      </c>
      <c r="I67" s="161" t="s">
        <v>324</v>
      </c>
      <c r="J67" t="s">
        <v>6453</v>
      </c>
      <c r="K67" t="s">
        <v>5916</v>
      </c>
      <c r="L67" t="s">
        <v>326</v>
      </c>
      <c r="M67" t="s">
        <v>327</v>
      </c>
      <c r="N67" s="1">
        <v>65</v>
      </c>
      <c r="P67" s="1" t="s">
        <v>30</v>
      </c>
    </row>
    <row r="68" spans="1:16">
      <c r="A68" s="162">
        <v>1670</v>
      </c>
      <c r="B68" s="161" t="s">
        <v>4550</v>
      </c>
      <c r="C68" s="162">
        <f>IF(LEN(B68)&gt;0,INDEX(japan_core!E:E,MATCH(B68,japan_core!D:D,0),1),"")</f>
        <v>2</v>
      </c>
      <c r="D68" s="162" t="s">
        <v>3910</v>
      </c>
      <c r="E68" t="s">
        <v>5343</v>
      </c>
      <c r="F68" t="s">
        <v>330</v>
      </c>
      <c r="G68" s="1" t="s">
        <v>2274</v>
      </c>
      <c r="H68" s="1">
        <v>66</v>
      </c>
      <c r="I68" s="161" t="s">
        <v>328</v>
      </c>
      <c r="J68" t="s">
        <v>2769</v>
      </c>
      <c r="K68" t="s">
        <v>6112</v>
      </c>
      <c r="L68" t="s">
        <v>330</v>
      </c>
      <c r="M68" t="s">
        <v>331</v>
      </c>
      <c r="N68" s="1">
        <v>66</v>
      </c>
      <c r="O68" t="s">
        <v>3856</v>
      </c>
      <c r="P68" s="1" t="s">
        <v>39</v>
      </c>
    </row>
    <row r="69" spans="1:16">
      <c r="A69" s="162">
        <v>1680</v>
      </c>
      <c r="B69" s="161" t="s">
        <v>5724</v>
      </c>
      <c r="C69" s="162">
        <f>IF(LEN(B69)&gt;0,INDEX(japan_core!E:E,MATCH(B69,japan_core!D:D,0),1),"")</f>
        <v>2</v>
      </c>
      <c r="D69" s="162" t="s">
        <v>3910</v>
      </c>
      <c r="E69" t="str">
        <f>INDEX(japan_core!C:C,MATCH(B69,japan_core!D:D,0),1)</f>
        <v>/JC00/JC32_1_JC23/JC32_1_JC23_20</v>
      </c>
      <c r="F69" t="s">
        <v>2287</v>
      </c>
      <c r="G69" s="1" t="s">
        <v>2198</v>
      </c>
      <c r="K69" t="s">
        <v>3910</v>
      </c>
      <c r="M69" t="s">
        <v>3910</v>
      </c>
      <c r="N69" s="1">
        <v>1002</v>
      </c>
      <c r="O69" t="s">
        <v>3916</v>
      </c>
      <c r="P69" s="1" t="s">
        <v>39</v>
      </c>
    </row>
    <row r="70" spans="1:16">
      <c r="A70" s="162">
        <v>1690</v>
      </c>
      <c r="B70" s="161" t="s">
        <v>4551</v>
      </c>
      <c r="C70" s="162">
        <f>IF(LEN(B70)&gt;0,INDEX(japan_core!E:E,MATCH(B70,japan_core!D:D,0),1),"")</f>
        <v>2</v>
      </c>
      <c r="D70" s="162" t="s">
        <v>3910</v>
      </c>
      <c r="E70" t="s">
        <v>5344</v>
      </c>
      <c r="F70" t="s">
        <v>335</v>
      </c>
      <c r="G70" s="1" t="s">
        <v>2274</v>
      </c>
      <c r="H70" s="1">
        <v>67</v>
      </c>
      <c r="I70" s="161" t="s">
        <v>333</v>
      </c>
      <c r="J70" t="s">
        <v>6079</v>
      </c>
      <c r="K70" t="s">
        <v>6111</v>
      </c>
      <c r="L70" t="s">
        <v>335</v>
      </c>
      <c r="M70" t="s">
        <v>336</v>
      </c>
      <c r="N70" s="1">
        <v>67</v>
      </c>
      <c r="O70" t="s">
        <v>3702</v>
      </c>
      <c r="P70" s="1" t="s">
        <v>39</v>
      </c>
    </row>
    <row r="71" spans="1:16">
      <c r="A71" s="162">
        <v>1700</v>
      </c>
      <c r="B71" s="161" t="s">
        <v>5725</v>
      </c>
      <c r="C71" s="162">
        <f>IF(LEN(B71)&gt;0,INDEX(japan_core!E:E,MATCH(B71,japan_core!D:D,0),1),"")</f>
        <v>2</v>
      </c>
      <c r="D71" s="162" t="s">
        <v>3910</v>
      </c>
      <c r="E71" t="str">
        <f>INDEX(japan_core!C:C,MATCH(B71,japan_core!D:D,0),1)</f>
        <v>/JC00/JC32_1_JC23/JC32_1_JC23_21</v>
      </c>
      <c r="F71" t="s">
        <v>2287</v>
      </c>
      <c r="G71" s="1" t="s">
        <v>2198</v>
      </c>
      <c r="K71" t="s">
        <v>3910</v>
      </c>
      <c r="M71" t="s">
        <v>3910</v>
      </c>
      <c r="N71" s="1">
        <v>1003</v>
      </c>
      <c r="O71" t="s">
        <v>3915</v>
      </c>
      <c r="P71" s="1" t="s">
        <v>39</v>
      </c>
    </row>
    <row r="72" spans="1:16">
      <c r="A72" s="162">
        <v>1710</v>
      </c>
      <c r="B72" s="161" t="s">
        <v>4552</v>
      </c>
      <c r="C72" s="162">
        <f>IF(LEN(B72)&gt;0,INDEX(japan_core!E:E,MATCH(B72,japan_core!D:D,0),1),"")</f>
        <v>2</v>
      </c>
      <c r="D72" s="162" t="s">
        <v>3910</v>
      </c>
      <c r="E72" t="s">
        <v>5345</v>
      </c>
      <c r="F72" t="s">
        <v>343</v>
      </c>
      <c r="G72" s="1" t="s">
        <v>2271</v>
      </c>
      <c r="H72" s="1">
        <v>68</v>
      </c>
      <c r="I72" s="161" t="s">
        <v>341</v>
      </c>
      <c r="J72" t="s">
        <v>6008</v>
      </c>
      <c r="K72" t="s">
        <v>6110</v>
      </c>
      <c r="L72" t="s">
        <v>343</v>
      </c>
      <c r="M72" t="s">
        <v>344</v>
      </c>
      <c r="N72" s="1">
        <v>68</v>
      </c>
      <c r="O72" t="s">
        <v>3701</v>
      </c>
      <c r="P72" s="1" t="s">
        <v>39</v>
      </c>
    </row>
    <row r="73" spans="1:16">
      <c r="A73" s="162">
        <v>1720</v>
      </c>
      <c r="B73" s="161" t="s">
        <v>4553</v>
      </c>
      <c r="C73" s="162">
        <f>IF(LEN(B73)&gt;0,INDEX(japan_core!E:E,MATCH(B73,japan_core!D:D,0),1),"")</f>
        <v>2</v>
      </c>
      <c r="D73" s="162" t="s">
        <v>3910</v>
      </c>
      <c r="E73" t="s">
        <v>5346</v>
      </c>
      <c r="F73" t="s">
        <v>350</v>
      </c>
      <c r="G73" s="1" t="s">
        <v>2274</v>
      </c>
      <c r="H73" s="1">
        <v>69</v>
      </c>
      <c r="I73" s="161" t="s">
        <v>348</v>
      </c>
      <c r="J73" t="s">
        <v>6109</v>
      </c>
      <c r="K73" t="s">
        <v>6108</v>
      </c>
      <c r="L73" t="s">
        <v>350</v>
      </c>
      <c r="M73" t="s">
        <v>6501</v>
      </c>
      <c r="N73" s="1">
        <v>69</v>
      </c>
      <c r="O73" t="s">
        <v>3699</v>
      </c>
      <c r="P73" s="1" t="s">
        <v>39</v>
      </c>
    </row>
    <row r="74" spans="1:16">
      <c r="A74" s="162">
        <v>1730</v>
      </c>
      <c r="B74" s="161" t="s">
        <v>4554</v>
      </c>
      <c r="C74" s="162">
        <f>IF(LEN(B74)&gt;0,INDEX(japan_core!E:E,MATCH(B74,japan_core!D:D,0),1),"")</f>
        <v>2</v>
      </c>
      <c r="D74" s="162" t="s">
        <v>3910</v>
      </c>
      <c r="E74" t="s">
        <v>5347</v>
      </c>
      <c r="F74" t="s">
        <v>357</v>
      </c>
      <c r="G74" s="1" t="s">
        <v>2198</v>
      </c>
      <c r="H74" s="1">
        <v>70</v>
      </c>
      <c r="I74" s="161" t="s">
        <v>355</v>
      </c>
      <c r="J74" t="s">
        <v>5995</v>
      </c>
      <c r="K74" t="s">
        <v>6107</v>
      </c>
      <c r="L74" t="s">
        <v>357</v>
      </c>
      <c r="M74" t="s">
        <v>358</v>
      </c>
      <c r="N74" s="1">
        <v>70</v>
      </c>
      <c r="O74" t="s">
        <v>3698</v>
      </c>
      <c r="P74" s="1" t="s">
        <v>39</v>
      </c>
    </row>
    <row r="75" spans="1:16">
      <c r="A75" s="162">
        <v>1740</v>
      </c>
      <c r="C75" s="162" t="str">
        <f>IF(LEN(B75)&gt;0,INDEX(japan_core!E:E,MATCH(B75,japan_core!D:D,0),1),"")</f>
        <v/>
      </c>
      <c r="G75" s="1" t="s">
        <v>3910</v>
      </c>
      <c r="H75" s="1">
        <v>71</v>
      </c>
      <c r="I75" s="161" t="s">
        <v>359</v>
      </c>
      <c r="J75" t="s">
        <v>6106</v>
      </c>
      <c r="K75" t="s">
        <v>6104</v>
      </c>
      <c r="L75" t="s">
        <v>361</v>
      </c>
      <c r="M75" t="s">
        <v>362</v>
      </c>
      <c r="N75" s="1">
        <v>71</v>
      </c>
      <c r="O75" t="s">
        <v>3697</v>
      </c>
      <c r="P75" s="1" t="s">
        <v>39</v>
      </c>
    </row>
    <row r="76" spans="1:16">
      <c r="A76" s="162">
        <v>1750</v>
      </c>
      <c r="C76" s="162" t="str">
        <f>IF(LEN(B76)&gt;0,INDEX(japan_core!E:E,MATCH(B76,japan_core!D:D,0),1),"")</f>
        <v/>
      </c>
      <c r="D76" s="162" t="s">
        <v>3910</v>
      </c>
      <c r="G76" s="1" t="s">
        <v>3910</v>
      </c>
      <c r="H76" s="1">
        <v>72</v>
      </c>
      <c r="I76" s="161" t="s">
        <v>364</v>
      </c>
      <c r="J76" t="s">
        <v>6456</v>
      </c>
      <c r="K76" t="s">
        <v>5922</v>
      </c>
      <c r="L76" t="s">
        <v>366</v>
      </c>
      <c r="M76" t="s">
        <v>367</v>
      </c>
      <c r="N76" s="1">
        <v>72</v>
      </c>
      <c r="P76" s="1" t="s">
        <v>30</v>
      </c>
    </row>
    <row r="77" spans="1:16">
      <c r="A77" s="162">
        <v>1760</v>
      </c>
      <c r="B77" s="161" t="s">
        <v>5099</v>
      </c>
      <c r="C77" s="162">
        <f>IF(LEN(B77)&gt;0,INDEX(japan_core!E:E,MATCH(B77,japan_core!D:D,0),1),"")</f>
        <v>2</v>
      </c>
      <c r="D77" s="162" t="s">
        <v>3910</v>
      </c>
      <c r="E77" t="s">
        <v>5348</v>
      </c>
      <c r="F77" t="s">
        <v>370</v>
      </c>
      <c r="G77" s="1" t="s">
        <v>2198</v>
      </c>
      <c r="H77" s="1">
        <v>73</v>
      </c>
      <c r="I77" s="161" t="s">
        <v>368</v>
      </c>
      <c r="J77" t="s">
        <v>2769</v>
      </c>
      <c r="K77" t="s">
        <v>6135</v>
      </c>
      <c r="L77" t="s">
        <v>370</v>
      </c>
      <c r="M77" t="s">
        <v>371</v>
      </c>
      <c r="N77" s="1">
        <v>73</v>
      </c>
      <c r="O77" t="s">
        <v>3857</v>
      </c>
      <c r="P77" s="1" t="s">
        <v>39</v>
      </c>
    </row>
    <row r="78" spans="1:16">
      <c r="A78" s="162">
        <v>1770</v>
      </c>
      <c r="B78" s="161" t="s">
        <v>5100</v>
      </c>
      <c r="C78" s="162">
        <f>IF(LEN(B78)&gt;0,INDEX(japan_core!E:E,MATCH(B78,japan_core!D:D,0),1),"")</f>
        <v>2</v>
      </c>
      <c r="D78" s="162" t="s">
        <v>3910</v>
      </c>
      <c r="E78" t="s">
        <v>5349</v>
      </c>
      <c r="F78" t="s">
        <v>374</v>
      </c>
      <c r="G78" s="1" t="s">
        <v>2271</v>
      </c>
      <c r="H78" s="1">
        <v>74</v>
      </c>
      <c r="I78" s="161" t="s">
        <v>372</v>
      </c>
      <c r="J78" t="s">
        <v>6134</v>
      </c>
      <c r="K78" t="s">
        <v>6133</v>
      </c>
      <c r="L78" t="s">
        <v>374</v>
      </c>
      <c r="M78" t="s">
        <v>375</v>
      </c>
      <c r="N78" s="1">
        <v>74</v>
      </c>
      <c r="O78" t="s">
        <v>3696</v>
      </c>
      <c r="P78" s="1" t="s">
        <v>39</v>
      </c>
    </row>
    <row r="79" spans="1:16">
      <c r="A79" s="162">
        <v>1780</v>
      </c>
      <c r="B79" s="161" t="s">
        <v>5295</v>
      </c>
      <c r="C79" s="162">
        <f>IF(LEN(B79)&gt;0,INDEX(japan_core!E:E,MATCH(B79,japan_core!D:D,0),1),"")</f>
        <v>2</v>
      </c>
      <c r="D79" s="162" t="s">
        <v>3910</v>
      </c>
      <c r="E79" t="s">
        <v>5350</v>
      </c>
      <c r="F79" t="s">
        <v>380</v>
      </c>
      <c r="G79" s="1" t="s">
        <v>2271</v>
      </c>
      <c r="H79" s="1">
        <v>75</v>
      </c>
      <c r="I79" s="161" t="s">
        <v>378</v>
      </c>
      <c r="J79" t="s">
        <v>6132</v>
      </c>
      <c r="K79" t="s">
        <v>6131</v>
      </c>
      <c r="L79" t="s">
        <v>380</v>
      </c>
      <c r="M79" t="s">
        <v>381</v>
      </c>
      <c r="N79" s="1">
        <v>75</v>
      </c>
      <c r="O79" t="s">
        <v>3695</v>
      </c>
      <c r="P79" s="1" t="s">
        <v>39</v>
      </c>
    </row>
    <row r="80" spans="1:16">
      <c r="A80" s="162">
        <v>1790</v>
      </c>
      <c r="B80" s="161" t="s">
        <v>5294</v>
      </c>
      <c r="C80" s="162">
        <f>IF(LEN(B80)&gt;0,INDEX(japan_core!E:E,MATCH(B80,japan_core!D:D,0),1),"")</f>
        <v>2</v>
      </c>
      <c r="D80" s="162" t="s">
        <v>3910</v>
      </c>
      <c r="E80" t="s">
        <v>5351</v>
      </c>
      <c r="F80" t="s">
        <v>384</v>
      </c>
      <c r="G80" s="1" t="s">
        <v>2198</v>
      </c>
      <c r="H80" s="1">
        <v>76</v>
      </c>
      <c r="I80" s="161" t="s">
        <v>382</v>
      </c>
      <c r="J80" t="s">
        <v>6130</v>
      </c>
      <c r="K80" t="s">
        <v>6129</v>
      </c>
      <c r="L80" t="s">
        <v>384</v>
      </c>
      <c r="M80" t="s">
        <v>385</v>
      </c>
      <c r="N80" s="1">
        <v>76</v>
      </c>
      <c r="O80" t="s">
        <v>3694</v>
      </c>
      <c r="P80" s="1" t="s">
        <v>39</v>
      </c>
    </row>
    <row r="81" spans="1:17">
      <c r="A81" s="162">
        <v>1800</v>
      </c>
      <c r="C81" s="162" t="str">
        <f>IF(LEN(B81)&gt;0,INDEX(japan_core!E:E,MATCH(B81,japan_core!D:D,0),1),"")</f>
        <v/>
      </c>
      <c r="G81" s="1" t="s">
        <v>3910</v>
      </c>
      <c r="H81" s="1">
        <v>77</v>
      </c>
      <c r="I81" s="161" t="s">
        <v>386</v>
      </c>
      <c r="J81" t="s">
        <v>6128</v>
      </c>
      <c r="K81" t="s">
        <v>6127</v>
      </c>
      <c r="L81" t="s">
        <v>388</v>
      </c>
      <c r="M81" t="s">
        <v>389</v>
      </c>
      <c r="N81" s="1">
        <v>77</v>
      </c>
      <c r="O81" t="s">
        <v>3693</v>
      </c>
      <c r="P81" s="1" t="s">
        <v>39</v>
      </c>
    </row>
    <row r="82" spans="1:17">
      <c r="A82" s="162">
        <v>1810</v>
      </c>
      <c r="C82" s="162" t="str">
        <f>IF(LEN(B82)&gt;0,INDEX(japan_core!E:E,MATCH(B82,japan_core!D:D,0),1),"")</f>
        <v/>
      </c>
      <c r="G82" s="1" t="s">
        <v>3910</v>
      </c>
      <c r="H82" s="1">
        <v>78</v>
      </c>
      <c r="I82" s="161" t="s">
        <v>392</v>
      </c>
      <c r="J82" t="s">
        <v>6447</v>
      </c>
      <c r="K82" t="s">
        <v>5904</v>
      </c>
      <c r="L82" t="s">
        <v>394</v>
      </c>
      <c r="M82" t="s">
        <v>395</v>
      </c>
      <c r="N82" s="1">
        <v>78</v>
      </c>
      <c r="P82" s="1" t="s">
        <v>30</v>
      </c>
    </row>
    <row r="83" spans="1:17">
      <c r="A83" s="162">
        <v>1820</v>
      </c>
      <c r="B83" s="161" t="s">
        <v>5293</v>
      </c>
      <c r="C83" s="162">
        <f>IF(LEN(B83)&gt;0,INDEX(japan_core!E:E,MATCH(B83,japan_core!D:D,0),1),"")</f>
        <v>2</v>
      </c>
      <c r="D83" s="162" t="s">
        <v>3910</v>
      </c>
      <c r="E83" t="s">
        <v>5352</v>
      </c>
      <c r="F83" t="s">
        <v>398</v>
      </c>
      <c r="G83" s="1" t="s">
        <v>2271</v>
      </c>
      <c r="H83" s="1">
        <v>79</v>
      </c>
      <c r="I83" s="161" t="s">
        <v>396</v>
      </c>
      <c r="J83" t="s">
        <v>6011</v>
      </c>
      <c r="K83" t="s">
        <v>6010</v>
      </c>
      <c r="L83" t="s">
        <v>398</v>
      </c>
      <c r="M83" t="s">
        <v>399</v>
      </c>
      <c r="N83" s="1">
        <v>79</v>
      </c>
      <c r="O83" t="s">
        <v>3692</v>
      </c>
      <c r="P83" s="1" t="s">
        <v>39</v>
      </c>
    </row>
    <row r="84" spans="1:17">
      <c r="A84" s="162">
        <v>1830</v>
      </c>
      <c r="C84" s="162" t="str">
        <f>IF(LEN(B84)&gt;0,INDEX(japan_core!E:E,MATCH(B84,japan_core!D:D,0),1),"")</f>
        <v/>
      </c>
      <c r="G84" s="1" t="s">
        <v>3910</v>
      </c>
      <c r="H84" s="1">
        <v>80</v>
      </c>
      <c r="I84" s="161" t="s">
        <v>401</v>
      </c>
      <c r="J84" t="s">
        <v>6126</v>
      </c>
      <c r="K84" t="s">
        <v>6125</v>
      </c>
      <c r="L84" t="s">
        <v>403</v>
      </c>
      <c r="M84" t="s">
        <v>404</v>
      </c>
      <c r="N84" s="1">
        <v>80</v>
      </c>
      <c r="O84" t="s">
        <v>3691</v>
      </c>
      <c r="P84" s="1" t="s">
        <v>39</v>
      </c>
    </row>
    <row r="85" spans="1:17">
      <c r="A85" s="162">
        <v>1840</v>
      </c>
      <c r="C85" s="162" t="str">
        <f>IF(LEN(B85)&gt;0,INDEX(japan_core!E:E,MATCH(B85,japan_core!D:D,0),1),"")</f>
        <v/>
      </c>
      <c r="G85" s="1" t="s">
        <v>3910</v>
      </c>
      <c r="H85" s="1">
        <v>81</v>
      </c>
      <c r="I85" s="161" t="s">
        <v>392</v>
      </c>
      <c r="J85" t="s">
        <v>6447</v>
      </c>
      <c r="K85" t="s">
        <v>5904</v>
      </c>
      <c r="L85" t="s">
        <v>405</v>
      </c>
      <c r="M85" t="s">
        <v>406</v>
      </c>
      <c r="N85" s="1">
        <v>81</v>
      </c>
      <c r="P85" s="1" t="s">
        <v>30</v>
      </c>
    </row>
    <row r="86" spans="1:17">
      <c r="A86" s="162">
        <v>1850</v>
      </c>
      <c r="B86" s="161" t="s">
        <v>5292</v>
      </c>
      <c r="C86" s="162">
        <f>IF(LEN(B86)&gt;0,INDEX(japan_core!E:E,MATCH(B86,japan_core!D:D,0),1),"")</f>
        <v>2</v>
      </c>
      <c r="D86" s="162" t="s">
        <v>3910</v>
      </c>
      <c r="E86" t="s">
        <v>5353</v>
      </c>
      <c r="F86" t="s">
        <v>408</v>
      </c>
      <c r="G86" s="1" t="s">
        <v>2271</v>
      </c>
      <c r="H86" s="1">
        <v>82</v>
      </c>
      <c r="I86" s="161" t="s">
        <v>396</v>
      </c>
      <c r="J86" t="s">
        <v>6011</v>
      </c>
      <c r="K86" t="s">
        <v>6010</v>
      </c>
      <c r="L86" t="s">
        <v>408</v>
      </c>
      <c r="M86" t="s">
        <v>409</v>
      </c>
      <c r="N86" s="1">
        <v>82</v>
      </c>
      <c r="O86" t="s">
        <v>3690</v>
      </c>
      <c r="P86" s="1" t="s">
        <v>39</v>
      </c>
    </row>
    <row r="87" spans="1:17">
      <c r="A87" s="162">
        <v>1860</v>
      </c>
      <c r="C87" s="162" t="str">
        <f>IF(LEN(B87)&gt;0,INDEX(japan_core!E:E,MATCH(B87,japan_core!D:D,0),1),"")</f>
        <v/>
      </c>
      <c r="G87" s="1" t="s">
        <v>3910</v>
      </c>
      <c r="H87" s="1">
        <v>83</v>
      </c>
      <c r="I87" s="161" t="s">
        <v>410</v>
      </c>
      <c r="J87" t="s">
        <v>6124</v>
      </c>
      <c r="K87" t="s">
        <v>6123</v>
      </c>
      <c r="L87" t="s">
        <v>412</v>
      </c>
      <c r="M87" t="s">
        <v>413</v>
      </c>
      <c r="N87" s="1">
        <v>83</v>
      </c>
      <c r="O87" t="s">
        <v>3689</v>
      </c>
      <c r="P87" s="1" t="s">
        <v>39</v>
      </c>
    </row>
    <row r="88" spans="1:17">
      <c r="A88" s="162">
        <v>1870</v>
      </c>
      <c r="C88" s="162" t="str">
        <f>IF(LEN(B88)&gt;0,INDEX(japan_core!E:E,MATCH(B88,japan_core!D:D,0),1),"")</f>
        <v/>
      </c>
      <c r="D88" s="162" t="s">
        <v>3910</v>
      </c>
      <c r="G88" s="1" t="s">
        <v>3910</v>
      </c>
      <c r="H88" s="1">
        <v>84</v>
      </c>
      <c r="I88" s="161" t="s">
        <v>392</v>
      </c>
      <c r="J88" t="s">
        <v>6447</v>
      </c>
      <c r="K88" t="s">
        <v>5904</v>
      </c>
      <c r="L88" t="s">
        <v>414</v>
      </c>
      <c r="M88" t="s">
        <v>415</v>
      </c>
      <c r="N88" s="1">
        <v>84</v>
      </c>
      <c r="P88" s="1" t="s">
        <v>30</v>
      </c>
    </row>
    <row r="89" spans="1:17">
      <c r="A89" s="162">
        <v>1880</v>
      </c>
      <c r="B89" s="161" t="s">
        <v>5291</v>
      </c>
      <c r="C89" s="162">
        <f>IF(LEN(B89)&gt;0,INDEX(japan_core!E:E,MATCH(B89,japan_core!D:D,0),1),"")</f>
        <v>2</v>
      </c>
      <c r="D89" s="162" t="s">
        <v>3910</v>
      </c>
      <c r="E89" t="s">
        <v>5354</v>
      </c>
      <c r="F89" t="s">
        <v>418</v>
      </c>
      <c r="G89" s="1" t="s">
        <v>2271</v>
      </c>
      <c r="H89" s="1">
        <v>85</v>
      </c>
      <c r="I89" s="161" t="s">
        <v>416</v>
      </c>
      <c r="J89" t="s">
        <v>6003</v>
      </c>
      <c r="K89" t="s">
        <v>6015</v>
      </c>
      <c r="L89" t="s">
        <v>418</v>
      </c>
      <c r="M89" t="s">
        <v>419</v>
      </c>
      <c r="N89" s="1">
        <v>85</v>
      </c>
      <c r="O89" t="s">
        <v>3688</v>
      </c>
      <c r="P89" s="1" t="s">
        <v>39</v>
      </c>
    </row>
    <row r="90" spans="1:17">
      <c r="A90" s="162">
        <v>1890</v>
      </c>
      <c r="C90" s="162" t="str">
        <f>IF(LEN(B90)&gt;0,INDEX(japan_core!E:E,MATCH(B90,japan_core!D:D,0),1),"")</f>
        <v/>
      </c>
      <c r="G90" s="1" t="s">
        <v>3910</v>
      </c>
      <c r="H90" s="1">
        <v>86</v>
      </c>
      <c r="I90" s="161" t="s">
        <v>421</v>
      </c>
      <c r="J90" t="s">
        <v>6103</v>
      </c>
      <c r="K90" t="s">
        <v>6101</v>
      </c>
      <c r="L90" t="s">
        <v>423</v>
      </c>
      <c r="M90" t="s">
        <v>424</v>
      </c>
      <c r="N90" s="1">
        <v>86</v>
      </c>
      <c r="O90" t="s">
        <v>3687</v>
      </c>
      <c r="P90" s="1" t="s">
        <v>39</v>
      </c>
    </row>
    <row r="91" spans="1:17">
      <c r="A91" s="162">
        <v>1900</v>
      </c>
      <c r="C91" s="162" t="str">
        <f>IF(LEN(B91)&gt;0,INDEX(japan_core!E:E,MATCH(B91,japan_core!D:D,0),1),"")</f>
        <v/>
      </c>
      <c r="D91" s="162" t="s">
        <v>3910</v>
      </c>
      <c r="G91" s="1" t="s">
        <v>3910</v>
      </c>
      <c r="H91" s="1">
        <v>87</v>
      </c>
      <c r="I91" s="161" t="s">
        <v>426</v>
      </c>
      <c r="J91" t="s">
        <v>6458</v>
      </c>
      <c r="K91" t="s">
        <v>5926</v>
      </c>
      <c r="L91" t="s">
        <v>428</v>
      </c>
      <c r="M91" t="s">
        <v>429</v>
      </c>
      <c r="N91" s="1">
        <v>87</v>
      </c>
      <c r="P91" s="1" t="s">
        <v>30</v>
      </c>
    </row>
    <row r="92" spans="1:17">
      <c r="A92" s="162">
        <v>1910</v>
      </c>
      <c r="B92" s="161" t="s">
        <v>5290</v>
      </c>
      <c r="C92" s="162">
        <f>IF(LEN(B92)&gt;0,INDEX(japan_core!E:E,MATCH(B92,japan_core!D:D,0),1),"")</f>
        <v>2</v>
      </c>
      <c r="D92" s="162" t="s">
        <v>3910</v>
      </c>
      <c r="E92" t="s">
        <v>5355</v>
      </c>
      <c r="F92" t="s">
        <v>432</v>
      </c>
      <c r="G92" s="1" t="s">
        <v>2271</v>
      </c>
      <c r="H92" s="1">
        <v>88</v>
      </c>
      <c r="I92" s="161" t="s">
        <v>430</v>
      </c>
      <c r="J92" t="s">
        <v>6160</v>
      </c>
      <c r="K92" t="s">
        <v>6159</v>
      </c>
      <c r="L92" t="s">
        <v>432</v>
      </c>
      <c r="M92" t="s">
        <v>433</v>
      </c>
      <c r="N92" s="1">
        <v>88</v>
      </c>
      <c r="O92" t="s">
        <v>3686</v>
      </c>
      <c r="P92" s="1" t="s">
        <v>39</v>
      </c>
    </row>
    <row r="93" spans="1:17">
      <c r="A93" s="162">
        <v>1920</v>
      </c>
      <c r="B93" s="161" t="s">
        <v>5289</v>
      </c>
      <c r="C93" s="162">
        <f>IF(LEN(B93)&gt;0,INDEX(japan_core!E:E,MATCH(B93,japan_core!D:D,0),1),"")</f>
        <v>2</v>
      </c>
      <c r="D93" s="162" t="s">
        <v>3910</v>
      </c>
      <c r="E93" t="s">
        <v>5356</v>
      </c>
      <c r="F93" t="s">
        <v>437</v>
      </c>
      <c r="G93" s="1" t="s">
        <v>2271</v>
      </c>
      <c r="H93" s="1">
        <v>89</v>
      </c>
      <c r="I93" s="161" t="s">
        <v>435</v>
      </c>
      <c r="J93" t="s">
        <v>6158</v>
      </c>
      <c r="K93" t="s">
        <v>6157</v>
      </c>
      <c r="L93" t="s">
        <v>437</v>
      </c>
      <c r="M93" t="s">
        <v>438</v>
      </c>
      <c r="N93" s="1">
        <v>89</v>
      </c>
      <c r="O93" t="s">
        <v>3685</v>
      </c>
      <c r="P93" s="1" t="s">
        <v>39</v>
      </c>
    </row>
    <row r="94" spans="1:17">
      <c r="A94" s="162">
        <v>1930</v>
      </c>
      <c r="B94" s="161" t="s">
        <v>5288</v>
      </c>
      <c r="C94" s="162">
        <f>IF(LEN(B94)&gt;0,INDEX(japan_core!E:E,MATCH(B94,japan_core!D:D,0),1),"")</f>
        <v>2</v>
      </c>
      <c r="D94" s="162" t="s">
        <v>3910</v>
      </c>
      <c r="E94" t="s">
        <v>5357</v>
      </c>
      <c r="F94" t="s">
        <v>442</v>
      </c>
      <c r="G94" s="1" t="s">
        <v>2271</v>
      </c>
      <c r="H94" s="1">
        <v>90</v>
      </c>
      <c r="I94" s="161" t="s">
        <v>440</v>
      </c>
      <c r="J94" t="s">
        <v>6156</v>
      </c>
      <c r="K94" t="s">
        <v>6155</v>
      </c>
      <c r="L94" t="s">
        <v>442</v>
      </c>
      <c r="M94" t="s">
        <v>443</v>
      </c>
      <c r="N94" s="1">
        <v>90</v>
      </c>
      <c r="O94" t="s">
        <v>3684</v>
      </c>
      <c r="P94" s="1" t="s">
        <v>39</v>
      </c>
    </row>
    <row r="95" spans="1:17">
      <c r="A95" s="162">
        <v>1940</v>
      </c>
      <c r="B95" s="161" t="s">
        <v>5287</v>
      </c>
      <c r="C95" s="162">
        <f>IF(LEN(B95)&gt;0,INDEX(japan_core!E:E,MATCH(B95,japan_core!D:D,0),1),"")</f>
        <v>2</v>
      </c>
      <c r="D95" s="162" t="s">
        <v>3910</v>
      </c>
      <c r="E95" t="s">
        <v>5358</v>
      </c>
      <c r="F95" t="s">
        <v>447</v>
      </c>
      <c r="G95" s="1" t="s">
        <v>2271</v>
      </c>
      <c r="H95" s="1">
        <v>91</v>
      </c>
      <c r="I95" s="161" t="s">
        <v>445</v>
      </c>
      <c r="J95" t="s">
        <v>6154</v>
      </c>
      <c r="K95" t="s">
        <v>6153</v>
      </c>
      <c r="L95" t="s">
        <v>447</v>
      </c>
      <c r="M95" t="s">
        <v>448</v>
      </c>
      <c r="N95" s="1">
        <v>91</v>
      </c>
      <c r="O95" t="s">
        <v>3683</v>
      </c>
      <c r="P95" s="1" t="s">
        <v>39</v>
      </c>
    </row>
    <row r="96" spans="1:17">
      <c r="A96" s="162">
        <v>1950</v>
      </c>
      <c r="B96" s="161" t="s">
        <v>5286</v>
      </c>
      <c r="C96" s="162">
        <f>IF(LEN(B96)&gt;0,INDEX(japan_core!E:E,MATCH(B96,japan_core!D:D,0),1),"")</f>
        <v>2</v>
      </c>
      <c r="D96" s="162" t="s">
        <v>3910</v>
      </c>
      <c r="E96" t="s">
        <v>5359</v>
      </c>
      <c r="F96" t="s">
        <v>452</v>
      </c>
      <c r="G96" s="1" t="s">
        <v>2198</v>
      </c>
      <c r="H96" s="1">
        <v>92</v>
      </c>
      <c r="I96" s="161" t="s">
        <v>450</v>
      </c>
      <c r="J96" t="s">
        <v>6152</v>
      </c>
      <c r="K96" t="s">
        <v>6151</v>
      </c>
      <c r="L96" t="s">
        <v>452</v>
      </c>
      <c r="M96" t="s">
        <v>453</v>
      </c>
      <c r="N96" s="1">
        <v>92</v>
      </c>
      <c r="O96" t="s">
        <v>3682</v>
      </c>
      <c r="P96" s="1" t="s">
        <v>60</v>
      </c>
      <c r="Q96" s="1" t="s">
        <v>6898</v>
      </c>
    </row>
    <row r="97" spans="1:16">
      <c r="A97" s="162">
        <v>1960</v>
      </c>
      <c r="C97" s="162" t="str">
        <f>IF(LEN(B97)&gt;0,INDEX(japan_core!E:E,MATCH(B97,japan_core!D:D,0),1),"")</f>
        <v/>
      </c>
      <c r="G97" s="1" t="s">
        <v>3910</v>
      </c>
      <c r="H97" s="1">
        <v>93</v>
      </c>
      <c r="I97" s="161" t="s">
        <v>458</v>
      </c>
      <c r="J97" t="s">
        <v>6100</v>
      </c>
      <c r="K97" t="s">
        <v>6098</v>
      </c>
      <c r="L97" t="s">
        <v>460</v>
      </c>
      <c r="M97" t="s">
        <v>461</v>
      </c>
      <c r="N97" s="1">
        <v>93</v>
      </c>
      <c r="O97" t="s">
        <v>3681</v>
      </c>
      <c r="P97" s="1" t="s">
        <v>39</v>
      </c>
    </row>
    <row r="98" spans="1:16">
      <c r="A98" s="162">
        <v>1970</v>
      </c>
      <c r="C98" s="162" t="str">
        <f>IF(LEN(B98)&gt;0,INDEX(japan_core!E:E,MATCH(B98,japan_core!D:D,0),1),"")</f>
        <v/>
      </c>
      <c r="D98" s="162" t="s">
        <v>3910</v>
      </c>
      <c r="G98" s="1" t="s">
        <v>3910</v>
      </c>
      <c r="H98" s="1">
        <v>94</v>
      </c>
      <c r="I98" s="161" t="s">
        <v>392</v>
      </c>
      <c r="J98" t="s">
        <v>6447</v>
      </c>
      <c r="K98" t="s">
        <v>5904</v>
      </c>
      <c r="L98" t="s">
        <v>462</v>
      </c>
      <c r="M98" t="s">
        <v>6550</v>
      </c>
      <c r="N98" s="1">
        <v>94</v>
      </c>
      <c r="P98" s="1" t="s">
        <v>30</v>
      </c>
    </row>
    <row r="99" spans="1:16">
      <c r="A99" s="162">
        <v>1980</v>
      </c>
      <c r="B99" s="161" t="s">
        <v>5285</v>
      </c>
      <c r="C99" s="162">
        <f>IF(LEN(B99)&gt;0,INDEX(japan_core!E:E,MATCH(B99,japan_core!D:D,0),1),"")</f>
        <v>2</v>
      </c>
      <c r="D99" s="162" t="s">
        <v>3910</v>
      </c>
      <c r="E99" t="s">
        <v>5360</v>
      </c>
      <c r="F99" t="s">
        <v>466</v>
      </c>
      <c r="G99" s="1" t="s">
        <v>2198</v>
      </c>
      <c r="H99" s="1">
        <v>95</v>
      </c>
      <c r="I99" s="161" t="s">
        <v>464</v>
      </c>
      <c r="J99" t="s">
        <v>6014</v>
      </c>
      <c r="K99" t="s">
        <v>6012</v>
      </c>
      <c r="L99" t="s">
        <v>466</v>
      </c>
      <c r="M99" t="s">
        <v>6551</v>
      </c>
      <c r="N99" s="1">
        <v>95</v>
      </c>
      <c r="O99" t="s">
        <v>3680</v>
      </c>
      <c r="P99" s="1" t="s">
        <v>39</v>
      </c>
    </row>
    <row r="100" spans="1:16">
      <c r="A100" s="162">
        <v>1990</v>
      </c>
      <c r="B100" s="161" t="s">
        <v>5284</v>
      </c>
      <c r="C100" s="162">
        <f>IF(LEN(B100)&gt;0,INDEX(japan_core!E:E,MATCH(B100,japan_core!D:D,0),1),"")</f>
        <v>2</v>
      </c>
      <c r="D100" s="162" t="s">
        <v>3910</v>
      </c>
      <c r="E100" t="s">
        <v>5361</v>
      </c>
      <c r="F100" t="s">
        <v>470</v>
      </c>
      <c r="G100" s="1" t="s">
        <v>2274</v>
      </c>
      <c r="H100" s="1">
        <v>96</v>
      </c>
      <c r="I100" s="161" t="s">
        <v>396</v>
      </c>
      <c r="J100" t="s">
        <v>6011</v>
      </c>
      <c r="K100" t="s">
        <v>6010</v>
      </c>
      <c r="L100" t="s">
        <v>470</v>
      </c>
      <c r="M100" t="s">
        <v>6552</v>
      </c>
      <c r="N100" s="1">
        <v>96</v>
      </c>
      <c r="O100" t="s">
        <v>3679</v>
      </c>
      <c r="P100" s="1" t="s">
        <v>39</v>
      </c>
    </row>
    <row r="101" spans="1:16">
      <c r="A101" s="162">
        <v>2000</v>
      </c>
      <c r="B101" s="161" t="s">
        <v>4573</v>
      </c>
      <c r="C101" s="162">
        <f>IF(LEN(B101)&gt;0,INDEX(japan_core!E:E,MATCH(B101,japan_core!D:D,0),1),"")</f>
        <v>1</v>
      </c>
      <c r="D101" s="162">
        <v>1</v>
      </c>
      <c r="E101" t="s">
        <v>4572</v>
      </c>
      <c r="F101" t="s">
        <v>2351</v>
      </c>
      <c r="G101" s="1" t="s">
        <v>3910</v>
      </c>
      <c r="H101" s="1">
        <v>97</v>
      </c>
      <c r="I101" s="161" t="s">
        <v>474</v>
      </c>
      <c r="J101" t="s">
        <v>6374</v>
      </c>
      <c r="K101" t="s">
        <v>6373</v>
      </c>
      <c r="L101" t="s">
        <v>476</v>
      </c>
      <c r="M101" t="s">
        <v>477</v>
      </c>
      <c r="N101" s="1">
        <v>97</v>
      </c>
      <c r="O101" t="s">
        <v>3678</v>
      </c>
      <c r="P101" s="1" t="s">
        <v>60</v>
      </c>
    </row>
    <row r="102" spans="1:16">
      <c r="A102" s="162">
        <v>2010</v>
      </c>
      <c r="C102" s="162" t="str">
        <f>IF(LEN(B102)&gt;0,INDEX(japan_core!E:E,MATCH(B102,japan_core!D:D,0),1),"")</f>
        <v/>
      </c>
      <c r="D102" s="162" t="s">
        <v>3910</v>
      </c>
      <c r="G102" s="1" t="s">
        <v>3910</v>
      </c>
      <c r="H102" s="1">
        <v>98</v>
      </c>
      <c r="I102" s="161" t="s">
        <v>324</v>
      </c>
      <c r="J102" t="s">
        <v>6453</v>
      </c>
      <c r="K102" t="s">
        <v>5916</v>
      </c>
      <c r="L102" t="s">
        <v>480</v>
      </c>
      <c r="M102" t="s">
        <v>481</v>
      </c>
      <c r="N102" s="1">
        <v>98</v>
      </c>
      <c r="P102" s="1" t="s">
        <v>30</v>
      </c>
    </row>
    <row r="103" spans="1:16">
      <c r="A103" s="162">
        <v>2020</v>
      </c>
      <c r="B103" s="161" t="s">
        <v>4574</v>
      </c>
      <c r="C103" s="162">
        <f>IF(LEN(B103)&gt;0,INDEX(japan_core!E:E,MATCH(B103,japan_core!D:D,0),1),"")</f>
        <v>2</v>
      </c>
      <c r="D103" s="162" t="s">
        <v>3910</v>
      </c>
      <c r="E103" t="s">
        <v>5362</v>
      </c>
      <c r="F103" t="s">
        <v>482</v>
      </c>
      <c r="G103" s="1" t="s">
        <v>2274</v>
      </c>
      <c r="H103" s="1">
        <v>99</v>
      </c>
      <c r="I103" s="161" t="s">
        <v>328</v>
      </c>
      <c r="J103" t="s">
        <v>2769</v>
      </c>
      <c r="K103" t="s">
        <v>6112</v>
      </c>
      <c r="L103" t="s">
        <v>482</v>
      </c>
      <c r="M103" t="s">
        <v>483</v>
      </c>
      <c r="N103" s="1">
        <v>99</v>
      </c>
      <c r="O103" t="s">
        <v>3858</v>
      </c>
      <c r="P103" s="1" t="s">
        <v>39</v>
      </c>
    </row>
    <row r="104" spans="1:16">
      <c r="A104" s="162">
        <v>2030</v>
      </c>
      <c r="B104" s="161" t="s">
        <v>5726</v>
      </c>
      <c r="C104" s="162">
        <f>IF(LEN(B104)&gt;0,INDEX(japan_core!E:E,MATCH(B104,japan_core!D:D,0),1),"")</f>
        <v>2</v>
      </c>
      <c r="D104" s="162" t="s">
        <v>3910</v>
      </c>
      <c r="E104" t="str">
        <f>INDEX(japan_core!C:C,MATCH(B104,japan_core!D:D,0),1)</f>
        <v>/JC00/JC33_2_JC23/JC33_2_JC23_20</v>
      </c>
      <c r="F104" t="s">
        <v>2287</v>
      </c>
      <c r="G104" s="1" t="s">
        <v>2198</v>
      </c>
      <c r="K104" t="s">
        <v>3910</v>
      </c>
      <c r="M104" t="s">
        <v>3910</v>
      </c>
      <c r="N104" s="1">
        <v>1004</v>
      </c>
      <c r="O104" t="s">
        <v>3917</v>
      </c>
      <c r="P104" s="1" t="s">
        <v>39</v>
      </c>
    </row>
    <row r="105" spans="1:16">
      <c r="A105" s="162">
        <v>2040</v>
      </c>
      <c r="B105" s="161" t="s">
        <v>4575</v>
      </c>
      <c r="C105" s="162">
        <f>IF(LEN(B105)&gt;0,INDEX(japan_core!E:E,MATCH(B105,japan_core!D:D,0),1),"")</f>
        <v>2</v>
      </c>
      <c r="D105" s="162" t="s">
        <v>3910</v>
      </c>
      <c r="E105" t="s">
        <v>5363</v>
      </c>
      <c r="F105" t="s">
        <v>485</v>
      </c>
      <c r="G105" s="1" t="s">
        <v>2274</v>
      </c>
      <c r="H105" s="1">
        <v>100</v>
      </c>
      <c r="I105" s="161" t="s">
        <v>333</v>
      </c>
      <c r="J105" t="s">
        <v>6079</v>
      </c>
      <c r="K105" t="s">
        <v>6111</v>
      </c>
      <c r="L105" t="s">
        <v>485</v>
      </c>
      <c r="M105" t="s">
        <v>336</v>
      </c>
      <c r="N105" s="1">
        <v>100</v>
      </c>
      <c r="O105" t="s">
        <v>3677</v>
      </c>
      <c r="P105" s="1" t="s">
        <v>39</v>
      </c>
    </row>
    <row r="106" spans="1:16">
      <c r="A106" s="162">
        <v>2050</v>
      </c>
      <c r="B106" s="161" t="s">
        <v>5727</v>
      </c>
      <c r="C106" s="162">
        <f>IF(LEN(B106)&gt;0,INDEX(japan_core!E:E,MATCH(B106,japan_core!D:D,0),1),"")</f>
        <v>3</v>
      </c>
      <c r="D106" s="162" t="s">
        <v>3910</v>
      </c>
      <c r="E106" t="str">
        <f>INDEX(japan_core!C:C,MATCH(B106,japan_core!D:D,0),1)</f>
        <v>/JC00/JC33_2_JC23/JC33_2_JC23_21</v>
      </c>
      <c r="F106" t="s">
        <v>2287</v>
      </c>
      <c r="G106" s="1" t="s">
        <v>2198</v>
      </c>
      <c r="K106" t="s">
        <v>3910</v>
      </c>
      <c r="M106" t="s">
        <v>3910</v>
      </c>
      <c r="N106" s="1">
        <v>1005</v>
      </c>
      <c r="O106" t="s">
        <v>3918</v>
      </c>
      <c r="P106" s="1" t="s">
        <v>39</v>
      </c>
    </row>
    <row r="107" spans="1:16">
      <c r="A107" s="162">
        <v>2060</v>
      </c>
      <c r="B107" s="161" t="s">
        <v>4576</v>
      </c>
      <c r="C107" s="162">
        <f>IF(LEN(B107)&gt;0,INDEX(japan_core!E:E,MATCH(B107,japan_core!D:D,0),1),"")</f>
        <v>2</v>
      </c>
      <c r="D107" s="162" t="s">
        <v>3910</v>
      </c>
      <c r="E107" t="s">
        <v>5364</v>
      </c>
      <c r="F107" t="s">
        <v>487</v>
      </c>
      <c r="G107" s="1" t="s">
        <v>2271</v>
      </c>
      <c r="H107" s="1">
        <v>101</v>
      </c>
      <c r="I107" s="161" t="s">
        <v>341</v>
      </c>
      <c r="J107" t="s">
        <v>6008</v>
      </c>
      <c r="K107" t="s">
        <v>6110</v>
      </c>
      <c r="L107" t="s">
        <v>487</v>
      </c>
      <c r="M107" t="s">
        <v>488</v>
      </c>
      <c r="N107" s="1">
        <v>101</v>
      </c>
      <c r="O107" t="s">
        <v>3676</v>
      </c>
      <c r="P107" s="1" t="s">
        <v>39</v>
      </c>
    </row>
    <row r="108" spans="1:16">
      <c r="A108" s="162">
        <v>2070</v>
      </c>
      <c r="B108" s="161" t="s">
        <v>4577</v>
      </c>
      <c r="C108" s="162">
        <f>IF(LEN(B108)&gt;0,INDEX(japan_core!E:E,MATCH(B108,japan_core!D:D,0),1),"")</f>
        <v>2</v>
      </c>
      <c r="D108" s="162" t="s">
        <v>3910</v>
      </c>
      <c r="E108" t="s">
        <v>5365</v>
      </c>
      <c r="F108" t="s">
        <v>350</v>
      </c>
      <c r="G108" s="1" t="s">
        <v>2274</v>
      </c>
      <c r="H108" s="1">
        <v>102</v>
      </c>
      <c r="I108" s="161" t="s">
        <v>348</v>
      </c>
      <c r="J108" t="s">
        <v>6109</v>
      </c>
      <c r="K108" t="s">
        <v>6108</v>
      </c>
      <c r="L108" t="s">
        <v>350</v>
      </c>
      <c r="M108" t="s">
        <v>6502</v>
      </c>
      <c r="N108" s="1">
        <v>102</v>
      </c>
      <c r="O108" t="s">
        <v>3674</v>
      </c>
      <c r="P108" s="1" t="s">
        <v>39</v>
      </c>
    </row>
    <row r="109" spans="1:16">
      <c r="A109" s="162">
        <v>2080</v>
      </c>
      <c r="B109" s="161" t="s">
        <v>4578</v>
      </c>
      <c r="C109" s="162">
        <f>IF(LEN(B109)&gt;0,INDEX(japan_core!E:E,MATCH(B109,japan_core!D:D,0),1),"")</f>
        <v>2</v>
      </c>
      <c r="D109" s="162" t="s">
        <v>3910</v>
      </c>
      <c r="E109" t="s">
        <v>5366</v>
      </c>
      <c r="F109" t="s">
        <v>492</v>
      </c>
      <c r="G109" s="1" t="s">
        <v>2198</v>
      </c>
      <c r="H109" s="1">
        <v>103</v>
      </c>
      <c r="I109" s="161" t="s">
        <v>355</v>
      </c>
      <c r="J109" t="s">
        <v>5995</v>
      </c>
      <c r="K109" t="s">
        <v>6107</v>
      </c>
      <c r="L109" t="s">
        <v>492</v>
      </c>
      <c r="M109" t="s">
        <v>493</v>
      </c>
      <c r="N109" s="1">
        <v>103</v>
      </c>
      <c r="O109" t="s">
        <v>3673</v>
      </c>
      <c r="P109" s="1" t="s">
        <v>39</v>
      </c>
    </row>
    <row r="110" spans="1:16">
      <c r="A110" s="162">
        <v>2090</v>
      </c>
      <c r="C110" s="162" t="str">
        <f>IF(LEN(B110)&gt;0,INDEX(japan_core!E:E,MATCH(B110,japan_core!D:D,0),1),"")</f>
        <v/>
      </c>
      <c r="G110" s="1" t="s">
        <v>3910</v>
      </c>
      <c r="H110" s="1">
        <v>104</v>
      </c>
      <c r="I110" s="161" t="s">
        <v>359</v>
      </c>
      <c r="J110" t="s">
        <v>6106</v>
      </c>
      <c r="K110" t="s">
        <v>6104</v>
      </c>
      <c r="L110" t="s">
        <v>494</v>
      </c>
      <c r="M110" t="s">
        <v>495</v>
      </c>
      <c r="N110" s="1">
        <v>104</v>
      </c>
      <c r="O110" t="s">
        <v>3672</v>
      </c>
      <c r="P110" s="1" t="s">
        <v>39</v>
      </c>
    </row>
    <row r="111" spans="1:16">
      <c r="A111" s="162">
        <v>2100</v>
      </c>
      <c r="C111" s="162" t="str">
        <f>IF(LEN(B111)&gt;0,INDEX(japan_core!E:E,MATCH(B111,japan_core!D:D,0),1),"")</f>
        <v/>
      </c>
      <c r="D111" s="162" t="s">
        <v>3910</v>
      </c>
      <c r="G111" s="1" t="s">
        <v>3910</v>
      </c>
      <c r="H111" s="1">
        <v>105</v>
      </c>
      <c r="I111" s="161" t="s">
        <v>364</v>
      </c>
      <c r="J111" t="s">
        <v>6456</v>
      </c>
      <c r="K111" t="s">
        <v>5922</v>
      </c>
      <c r="L111" t="s">
        <v>496</v>
      </c>
      <c r="M111" t="s">
        <v>367</v>
      </c>
      <c r="N111" s="1">
        <v>105</v>
      </c>
      <c r="P111" s="1" t="s">
        <v>69</v>
      </c>
    </row>
    <row r="112" spans="1:16">
      <c r="A112" s="162">
        <v>2110</v>
      </c>
      <c r="B112" s="161" t="s">
        <v>5101</v>
      </c>
      <c r="C112" s="162">
        <f>IF(LEN(B112)&gt;0,INDEX(japan_core!E:E,MATCH(B112,japan_core!D:D,0),1),"")</f>
        <v>2</v>
      </c>
      <c r="D112" s="162" t="s">
        <v>3910</v>
      </c>
      <c r="E112" t="s">
        <v>5367</v>
      </c>
      <c r="F112" t="s">
        <v>497</v>
      </c>
      <c r="G112" s="1" t="s">
        <v>2198</v>
      </c>
      <c r="H112" s="1">
        <v>106</v>
      </c>
      <c r="I112" s="161" t="s">
        <v>368</v>
      </c>
      <c r="J112" t="s">
        <v>2769</v>
      </c>
      <c r="K112" t="s">
        <v>6135</v>
      </c>
      <c r="L112" t="s">
        <v>497</v>
      </c>
      <c r="M112" t="s">
        <v>498</v>
      </c>
      <c r="N112" s="1">
        <v>106</v>
      </c>
      <c r="O112" t="s">
        <v>3859</v>
      </c>
      <c r="P112" s="1" t="s">
        <v>39</v>
      </c>
    </row>
    <row r="113" spans="1:16">
      <c r="A113" s="162">
        <v>2120</v>
      </c>
      <c r="B113" s="161" t="s">
        <v>5102</v>
      </c>
      <c r="C113" s="162">
        <f>IF(LEN(B113)&gt;0,INDEX(japan_core!E:E,MATCH(B113,japan_core!D:D,0),1),"")</f>
        <v>2</v>
      </c>
      <c r="D113" s="162" t="s">
        <v>3910</v>
      </c>
      <c r="E113" t="s">
        <v>5368</v>
      </c>
      <c r="F113" t="s">
        <v>499</v>
      </c>
      <c r="G113" s="1" t="s">
        <v>2271</v>
      </c>
      <c r="H113" s="1">
        <v>107</v>
      </c>
      <c r="I113" s="161" t="s">
        <v>372</v>
      </c>
      <c r="J113" t="s">
        <v>6134</v>
      </c>
      <c r="K113" t="s">
        <v>6133</v>
      </c>
      <c r="L113" t="s">
        <v>499</v>
      </c>
      <c r="M113" t="s">
        <v>500</v>
      </c>
      <c r="N113" s="1">
        <v>107</v>
      </c>
      <c r="O113" t="s">
        <v>3671</v>
      </c>
      <c r="P113" s="1" t="s">
        <v>39</v>
      </c>
    </row>
    <row r="114" spans="1:16">
      <c r="A114" s="162">
        <v>2130</v>
      </c>
      <c r="B114" s="161" t="s">
        <v>5282</v>
      </c>
      <c r="C114" s="162">
        <f>IF(LEN(B114)&gt;0,INDEX(japan_core!E:E,MATCH(B114,japan_core!D:D,0),1),"")</f>
        <v>2</v>
      </c>
      <c r="D114" s="162" t="s">
        <v>3910</v>
      </c>
      <c r="E114" t="s">
        <v>5369</v>
      </c>
      <c r="F114" t="s">
        <v>502</v>
      </c>
      <c r="G114" s="1" t="s">
        <v>2271</v>
      </c>
      <c r="H114" s="1">
        <v>108</v>
      </c>
      <c r="I114" s="161" t="s">
        <v>378</v>
      </c>
      <c r="J114" t="s">
        <v>6132</v>
      </c>
      <c r="K114" t="s">
        <v>6131</v>
      </c>
      <c r="L114" t="s">
        <v>502</v>
      </c>
      <c r="M114" t="s">
        <v>503</v>
      </c>
      <c r="N114" s="1">
        <v>108</v>
      </c>
      <c r="O114" t="s">
        <v>3670</v>
      </c>
      <c r="P114" s="1" t="s">
        <v>39</v>
      </c>
    </row>
    <row r="115" spans="1:16">
      <c r="A115" s="162">
        <v>2140</v>
      </c>
      <c r="B115" s="161" t="s">
        <v>5281</v>
      </c>
      <c r="C115" s="162">
        <f>IF(LEN(B115)&gt;0,INDEX(japan_core!E:E,MATCH(B115,japan_core!D:D,0),1),"")</f>
        <v>2</v>
      </c>
      <c r="D115" s="162" t="s">
        <v>3910</v>
      </c>
      <c r="E115" t="s">
        <v>5370</v>
      </c>
      <c r="F115" t="s">
        <v>504</v>
      </c>
      <c r="G115" s="1" t="s">
        <v>2198</v>
      </c>
      <c r="H115" s="1">
        <v>109</v>
      </c>
      <c r="I115" s="161" t="s">
        <v>382</v>
      </c>
      <c r="J115" t="s">
        <v>6130</v>
      </c>
      <c r="K115" t="s">
        <v>6129</v>
      </c>
      <c r="L115" t="s">
        <v>504</v>
      </c>
      <c r="M115" t="s">
        <v>505</v>
      </c>
      <c r="N115" s="1">
        <v>109</v>
      </c>
      <c r="O115" t="s">
        <v>3669</v>
      </c>
      <c r="P115" s="1" t="s">
        <v>39</v>
      </c>
    </row>
    <row r="116" spans="1:16">
      <c r="A116" s="162">
        <v>2150</v>
      </c>
      <c r="C116" s="162" t="str">
        <f>IF(LEN(B116)&gt;0,INDEX(japan_core!E:E,MATCH(B116,japan_core!D:D,0),1),"")</f>
        <v/>
      </c>
      <c r="G116" s="1" t="s">
        <v>3910</v>
      </c>
      <c r="H116" s="1">
        <v>110</v>
      </c>
      <c r="I116" s="161" t="s">
        <v>386</v>
      </c>
      <c r="J116" t="s">
        <v>6128</v>
      </c>
      <c r="K116" t="s">
        <v>6127</v>
      </c>
      <c r="L116" t="s">
        <v>388</v>
      </c>
      <c r="M116" t="s">
        <v>389</v>
      </c>
      <c r="N116" s="1">
        <v>110</v>
      </c>
      <c r="O116" t="s">
        <v>3668</v>
      </c>
      <c r="P116" s="1" t="s">
        <v>39</v>
      </c>
    </row>
    <row r="117" spans="1:16">
      <c r="A117" s="162">
        <v>2160</v>
      </c>
      <c r="C117" s="162" t="str">
        <f>IF(LEN(B117)&gt;0,INDEX(japan_core!E:E,MATCH(B117,japan_core!D:D,0),1),"")</f>
        <v/>
      </c>
      <c r="G117" s="1" t="s">
        <v>3910</v>
      </c>
      <c r="H117" s="1">
        <v>111</v>
      </c>
      <c r="I117" s="161" t="s">
        <v>392</v>
      </c>
      <c r="J117" t="s">
        <v>6447</v>
      </c>
      <c r="K117" t="s">
        <v>5904</v>
      </c>
      <c r="L117" t="s">
        <v>394</v>
      </c>
      <c r="M117" t="s">
        <v>395</v>
      </c>
      <c r="N117" s="1">
        <v>111</v>
      </c>
      <c r="P117" s="1" t="s">
        <v>30</v>
      </c>
    </row>
    <row r="118" spans="1:16">
      <c r="A118" s="162">
        <v>2170</v>
      </c>
      <c r="B118" s="161" t="s">
        <v>5280</v>
      </c>
      <c r="C118" s="162">
        <f>IF(LEN(B118)&gt;0,INDEX(japan_core!E:E,MATCH(B118,japan_core!D:D,0),1),"")</f>
        <v>2</v>
      </c>
      <c r="D118" s="162" t="s">
        <v>3910</v>
      </c>
      <c r="E118" t="s">
        <v>5371</v>
      </c>
      <c r="F118" t="s">
        <v>506</v>
      </c>
      <c r="G118" s="1" t="s">
        <v>2271</v>
      </c>
      <c r="H118" s="1">
        <v>112</v>
      </c>
      <c r="I118" s="161" t="s">
        <v>396</v>
      </c>
      <c r="J118" t="s">
        <v>6011</v>
      </c>
      <c r="K118" t="s">
        <v>6010</v>
      </c>
      <c r="L118" t="s">
        <v>506</v>
      </c>
      <c r="M118" t="s">
        <v>507</v>
      </c>
      <c r="N118" s="1">
        <v>112</v>
      </c>
      <c r="O118" t="s">
        <v>3667</v>
      </c>
      <c r="P118" s="1" t="s">
        <v>39</v>
      </c>
    </row>
    <row r="119" spans="1:16">
      <c r="A119" s="162">
        <v>2180</v>
      </c>
      <c r="C119" s="162" t="str">
        <f>IF(LEN(B119)&gt;0,INDEX(japan_core!E:E,MATCH(B119,japan_core!D:D,0),1),"")</f>
        <v/>
      </c>
      <c r="G119" s="1" t="s">
        <v>3910</v>
      </c>
      <c r="H119" s="1">
        <v>113</v>
      </c>
      <c r="I119" s="161" t="s">
        <v>401</v>
      </c>
      <c r="J119" t="s">
        <v>6126</v>
      </c>
      <c r="K119" t="s">
        <v>6125</v>
      </c>
      <c r="L119" t="s">
        <v>403</v>
      </c>
      <c r="M119" t="s">
        <v>404</v>
      </c>
      <c r="N119" s="1">
        <v>113</v>
      </c>
      <c r="O119" t="s">
        <v>3666</v>
      </c>
      <c r="P119" s="1" t="s">
        <v>39</v>
      </c>
    </row>
    <row r="120" spans="1:16">
      <c r="A120" s="162">
        <v>2190</v>
      </c>
      <c r="C120" s="162" t="str">
        <f>IF(LEN(B120)&gt;0,INDEX(japan_core!E:E,MATCH(B120,japan_core!D:D,0),1),"")</f>
        <v/>
      </c>
      <c r="G120" s="1" t="s">
        <v>3910</v>
      </c>
      <c r="H120" s="1">
        <v>114</v>
      </c>
      <c r="I120" s="161" t="s">
        <v>392</v>
      </c>
      <c r="J120" t="s">
        <v>6447</v>
      </c>
      <c r="K120" t="s">
        <v>5904</v>
      </c>
      <c r="L120" t="s">
        <v>405</v>
      </c>
      <c r="M120" t="s">
        <v>406</v>
      </c>
      <c r="N120" s="1">
        <v>114</v>
      </c>
      <c r="P120" s="1" t="s">
        <v>30</v>
      </c>
    </row>
    <row r="121" spans="1:16">
      <c r="A121" s="162">
        <v>2200</v>
      </c>
      <c r="B121" s="161" t="s">
        <v>5279</v>
      </c>
      <c r="C121" s="162">
        <f>IF(LEN(B121)&gt;0,INDEX(japan_core!E:E,MATCH(B121,japan_core!D:D,0),1),"")</f>
        <v>2</v>
      </c>
      <c r="D121" s="162" t="s">
        <v>3910</v>
      </c>
      <c r="E121" t="s">
        <v>5372</v>
      </c>
      <c r="F121" t="s">
        <v>509</v>
      </c>
      <c r="G121" s="1" t="s">
        <v>2198</v>
      </c>
      <c r="H121" s="1">
        <v>115</v>
      </c>
      <c r="I121" s="161" t="s">
        <v>396</v>
      </c>
      <c r="J121" t="s">
        <v>6011</v>
      </c>
      <c r="K121" t="s">
        <v>6010</v>
      </c>
      <c r="L121" t="s">
        <v>509</v>
      </c>
      <c r="M121" t="s">
        <v>510</v>
      </c>
      <c r="N121" s="1">
        <v>115</v>
      </c>
      <c r="O121" t="s">
        <v>3665</v>
      </c>
      <c r="P121" s="1" t="s">
        <v>39</v>
      </c>
    </row>
    <row r="122" spans="1:16">
      <c r="A122" s="162">
        <v>2210</v>
      </c>
      <c r="C122" s="162" t="str">
        <f>IF(LEN(B122)&gt;0,INDEX(japan_core!E:E,MATCH(B122,japan_core!D:D,0),1),"")</f>
        <v/>
      </c>
      <c r="G122" s="1" t="s">
        <v>3910</v>
      </c>
      <c r="H122" s="1">
        <v>116</v>
      </c>
      <c r="I122" s="161" t="s">
        <v>410</v>
      </c>
      <c r="J122" t="s">
        <v>6124</v>
      </c>
      <c r="K122" t="s">
        <v>6123</v>
      </c>
      <c r="L122" t="s">
        <v>412</v>
      </c>
      <c r="M122" t="s">
        <v>413</v>
      </c>
      <c r="N122" s="1">
        <v>116</v>
      </c>
      <c r="O122" t="s">
        <v>3664</v>
      </c>
      <c r="P122" s="1" t="s">
        <v>39</v>
      </c>
    </row>
    <row r="123" spans="1:16">
      <c r="A123" s="162">
        <v>2220</v>
      </c>
      <c r="C123" s="162" t="str">
        <f>IF(LEN(B123)&gt;0,INDEX(japan_core!E:E,MATCH(B123,japan_core!D:D,0),1),"")</f>
        <v/>
      </c>
      <c r="D123" s="162" t="s">
        <v>3910</v>
      </c>
      <c r="G123" s="1" t="s">
        <v>3910</v>
      </c>
      <c r="H123" s="1">
        <v>117</v>
      </c>
      <c r="I123" s="161" t="s">
        <v>392</v>
      </c>
      <c r="J123" t="s">
        <v>6447</v>
      </c>
      <c r="K123" t="s">
        <v>5904</v>
      </c>
      <c r="L123" t="s">
        <v>414</v>
      </c>
      <c r="M123" t="s">
        <v>511</v>
      </c>
      <c r="N123" s="1">
        <v>117</v>
      </c>
      <c r="P123" s="1" t="s">
        <v>30</v>
      </c>
    </row>
    <row r="124" spans="1:16">
      <c r="A124" s="162">
        <v>2230</v>
      </c>
      <c r="B124" s="161" t="s">
        <v>5278</v>
      </c>
      <c r="C124" s="162">
        <f>IF(LEN(B124)&gt;0,INDEX(japan_core!E:E,MATCH(B124,japan_core!D:D,0),1),"")</f>
        <v>2</v>
      </c>
      <c r="D124" s="162" t="s">
        <v>3910</v>
      </c>
      <c r="E124" t="s">
        <v>5373</v>
      </c>
      <c r="F124" t="s">
        <v>512</v>
      </c>
      <c r="G124" s="1" t="s">
        <v>2271</v>
      </c>
      <c r="H124" s="1">
        <v>118</v>
      </c>
      <c r="I124" s="161" t="s">
        <v>416</v>
      </c>
      <c r="J124" t="s">
        <v>6003</v>
      </c>
      <c r="K124" t="s">
        <v>6015</v>
      </c>
      <c r="L124" t="s">
        <v>512</v>
      </c>
      <c r="M124" t="s">
        <v>513</v>
      </c>
      <c r="N124" s="1">
        <v>118</v>
      </c>
      <c r="O124" t="s">
        <v>3663</v>
      </c>
      <c r="P124" s="1" t="s">
        <v>39</v>
      </c>
    </row>
    <row r="125" spans="1:16">
      <c r="A125" s="162">
        <v>2240</v>
      </c>
      <c r="C125" s="162" t="str">
        <f>IF(LEN(B125)&gt;0,INDEX(japan_core!E:E,MATCH(B125,japan_core!D:D,0),1),"")</f>
        <v/>
      </c>
      <c r="G125" s="1" t="s">
        <v>3910</v>
      </c>
      <c r="H125" s="1">
        <v>119</v>
      </c>
      <c r="I125" s="161" t="s">
        <v>421</v>
      </c>
      <c r="J125" t="s">
        <v>6103</v>
      </c>
      <c r="K125" t="s">
        <v>6101</v>
      </c>
      <c r="L125" t="s">
        <v>515</v>
      </c>
      <c r="M125" t="s">
        <v>516</v>
      </c>
      <c r="N125" s="1">
        <v>119</v>
      </c>
      <c r="O125" t="s">
        <v>3662</v>
      </c>
      <c r="P125" s="1" t="s">
        <v>39</v>
      </c>
    </row>
    <row r="126" spans="1:16">
      <c r="A126" s="162">
        <v>2250</v>
      </c>
      <c r="C126" s="162" t="str">
        <f>IF(LEN(B126)&gt;0,INDEX(japan_core!E:E,MATCH(B126,japan_core!D:D,0),1),"")</f>
        <v/>
      </c>
      <c r="D126" s="162" t="s">
        <v>3910</v>
      </c>
      <c r="G126" s="1" t="s">
        <v>3910</v>
      </c>
      <c r="H126" s="1">
        <v>120</v>
      </c>
      <c r="I126" s="161" t="s">
        <v>426</v>
      </c>
      <c r="J126" t="s">
        <v>6458</v>
      </c>
      <c r="K126" t="s">
        <v>5926</v>
      </c>
      <c r="L126" t="s">
        <v>518</v>
      </c>
      <c r="M126" t="s">
        <v>519</v>
      </c>
      <c r="N126" s="1">
        <v>120</v>
      </c>
      <c r="P126" s="1" t="s">
        <v>30</v>
      </c>
    </row>
    <row r="127" spans="1:16">
      <c r="A127" s="162">
        <v>2260</v>
      </c>
      <c r="B127" s="161" t="s">
        <v>5277</v>
      </c>
      <c r="C127" s="162">
        <f>IF(LEN(B127)&gt;0,INDEX(japan_core!E:E,MATCH(B127,japan_core!D:D,0),1),"")</f>
        <v>2</v>
      </c>
      <c r="D127" s="162" t="s">
        <v>3910</v>
      </c>
      <c r="E127" t="s">
        <v>5374</v>
      </c>
      <c r="F127" t="s">
        <v>520</v>
      </c>
      <c r="G127" s="1" t="s">
        <v>2271</v>
      </c>
      <c r="H127" s="1">
        <v>121</v>
      </c>
      <c r="I127" s="161" t="s">
        <v>430</v>
      </c>
      <c r="J127" t="s">
        <v>6160</v>
      </c>
      <c r="K127" t="s">
        <v>6159</v>
      </c>
      <c r="L127" t="s">
        <v>520</v>
      </c>
      <c r="M127" t="s">
        <v>521</v>
      </c>
      <c r="N127" s="1">
        <v>121</v>
      </c>
      <c r="O127" t="s">
        <v>3661</v>
      </c>
      <c r="P127" s="1" t="s">
        <v>39</v>
      </c>
    </row>
    <row r="128" spans="1:16">
      <c r="A128" s="162">
        <v>2270</v>
      </c>
      <c r="B128" s="161" t="s">
        <v>5276</v>
      </c>
      <c r="C128" s="162">
        <f>IF(LEN(B128)&gt;0,INDEX(japan_core!E:E,MATCH(B128,japan_core!D:D,0),1),"")</f>
        <v>2</v>
      </c>
      <c r="D128" s="162" t="s">
        <v>3910</v>
      </c>
      <c r="E128" t="s">
        <v>5375</v>
      </c>
      <c r="F128" t="s">
        <v>523</v>
      </c>
      <c r="G128" s="1" t="s">
        <v>2271</v>
      </c>
      <c r="H128" s="1">
        <v>122</v>
      </c>
      <c r="I128" s="161" t="s">
        <v>435</v>
      </c>
      <c r="J128" t="s">
        <v>6158</v>
      </c>
      <c r="K128" t="s">
        <v>6157</v>
      </c>
      <c r="L128" t="s">
        <v>523</v>
      </c>
      <c r="M128" t="s">
        <v>524</v>
      </c>
      <c r="N128" s="1">
        <v>122</v>
      </c>
      <c r="O128" t="s">
        <v>3660</v>
      </c>
      <c r="P128" s="1" t="s">
        <v>39</v>
      </c>
    </row>
    <row r="129" spans="1:17">
      <c r="A129" s="162">
        <v>2280</v>
      </c>
      <c r="B129" s="161" t="s">
        <v>5275</v>
      </c>
      <c r="C129" s="162">
        <f>IF(LEN(B129)&gt;0,INDEX(japan_core!E:E,MATCH(B129,japan_core!D:D,0),1),"")</f>
        <v>2</v>
      </c>
      <c r="D129" s="162" t="s">
        <v>3910</v>
      </c>
      <c r="E129" t="s">
        <v>5376</v>
      </c>
      <c r="F129" t="s">
        <v>526</v>
      </c>
      <c r="G129" s="1" t="s">
        <v>2271</v>
      </c>
      <c r="H129" s="1">
        <v>123</v>
      </c>
      <c r="I129" s="161" t="s">
        <v>440</v>
      </c>
      <c r="J129" t="s">
        <v>6156</v>
      </c>
      <c r="K129" t="s">
        <v>6155</v>
      </c>
      <c r="L129" t="s">
        <v>526</v>
      </c>
      <c r="M129" t="s">
        <v>527</v>
      </c>
      <c r="N129" s="1">
        <v>123</v>
      </c>
      <c r="O129" t="s">
        <v>3659</v>
      </c>
      <c r="P129" s="1" t="s">
        <v>39</v>
      </c>
    </row>
    <row r="130" spans="1:17">
      <c r="A130" s="162">
        <v>2290</v>
      </c>
      <c r="B130" s="161" t="s">
        <v>5274</v>
      </c>
      <c r="C130" s="162">
        <f>IF(LEN(B130)&gt;0,INDEX(japan_core!E:E,MATCH(B130,japan_core!D:D,0),1),"")</f>
        <v>2</v>
      </c>
      <c r="D130" s="162" t="s">
        <v>3910</v>
      </c>
      <c r="E130" t="s">
        <v>5377</v>
      </c>
      <c r="F130" t="s">
        <v>529</v>
      </c>
      <c r="G130" s="1" t="s">
        <v>2271</v>
      </c>
      <c r="H130" s="1">
        <v>124</v>
      </c>
      <c r="I130" s="161" t="s">
        <v>445</v>
      </c>
      <c r="J130" t="s">
        <v>6154</v>
      </c>
      <c r="K130" t="s">
        <v>6153</v>
      </c>
      <c r="L130" t="s">
        <v>529</v>
      </c>
      <c r="M130" t="s">
        <v>530</v>
      </c>
      <c r="N130" s="1">
        <v>124</v>
      </c>
      <c r="O130" t="s">
        <v>3658</v>
      </c>
      <c r="P130" s="1" t="s">
        <v>39</v>
      </c>
    </row>
    <row r="131" spans="1:17">
      <c r="A131" s="162">
        <v>2300</v>
      </c>
      <c r="B131" s="161" t="s">
        <v>5273</v>
      </c>
      <c r="C131" s="162">
        <f>IF(LEN(B131)&gt;0,INDEX(japan_core!E:E,MATCH(B131,japan_core!D:D,0),1),"")</f>
        <v>2</v>
      </c>
      <c r="D131" s="162" t="s">
        <v>3910</v>
      </c>
      <c r="E131" t="s">
        <v>5378</v>
      </c>
      <c r="F131" t="s">
        <v>532</v>
      </c>
      <c r="G131" s="1" t="s">
        <v>2198</v>
      </c>
      <c r="H131" s="1">
        <v>125</v>
      </c>
      <c r="I131" s="161" t="s">
        <v>450</v>
      </c>
      <c r="J131" t="s">
        <v>6152</v>
      </c>
      <c r="K131" t="s">
        <v>6151</v>
      </c>
      <c r="L131" t="s">
        <v>532</v>
      </c>
      <c r="M131" t="s">
        <v>533</v>
      </c>
      <c r="N131" s="1">
        <v>125</v>
      </c>
      <c r="O131" t="s">
        <v>3657</v>
      </c>
      <c r="P131" s="1" t="s">
        <v>60</v>
      </c>
      <c r="Q131" s="1" t="s">
        <v>6898</v>
      </c>
    </row>
    <row r="132" spans="1:17">
      <c r="A132" s="162">
        <v>2310</v>
      </c>
      <c r="C132" s="162" t="str">
        <f>IF(LEN(B132)&gt;0,INDEX(japan_core!E:E,MATCH(B132,japan_core!D:D,0),1),"")</f>
        <v/>
      </c>
      <c r="G132" s="1" t="s">
        <v>3910</v>
      </c>
      <c r="H132" s="1">
        <v>126</v>
      </c>
      <c r="I132" s="161" t="s">
        <v>458</v>
      </c>
      <c r="J132" t="s">
        <v>6100</v>
      </c>
      <c r="K132" t="s">
        <v>6098</v>
      </c>
      <c r="L132" t="s">
        <v>460</v>
      </c>
      <c r="M132" t="s">
        <v>461</v>
      </c>
      <c r="N132" s="1">
        <v>126</v>
      </c>
      <c r="O132" t="s">
        <v>3656</v>
      </c>
      <c r="P132" s="1" t="s">
        <v>39</v>
      </c>
    </row>
    <row r="133" spans="1:17">
      <c r="A133" s="162">
        <v>2320</v>
      </c>
      <c r="C133" s="162" t="str">
        <f>IF(LEN(B133)&gt;0,INDEX(japan_core!E:E,MATCH(B133,japan_core!D:D,0),1),"")</f>
        <v/>
      </c>
      <c r="D133" s="162" t="s">
        <v>3910</v>
      </c>
      <c r="G133" s="1" t="s">
        <v>3910</v>
      </c>
      <c r="H133" s="1">
        <v>127</v>
      </c>
      <c r="I133" s="161" t="s">
        <v>392</v>
      </c>
      <c r="J133" t="s">
        <v>6447</v>
      </c>
      <c r="K133" t="s">
        <v>5904</v>
      </c>
      <c r="L133" t="s">
        <v>462</v>
      </c>
      <c r="M133" t="s">
        <v>6550</v>
      </c>
      <c r="N133" s="1">
        <v>127</v>
      </c>
      <c r="P133" s="1" t="s">
        <v>30</v>
      </c>
    </row>
    <row r="134" spans="1:17">
      <c r="A134" s="162">
        <v>2330</v>
      </c>
      <c r="B134" s="161" t="s">
        <v>5272</v>
      </c>
      <c r="C134" s="162">
        <f>IF(LEN(B134)&gt;0,INDEX(japan_core!E:E,MATCH(B134,japan_core!D:D,0),1),"")</f>
        <v>2</v>
      </c>
      <c r="D134" s="162" t="s">
        <v>3910</v>
      </c>
      <c r="E134" t="s">
        <v>5379</v>
      </c>
      <c r="F134" t="s">
        <v>466</v>
      </c>
      <c r="G134" s="1" t="s">
        <v>2198</v>
      </c>
      <c r="H134" s="1">
        <v>128</v>
      </c>
      <c r="I134" s="161" t="s">
        <v>464</v>
      </c>
      <c r="J134" t="s">
        <v>6014</v>
      </c>
      <c r="K134" t="s">
        <v>6012</v>
      </c>
      <c r="L134" t="s">
        <v>466</v>
      </c>
      <c r="M134" t="s">
        <v>6551</v>
      </c>
      <c r="N134" s="1">
        <v>128</v>
      </c>
      <c r="O134" t="s">
        <v>3655</v>
      </c>
      <c r="P134" s="1" t="s">
        <v>39</v>
      </c>
    </row>
    <row r="135" spans="1:17">
      <c r="A135" s="162">
        <v>2340</v>
      </c>
      <c r="B135" s="161" t="s">
        <v>5271</v>
      </c>
      <c r="C135" s="162">
        <f>IF(LEN(B135)&gt;0,INDEX(japan_core!E:E,MATCH(B135,japan_core!D:D,0),1),"")</f>
        <v>2</v>
      </c>
      <c r="D135" s="162" t="s">
        <v>3910</v>
      </c>
      <c r="E135" t="s">
        <v>5380</v>
      </c>
      <c r="F135" t="s">
        <v>536</v>
      </c>
      <c r="G135" s="1" t="s">
        <v>2274</v>
      </c>
      <c r="H135" s="1">
        <v>129</v>
      </c>
      <c r="I135" s="161" t="s">
        <v>396</v>
      </c>
      <c r="J135" t="s">
        <v>6011</v>
      </c>
      <c r="K135" t="s">
        <v>6010</v>
      </c>
      <c r="L135" t="s">
        <v>536</v>
      </c>
      <c r="M135" t="s">
        <v>6552</v>
      </c>
      <c r="N135" s="1">
        <v>129</v>
      </c>
      <c r="O135" t="s">
        <v>3654</v>
      </c>
      <c r="P135" s="1" t="s">
        <v>39</v>
      </c>
    </row>
    <row r="136" spans="1:17">
      <c r="A136" s="162">
        <v>2350</v>
      </c>
      <c r="B136" s="161" t="s">
        <v>4597</v>
      </c>
      <c r="C136" s="162">
        <f>IF(LEN(B136)&gt;0,INDEX(japan_core!E:E,MATCH(B136,japan_core!D:D,0),1),"")</f>
        <v>1</v>
      </c>
      <c r="D136" s="162">
        <v>1</v>
      </c>
      <c r="E136" t="s">
        <v>4596</v>
      </c>
      <c r="F136" t="s">
        <v>4344</v>
      </c>
      <c r="G136" s="1" t="s">
        <v>3910</v>
      </c>
      <c r="H136" s="1">
        <v>130</v>
      </c>
      <c r="I136" s="161" t="s">
        <v>538</v>
      </c>
      <c r="J136" t="s">
        <v>6372</v>
      </c>
      <c r="K136" t="s">
        <v>6370</v>
      </c>
      <c r="L136" t="s">
        <v>540</v>
      </c>
      <c r="M136" t="s">
        <v>541</v>
      </c>
      <c r="N136" s="1">
        <v>130</v>
      </c>
      <c r="O136" t="s">
        <v>3653</v>
      </c>
      <c r="P136" s="1" t="s">
        <v>39</v>
      </c>
    </row>
    <row r="137" spans="1:17">
      <c r="A137" s="162">
        <v>2360</v>
      </c>
      <c r="C137" s="162" t="str">
        <f>IF(LEN(B137)&gt;0,INDEX(japan_core!E:E,MATCH(B137,japan_core!D:D,0),1),"")</f>
        <v/>
      </c>
      <c r="D137" s="162" t="s">
        <v>3910</v>
      </c>
      <c r="G137" s="1" t="s">
        <v>3910</v>
      </c>
      <c r="H137" s="1">
        <v>131</v>
      </c>
      <c r="I137" s="161" t="s">
        <v>542</v>
      </c>
      <c r="J137" t="s">
        <v>6446</v>
      </c>
      <c r="K137" t="s">
        <v>5902</v>
      </c>
      <c r="L137" t="s">
        <v>544</v>
      </c>
      <c r="M137" t="s">
        <v>545</v>
      </c>
      <c r="N137" s="1">
        <v>131</v>
      </c>
      <c r="P137" s="1" t="s">
        <v>30</v>
      </c>
    </row>
    <row r="138" spans="1:17">
      <c r="A138" s="162">
        <v>2370</v>
      </c>
      <c r="B138" s="161" t="s">
        <v>4598</v>
      </c>
      <c r="C138" s="162">
        <f>IF(LEN(B138)&gt;0,INDEX(japan_core!E:E,MATCH(B138,japan_core!D:D,0),1),"")</f>
        <v>2</v>
      </c>
      <c r="D138" s="162" t="s">
        <v>3910</v>
      </c>
      <c r="E138" t="s">
        <v>5381</v>
      </c>
      <c r="F138" t="s">
        <v>548</v>
      </c>
      <c r="G138" s="1" t="s">
        <v>2405</v>
      </c>
      <c r="H138" s="1">
        <v>132</v>
      </c>
      <c r="I138" s="161" t="s">
        <v>546</v>
      </c>
      <c r="J138" t="s">
        <v>2769</v>
      </c>
      <c r="K138" t="s">
        <v>6009</v>
      </c>
      <c r="L138" t="s">
        <v>548</v>
      </c>
      <c r="M138" t="s">
        <v>549</v>
      </c>
      <c r="N138" s="1">
        <v>132</v>
      </c>
      <c r="O138" t="s">
        <v>3860</v>
      </c>
      <c r="P138" s="1" t="s">
        <v>39</v>
      </c>
    </row>
    <row r="139" spans="1:17">
      <c r="A139" s="162">
        <v>2380</v>
      </c>
      <c r="B139" s="161" t="s">
        <v>4599</v>
      </c>
      <c r="C139" s="162">
        <f>IF(LEN(B139)&gt;0,INDEX(japan_core!E:E,MATCH(B139,japan_core!D:D,0),1),"")</f>
        <v>2</v>
      </c>
      <c r="D139" s="162" t="s">
        <v>3910</v>
      </c>
      <c r="E139" t="s">
        <v>5382</v>
      </c>
      <c r="F139" t="s">
        <v>552</v>
      </c>
      <c r="G139" s="1" t="s">
        <v>2271</v>
      </c>
      <c r="H139" s="1">
        <v>133</v>
      </c>
      <c r="I139" s="161" t="s">
        <v>550</v>
      </c>
      <c r="J139" t="s">
        <v>6008</v>
      </c>
      <c r="K139" t="s">
        <v>6007</v>
      </c>
      <c r="L139" t="s">
        <v>552</v>
      </c>
      <c r="M139" t="s">
        <v>553</v>
      </c>
      <c r="N139" s="1">
        <v>133</v>
      </c>
      <c r="O139" t="s">
        <v>3652</v>
      </c>
      <c r="P139" s="1" t="s">
        <v>39</v>
      </c>
    </row>
    <row r="140" spans="1:17">
      <c r="A140" s="162">
        <v>2390</v>
      </c>
      <c r="B140" s="161" t="s">
        <v>4601</v>
      </c>
      <c r="C140" s="162">
        <f>IF(LEN(B140)&gt;0,INDEX(japan_core!E:E,MATCH(B140,japan_core!D:D,0),1),"")</f>
        <v>1</v>
      </c>
      <c r="D140" s="162">
        <v>1</v>
      </c>
      <c r="E140" t="s">
        <v>4600</v>
      </c>
      <c r="F140" t="s">
        <v>5877</v>
      </c>
      <c r="G140" s="1" t="s">
        <v>3910</v>
      </c>
      <c r="H140" s="1">
        <v>134</v>
      </c>
      <c r="I140" s="161" t="s">
        <v>556</v>
      </c>
      <c r="J140" t="s">
        <v>6333</v>
      </c>
      <c r="K140" t="s">
        <v>6331</v>
      </c>
      <c r="L140" t="s">
        <v>558</v>
      </c>
      <c r="M140" t="s">
        <v>559</v>
      </c>
      <c r="N140" s="1">
        <v>134</v>
      </c>
      <c r="O140" t="s">
        <v>3651</v>
      </c>
      <c r="P140" s="1" t="s">
        <v>60</v>
      </c>
    </row>
    <row r="141" spans="1:17">
      <c r="A141" s="162">
        <v>2400</v>
      </c>
      <c r="C141" s="162" t="str">
        <f>IF(LEN(B141)&gt;0,INDEX(japan_core!E:E,MATCH(B141,japan_core!D:D,0),1),"")</f>
        <v/>
      </c>
      <c r="D141" s="162" t="s">
        <v>3910</v>
      </c>
      <c r="G141" s="1" t="s">
        <v>3910</v>
      </c>
      <c r="H141" s="1">
        <v>135</v>
      </c>
      <c r="I141" s="161" t="s">
        <v>560</v>
      </c>
      <c r="J141" t="s">
        <v>6479</v>
      </c>
      <c r="K141" t="s">
        <v>5966</v>
      </c>
      <c r="L141" t="s">
        <v>562</v>
      </c>
      <c r="M141" t="s">
        <v>563</v>
      </c>
      <c r="N141" s="1">
        <v>135</v>
      </c>
      <c r="P141" s="1" t="s">
        <v>30</v>
      </c>
    </row>
    <row r="142" spans="1:17">
      <c r="A142" s="162">
        <v>2410</v>
      </c>
      <c r="B142" s="161" t="s">
        <v>4602</v>
      </c>
      <c r="C142" s="162">
        <f>IF(LEN(B142)&gt;0,INDEX(japan_core!E:E,MATCH(B142,japan_core!D:D,0),1),"")</f>
        <v>2</v>
      </c>
      <c r="D142" s="162" t="s">
        <v>3910</v>
      </c>
      <c r="E142" t="s">
        <v>5383</v>
      </c>
      <c r="F142" t="s">
        <v>566</v>
      </c>
      <c r="G142" s="1" t="s">
        <v>2198</v>
      </c>
      <c r="H142" s="1">
        <v>136</v>
      </c>
      <c r="I142" s="161" t="s">
        <v>564</v>
      </c>
      <c r="J142" t="s">
        <v>6369</v>
      </c>
      <c r="K142" t="s">
        <v>6368</v>
      </c>
      <c r="L142" t="s">
        <v>566</v>
      </c>
      <c r="M142" t="s">
        <v>6553</v>
      </c>
      <c r="N142" s="1">
        <v>136</v>
      </c>
      <c r="O142" t="s">
        <v>3649</v>
      </c>
      <c r="P142" s="1" t="s">
        <v>39</v>
      </c>
    </row>
    <row r="143" spans="1:17">
      <c r="A143" s="162">
        <v>2420</v>
      </c>
      <c r="B143" s="161" t="s">
        <v>4603</v>
      </c>
      <c r="C143" s="162">
        <f>IF(LEN(B143)&gt;0,INDEX(japan_core!E:E,MATCH(B143,japan_core!D:D,0),1),"")</f>
        <v>2</v>
      </c>
      <c r="D143" s="162" t="s">
        <v>3910</v>
      </c>
      <c r="E143" t="s">
        <v>5384</v>
      </c>
      <c r="F143" t="s">
        <v>574</v>
      </c>
      <c r="G143" s="1" t="s">
        <v>2198</v>
      </c>
      <c r="H143" s="1">
        <v>137</v>
      </c>
      <c r="I143" s="161" t="s">
        <v>572</v>
      </c>
      <c r="J143" t="s">
        <v>6367</v>
      </c>
      <c r="K143" t="s">
        <v>6366</v>
      </c>
      <c r="L143" t="s">
        <v>574</v>
      </c>
      <c r="M143" t="s">
        <v>6554</v>
      </c>
      <c r="N143" s="1">
        <v>137</v>
      </c>
      <c r="O143" t="s">
        <v>3647</v>
      </c>
      <c r="P143" s="1" t="s">
        <v>60</v>
      </c>
    </row>
    <row r="144" spans="1:17">
      <c r="A144" s="162">
        <v>2430</v>
      </c>
      <c r="B144" s="161" t="s">
        <v>4604</v>
      </c>
      <c r="C144" s="162">
        <f>IF(LEN(B144)&gt;0,INDEX(japan_core!E:E,MATCH(B144,japan_core!D:D,0),1),"")</f>
        <v>2</v>
      </c>
      <c r="D144" s="162" t="s">
        <v>3910</v>
      </c>
      <c r="E144" t="s">
        <v>5385</v>
      </c>
      <c r="F144" t="s">
        <v>580</v>
      </c>
      <c r="G144" s="1" t="s">
        <v>2198</v>
      </c>
      <c r="H144" s="1">
        <v>138</v>
      </c>
      <c r="I144" s="161" t="s">
        <v>578</v>
      </c>
      <c r="J144" t="s">
        <v>6365</v>
      </c>
      <c r="K144" t="s">
        <v>6364</v>
      </c>
      <c r="L144" t="s">
        <v>580</v>
      </c>
      <c r="M144" t="s">
        <v>581</v>
      </c>
      <c r="N144" s="1">
        <v>138</v>
      </c>
      <c r="O144" t="s">
        <v>3646</v>
      </c>
      <c r="P144" s="1" t="s">
        <v>39</v>
      </c>
    </row>
    <row r="145" spans="1:16">
      <c r="A145" s="162">
        <v>2440</v>
      </c>
      <c r="B145" s="161" t="s">
        <v>4606</v>
      </c>
      <c r="C145" s="162">
        <f>IF(LEN(B145)&gt;0,INDEX(japan_core!E:E,MATCH(B145,japan_core!D:D,0),1),"")</f>
        <v>1</v>
      </c>
      <c r="D145" s="162">
        <v>1</v>
      </c>
      <c r="E145" t="s">
        <v>4605</v>
      </c>
      <c r="F145" t="s">
        <v>4358</v>
      </c>
      <c r="H145" s="1">
        <v>139</v>
      </c>
      <c r="I145" s="161" t="s">
        <v>582</v>
      </c>
      <c r="J145" t="s">
        <v>6363</v>
      </c>
      <c r="K145" t="s">
        <v>6362</v>
      </c>
      <c r="L145" t="s">
        <v>584</v>
      </c>
      <c r="M145" t="s">
        <v>585</v>
      </c>
      <c r="N145" s="1">
        <v>139</v>
      </c>
      <c r="O145" t="s">
        <v>3645</v>
      </c>
      <c r="P145" s="1" t="s">
        <v>39</v>
      </c>
    </row>
    <row r="146" spans="1:16">
      <c r="A146" s="162">
        <v>2450</v>
      </c>
      <c r="C146" s="162" t="str">
        <f>IF(LEN(B146)&gt;0,INDEX(japan_core!E:E,MATCH(B146,japan_core!D:D,0),1),"")</f>
        <v/>
      </c>
      <c r="D146" s="162" t="s">
        <v>3910</v>
      </c>
      <c r="H146" s="1">
        <v>140</v>
      </c>
      <c r="I146" s="161" t="s">
        <v>324</v>
      </c>
      <c r="J146" t="s">
        <v>6453</v>
      </c>
      <c r="K146" t="s">
        <v>5916</v>
      </c>
      <c r="L146" t="s">
        <v>587</v>
      </c>
      <c r="M146" t="s">
        <v>588</v>
      </c>
      <c r="N146" s="1">
        <v>140</v>
      </c>
      <c r="P146" s="1" t="s">
        <v>30</v>
      </c>
    </row>
    <row r="147" spans="1:16">
      <c r="A147" s="162">
        <v>2460</v>
      </c>
      <c r="B147" s="161" t="s">
        <v>4607</v>
      </c>
      <c r="C147" s="162">
        <f>IF(LEN(B147)&gt;0,INDEX(japan_core!E:E,MATCH(B147,japan_core!D:D,0),1),"")</f>
        <v>2</v>
      </c>
      <c r="D147" s="162" t="s">
        <v>3910</v>
      </c>
      <c r="E147" t="s">
        <v>5386</v>
      </c>
      <c r="F147" t="s">
        <v>589</v>
      </c>
      <c r="G147" s="1" t="s">
        <v>2198</v>
      </c>
      <c r="H147" s="1">
        <v>141</v>
      </c>
      <c r="I147" s="161" t="s">
        <v>328</v>
      </c>
      <c r="J147" t="s">
        <v>2769</v>
      </c>
      <c r="K147" t="s">
        <v>6112</v>
      </c>
      <c r="L147" t="s">
        <v>589</v>
      </c>
      <c r="M147" t="s">
        <v>590</v>
      </c>
      <c r="N147" s="1">
        <v>141</v>
      </c>
      <c r="O147" t="s">
        <v>3644</v>
      </c>
      <c r="P147" s="1" t="s">
        <v>39</v>
      </c>
    </row>
    <row r="148" spans="1:16">
      <c r="A148" s="162">
        <v>2470</v>
      </c>
      <c r="B148" s="161" t="s">
        <v>4608</v>
      </c>
      <c r="C148" s="162">
        <f>IF(LEN(B148)&gt;0,INDEX(japan_core!E:E,MATCH(B148,japan_core!D:D,0),1),"")</f>
        <v>2</v>
      </c>
      <c r="D148" s="162" t="s">
        <v>3910</v>
      </c>
      <c r="E148" t="s">
        <v>5387</v>
      </c>
      <c r="F148" t="s">
        <v>591</v>
      </c>
      <c r="G148" s="1" t="s">
        <v>2198</v>
      </c>
      <c r="H148" s="1">
        <v>142</v>
      </c>
      <c r="I148" s="161" t="s">
        <v>333</v>
      </c>
      <c r="J148" t="s">
        <v>6079</v>
      </c>
      <c r="K148" t="s">
        <v>6111</v>
      </c>
      <c r="L148" t="s">
        <v>591</v>
      </c>
      <c r="M148" t="s">
        <v>336</v>
      </c>
      <c r="N148" s="1">
        <v>142</v>
      </c>
      <c r="O148" t="s">
        <v>3643</v>
      </c>
      <c r="P148" s="1" t="s">
        <v>39</v>
      </c>
    </row>
    <row r="149" spans="1:16">
      <c r="A149" s="162">
        <v>2480</v>
      </c>
      <c r="B149" s="161" t="s">
        <v>4609</v>
      </c>
      <c r="C149" s="162">
        <f>IF(LEN(B149)&gt;0,INDEX(japan_core!E:E,MATCH(B149,japan_core!D:D,0),1),"")</f>
        <v>2</v>
      </c>
      <c r="D149" s="162" t="s">
        <v>3910</v>
      </c>
      <c r="E149" t="s">
        <v>5388</v>
      </c>
      <c r="F149" t="s">
        <v>592</v>
      </c>
      <c r="G149" s="1" t="s">
        <v>2271</v>
      </c>
      <c r="H149" s="1">
        <v>143</v>
      </c>
      <c r="I149" s="161" t="s">
        <v>341</v>
      </c>
      <c r="J149" t="s">
        <v>6008</v>
      </c>
      <c r="K149" t="s">
        <v>6110</v>
      </c>
      <c r="L149" t="s">
        <v>592</v>
      </c>
      <c r="M149" t="s">
        <v>593</v>
      </c>
      <c r="N149" s="1">
        <v>143</v>
      </c>
      <c r="O149" t="s">
        <v>3642</v>
      </c>
      <c r="P149" s="1" t="s">
        <v>39</v>
      </c>
    </row>
    <row r="150" spans="1:16">
      <c r="A150" s="162">
        <v>2490</v>
      </c>
      <c r="B150" s="161" t="s">
        <v>4610</v>
      </c>
      <c r="C150" s="162">
        <f>IF(LEN(B150)&gt;0,INDEX(japan_core!E:E,MATCH(B150,japan_core!D:D,0),1),"")</f>
        <v>2</v>
      </c>
      <c r="D150" s="162" t="s">
        <v>3910</v>
      </c>
      <c r="E150" t="s">
        <v>5389</v>
      </c>
      <c r="F150" t="s">
        <v>594</v>
      </c>
      <c r="G150" s="1" t="s">
        <v>2198</v>
      </c>
      <c r="H150" s="1">
        <v>144</v>
      </c>
      <c r="I150" s="161" t="s">
        <v>348</v>
      </c>
      <c r="J150" t="s">
        <v>6109</v>
      </c>
      <c r="K150" t="s">
        <v>6108</v>
      </c>
      <c r="L150" t="s">
        <v>594</v>
      </c>
      <c r="M150" t="s">
        <v>595</v>
      </c>
      <c r="N150" s="1">
        <v>144</v>
      </c>
      <c r="O150" t="s">
        <v>3641</v>
      </c>
      <c r="P150" s="1" t="s">
        <v>39</v>
      </c>
    </row>
    <row r="151" spans="1:16">
      <c r="A151" s="162">
        <v>2500</v>
      </c>
      <c r="B151" s="161" t="s">
        <v>4611</v>
      </c>
      <c r="C151" s="162">
        <f>IF(LEN(B151)&gt;0,INDEX(japan_core!E:E,MATCH(B151,japan_core!D:D,0),1),"")</f>
        <v>2</v>
      </c>
      <c r="D151" s="162" t="s">
        <v>3910</v>
      </c>
      <c r="E151" t="s">
        <v>5390</v>
      </c>
      <c r="F151" t="s">
        <v>596</v>
      </c>
      <c r="G151" s="1" t="s">
        <v>2198</v>
      </c>
      <c r="H151" s="1">
        <v>145</v>
      </c>
      <c r="I151" s="161" t="s">
        <v>355</v>
      </c>
      <c r="J151" t="s">
        <v>5995</v>
      </c>
      <c r="K151" t="s">
        <v>6107</v>
      </c>
      <c r="L151" t="s">
        <v>596</v>
      </c>
      <c r="M151" t="s">
        <v>493</v>
      </c>
      <c r="N151" s="1">
        <v>145</v>
      </c>
      <c r="O151" t="s">
        <v>3640</v>
      </c>
      <c r="P151" s="1" t="s">
        <v>60</v>
      </c>
    </row>
    <row r="152" spans="1:16">
      <c r="A152" s="162">
        <v>2510</v>
      </c>
      <c r="C152" s="162" t="str">
        <f>IF(LEN(B152)&gt;0,INDEX(japan_core!E:E,MATCH(B152,japan_core!D:D,0),1),"")</f>
        <v/>
      </c>
      <c r="H152" s="1">
        <v>146</v>
      </c>
      <c r="I152" s="161" t="s">
        <v>359</v>
      </c>
      <c r="J152" t="s">
        <v>6106</v>
      </c>
      <c r="K152" t="s">
        <v>6104</v>
      </c>
      <c r="L152" t="s">
        <v>597</v>
      </c>
      <c r="M152" t="s">
        <v>598</v>
      </c>
      <c r="N152" s="1">
        <v>146</v>
      </c>
      <c r="O152" t="s">
        <v>3639</v>
      </c>
      <c r="P152" s="1" t="s">
        <v>39</v>
      </c>
    </row>
    <row r="153" spans="1:16">
      <c r="A153" s="162">
        <v>2520</v>
      </c>
      <c r="C153" s="162" t="str">
        <f>IF(LEN(B153)&gt;0,INDEX(japan_core!E:E,MATCH(B153,japan_core!D:D,0),1),"")</f>
        <v/>
      </c>
      <c r="H153" s="1">
        <v>147</v>
      </c>
      <c r="I153" s="161" t="s">
        <v>364</v>
      </c>
      <c r="J153" t="s">
        <v>6456</v>
      </c>
      <c r="K153" t="s">
        <v>5922</v>
      </c>
      <c r="L153" t="s">
        <v>599</v>
      </c>
      <c r="M153" t="s">
        <v>367</v>
      </c>
      <c r="N153" s="1">
        <v>147</v>
      </c>
      <c r="P153" s="1" t="s">
        <v>30</v>
      </c>
    </row>
    <row r="154" spans="1:16">
      <c r="A154" s="162">
        <v>2530</v>
      </c>
      <c r="B154" s="161" t="s">
        <v>5267</v>
      </c>
      <c r="C154" s="162">
        <f>IF(LEN(B154)&gt;0,INDEX(japan_core!E:E,MATCH(B154,japan_core!D:D,0),1),"")</f>
        <v>2</v>
      </c>
      <c r="D154" s="162" t="s">
        <v>3910</v>
      </c>
      <c r="E154" t="s">
        <v>5391</v>
      </c>
      <c r="F154" t="s">
        <v>600</v>
      </c>
      <c r="G154" s="1" t="s">
        <v>2198</v>
      </c>
      <c r="H154" s="1">
        <v>148</v>
      </c>
      <c r="I154" s="161" t="s">
        <v>368</v>
      </c>
      <c r="J154" t="s">
        <v>2769</v>
      </c>
      <c r="K154" t="s">
        <v>6135</v>
      </c>
      <c r="L154" t="s">
        <v>600</v>
      </c>
      <c r="M154" t="s">
        <v>601</v>
      </c>
      <c r="N154" s="1">
        <v>148</v>
      </c>
      <c r="O154" t="s">
        <v>3638</v>
      </c>
      <c r="P154" s="1" t="s">
        <v>39</v>
      </c>
    </row>
    <row r="155" spans="1:16">
      <c r="A155" s="162">
        <v>2540</v>
      </c>
      <c r="B155" s="161" t="s">
        <v>5266</v>
      </c>
      <c r="C155" s="162">
        <f>IF(LEN(B155)&gt;0,INDEX(japan_core!E:E,MATCH(B155,japan_core!D:D,0),1),"")</f>
        <v>2</v>
      </c>
      <c r="D155" s="162" t="s">
        <v>3910</v>
      </c>
      <c r="E155" t="s">
        <v>5392</v>
      </c>
      <c r="F155" t="s">
        <v>602</v>
      </c>
      <c r="G155" s="1" t="s">
        <v>2271</v>
      </c>
      <c r="H155" s="1">
        <v>149</v>
      </c>
      <c r="I155" s="161" t="s">
        <v>372</v>
      </c>
      <c r="J155" t="s">
        <v>6134</v>
      </c>
      <c r="K155" t="s">
        <v>6133</v>
      </c>
      <c r="L155" t="s">
        <v>602</v>
      </c>
      <c r="M155" t="s">
        <v>603</v>
      </c>
      <c r="N155" s="1">
        <v>149</v>
      </c>
      <c r="O155" t="s">
        <v>3637</v>
      </c>
      <c r="P155" s="1" t="s">
        <v>39</v>
      </c>
    </row>
    <row r="156" spans="1:16">
      <c r="A156" s="162">
        <v>2550</v>
      </c>
      <c r="B156" s="161" t="s">
        <v>5265</v>
      </c>
      <c r="C156" s="162">
        <f>IF(LEN(B156)&gt;0,INDEX(japan_core!E:E,MATCH(B156,japan_core!D:D,0),1),"")</f>
        <v>2</v>
      </c>
      <c r="D156" s="162" t="s">
        <v>3910</v>
      </c>
      <c r="E156" t="s">
        <v>5393</v>
      </c>
      <c r="F156" t="s">
        <v>604</v>
      </c>
      <c r="G156" s="1" t="s">
        <v>2271</v>
      </c>
      <c r="H156" s="1">
        <v>150</v>
      </c>
      <c r="I156" s="161" t="s">
        <v>378</v>
      </c>
      <c r="J156" t="s">
        <v>6132</v>
      </c>
      <c r="K156" t="s">
        <v>6131</v>
      </c>
      <c r="L156" t="s">
        <v>604</v>
      </c>
      <c r="M156" t="s">
        <v>605</v>
      </c>
      <c r="N156" s="1">
        <v>150</v>
      </c>
      <c r="O156" t="s">
        <v>3636</v>
      </c>
      <c r="P156" s="1" t="s">
        <v>39</v>
      </c>
    </row>
    <row r="157" spans="1:16">
      <c r="A157" s="162">
        <v>2560</v>
      </c>
      <c r="B157" s="161" t="s">
        <v>5264</v>
      </c>
      <c r="C157" s="162">
        <f>IF(LEN(B157)&gt;0,INDEX(japan_core!E:E,MATCH(B157,japan_core!D:D,0),1),"")</f>
        <v>2</v>
      </c>
      <c r="D157" s="162" t="s">
        <v>3910</v>
      </c>
      <c r="E157" t="s">
        <v>5394</v>
      </c>
      <c r="F157" t="s">
        <v>606</v>
      </c>
      <c r="G157" s="1" t="s">
        <v>2198</v>
      </c>
      <c r="H157" s="1">
        <v>151</v>
      </c>
      <c r="I157" s="161" t="s">
        <v>382</v>
      </c>
      <c r="J157" t="s">
        <v>6130</v>
      </c>
      <c r="K157" t="s">
        <v>6129</v>
      </c>
      <c r="L157" t="s">
        <v>606</v>
      </c>
      <c r="M157" t="s">
        <v>607</v>
      </c>
      <c r="N157" s="1">
        <v>151</v>
      </c>
      <c r="O157" t="s">
        <v>3635</v>
      </c>
      <c r="P157" s="1" t="s">
        <v>39</v>
      </c>
    </row>
    <row r="158" spans="1:16">
      <c r="A158" s="162">
        <v>2570</v>
      </c>
      <c r="C158" s="162" t="str">
        <f>IF(LEN(B158)&gt;0,INDEX(japan_core!E:E,MATCH(B158,japan_core!D:D,0),1),"")</f>
        <v/>
      </c>
      <c r="H158" s="1">
        <v>152</v>
      </c>
      <c r="I158" s="161" t="s">
        <v>386</v>
      </c>
      <c r="J158" t="s">
        <v>6128</v>
      </c>
      <c r="K158" t="s">
        <v>6127</v>
      </c>
      <c r="L158" t="s">
        <v>388</v>
      </c>
      <c r="M158" t="s">
        <v>389</v>
      </c>
      <c r="N158" s="1">
        <v>152</v>
      </c>
      <c r="O158" t="s">
        <v>3634</v>
      </c>
      <c r="P158" s="1" t="s">
        <v>39</v>
      </c>
    </row>
    <row r="159" spans="1:16">
      <c r="A159" s="162">
        <v>2580</v>
      </c>
      <c r="C159" s="162" t="str">
        <f>IF(LEN(B159)&gt;0,INDEX(japan_core!E:E,MATCH(B159,japan_core!D:D,0),1),"")</f>
        <v/>
      </c>
      <c r="D159" s="162" t="s">
        <v>3910</v>
      </c>
      <c r="H159" s="1">
        <v>153</v>
      </c>
      <c r="I159" s="161" t="s">
        <v>392</v>
      </c>
      <c r="J159" t="s">
        <v>6447</v>
      </c>
      <c r="K159" t="s">
        <v>5904</v>
      </c>
      <c r="L159" t="s">
        <v>394</v>
      </c>
      <c r="M159" t="s">
        <v>395</v>
      </c>
      <c r="N159" s="1">
        <v>153</v>
      </c>
      <c r="P159" s="1" t="s">
        <v>30</v>
      </c>
    </row>
    <row r="160" spans="1:16">
      <c r="A160" s="162">
        <v>2590</v>
      </c>
      <c r="B160" s="161" t="s">
        <v>5263</v>
      </c>
      <c r="C160" s="162">
        <f>IF(LEN(B160)&gt;0,INDEX(japan_core!E:E,MATCH(B160,japan_core!D:D,0),1),"")</f>
        <v>2</v>
      </c>
      <c r="D160" s="162" t="s">
        <v>3910</v>
      </c>
      <c r="E160" t="s">
        <v>5395</v>
      </c>
      <c r="F160" t="s">
        <v>608</v>
      </c>
      <c r="G160" s="1" t="s">
        <v>2198</v>
      </c>
      <c r="H160" s="1">
        <v>154</v>
      </c>
      <c r="I160" s="161" t="s">
        <v>396</v>
      </c>
      <c r="J160" t="s">
        <v>6011</v>
      </c>
      <c r="K160" t="s">
        <v>6010</v>
      </c>
      <c r="L160" t="s">
        <v>608</v>
      </c>
      <c r="M160" t="s">
        <v>609</v>
      </c>
      <c r="N160" s="1">
        <v>154</v>
      </c>
      <c r="O160" t="s">
        <v>3633</v>
      </c>
      <c r="P160" s="1" t="s">
        <v>39</v>
      </c>
    </row>
    <row r="161" spans="1:17">
      <c r="A161" s="162">
        <v>2600</v>
      </c>
      <c r="C161" s="162" t="str">
        <f>IF(LEN(B161)&gt;0,INDEX(japan_core!E:E,MATCH(B161,japan_core!D:D,0),1),"")</f>
        <v/>
      </c>
      <c r="H161" s="1">
        <v>155</v>
      </c>
      <c r="I161" s="161" t="s">
        <v>401</v>
      </c>
      <c r="J161" t="s">
        <v>6126</v>
      </c>
      <c r="K161" t="s">
        <v>6125</v>
      </c>
      <c r="L161" t="s">
        <v>403</v>
      </c>
      <c r="M161" t="s">
        <v>404</v>
      </c>
      <c r="N161" s="1">
        <v>155</v>
      </c>
      <c r="O161" t="s">
        <v>3632</v>
      </c>
      <c r="P161" s="1" t="s">
        <v>39</v>
      </c>
    </row>
    <row r="162" spans="1:17">
      <c r="A162" s="162">
        <v>2610</v>
      </c>
      <c r="C162" s="162" t="str">
        <f>IF(LEN(B162)&gt;0,INDEX(japan_core!E:E,MATCH(B162,japan_core!D:D,0),1),"")</f>
        <v/>
      </c>
      <c r="D162" s="162" t="s">
        <v>3910</v>
      </c>
      <c r="H162" s="1">
        <v>156</v>
      </c>
      <c r="I162" s="161" t="s">
        <v>392</v>
      </c>
      <c r="J162" t="s">
        <v>6447</v>
      </c>
      <c r="K162" t="s">
        <v>5904</v>
      </c>
      <c r="L162" t="s">
        <v>405</v>
      </c>
      <c r="M162" t="s">
        <v>406</v>
      </c>
      <c r="N162" s="1">
        <v>156</v>
      </c>
      <c r="P162" s="1" t="s">
        <v>30</v>
      </c>
    </row>
    <row r="163" spans="1:17">
      <c r="A163" s="162">
        <v>2620</v>
      </c>
      <c r="B163" s="161" t="s">
        <v>5262</v>
      </c>
      <c r="C163" s="162">
        <f>IF(LEN(B163)&gt;0,INDEX(japan_core!E:E,MATCH(B163,japan_core!D:D,0),1),"")</f>
        <v>2</v>
      </c>
      <c r="D163" s="162" t="s">
        <v>3910</v>
      </c>
      <c r="E163" t="s">
        <v>5396</v>
      </c>
      <c r="F163" t="s">
        <v>610</v>
      </c>
      <c r="G163" s="1" t="s">
        <v>2198</v>
      </c>
      <c r="H163" s="1">
        <v>157</v>
      </c>
      <c r="I163" s="161" t="s">
        <v>396</v>
      </c>
      <c r="J163" t="s">
        <v>6011</v>
      </c>
      <c r="K163" t="s">
        <v>6010</v>
      </c>
      <c r="L163" t="s">
        <v>610</v>
      </c>
      <c r="M163" t="s">
        <v>611</v>
      </c>
      <c r="N163" s="1">
        <v>157</v>
      </c>
      <c r="O163" t="s">
        <v>3631</v>
      </c>
      <c r="P163" s="1" t="s">
        <v>39</v>
      </c>
    </row>
    <row r="164" spans="1:17">
      <c r="A164" s="162">
        <v>2630</v>
      </c>
      <c r="C164" s="162" t="str">
        <f>IF(LEN(B164)&gt;0,INDEX(japan_core!E:E,MATCH(B164,japan_core!D:D,0),1),"")</f>
        <v/>
      </c>
      <c r="H164" s="1">
        <v>158</v>
      </c>
      <c r="I164" s="161" t="s">
        <v>410</v>
      </c>
      <c r="J164" t="s">
        <v>6124</v>
      </c>
      <c r="K164" t="s">
        <v>6123</v>
      </c>
      <c r="L164" t="s">
        <v>412</v>
      </c>
      <c r="M164" t="s">
        <v>413</v>
      </c>
      <c r="N164" s="1">
        <v>158</v>
      </c>
      <c r="O164" t="s">
        <v>3630</v>
      </c>
      <c r="P164" s="1" t="s">
        <v>39</v>
      </c>
    </row>
    <row r="165" spans="1:17">
      <c r="A165" s="162">
        <v>2640</v>
      </c>
      <c r="C165" s="162" t="str">
        <f>IF(LEN(B165)&gt;0,INDEX(japan_core!E:E,MATCH(B165,japan_core!D:D,0),1),"")</f>
        <v/>
      </c>
      <c r="D165" s="162" t="s">
        <v>3910</v>
      </c>
      <c r="H165" s="1">
        <v>159</v>
      </c>
      <c r="I165" s="161" t="s">
        <v>392</v>
      </c>
      <c r="J165" t="s">
        <v>6447</v>
      </c>
      <c r="K165" t="s">
        <v>5904</v>
      </c>
      <c r="L165" t="s">
        <v>414</v>
      </c>
      <c r="M165" t="s">
        <v>511</v>
      </c>
      <c r="N165" s="1">
        <v>159</v>
      </c>
      <c r="P165" s="1" t="s">
        <v>30</v>
      </c>
    </row>
    <row r="166" spans="1:17">
      <c r="A166" s="162">
        <v>2650</v>
      </c>
      <c r="B166" s="161" t="s">
        <v>5261</v>
      </c>
      <c r="C166" s="162">
        <f>IF(LEN(B166)&gt;0,INDEX(japan_core!E:E,MATCH(B166,japan_core!D:D,0),1),"")</f>
        <v>2</v>
      </c>
      <c r="D166" s="162" t="s">
        <v>3910</v>
      </c>
      <c r="E166" t="s">
        <v>5397</v>
      </c>
      <c r="F166" t="s">
        <v>612</v>
      </c>
      <c r="G166" s="1" t="s">
        <v>2198</v>
      </c>
      <c r="H166" s="1">
        <v>160</v>
      </c>
      <c r="I166" s="161" t="s">
        <v>416</v>
      </c>
      <c r="J166" t="s">
        <v>6003</v>
      </c>
      <c r="K166" t="s">
        <v>6015</v>
      </c>
      <c r="L166" t="s">
        <v>612</v>
      </c>
      <c r="M166" t="s">
        <v>613</v>
      </c>
      <c r="N166" s="1">
        <v>160</v>
      </c>
      <c r="O166" t="s">
        <v>3629</v>
      </c>
      <c r="P166" s="1" t="s">
        <v>39</v>
      </c>
    </row>
    <row r="167" spans="1:17">
      <c r="A167" s="162">
        <v>2660</v>
      </c>
      <c r="C167" s="162" t="str">
        <f>IF(LEN(B167)&gt;0,INDEX(japan_core!E:E,MATCH(B167,japan_core!D:D,0),1),"")</f>
        <v/>
      </c>
      <c r="H167" s="1">
        <v>161</v>
      </c>
      <c r="I167" s="161" t="s">
        <v>421</v>
      </c>
      <c r="J167" t="s">
        <v>6103</v>
      </c>
      <c r="K167" t="s">
        <v>6101</v>
      </c>
      <c r="L167" t="s">
        <v>614</v>
      </c>
      <c r="M167" t="s">
        <v>615</v>
      </c>
      <c r="N167" s="1">
        <v>161</v>
      </c>
      <c r="O167" t="s">
        <v>3628</v>
      </c>
      <c r="P167" s="1" t="s">
        <v>39</v>
      </c>
    </row>
    <row r="168" spans="1:17">
      <c r="A168" s="162">
        <v>2670</v>
      </c>
      <c r="C168" s="162" t="str">
        <f>IF(LEN(B168)&gt;0,INDEX(japan_core!E:E,MATCH(B168,japan_core!D:D,0),1),"")</f>
        <v/>
      </c>
      <c r="D168" s="162" t="s">
        <v>3910</v>
      </c>
      <c r="H168" s="1">
        <v>162</v>
      </c>
      <c r="I168" s="161" t="s">
        <v>426</v>
      </c>
      <c r="J168" t="s">
        <v>6458</v>
      </c>
      <c r="K168" t="s">
        <v>5926</v>
      </c>
      <c r="L168" t="s">
        <v>616</v>
      </c>
      <c r="M168" t="s">
        <v>617</v>
      </c>
      <c r="N168" s="1">
        <v>162</v>
      </c>
      <c r="P168" s="1" t="s">
        <v>30</v>
      </c>
    </row>
    <row r="169" spans="1:17">
      <c r="A169" s="162">
        <v>2680</v>
      </c>
      <c r="B169" s="161" t="s">
        <v>5260</v>
      </c>
      <c r="C169" s="162">
        <f>IF(LEN(B169)&gt;0,INDEX(japan_core!E:E,MATCH(B169,japan_core!D:D,0),1),"")</f>
        <v>2</v>
      </c>
      <c r="D169" s="162" t="s">
        <v>3910</v>
      </c>
      <c r="E169" t="s">
        <v>5398</v>
      </c>
      <c r="F169" t="s">
        <v>618</v>
      </c>
      <c r="G169" s="1" t="s">
        <v>2198</v>
      </c>
      <c r="H169" s="1">
        <v>163</v>
      </c>
      <c r="I169" s="161" t="s">
        <v>430</v>
      </c>
      <c r="J169" t="s">
        <v>6160</v>
      </c>
      <c r="K169" t="s">
        <v>6159</v>
      </c>
      <c r="L169" t="s">
        <v>618</v>
      </c>
      <c r="M169" t="s">
        <v>619</v>
      </c>
      <c r="N169" s="1">
        <v>163</v>
      </c>
      <c r="O169" t="s">
        <v>3627</v>
      </c>
      <c r="P169" s="1" t="s">
        <v>39</v>
      </c>
    </row>
    <row r="170" spans="1:17">
      <c r="A170" s="162">
        <v>2690</v>
      </c>
      <c r="B170" s="161" t="s">
        <v>5259</v>
      </c>
      <c r="C170" s="162">
        <f>IF(LEN(B170)&gt;0,INDEX(japan_core!E:E,MATCH(B170,japan_core!D:D,0),1),"")</f>
        <v>2</v>
      </c>
      <c r="D170" s="162" t="s">
        <v>3910</v>
      </c>
      <c r="E170" t="s">
        <v>5399</v>
      </c>
      <c r="F170" t="s">
        <v>620</v>
      </c>
      <c r="G170" s="1" t="s">
        <v>2271</v>
      </c>
      <c r="H170" s="1">
        <v>164</v>
      </c>
      <c r="I170" s="161" t="s">
        <v>435</v>
      </c>
      <c r="J170" t="s">
        <v>6158</v>
      </c>
      <c r="K170" t="s">
        <v>6157</v>
      </c>
      <c r="L170" t="s">
        <v>620</v>
      </c>
      <c r="M170" t="s">
        <v>621</v>
      </c>
      <c r="N170" s="1">
        <v>164</v>
      </c>
      <c r="O170" t="s">
        <v>3626</v>
      </c>
      <c r="P170" s="1" t="s">
        <v>39</v>
      </c>
    </row>
    <row r="171" spans="1:17">
      <c r="A171" s="162">
        <v>2700</v>
      </c>
      <c r="B171" s="161" t="s">
        <v>5258</v>
      </c>
      <c r="C171" s="162">
        <f>IF(LEN(B171)&gt;0,INDEX(japan_core!E:E,MATCH(B171,japan_core!D:D,0),1),"")</f>
        <v>2</v>
      </c>
      <c r="D171" s="162" t="s">
        <v>3910</v>
      </c>
      <c r="E171" t="s">
        <v>5400</v>
      </c>
      <c r="F171" t="s">
        <v>622</v>
      </c>
      <c r="G171" s="1" t="s">
        <v>2271</v>
      </c>
      <c r="H171" s="1">
        <v>165</v>
      </c>
      <c r="I171" s="161" t="s">
        <v>440</v>
      </c>
      <c r="J171" t="s">
        <v>6156</v>
      </c>
      <c r="K171" t="s">
        <v>6155</v>
      </c>
      <c r="L171" t="s">
        <v>622</v>
      </c>
      <c r="M171" t="s">
        <v>623</v>
      </c>
      <c r="N171" s="1">
        <v>165</v>
      </c>
      <c r="O171" t="s">
        <v>3625</v>
      </c>
      <c r="P171" s="1" t="s">
        <v>39</v>
      </c>
    </row>
    <row r="172" spans="1:17">
      <c r="A172" s="162">
        <v>2710</v>
      </c>
      <c r="B172" s="161" t="s">
        <v>5257</v>
      </c>
      <c r="C172" s="162">
        <f>IF(LEN(B172)&gt;0,INDEX(japan_core!E:E,MATCH(B172,japan_core!D:D,0),1),"")</f>
        <v>2</v>
      </c>
      <c r="D172" s="162" t="s">
        <v>3910</v>
      </c>
      <c r="E172" t="s">
        <v>5401</v>
      </c>
      <c r="F172" t="s">
        <v>624</v>
      </c>
      <c r="G172" s="1" t="s">
        <v>2271</v>
      </c>
      <c r="H172" s="1">
        <v>166</v>
      </c>
      <c r="I172" s="161" t="s">
        <v>445</v>
      </c>
      <c r="J172" t="s">
        <v>6154</v>
      </c>
      <c r="K172" t="s">
        <v>6153</v>
      </c>
      <c r="L172" t="s">
        <v>624</v>
      </c>
      <c r="M172" t="s">
        <v>625</v>
      </c>
      <c r="N172" s="1">
        <v>166</v>
      </c>
      <c r="O172" t="s">
        <v>3624</v>
      </c>
      <c r="P172" s="1" t="s">
        <v>39</v>
      </c>
    </row>
    <row r="173" spans="1:17">
      <c r="A173" s="162">
        <v>2720</v>
      </c>
      <c r="B173" s="161" t="s">
        <v>5256</v>
      </c>
      <c r="C173" s="162">
        <f>IF(LEN(B173)&gt;0,INDEX(japan_core!E:E,MATCH(B173,japan_core!D:D,0),1),"")</f>
        <v>2</v>
      </c>
      <c r="D173" s="162" t="s">
        <v>3910</v>
      </c>
      <c r="E173" t="s">
        <v>5402</v>
      </c>
      <c r="F173" t="s">
        <v>626</v>
      </c>
      <c r="G173" s="1" t="s">
        <v>2198</v>
      </c>
      <c r="H173" s="1">
        <v>167</v>
      </c>
      <c r="I173" s="161" t="s">
        <v>450</v>
      </c>
      <c r="J173" t="s">
        <v>6152</v>
      </c>
      <c r="K173" t="s">
        <v>6151</v>
      </c>
      <c r="L173" t="s">
        <v>626</v>
      </c>
      <c r="M173" t="s">
        <v>627</v>
      </c>
      <c r="N173" s="1">
        <v>167</v>
      </c>
      <c r="O173" t="s">
        <v>3623</v>
      </c>
      <c r="P173" s="1" t="s">
        <v>60</v>
      </c>
      <c r="Q173" s="1" t="s">
        <v>6898</v>
      </c>
    </row>
    <row r="174" spans="1:17">
      <c r="A174" s="162">
        <v>2730</v>
      </c>
      <c r="C174" s="162" t="str">
        <f>IF(LEN(B174)&gt;0,INDEX(japan_core!E:E,MATCH(B174,japan_core!D:D,0),1),"")</f>
        <v/>
      </c>
      <c r="H174" s="1">
        <v>168</v>
      </c>
      <c r="I174" s="161" t="s">
        <v>458</v>
      </c>
      <c r="J174" t="s">
        <v>6100</v>
      </c>
      <c r="K174" t="s">
        <v>6098</v>
      </c>
      <c r="L174" t="s">
        <v>460</v>
      </c>
      <c r="M174" t="s">
        <v>461</v>
      </c>
      <c r="N174" s="1">
        <v>168</v>
      </c>
      <c r="O174" t="s">
        <v>3622</v>
      </c>
      <c r="P174" s="1" t="s">
        <v>60</v>
      </c>
    </row>
    <row r="175" spans="1:17">
      <c r="A175" s="162">
        <v>2740</v>
      </c>
      <c r="C175" s="162" t="str">
        <f>IF(LEN(B175)&gt;0,INDEX(japan_core!E:E,MATCH(B175,japan_core!D:D,0),1),"")</f>
        <v/>
      </c>
      <c r="D175" s="162" t="s">
        <v>3910</v>
      </c>
      <c r="H175" s="1">
        <v>169</v>
      </c>
      <c r="I175" s="161" t="s">
        <v>392</v>
      </c>
      <c r="J175" t="s">
        <v>6447</v>
      </c>
      <c r="K175" t="s">
        <v>5904</v>
      </c>
      <c r="L175" t="s">
        <v>462</v>
      </c>
      <c r="M175" t="s">
        <v>6550</v>
      </c>
      <c r="N175" s="1">
        <v>169</v>
      </c>
      <c r="P175" s="1" t="s">
        <v>30</v>
      </c>
    </row>
    <row r="176" spans="1:17">
      <c r="A176" s="162">
        <v>2750</v>
      </c>
      <c r="B176" s="161" t="s">
        <v>5255</v>
      </c>
      <c r="C176" s="162">
        <f>IF(LEN(B176)&gt;0,INDEX(japan_core!E:E,MATCH(B176,japan_core!D:D,0),1),"")</f>
        <v>2</v>
      </c>
      <c r="D176" s="162" t="s">
        <v>3910</v>
      </c>
      <c r="E176" t="s">
        <v>5403</v>
      </c>
      <c r="F176" t="s">
        <v>466</v>
      </c>
      <c r="G176" s="1" t="s">
        <v>2198</v>
      </c>
      <c r="H176" s="1">
        <v>170</v>
      </c>
      <c r="I176" s="161" t="s">
        <v>464</v>
      </c>
      <c r="J176" t="s">
        <v>6014</v>
      </c>
      <c r="K176" t="s">
        <v>6012</v>
      </c>
      <c r="L176" t="s">
        <v>466</v>
      </c>
      <c r="M176" t="s">
        <v>6551</v>
      </c>
      <c r="N176" s="1">
        <v>170</v>
      </c>
      <c r="O176" t="s">
        <v>3621</v>
      </c>
      <c r="P176" s="1" t="s">
        <v>60</v>
      </c>
    </row>
    <row r="177" spans="1:16">
      <c r="A177" s="162">
        <v>2760</v>
      </c>
      <c r="B177" s="161" t="s">
        <v>5254</v>
      </c>
      <c r="C177" s="162">
        <f>IF(LEN(B177)&gt;0,INDEX(japan_core!E:E,MATCH(B177,japan_core!D:D,0),1),"")</f>
        <v>2</v>
      </c>
      <c r="D177" s="162" t="s">
        <v>3910</v>
      </c>
      <c r="E177" t="s">
        <v>5404</v>
      </c>
      <c r="F177" t="s">
        <v>628</v>
      </c>
      <c r="G177" s="1" t="s">
        <v>2198</v>
      </c>
      <c r="H177" s="1">
        <v>171</v>
      </c>
      <c r="I177" s="161" t="s">
        <v>396</v>
      </c>
      <c r="J177" t="s">
        <v>6011</v>
      </c>
      <c r="K177" t="s">
        <v>6010</v>
      </c>
      <c r="L177" t="s">
        <v>628</v>
      </c>
      <c r="M177" t="s">
        <v>6552</v>
      </c>
      <c r="N177" s="1">
        <v>171</v>
      </c>
      <c r="O177" t="s">
        <v>3620</v>
      </c>
      <c r="P177" s="1" t="s">
        <v>60</v>
      </c>
    </row>
    <row r="178" spans="1:16">
      <c r="A178" s="162">
        <v>2770</v>
      </c>
      <c r="B178" s="161" t="s">
        <v>4630</v>
      </c>
      <c r="C178" s="162">
        <f>IF(LEN(B178)&gt;0,INDEX(japan_core!E:E,MATCH(B178,japan_core!D:D,0),1),"")</f>
        <v>1</v>
      </c>
      <c r="D178" s="162">
        <v>1</v>
      </c>
      <c r="E178" t="s">
        <v>4629</v>
      </c>
      <c r="F178" t="s">
        <v>4371</v>
      </c>
      <c r="H178" s="1">
        <v>172</v>
      </c>
      <c r="I178" s="161" t="s">
        <v>629</v>
      </c>
      <c r="J178" t="s">
        <v>6361</v>
      </c>
      <c r="K178" t="s">
        <v>6360</v>
      </c>
      <c r="L178" t="s">
        <v>631</v>
      </c>
      <c r="M178" t="s">
        <v>632</v>
      </c>
      <c r="N178" s="1">
        <v>172</v>
      </c>
      <c r="O178" t="s">
        <v>3619</v>
      </c>
      <c r="P178" s="1" t="s">
        <v>39</v>
      </c>
    </row>
    <row r="179" spans="1:16">
      <c r="A179" s="162">
        <v>2780</v>
      </c>
      <c r="C179" s="162" t="str">
        <f>IF(LEN(B179)&gt;0,INDEX(japan_core!E:E,MATCH(B179,japan_core!D:D,0),1),"")</f>
        <v/>
      </c>
      <c r="D179" s="162" t="s">
        <v>3910</v>
      </c>
      <c r="H179" s="1">
        <v>173</v>
      </c>
      <c r="I179" s="161" t="s">
        <v>324</v>
      </c>
      <c r="J179" t="s">
        <v>6453</v>
      </c>
      <c r="K179" t="s">
        <v>5916</v>
      </c>
      <c r="L179" t="s">
        <v>633</v>
      </c>
      <c r="M179" t="s">
        <v>634</v>
      </c>
      <c r="N179" s="1">
        <v>173</v>
      </c>
      <c r="P179" s="1" t="s">
        <v>30</v>
      </c>
    </row>
    <row r="180" spans="1:16">
      <c r="A180" s="162">
        <v>2790</v>
      </c>
      <c r="B180" s="161" t="s">
        <v>4631</v>
      </c>
      <c r="C180" s="162">
        <f>IF(LEN(B180)&gt;0,INDEX(japan_core!E:E,MATCH(B180,japan_core!D:D,0),1),"")</f>
        <v>2</v>
      </c>
      <c r="D180" s="162" t="s">
        <v>3910</v>
      </c>
      <c r="E180" t="s">
        <v>5405</v>
      </c>
      <c r="F180" t="s">
        <v>636</v>
      </c>
      <c r="G180" s="1" t="s">
        <v>2198</v>
      </c>
      <c r="H180" s="1">
        <v>174</v>
      </c>
      <c r="I180" s="161" t="s">
        <v>328</v>
      </c>
      <c r="J180" t="s">
        <v>2769</v>
      </c>
      <c r="K180" t="s">
        <v>6112</v>
      </c>
      <c r="L180" t="s">
        <v>636</v>
      </c>
      <c r="M180" t="s">
        <v>637</v>
      </c>
      <c r="N180" s="1">
        <v>174</v>
      </c>
      <c r="O180" t="s">
        <v>3618</v>
      </c>
      <c r="P180" s="1" t="s">
        <v>39</v>
      </c>
    </row>
    <row r="181" spans="1:16">
      <c r="A181" s="162">
        <v>2800</v>
      </c>
      <c r="B181" s="161" t="s">
        <v>4632</v>
      </c>
      <c r="C181" s="162">
        <f>IF(LEN(B181)&gt;0,INDEX(japan_core!E:E,MATCH(B181,japan_core!D:D,0),1),"")</f>
        <v>2</v>
      </c>
      <c r="D181" s="162" t="s">
        <v>3910</v>
      </c>
      <c r="E181" t="s">
        <v>5406</v>
      </c>
      <c r="F181" t="s">
        <v>638</v>
      </c>
      <c r="G181" s="1" t="s">
        <v>2198</v>
      </c>
      <c r="H181" s="1">
        <v>175</v>
      </c>
      <c r="I181" s="161" t="s">
        <v>333</v>
      </c>
      <c r="J181" t="s">
        <v>6079</v>
      </c>
      <c r="K181" t="s">
        <v>6111</v>
      </c>
      <c r="L181" t="s">
        <v>638</v>
      </c>
      <c r="M181" t="s">
        <v>336</v>
      </c>
      <c r="N181" s="1">
        <v>175</v>
      </c>
      <c r="O181" t="s">
        <v>3617</v>
      </c>
      <c r="P181" s="1" t="s">
        <v>39</v>
      </c>
    </row>
    <row r="182" spans="1:16">
      <c r="A182" s="162">
        <v>2810</v>
      </c>
      <c r="B182" s="161" t="s">
        <v>4633</v>
      </c>
      <c r="C182" s="162">
        <f>IF(LEN(B182)&gt;0,INDEX(japan_core!E:E,MATCH(B182,japan_core!D:D,0),1),"")</f>
        <v>2</v>
      </c>
      <c r="D182" s="162" t="s">
        <v>3910</v>
      </c>
      <c r="E182" t="s">
        <v>5407</v>
      </c>
      <c r="F182" t="s">
        <v>639</v>
      </c>
      <c r="G182" s="1" t="s">
        <v>2271</v>
      </c>
      <c r="H182" s="1">
        <v>176</v>
      </c>
      <c r="I182" s="161" t="s">
        <v>341</v>
      </c>
      <c r="J182" t="s">
        <v>6008</v>
      </c>
      <c r="K182" t="s">
        <v>6110</v>
      </c>
      <c r="L182" t="s">
        <v>639</v>
      </c>
      <c r="M182" t="s">
        <v>640</v>
      </c>
      <c r="N182" s="1">
        <v>176</v>
      </c>
      <c r="O182" t="s">
        <v>3616</v>
      </c>
      <c r="P182" s="1" t="s">
        <v>39</v>
      </c>
    </row>
    <row r="183" spans="1:16">
      <c r="A183" s="162">
        <v>2820</v>
      </c>
      <c r="C183" s="162" t="str">
        <f>IF(LEN(B183)&gt;0,INDEX(japan_core!E:E,MATCH(B183,japan_core!D:D,0),1),"")</f>
        <v/>
      </c>
      <c r="H183" s="1">
        <v>177</v>
      </c>
      <c r="I183" s="161" t="s">
        <v>359</v>
      </c>
      <c r="J183" t="s">
        <v>6106</v>
      </c>
      <c r="K183" t="s">
        <v>6104</v>
      </c>
      <c r="L183" t="s">
        <v>641</v>
      </c>
      <c r="M183" t="s">
        <v>642</v>
      </c>
      <c r="N183" s="1">
        <v>177</v>
      </c>
      <c r="O183" t="s">
        <v>3615</v>
      </c>
      <c r="P183" s="1" t="s">
        <v>39</v>
      </c>
    </row>
    <row r="184" spans="1:16">
      <c r="A184" s="162">
        <v>2830</v>
      </c>
      <c r="C184" s="162" t="str">
        <f>IF(LEN(B184)&gt;0,INDEX(japan_core!E:E,MATCH(B184,japan_core!D:D,0),1),"")</f>
        <v/>
      </c>
      <c r="D184" s="162" t="s">
        <v>3910</v>
      </c>
      <c r="H184" s="1">
        <v>178</v>
      </c>
      <c r="I184" s="161" t="s">
        <v>364</v>
      </c>
      <c r="J184" t="s">
        <v>6456</v>
      </c>
      <c r="K184" t="s">
        <v>5922</v>
      </c>
      <c r="L184" t="s">
        <v>643</v>
      </c>
      <c r="M184" t="s">
        <v>367</v>
      </c>
      <c r="N184" s="1">
        <v>178</v>
      </c>
      <c r="P184" s="1" t="s">
        <v>30</v>
      </c>
    </row>
    <row r="185" spans="1:16">
      <c r="A185" s="162">
        <v>2840</v>
      </c>
      <c r="B185" s="161" t="s">
        <v>5252</v>
      </c>
      <c r="C185" s="162">
        <f>IF(LEN(B185)&gt;0,INDEX(japan_core!E:E,MATCH(B185,japan_core!D:D,0),1),"")</f>
        <v>2</v>
      </c>
      <c r="D185" s="162" t="s">
        <v>3910</v>
      </c>
      <c r="E185" t="s">
        <v>5408</v>
      </c>
      <c r="F185" t="s">
        <v>644</v>
      </c>
      <c r="G185" s="1" t="s">
        <v>2198</v>
      </c>
      <c r="H185" s="1">
        <v>179</v>
      </c>
      <c r="I185" s="161" t="s">
        <v>368</v>
      </c>
      <c r="J185" t="s">
        <v>2769</v>
      </c>
      <c r="K185" t="s">
        <v>6135</v>
      </c>
      <c r="L185" t="s">
        <v>644</v>
      </c>
      <c r="M185" t="s">
        <v>645</v>
      </c>
      <c r="N185" s="1">
        <v>179</v>
      </c>
      <c r="O185" t="s">
        <v>3614</v>
      </c>
      <c r="P185" s="1" t="s">
        <v>39</v>
      </c>
    </row>
    <row r="186" spans="1:16">
      <c r="A186" s="162">
        <v>2850</v>
      </c>
      <c r="B186" s="161" t="s">
        <v>5251</v>
      </c>
      <c r="C186" s="162">
        <f>IF(LEN(B186)&gt;0,INDEX(japan_core!E:E,MATCH(B186,japan_core!D:D,0),1),"")</f>
        <v>2</v>
      </c>
      <c r="D186" s="162" t="s">
        <v>3910</v>
      </c>
      <c r="E186" t="s">
        <v>5409</v>
      </c>
      <c r="F186" t="s">
        <v>646</v>
      </c>
      <c r="G186" s="1" t="s">
        <v>2271</v>
      </c>
      <c r="H186" s="1">
        <v>180</v>
      </c>
      <c r="I186" s="161" t="s">
        <v>372</v>
      </c>
      <c r="J186" t="s">
        <v>6134</v>
      </c>
      <c r="K186" t="s">
        <v>6133</v>
      </c>
      <c r="L186" t="s">
        <v>646</v>
      </c>
      <c r="M186" t="s">
        <v>647</v>
      </c>
      <c r="N186" s="1">
        <v>180</v>
      </c>
      <c r="O186" t="s">
        <v>3613</v>
      </c>
      <c r="P186" s="1" t="s">
        <v>39</v>
      </c>
    </row>
    <row r="187" spans="1:16">
      <c r="A187" s="162">
        <v>2860</v>
      </c>
      <c r="B187" s="161" t="s">
        <v>5250</v>
      </c>
      <c r="C187" s="162">
        <f>IF(LEN(B187)&gt;0,INDEX(japan_core!E:E,MATCH(B187,japan_core!D:D,0),1),"")</f>
        <v>2</v>
      </c>
      <c r="D187" s="162" t="s">
        <v>3910</v>
      </c>
      <c r="E187" t="s">
        <v>5410</v>
      </c>
      <c r="F187" t="s">
        <v>648</v>
      </c>
      <c r="G187" s="1" t="s">
        <v>2271</v>
      </c>
      <c r="H187" s="1">
        <v>181</v>
      </c>
      <c r="I187" s="161" t="s">
        <v>378</v>
      </c>
      <c r="J187" t="s">
        <v>6132</v>
      </c>
      <c r="K187" t="s">
        <v>6131</v>
      </c>
      <c r="L187" t="s">
        <v>648</v>
      </c>
      <c r="M187" t="s">
        <v>649</v>
      </c>
      <c r="N187" s="1">
        <v>181</v>
      </c>
      <c r="O187" t="s">
        <v>3612</v>
      </c>
      <c r="P187" s="1" t="s">
        <v>39</v>
      </c>
    </row>
    <row r="188" spans="1:16">
      <c r="A188" s="162">
        <v>2870</v>
      </c>
      <c r="B188" s="161" t="s">
        <v>5249</v>
      </c>
      <c r="C188" s="162">
        <f>IF(LEN(B188)&gt;0,INDEX(japan_core!E:E,MATCH(B188,japan_core!D:D,0),1),"")</f>
        <v>2</v>
      </c>
      <c r="D188" s="162" t="s">
        <v>3910</v>
      </c>
      <c r="E188" t="s">
        <v>5411</v>
      </c>
      <c r="F188" t="s">
        <v>650</v>
      </c>
      <c r="G188" s="1" t="s">
        <v>2198</v>
      </c>
      <c r="H188" s="1">
        <v>182</v>
      </c>
      <c r="I188" s="161" t="s">
        <v>382</v>
      </c>
      <c r="J188" t="s">
        <v>6130</v>
      </c>
      <c r="K188" t="s">
        <v>6129</v>
      </c>
      <c r="L188" t="s">
        <v>650</v>
      </c>
      <c r="M188" t="s">
        <v>651</v>
      </c>
      <c r="N188" s="1">
        <v>182</v>
      </c>
      <c r="O188" t="s">
        <v>3611</v>
      </c>
      <c r="P188" s="1" t="s">
        <v>39</v>
      </c>
    </row>
    <row r="189" spans="1:16">
      <c r="A189" s="162">
        <v>2880</v>
      </c>
      <c r="C189" s="162" t="str">
        <f>IF(LEN(B189)&gt;0,INDEX(japan_core!E:E,MATCH(B189,japan_core!D:D,0),1),"")</f>
        <v/>
      </c>
      <c r="H189" s="1">
        <v>183</v>
      </c>
      <c r="I189" s="161" t="s">
        <v>386</v>
      </c>
      <c r="J189" t="s">
        <v>6128</v>
      </c>
      <c r="K189" t="s">
        <v>6127</v>
      </c>
      <c r="L189" t="s">
        <v>388</v>
      </c>
      <c r="M189" t="s">
        <v>389</v>
      </c>
      <c r="N189" s="1">
        <v>183</v>
      </c>
      <c r="O189" t="s">
        <v>3610</v>
      </c>
      <c r="P189" s="1" t="s">
        <v>39</v>
      </c>
    </row>
    <row r="190" spans="1:16">
      <c r="A190" s="162">
        <v>2890</v>
      </c>
      <c r="C190" s="162" t="str">
        <f>IF(LEN(B190)&gt;0,INDEX(japan_core!E:E,MATCH(B190,japan_core!D:D,0),1),"")</f>
        <v/>
      </c>
      <c r="H190" s="1">
        <v>184</v>
      </c>
      <c r="I190" s="161" t="s">
        <v>392</v>
      </c>
      <c r="J190" t="s">
        <v>6447</v>
      </c>
      <c r="K190" t="s">
        <v>5904</v>
      </c>
      <c r="L190" t="s">
        <v>394</v>
      </c>
      <c r="M190" t="s">
        <v>395</v>
      </c>
      <c r="N190" s="1">
        <v>184</v>
      </c>
      <c r="P190" s="1" t="s">
        <v>30</v>
      </c>
    </row>
    <row r="191" spans="1:16">
      <c r="A191" s="162">
        <v>2900</v>
      </c>
      <c r="B191" s="161" t="s">
        <v>5248</v>
      </c>
      <c r="C191" s="162">
        <f>IF(LEN(B191)&gt;0,INDEX(japan_core!E:E,MATCH(B191,japan_core!D:D,0),1),"")</f>
        <v>2</v>
      </c>
      <c r="E191" t="s">
        <v>5412</v>
      </c>
      <c r="F191" t="s">
        <v>652</v>
      </c>
      <c r="G191" s="1" t="s">
        <v>2198</v>
      </c>
      <c r="H191" s="1">
        <v>185</v>
      </c>
      <c r="I191" s="161" t="s">
        <v>396</v>
      </c>
      <c r="J191" t="s">
        <v>6011</v>
      </c>
      <c r="K191" t="s">
        <v>6010</v>
      </c>
      <c r="L191" t="s">
        <v>652</v>
      </c>
      <c r="M191" t="s">
        <v>653</v>
      </c>
      <c r="N191" s="1">
        <v>185</v>
      </c>
      <c r="O191" t="s">
        <v>3609</v>
      </c>
      <c r="P191" s="1" t="s">
        <v>39</v>
      </c>
    </row>
    <row r="192" spans="1:16">
      <c r="A192" s="162">
        <v>2910</v>
      </c>
      <c r="C192" s="162" t="str">
        <f>IF(LEN(B192)&gt;0,INDEX(japan_core!E:E,MATCH(B192,japan_core!D:D,0),1),"")</f>
        <v/>
      </c>
      <c r="H192" s="1">
        <v>186</v>
      </c>
      <c r="I192" s="161" t="s">
        <v>401</v>
      </c>
      <c r="J192" t="s">
        <v>6126</v>
      </c>
      <c r="K192" t="s">
        <v>6125</v>
      </c>
      <c r="L192" t="s">
        <v>403</v>
      </c>
      <c r="M192" t="s">
        <v>404</v>
      </c>
      <c r="N192" s="1">
        <v>186</v>
      </c>
      <c r="O192" t="s">
        <v>3608</v>
      </c>
      <c r="P192" s="1" t="s">
        <v>39</v>
      </c>
    </row>
    <row r="193" spans="1:17">
      <c r="A193" s="162">
        <v>2920</v>
      </c>
      <c r="C193" s="162" t="str">
        <f>IF(LEN(B193)&gt;0,INDEX(japan_core!E:E,MATCH(B193,japan_core!D:D,0),1),"")</f>
        <v/>
      </c>
      <c r="H193" s="1">
        <v>187</v>
      </c>
      <c r="I193" s="161" t="s">
        <v>392</v>
      </c>
      <c r="J193" t="s">
        <v>6447</v>
      </c>
      <c r="K193" t="s">
        <v>5904</v>
      </c>
      <c r="L193" t="s">
        <v>405</v>
      </c>
      <c r="M193" t="s">
        <v>406</v>
      </c>
      <c r="N193" s="1">
        <v>187</v>
      </c>
      <c r="P193" s="1" t="s">
        <v>30</v>
      </c>
    </row>
    <row r="194" spans="1:17">
      <c r="A194" s="162">
        <v>2930</v>
      </c>
      <c r="B194" s="161" t="s">
        <v>5247</v>
      </c>
      <c r="C194" s="162">
        <f>IF(LEN(B194)&gt;0,INDEX(japan_core!E:E,MATCH(B194,japan_core!D:D,0),1),"")</f>
        <v>2</v>
      </c>
      <c r="E194" t="s">
        <v>5413</v>
      </c>
      <c r="F194" t="s">
        <v>654</v>
      </c>
      <c r="G194" s="1" t="s">
        <v>2198</v>
      </c>
      <c r="H194" s="1">
        <v>188</v>
      </c>
      <c r="I194" s="161" t="s">
        <v>396</v>
      </c>
      <c r="J194" t="s">
        <v>6011</v>
      </c>
      <c r="K194" t="s">
        <v>6010</v>
      </c>
      <c r="L194" t="s">
        <v>654</v>
      </c>
      <c r="M194" t="s">
        <v>655</v>
      </c>
      <c r="N194" s="1">
        <v>188</v>
      </c>
      <c r="O194" t="s">
        <v>3607</v>
      </c>
      <c r="P194" s="1" t="s">
        <v>39</v>
      </c>
    </row>
    <row r="195" spans="1:17">
      <c r="A195" s="162">
        <v>2940</v>
      </c>
      <c r="C195" s="162" t="str">
        <f>IF(LEN(B195)&gt;0,INDEX(japan_core!E:E,MATCH(B195,japan_core!D:D,0),1),"")</f>
        <v/>
      </c>
      <c r="H195" s="1">
        <v>189</v>
      </c>
      <c r="I195" s="161" t="s">
        <v>410</v>
      </c>
      <c r="J195" t="s">
        <v>6124</v>
      </c>
      <c r="K195" t="s">
        <v>6123</v>
      </c>
      <c r="L195" t="s">
        <v>412</v>
      </c>
      <c r="M195" t="s">
        <v>413</v>
      </c>
      <c r="N195" s="1">
        <v>189</v>
      </c>
      <c r="O195" t="s">
        <v>3606</v>
      </c>
      <c r="P195" s="1" t="s">
        <v>39</v>
      </c>
    </row>
    <row r="196" spans="1:17">
      <c r="A196" s="162">
        <v>2950</v>
      </c>
      <c r="C196" s="162" t="str">
        <f>IF(LEN(B196)&gt;0,INDEX(japan_core!E:E,MATCH(B196,japan_core!D:D,0),1),"")</f>
        <v/>
      </c>
      <c r="D196" s="162" t="s">
        <v>3910</v>
      </c>
      <c r="H196" s="1">
        <v>190</v>
      </c>
      <c r="I196" s="161" t="s">
        <v>392</v>
      </c>
      <c r="J196" t="s">
        <v>6447</v>
      </c>
      <c r="K196" t="s">
        <v>5904</v>
      </c>
      <c r="L196" t="s">
        <v>414</v>
      </c>
      <c r="M196" t="s">
        <v>511</v>
      </c>
      <c r="N196" s="1">
        <v>190</v>
      </c>
      <c r="P196" s="1" t="s">
        <v>30</v>
      </c>
    </row>
    <row r="197" spans="1:17">
      <c r="A197" s="162">
        <v>2960</v>
      </c>
      <c r="B197" s="161" t="s">
        <v>5246</v>
      </c>
      <c r="C197" s="162">
        <f>IF(LEN(B197)&gt;0,INDEX(japan_core!E:E,MATCH(B197,japan_core!D:D,0),1),"")</f>
        <v>2</v>
      </c>
      <c r="D197" s="162" t="s">
        <v>3910</v>
      </c>
      <c r="E197" t="s">
        <v>5414</v>
      </c>
      <c r="F197" t="s">
        <v>656</v>
      </c>
      <c r="G197" s="1" t="s">
        <v>2198</v>
      </c>
      <c r="H197" s="1">
        <v>191</v>
      </c>
      <c r="I197" s="161" t="s">
        <v>416</v>
      </c>
      <c r="J197" t="s">
        <v>6003</v>
      </c>
      <c r="K197" t="s">
        <v>6015</v>
      </c>
      <c r="L197" t="s">
        <v>656</v>
      </c>
      <c r="M197" t="s">
        <v>657</v>
      </c>
      <c r="N197" s="1">
        <v>191</v>
      </c>
      <c r="O197" t="s">
        <v>3605</v>
      </c>
      <c r="P197" s="1" t="s">
        <v>39</v>
      </c>
    </row>
    <row r="198" spans="1:17">
      <c r="A198" s="162">
        <v>2970</v>
      </c>
      <c r="C198" s="162" t="str">
        <f>IF(LEN(B198)&gt;0,INDEX(japan_core!E:E,MATCH(B198,japan_core!D:D,0),1),"")</f>
        <v/>
      </c>
      <c r="H198" s="1">
        <v>192</v>
      </c>
      <c r="I198" s="161" t="s">
        <v>421</v>
      </c>
      <c r="J198" t="s">
        <v>6103</v>
      </c>
      <c r="K198" t="s">
        <v>6101</v>
      </c>
      <c r="L198" t="s">
        <v>658</v>
      </c>
      <c r="M198" t="s">
        <v>659</v>
      </c>
      <c r="N198" s="1">
        <v>192</v>
      </c>
      <c r="O198" t="s">
        <v>3604</v>
      </c>
      <c r="P198" s="1" t="s">
        <v>39</v>
      </c>
    </row>
    <row r="199" spans="1:17">
      <c r="A199" s="162">
        <v>2980</v>
      </c>
      <c r="C199" s="162" t="str">
        <f>IF(LEN(B199)&gt;0,INDEX(japan_core!E:E,MATCH(B199,japan_core!D:D,0),1),"")</f>
        <v/>
      </c>
      <c r="D199" s="162" t="s">
        <v>3910</v>
      </c>
      <c r="H199" s="1">
        <v>193</v>
      </c>
      <c r="I199" s="161" t="s">
        <v>426</v>
      </c>
      <c r="J199" t="s">
        <v>6458</v>
      </c>
      <c r="K199" t="s">
        <v>5926</v>
      </c>
      <c r="L199" t="s">
        <v>660</v>
      </c>
      <c r="M199" t="s">
        <v>661</v>
      </c>
      <c r="N199" s="1">
        <v>193</v>
      </c>
      <c r="P199" s="1" t="s">
        <v>30</v>
      </c>
    </row>
    <row r="200" spans="1:17">
      <c r="A200" s="162">
        <v>2990</v>
      </c>
      <c r="B200" s="161" t="s">
        <v>5245</v>
      </c>
      <c r="C200" s="162">
        <f>IF(LEN(B200)&gt;0,INDEX(japan_core!E:E,MATCH(B200,japan_core!D:D,0),1),"")</f>
        <v>2</v>
      </c>
      <c r="D200" s="162" t="s">
        <v>3910</v>
      </c>
      <c r="E200" t="s">
        <v>5415</v>
      </c>
      <c r="F200" t="s">
        <v>662</v>
      </c>
      <c r="G200" s="1" t="s">
        <v>2198</v>
      </c>
      <c r="H200" s="1">
        <v>194</v>
      </c>
      <c r="I200" s="161" t="s">
        <v>430</v>
      </c>
      <c r="J200" t="s">
        <v>6160</v>
      </c>
      <c r="K200" t="s">
        <v>6159</v>
      </c>
      <c r="L200" t="s">
        <v>662</v>
      </c>
      <c r="M200" t="s">
        <v>663</v>
      </c>
      <c r="N200" s="1">
        <v>194</v>
      </c>
      <c r="O200" t="s">
        <v>3603</v>
      </c>
      <c r="P200" s="1" t="s">
        <v>39</v>
      </c>
    </row>
    <row r="201" spans="1:17">
      <c r="A201" s="162">
        <v>3000</v>
      </c>
      <c r="B201" s="161" t="s">
        <v>5244</v>
      </c>
      <c r="C201" s="162">
        <f>IF(LEN(B201)&gt;0,INDEX(japan_core!E:E,MATCH(B201,japan_core!D:D,0),1),"")</f>
        <v>2</v>
      </c>
      <c r="D201" s="162" t="s">
        <v>3910</v>
      </c>
      <c r="E201" t="s">
        <v>5416</v>
      </c>
      <c r="F201" t="s">
        <v>664</v>
      </c>
      <c r="G201" s="1" t="s">
        <v>2198</v>
      </c>
      <c r="H201" s="1">
        <v>195</v>
      </c>
      <c r="I201" s="161" t="s">
        <v>435</v>
      </c>
      <c r="J201" t="s">
        <v>6158</v>
      </c>
      <c r="K201" t="s">
        <v>6157</v>
      </c>
      <c r="L201" t="s">
        <v>664</v>
      </c>
      <c r="M201" t="s">
        <v>665</v>
      </c>
      <c r="N201" s="1">
        <v>195</v>
      </c>
      <c r="O201" t="s">
        <v>3602</v>
      </c>
      <c r="P201" s="1" t="s">
        <v>39</v>
      </c>
    </row>
    <row r="202" spans="1:17">
      <c r="A202" s="162">
        <v>3010</v>
      </c>
      <c r="B202" s="161" t="s">
        <v>5243</v>
      </c>
      <c r="C202" s="162">
        <f>IF(LEN(B202)&gt;0,INDEX(japan_core!E:E,MATCH(B202,japan_core!D:D,0),1),"")</f>
        <v>2</v>
      </c>
      <c r="D202" s="162" t="s">
        <v>3910</v>
      </c>
      <c r="E202" t="s">
        <v>5417</v>
      </c>
      <c r="F202" t="s">
        <v>666</v>
      </c>
      <c r="G202" s="1" t="s">
        <v>2198</v>
      </c>
      <c r="H202" s="1">
        <v>196</v>
      </c>
      <c r="I202" s="161" t="s">
        <v>440</v>
      </c>
      <c r="J202" t="s">
        <v>6156</v>
      </c>
      <c r="K202" t="s">
        <v>6155</v>
      </c>
      <c r="L202" t="s">
        <v>666</v>
      </c>
      <c r="M202" t="s">
        <v>667</v>
      </c>
      <c r="N202" s="1">
        <v>196</v>
      </c>
      <c r="O202" t="s">
        <v>3601</v>
      </c>
      <c r="P202" s="1" t="s">
        <v>39</v>
      </c>
    </row>
    <row r="203" spans="1:17">
      <c r="A203" s="162">
        <v>3020</v>
      </c>
      <c r="B203" s="161" t="s">
        <v>5242</v>
      </c>
      <c r="C203" s="162">
        <f>IF(LEN(B203)&gt;0,INDEX(japan_core!E:E,MATCH(B203,japan_core!D:D,0),1),"")</f>
        <v>2</v>
      </c>
      <c r="D203" s="162" t="s">
        <v>3910</v>
      </c>
      <c r="E203" t="s">
        <v>5418</v>
      </c>
      <c r="F203" t="s">
        <v>668</v>
      </c>
      <c r="G203" s="1" t="s">
        <v>2198</v>
      </c>
      <c r="H203" s="1">
        <v>197</v>
      </c>
      <c r="I203" s="161" t="s">
        <v>445</v>
      </c>
      <c r="J203" t="s">
        <v>6154</v>
      </c>
      <c r="K203" t="s">
        <v>6153</v>
      </c>
      <c r="L203" t="s">
        <v>668</v>
      </c>
      <c r="M203" t="s">
        <v>669</v>
      </c>
      <c r="N203" s="1">
        <v>197</v>
      </c>
      <c r="O203" t="s">
        <v>3600</v>
      </c>
      <c r="P203" s="1" t="s">
        <v>39</v>
      </c>
    </row>
    <row r="204" spans="1:17">
      <c r="A204" s="162">
        <v>3030</v>
      </c>
      <c r="B204" s="161" t="s">
        <v>5241</v>
      </c>
      <c r="C204" s="162">
        <f>IF(LEN(B204)&gt;0,INDEX(japan_core!E:E,MATCH(B204,japan_core!D:D,0),1),"")</f>
        <v>2</v>
      </c>
      <c r="D204" s="162" t="s">
        <v>3910</v>
      </c>
      <c r="E204" t="s">
        <v>5419</v>
      </c>
      <c r="F204" t="s">
        <v>670</v>
      </c>
      <c r="G204" s="1" t="s">
        <v>2198</v>
      </c>
      <c r="H204" s="1">
        <v>198</v>
      </c>
      <c r="I204" s="161" t="s">
        <v>450</v>
      </c>
      <c r="J204" t="s">
        <v>6152</v>
      </c>
      <c r="K204" t="s">
        <v>6151</v>
      </c>
      <c r="L204" t="s">
        <v>670</v>
      </c>
      <c r="M204" t="s">
        <v>671</v>
      </c>
      <c r="N204" s="1">
        <v>198</v>
      </c>
      <c r="O204" t="s">
        <v>3599</v>
      </c>
      <c r="P204" s="1" t="s">
        <v>60</v>
      </c>
      <c r="Q204" s="1" t="s">
        <v>6898</v>
      </c>
    </row>
    <row r="205" spans="1:17">
      <c r="A205" s="162">
        <v>3040</v>
      </c>
      <c r="C205" s="162" t="str">
        <f>IF(LEN(B205)&gt;0,INDEX(japan_core!E:E,MATCH(B205,japan_core!D:D,0),1),"")</f>
        <v/>
      </c>
      <c r="H205" s="1">
        <v>199</v>
      </c>
      <c r="I205" s="161" t="s">
        <v>458</v>
      </c>
      <c r="J205" t="s">
        <v>6100</v>
      </c>
      <c r="K205" t="s">
        <v>6098</v>
      </c>
      <c r="L205" t="s">
        <v>460</v>
      </c>
      <c r="M205" t="s">
        <v>461</v>
      </c>
      <c r="N205" s="1">
        <v>199</v>
      </c>
      <c r="O205" t="s">
        <v>3598</v>
      </c>
      <c r="P205" s="1" t="s">
        <v>39</v>
      </c>
    </row>
    <row r="206" spans="1:17">
      <c r="A206" s="162">
        <v>3050</v>
      </c>
      <c r="C206" s="162" t="str">
        <f>IF(LEN(B206)&gt;0,INDEX(japan_core!E:E,MATCH(B206,japan_core!D:D,0),1),"")</f>
        <v/>
      </c>
      <c r="D206" s="162" t="s">
        <v>3910</v>
      </c>
      <c r="H206" s="1">
        <v>200</v>
      </c>
      <c r="I206" s="161" t="s">
        <v>392</v>
      </c>
      <c r="J206" t="s">
        <v>6447</v>
      </c>
      <c r="K206" t="s">
        <v>5904</v>
      </c>
      <c r="L206" t="s">
        <v>462</v>
      </c>
      <c r="M206" t="s">
        <v>6550</v>
      </c>
      <c r="N206" s="1">
        <v>200</v>
      </c>
      <c r="P206" s="1" t="s">
        <v>30</v>
      </c>
    </row>
    <row r="207" spans="1:17">
      <c r="A207" s="162">
        <v>3060</v>
      </c>
      <c r="B207" s="161" t="s">
        <v>5240</v>
      </c>
      <c r="C207" s="162">
        <f>IF(LEN(B207)&gt;0,INDEX(japan_core!E:E,MATCH(B207,japan_core!D:D,0),1),"")</f>
        <v>2</v>
      </c>
      <c r="D207" s="162" t="s">
        <v>3910</v>
      </c>
      <c r="E207" t="s">
        <v>5420</v>
      </c>
      <c r="F207" t="s">
        <v>466</v>
      </c>
      <c r="G207" s="1" t="s">
        <v>2198</v>
      </c>
      <c r="H207" s="1">
        <v>201</v>
      </c>
      <c r="I207" s="161" t="s">
        <v>464</v>
      </c>
      <c r="J207" t="s">
        <v>6014</v>
      </c>
      <c r="K207" t="s">
        <v>6012</v>
      </c>
      <c r="L207" t="s">
        <v>466</v>
      </c>
      <c r="M207" t="s">
        <v>6551</v>
      </c>
      <c r="N207" s="1">
        <v>201</v>
      </c>
      <c r="O207" t="s">
        <v>3595</v>
      </c>
      <c r="P207" s="1" t="s">
        <v>39</v>
      </c>
    </row>
    <row r="208" spans="1:17">
      <c r="A208" s="162">
        <v>3070</v>
      </c>
      <c r="B208" s="161" t="s">
        <v>5239</v>
      </c>
      <c r="C208" s="162">
        <f>IF(LEN(B208)&gt;0,INDEX(japan_core!E:E,MATCH(B208,japan_core!D:D,0),1),"")</f>
        <v>2</v>
      </c>
      <c r="D208" s="162" t="s">
        <v>3910</v>
      </c>
      <c r="E208" t="s">
        <v>5421</v>
      </c>
      <c r="F208" t="s">
        <v>672</v>
      </c>
      <c r="G208" s="1" t="s">
        <v>2198</v>
      </c>
      <c r="H208" s="1">
        <v>202</v>
      </c>
      <c r="I208" s="161" t="s">
        <v>396</v>
      </c>
      <c r="J208" t="s">
        <v>6011</v>
      </c>
      <c r="K208" t="s">
        <v>6010</v>
      </c>
      <c r="L208" t="s">
        <v>672</v>
      </c>
      <c r="M208" t="s">
        <v>6552</v>
      </c>
      <c r="N208" s="1">
        <v>202</v>
      </c>
      <c r="O208" t="s">
        <v>3593</v>
      </c>
      <c r="P208" s="1" t="s">
        <v>39</v>
      </c>
    </row>
    <row r="209" spans="1:16">
      <c r="A209" s="162">
        <v>3080</v>
      </c>
      <c r="B209" s="161" t="s">
        <v>4652</v>
      </c>
      <c r="C209" s="162">
        <f>IF(LEN(B209)&gt;0,INDEX(japan_core!E:E,MATCH(B209,japan_core!D:D,0),1),"")</f>
        <v>1</v>
      </c>
      <c r="D209" s="162">
        <v>1</v>
      </c>
      <c r="E209" t="s">
        <v>4651</v>
      </c>
      <c r="F209" t="s">
        <v>2906</v>
      </c>
      <c r="H209" s="1">
        <v>203</v>
      </c>
      <c r="I209" s="161" t="s">
        <v>673</v>
      </c>
      <c r="J209" t="s">
        <v>6359</v>
      </c>
      <c r="K209" t="s">
        <v>6358</v>
      </c>
      <c r="L209" t="s">
        <v>675</v>
      </c>
      <c r="M209" t="s">
        <v>676</v>
      </c>
      <c r="N209" s="1">
        <v>203</v>
      </c>
      <c r="O209" t="s">
        <v>3592</v>
      </c>
      <c r="P209" s="1" t="s">
        <v>39</v>
      </c>
    </row>
    <row r="210" spans="1:16">
      <c r="A210" s="162">
        <v>3090</v>
      </c>
      <c r="C210" s="162" t="str">
        <f>IF(LEN(B210)&gt;0,INDEX(japan_core!E:E,MATCH(B210,japan_core!D:D,0),1),"")</f>
        <v/>
      </c>
      <c r="D210" s="162" t="s">
        <v>3910</v>
      </c>
      <c r="H210" s="1">
        <v>204</v>
      </c>
      <c r="I210" s="161" t="s">
        <v>324</v>
      </c>
      <c r="J210" t="s">
        <v>6453</v>
      </c>
      <c r="K210" t="s">
        <v>5916</v>
      </c>
      <c r="L210" t="s">
        <v>679</v>
      </c>
      <c r="M210" t="s">
        <v>680</v>
      </c>
      <c r="N210" s="1">
        <v>204</v>
      </c>
      <c r="P210" s="1" t="s">
        <v>30</v>
      </c>
    </row>
    <row r="211" spans="1:16">
      <c r="A211" s="162">
        <v>3100</v>
      </c>
      <c r="B211" s="161" t="s">
        <v>4653</v>
      </c>
      <c r="C211" s="162">
        <f>IF(LEN(B211)&gt;0,INDEX(japan_core!E:E,MATCH(B211,japan_core!D:D,0),1),"")</f>
        <v>2</v>
      </c>
      <c r="D211" s="162" t="s">
        <v>3910</v>
      </c>
      <c r="E211" t="s">
        <v>5422</v>
      </c>
      <c r="F211" t="s">
        <v>681</v>
      </c>
      <c r="G211" s="1" t="s">
        <v>2198</v>
      </c>
      <c r="H211" s="1">
        <v>205</v>
      </c>
      <c r="I211" s="161" t="s">
        <v>328</v>
      </c>
      <c r="J211" t="s">
        <v>2769</v>
      </c>
      <c r="K211" t="s">
        <v>6112</v>
      </c>
      <c r="L211" t="s">
        <v>681</v>
      </c>
      <c r="M211" t="s">
        <v>682</v>
      </c>
      <c r="N211" s="1">
        <v>205</v>
      </c>
      <c r="O211" t="s">
        <v>3861</v>
      </c>
      <c r="P211" s="1" t="s">
        <v>39</v>
      </c>
    </row>
    <row r="212" spans="1:16">
      <c r="A212" s="162">
        <v>3110</v>
      </c>
      <c r="B212" s="161" t="s">
        <v>5728</v>
      </c>
      <c r="C212" s="162">
        <f>IF(LEN(B212)&gt;0,INDEX(japan_core!E:E,MATCH(B212,japan_core!D:D,0),1),"")</f>
        <v>2</v>
      </c>
      <c r="D212" s="162" t="s">
        <v>3910</v>
      </c>
      <c r="E212" t="str">
        <f>INDEX(japan_core!C:C,MATCH(B212,japan_core!D:D,0),1)</f>
        <v>/JC00/JC37_5_JC23/JC37_5_JC23_16</v>
      </c>
      <c r="F212" t="s">
        <v>2287</v>
      </c>
      <c r="G212" s="1" t="s">
        <v>2198</v>
      </c>
      <c r="K212" t="s">
        <v>3910</v>
      </c>
      <c r="M212" t="s">
        <v>3910</v>
      </c>
      <c r="N212" s="1">
        <v>1006</v>
      </c>
      <c r="O212" t="s">
        <v>3919</v>
      </c>
      <c r="P212" s="1" t="s">
        <v>39</v>
      </c>
    </row>
    <row r="213" spans="1:16">
      <c r="A213" s="162">
        <v>3120</v>
      </c>
      <c r="B213" s="161" t="s">
        <v>4654</v>
      </c>
      <c r="C213" s="162">
        <f>IF(LEN(B213)&gt;0,INDEX(japan_core!E:E,MATCH(B213,japan_core!D:D,0),1),"")</f>
        <v>2</v>
      </c>
      <c r="D213" s="162" t="s">
        <v>3910</v>
      </c>
      <c r="E213" t="s">
        <v>5423</v>
      </c>
      <c r="F213" t="s">
        <v>684</v>
      </c>
      <c r="G213" s="1" t="s">
        <v>2198</v>
      </c>
      <c r="H213" s="1">
        <v>206</v>
      </c>
      <c r="I213" s="161" t="s">
        <v>333</v>
      </c>
      <c r="J213" t="s">
        <v>6079</v>
      </c>
      <c r="K213" t="s">
        <v>6111</v>
      </c>
      <c r="L213" t="s">
        <v>684</v>
      </c>
      <c r="M213" t="s">
        <v>685</v>
      </c>
      <c r="N213" s="1">
        <v>206</v>
      </c>
      <c r="O213" t="s">
        <v>3591</v>
      </c>
      <c r="P213" s="1" t="s">
        <v>39</v>
      </c>
    </row>
    <row r="214" spans="1:16">
      <c r="A214" s="162">
        <v>3130</v>
      </c>
      <c r="B214" s="161" t="s">
        <v>5729</v>
      </c>
      <c r="C214" s="162">
        <f>IF(LEN(B214)&gt;0,INDEX(japan_core!E:E,MATCH(B214,japan_core!D:D,0),1),"")</f>
        <v>2</v>
      </c>
      <c r="D214" s="162" t="s">
        <v>3910</v>
      </c>
      <c r="E214" t="str">
        <f>INDEX(japan_core!C:C,MATCH(B214,japan_core!D:D,0),1)</f>
        <v>/JC00/JC37_5_JC23/JC37_5_JC23_17</v>
      </c>
      <c r="F214" t="s">
        <v>2287</v>
      </c>
      <c r="G214" s="1" t="s">
        <v>2198</v>
      </c>
      <c r="K214" t="s">
        <v>3910</v>
      </c>
      <c r="M214" t="s">
        <v>3910</v>
      </c>
      <c r="N214" s="1">
        <v>1007</v>
      </c>
      <c r="O214" t="s">
        <v>3920</v>
      </c>
      <c r="P214" s="1" t="s">
        <v>39</v>
      </c>
    </row>
    <row r="215" spans="1:16">
      <c r="A215" s="162">
        <v>3140</v>
      </c>
      <c r="B215" s="161" t="s">
        <v>4655</v>
      </c>
      <c r="C215" s="162">
        <f>IF(LEN(B215)&gt;0,INDEX(japan_core!E:E,MATCH(B215,japan_core!D:D,0),1),"")</f>
        <v>2</v>
      </c>
      <c r="D215" s="162" t="s">
        <v>3910</v>
      </c>
      <c r="E215" t="s">
        <v>5424</v>
      </c>
      <c r="F215" t="s">
        <v>687</v>
      </c>
      <c r="G215" s="1" t="s">
        <v>2271</v>
      </c>
      <c r="H215" s="1">
        <v>207</v>
      </c>
      <c r="I215" s="161" t="s">
        <v>341</v>
      </c>
      <c r="J215" t="s">
        <v>6008</v>
      </c>
      <c r="K215" t="s">
        <v>6110</v>
      </c>
      <c r="L215" t="s">
        <v>687</v>
      </c>
      <c r="M215" t="s">
        <v>688</v>
      </c>
      <c r="N215" s="1">
        <v>207</v>
      </c>
      <c r="O215" t="s">
        <v>3590</v>
      </c>
      <c r="P215" s="1" t="s">
        <v>39</v>
      </c>
    </row>
    <row r="216" spans="1:16">
      <c r="A216" s="162">
        <v>3150</v>
      </c>
      <c r="C216" s="162" t="str">
        <f>IF(LEN(B216)&gt;0,INDEX(japan_core!E:E,MATCH(B216,japan_core!D:D,0),1),"")</f>
        <v/>
      </c>
      <c r="H216" s="1">
        <v>208</v>
      </c>
      <c r="I216" s="161" t="s">
        <v>359</v>
      </c>
      <c r="J216" t="s">
        <v>6106</v>
      </c>
      <c r="K216" t="s">
        <v>6104</v>
      </c>
      <c r="L216" t="s">
        <v>690</v>
      </c>
      <c r="M216" t="s">
        <v>691</v>
      </c>
      <c r="N216" s="1">
        <v>208</v>
      </c>
      <c r="O216" t="s">
        <v>3589</v>
      </c>
      <c r="P216" s="1" t="s">
        <v>39</v>
      </c>
    </row>
    <row r="217" spans="1:16">
      <c r="A217" s="162">
        <v>3160</v>
      </c>
      <c r="C217" s="162" t="str">
        <f>IF(LEN(B217)&gt;0,INDEX(japan_core!E:E,MATCH(B217,japan_core!D:D,0),1),"")</f>
        <v/>
      </c>
      <c r="D217" s="162" t="s">
        <v>3910</v>
      </c>
      <c r="H217" s="1">
        <v>209</v>
      </c>
      <c r="I217" s="161" t="s">
        <v>364</v>
      </c>
      <c r="J217" t="s">
        <v>6456</v>
      </c>
      <c r="K217" t="s">
        <v>5922</v>
      </c>
      <c r="L217" t="s">
        <v>692</v>
      </c>
      <c r="M217" t="s">
        <v>367</v>
      </c>
      <c r="N217" s="1">
        <v>209</v>
      </c>
      <c r="P217" s="1" t="s">
        <v>30</v>
      </c>
    </row>
    <row r="218" spans="1:16">
      <c r="A218" s="162">
        <v>3170</v>
      </c>
      <c r="B218" s="161" t="s">
        <v>5237</v>
      </c>
      <c r="C218" s="162">
        <f>IF(LEN(B218)&gt;0,INDEX(japan_core!E:E,MATCH(B218,japan_core!D:D,0),1),"")</f>
        <v>2</v>
      </c>
      <c r="D218" s="162" t="s">
        <v>3910</v>
      </c>
      <c r="E218" t="s">
        <v>5425</v>
      </c>
      <c r="F218" t="s">
        <v>693</v>
      </c>
      <c r="G218" s="1" t="s">
        <v>2198</v>
      </c>
      <c r="H218" s="1">
        <v>210</v>
      </c>
      <c r="I218" s="161" t="s">
        <v>368</v>
      </c>
      <c r="J218" t="s">
        <v>2769</v>
      </c>
      <c r="K218" t="s">
        <v>6135</v>
      </c>
      <c r="L218" t="s">
        <v>693</v>
      </c>
      <c r="M218" t="s">
        <v>694</v>
      </c>
      <c r="N218" s="1">
        <v>210</v>
      </c>
      <c r="O218" t="s">
        <v>3588</v>
      </c>
      <c r="P218" s="1" t="s">
        <v>39</v>
      </c>
    </row>
    <row r="219" spans="1:16">
      <c r="A219" s="162">
        <v>3180</v>
      </c>
      <c r="B219" s="161" t="s">
        <v>5236</v>
      </c>
      <c r="C219" s="162">
        <f>IF(LEN(B219)&gt;0,INDEX(japan_core!E:E,MATCH(B219,japan_core!D:D,0),1),"")</f>
        <v>2</v>
      </c>
      <c r="D219" s="162" t="s">
        <v>3910</v>
      </c>
      <c r="E219" t="s">
        <v>5426</v>
      </c>
      <c r="F219" t="s">
        <v>695</v>
      </c>
      <c r="G219" s="1" t="s">
        <v>2271</v>
      </c>
      <c r="H219" s="1">
        <v>211</v>
      </c>
      <c r="I219" s="161" t="s">
        <v>372</v>
      </c>
      <c r="J219" t="s">
        <v>6134</v>
      </c>
      <c r="K219" t="s">
        <v>6133</v>
      </c>
      <c r="L219" t="s">
        <v>695</v>
      </c>
      <c r="M219" t="s">
        <v>696</v>
      </c>
      <c r="N219" s="1">
        <v>211</v>
      </c>
      <c r="O219" t="s">
        <v>3587</v>
      </c>
      <c r="P219" s="1" t="s">
        <v>39</v>
      </c>
    </row>
    <row r="220" spans="1:16">
      <c r="A220" s="162">
        <v>3190</v>
      </c>
      <c r="B220" s="161" t="s">
        <v>5103</v>
      </c>
      <c r="C220" s="162">
        <f>IF(LEN(B220)&gt;0,INDEX(japan_core!E:E,MATCH(B220,japan_core!D:D,0),1),"")</f>
        <v>2</v>
      </c>
      <c r="D220" s="162" t="s">
        <v>3910</v>
      </c>
      <c r="E220" t="s">
        <v>5427</v>
      </c>
      <c r="F220" t="s">
        <v>697</v>
      </c>
      <c r="G220" s="1" t="s">
        <v>2271</v>
      </c>
      <c r="H220" s="1">
        <v>212</v>
      </c>
      <c r="I220" s="161" t="s">
        <v>378</v>
      </c>
      <c r="J220" t="s">
        <v>6132</v>
      </c>
      <c r="K220" t="s">
        <v>6131</v>
      </c>
      <c r="L220" t="s">
        <v>697</v>
      </c>
      <c r="M220" t="s">
        <v>698</v>
      </c>
      <c r="N220" s="1">
        <v>212</v>
      </c>
      <c r="O220" t="s">
        <v>3586</v>
      </c>
      <c r="P220" s="1" t="s">
        <v>39</v>
      </c>
    </row>
    <row r="221" spans="1:16">
      <c r="A221" s="162">
        <v>3200</v>
      </c>
      <c r="B221" s="161" t="s">
        <v>5104</v>
      </c>
      <c r="C221" s="162">
        <f>IF(LEN(B221)&gt;0,INDEX(japan_core!E:E,MATCH(B221,japan_core!D:D,0),1),"")</f>
        <v>2</v>
      </c>
      <c r="D221" s="162" t="s">
        <v>3910</v>
      </c>
      <c r="E221" t="s">
        <v>5428</v>
      </c>
      <c r="F221" t="s">
        <v>699</v>
      </c>
      <c r="G221" s="1" t="s">
        <v>2198</v>
      </c>
      <c r="H221" s="1">
        <v>213</v>
      </c>
      <c r="I221" s="161" t="s">
        <v>382</v>
      </c>
      <c r="J221" t="s">
        <v>6130</v>
      </c>
      <c r="K221" t="s">
        <v>6129</v>
      </c>
      <c r="L221" t="s">
        <v>699</v>
      </c>
      <c r="M221" t="s">
        <v>700</v>
      </c>
      <c r="N221" s="1">
        <v>213</v>
      </c>
      <c r="O221" t="s">
        <v>3585</v>
      </c>
      <c r="P221" s="1" t="s">
        <v>39</v>
      </c>
    </row>
    <row r="222" spans="1:16">
      <c r="A222" s="162">
        <v>3210</v>
      </c>
      <c r="C222" s="162" t="str">
        <f>IF(LEN(B222)&gt;0,INDEX(japan_core!E:E,MATCH(B222,japan_core!D:D,0),1),"")</f>
        <v/>
      </c>
      <c r="H222" s="1">
        <v>214</v>
      </c>
      <c r="I222" s="161" t="s">
        <v>386</v>
      </c>
      <c r="J222" t="s">
        <v>6128</v>
      </c>
      <c r="K222" t="s">
        <v>6127</v>
      </c>
      <c r="L222" t="s">
        <v>388</v>
      </c>
      <c r="M222" t="s">
        <v>389</v>
      </c>
      <c r="N222" s="1">
        <v>214</v>
      </c>
      <c r="O222" t="s">
        <v>3584</v>
      </c>
      <c r="P222" s="1" t="s">
        <v>39</v>
      </c>
    </row>
    <row r="223" spans="1:16">
      <c r="A223" s="162">
        <v>3220</v>
      </c>
      <c r="C223" s="162" t="str">
        <f>IF(LEN(B223)&gt;0,INDEX(japan_core!E:E,MATCH(B223,japan_core!D:D,0),1),"")</f>
        <v/>
      </c>
      <c r="H223" s="1">
        <v>215</v>
      </c>
      <c r="I223" s="161" t="s">
        <v>392</v>
      </c>
      <c r="J223" t="s">
        <v>6447</v>
      </c>
      <c r="K223" t="s">
        <v>5904</v>
      </c>
      <c r="L223" t="s">
        <v>394</v>
      </c>
      <c r="M223" t="s">
        <v>395</v>
      </c>
      <c r="N223" s="1">
        <v>215</v>
      </c>
      <c r="P223" s="1" t="s">
        <v>30</v>
      </c>
    </row>
    <row r="224" spans="1:16">
      <c r="A224" s="162">
        <v>3230</v>
      </c>
      <c r="B224" s="161" t="s">
        <v>5235</v>
      </c>
      <c r="C224" s="162">
        <f>IF(LEN(B224)&gt;0,INDEX(japan_core!E:E,MATCH(B224,japan_core!D:D,0),1),"")</f>
        <v>2</v>
      </c>
      <c r="E224" t="s">
        <v>5429</v>
      </c>
      <c r="F224" t="s">
        <v>701</v>
      </c>
      <c r="G224" s="1" t="s">
        <v>2198</v>
      </c>
      <c r="H224" s="1">
        <v>216</v>
      </c>
      <c r="I224" s="161" t="s">
        <v>396</v>
      </c>
      <c r="J224" t="s">
        <v>6011</v>
      </c>
      <c r="K224" t="s">
        <v>6010</v>
      </c>
      <c r="L224" t="s">
        <v>701</v>
      </c>
      <c r="M224" t="s">
        <v>702</v>
      </c>
      <c r="N224" s="1">
        <v>216</v>
      </c>
      <c r="O224" t="s">
        <v>3583</v>
      </c>
      <c r="P224" s="1" t="s">
        <v>39</v>
      </c>
    </row>
    <row r="225" spans="1:17">
      <c r="A225" s="162">
        <v>3240</v>
      </c>
      <c r="C225" s="162" t="str">
        <f>IF(LEN(B225)&gt;0,INDEX(japan_core!E:E,MATCH(B225,japan_core!D:D,0),1),"")</f>
        <v/>
      </c>
      <c r="H225" s="1">
        <v>217</v>
      </c>
      <c r="I225" s="161" t="s">
        <v>401</v>
      </c>
      <c r="J225" t="s">
        <v>6126</v>
      </c>
      <c r="K225" t="s">
        <v>6125</v>
      </c>
      <c r="L225" t="s">
        <v>403</v>
      </c>
      <c r="M225" t="s">
        <v>404</v>
      </c>
      <c r="N225" s="1">
        <v>217</v>
      </c>
      <c r="O225" t="s">
        <v>3582</v>
      </c>
      <c r="P225" s="1" t="s">
        <v>39</v>
      </c>
    </row>
    <row r="226" spans="1:17">
      <c r="A226" s="162">
        <v>3250</v>
      </c>
      <c r="C226" s="162" t="str">
        <f>IF(LEN(B226)&gt;0,INDEX(japan_core!E:E,MATCH(B226,japan_core!D:D,0),1),"")</f>
        <v/>
      </c>
      <c r="H226" s="1">
        <v>218</v>
      </c>
      <c r="I226" s="161" t="s">
        <v>392</v>
      </c>
      <c r="J226" t="s">
        <v>6447</v>
      </c>
      <c r="K226" t="s">
        <v>5904</v>
      </c>
      <c r="L226" t="s">
        <v>405</v>
      </c>
      <c r="M226" t="s">
        <v>406</v>
      </c>
      <c r="N226" s="1">
        <v>218</v>
      </c>
      <c r="P226" s="1" t="s">
        <v>30</v>
      </c>
    </row>
    <row r="227" spans="1:17">
      <c r="A227" s="162">
        <v>3260</v>
      </c>
      <c r="B227" s="161" t="s">
        <v>5234</v>
      </c>
      <c r="C227" s="162">
        <f>IF(LEN(B227)&gt;0,INDEX(japan_core!E:E,MATCH(B227,japan_core!D:D,0),1),"")</f>
        <v>2</v>
      </c>
      <c r="E227" t="s">
        <v>5430</v>
      </c>
      <c r="F227" t="s">
        <v>703</v>
      </c>
      <c r="G227" s="1" t="s">
        <v>2198</v>
      </c>
      <c r="H227" s="1">
        <v>219</v>
      </c>
      <c r="I227" s="161" t="s">
        <v>396</v>
      </c>
      <c r="J227" t="s">
        <v>6011</v>
      </c>
      <c r="K227" t="s">
        <v>6010</v>
      </c>
      <c r="L227" t="s">
        <v>703</v>
      </c>
      <c r="M227" t="s">
        <v>704</v>
      </c>
      <c r="N227" s="1">
        <v>219</v>
      </c>
      <c r="O227" t="s">
        <v>3581</v>
      </c>
      <c r="P227" s="1" t="s">
        <v>39</v>
      </c>
    </row>
    <row r="228" spans="1:17">
      <c r="A228" s="162">
        <v>3270</v>
      </c>
      <c r="C228" s="162" t="str">
        <f>IF(LEN(B228)&gt;0,INDEX(japan_core!E:E,MATCH(B228,japan_core!D:D,0),1),"")</f>
        <v/>
      </c>
      <c r="H228" s="1">
        <v>220</v>
      </c>
      <c r="I228" s="161" t="s">
        <v>410</v>
      </c>
      <c r="J228" t="s">
        <v>6124</v>
      </c>
      <c r="K228" t="s">
        <v>6123</v>
      </c>
      <c r="L228" t="s">
        <v>412</v>
      </c>
      <c r="M228" t="s">
        <v>413</v>
      </c>
      <c r="N228" s="1">
        <v>220</v>
      </c>
      <c r="O228" t="s">
        <v>3580</v>
      </c>
      <c r="P228" s="1" t="s">
        <v>39</v>
      </c>
    </row>
    <row r="229" spans="1:17">
      <c r="A229" s="162">
        <v>3280</v>
      </c>
      <c r="C229" s="162" t="str">
        <f>IF(LEN(B229)&gt;0,INDEX(japan_core!E:E,MATCH(B229,japan_core!D:D,0),1),"")</f>
        <v/>
      </c>
      <c r="D229" s="162" t="s">
        <v>3910</v>
      </c>
      <c r="H229" s="1">
        <v>221</v>
      </c>
      <c r="I229" s="161" t="s">
        <v>392</v>
      </c>
      <c r="J229" t="s">
        <v>6447</v>
      </c>
      <c r="K229" t="s">
        <v>5904</v>
      </c>
      <c r="L229" t="s">
        <v>414</v>
      </c>
      <c r="M229" t="s">
        <v>511</v>
      </c>
      <c r="N229" s="1">
        <v>221</v>
      </c>
      <c r="P229" s="1" t="s">
        <v>30</v>
      </c>
    </row>
    <row r="230" spans="1:17">
      <c r="A230" s="162">
        <v>3290</v>
      </c>
      <c r="B230" s="161" t="s">
        <v>5233</v>
      </c>
      <c r="C230" s="162">
        <f>IF(LEN(B230)&gt;0,INDEX(japan_core!E:E,MATCH(B230,japan_core!D:D,0),1),"")</f>
        <v>2</v>
      </c>
      <c r="D230" s="162" t="s">
        <v>3910</v>
      </c>
      <c r="E230" t="s">
        <v>5431</v>
      </c>
      <c r="F230" t="s">
        <v>705</v>
      </c>
      <c r="G230" s="1" t="s">
        <v>2198</v>
      </c>
      <c r="H230" s="1">
        <v>222</v>
      </c>
      <c r="I230" s="161" t="s">
        <v>416</v>
      </c>
      <c r="J230" t="s">
        <v>6003</v>
      </c>
      <c r="K230" t="s">
        <v>6015</v>
      </c>
      <c r="L230" t="s">
        <v>705</v>
      </c>
      <c r="M230" t="s">
        <v>706</v>
      </c>
      <c r="N230" s="1">
        <v>222</v>
      </c>
      <c r="O230" t="s">
        <v>3579</v>
      </c>
      <c r="P230" s="1" t="s">
        <v>39</v>
      </c>
    </row>
    <row r="231" spans="1:17">
      <c r="A231" s="162">
        <v>3300</v>
      </c>
      <c r="C231" s="162" t="str">
        <f>IF(LEN(B231)&gt;0,INDEX(japan_core!E:E,MATCH(B231,japan_core!D:D,0),1),"")</f>
        <v/>
      </c>
      <c r="H231" s="1">
        <v>223</v>
      </c>
      <c r="I231" s="161" t="s">
        <v>421</v>
      </c>
      <c r="J231" t="s">
        <v>6103</v>
      </c>
      <c r="K231" t="s">
        <v>6101</v>
      </c>
      <c r="L231" t="s">
        <v>707</v>
      </c>
      <c r="M231" t="s">
        <v>708</v>
      </c>
      <c r="N231" s="1">
        <v>223</v>
      </c>
      <c r="O231" t="s">
        <v>3578</v>
      </c>
      <c r="P231" s="1" t="s">
        <v>39</v>
      </c>
    </row>
    <row r="232" spans="1:17">
      <c r="A232" s="162">
        <v>3310</v>
      </c>
      <c r="C232" s="162" t="str">
        <f>IF(LEN(B232)&gt;0,INDEX(japan_core!E:E,MATCH(B232,japan_core!D:D,0),1),"")</f>
        <v/>
      </c>
      <c r="D232" s="162" t="s">
        <v>3910</v>
      </c>
      <c r="H232" s="1">
        <v>224</v>
      </c>
      <c r="I232" s="161" t="s">
        <v>426</v>
      </c>
      <c r="J232" t="s">
        <v>6458</v>
      </c>
      <c r="K232" t="s">
        <v>5926</v>
      </c>
      <c r="L232" t="s">
        <v>709</v>
      </c>
      <c r="M232" t="s">
        <v>710</v>
      </c>
      <c r="N232" s="1">
        <v>224</v>
      </c>
      <c r="P232" s="1" t="s">
        <v>30</v>
      </c>
    </row>
    <row r="233" spans="1:17">
      <c r="A233" s="162">
        <v>3320</v>
      </c>
      <c r="B233" s="161" t="s">
        <v>5232</v>
      </c>
      <c r="C233" s="162">
        <f>IF(LEN(B233)&gt;0,INDEX(japan_core!E:E,MATCH(B233,japan_core!D:D,0),1),"")</f>
        <v>2</v>
      </c>
      <c r="D233" s="162" t="s">
        <v>3910</v>
      </c>
      <c r="E233" t="s">
        <v>5432</v>
      </c>
      <c r="F233" t="s">
        <v>711</v>
      </c>
      <c r="G233" s="1" t="s">
        <v>2198</v>
      </c>
      <c r="H233" s="1">
        <v>225</v>
      </c>
      <c r="I233" s="161" t="s">
        <v>430</v>
      </c>
      <c r="J233" t="s">
        <v>6160</v>
      </c>
      <c r="K233" t="s">
        <v>6159</v>
      </c>
      <c r="L233" t="s">
        <v>711</v>
      </c>
      <c r="M233" t="s">
        <v>712</v>
      </c>
      <c r="N233" s="1">
        <v>225</v>
      </c>
      <c r="O233" t="s">
        <v>3577</v>
      </c>
      <c r="P233" s="1" t="s">
        <v>39</v>
      </c>
    </row>
    <row r="234" spans="1:17">
      <c r="A234" s="162">
        <v>3330</v>
      </c>
      <c r="B234" s="161" t="s">
        <v>5231</v>
      </c>
      <c r="C234" s="162">
        <f>IF(LEN(B234)&gt;0,INDEX(japan_core!E:E,MATCH(B234,japan_core!D:D,0),1),"")</f>
        <v>2</v>
      </c>
      <c r="D234" s="162" t="s">
        <v>3910</v>
      </c>
      <c r="E234" t="s">
        <v>5433</v>
      </c>
      <c r="F234" t="s">
        <v>713</v>
      </c>
      <c r="G234" s="1" t="s">
        <v>2198</v>
      </c>
      <c r="H234" s="1">
        <v>226</v>
      </c>
      <c r="I234" s="161" t="s">
        <v>435</v>
      </c>
      <c r="J234" t="s">
        <v>6158</v>
      </c>
      <c r="K234" t="s">
        <v>6157</v>
      </c>
      <c r="L234" t="s">
        <v>713</v>
      </c>
      <c r="M234" t="s">
        <v>714</v>
      </c>
      <c r="N234" s="1">
        <v>226</v>
      </c>
      <c r="O234" t="s">
        <v>3576</v>
      </c>
      <c r="P234" s="1" t="s">
        <v>39</v>
      </c>
    </row>
    <row r="235" spans="1:17">
      <c r="A235" s="162">
        <v>3340</v>
      </c>
      <c r="B235" s="161" t="s">
        <v>5230</v>
      </c>
      <c r="C235" s="162">
        <f>IF(LEN(B235)&gt;0,INDEX(japan_core!E:E,MATCH(B235,japan_core!D:D,0),1),"")</f>
        <v>2</v>
      </c>
      <c r="D235" s="162" t="s">
        <v>3910</v>
      </c>
      <c r="E235" t="s">
        <v>5434</v>
      </c>
      <c r="F235" t="s">
        <v>715</v>
      </c>
      <c r="G235" s="1" t="s">
        <v>2198</v>
      </c>
      <c r="H235" s="1">
        <v>227</v>
      </c>
      <c r="I235" s="161" t="s">
        <v>440</v>
      </c>
      <c r="J235" t="s">
        <v>6156</v>
      </c>
      <c r="K235" t="s">
        <v>6155</v>
      </c>
      <c r="L235" t="s">
        <v>715</v>
      </c>
      <c r="M235" t="s">
        <v>716</v>
      </c>
      <c r="N235" s="1">
        <v>227</v>
      </c>
      <c r="O235" t="s">
        <v>3575</v>
      </c>
      <c r="P235" s="1" t="s">
        <v>39</v>
      </c>
    </row>
    <row r="236" spans="1:17">
      <c r="A236" s="162">
        <v>3350</v>
      </c>
      <c r="B236" s="161" t="s">
        <v>5229</v>
      </c>
      <c r="C236" s="162">
        <f>IF(LEN(B236)&gt;0,INDEX(japan_core!E:E,MATCH(B236,japan_core!D:D,0),1),"")</f>
        <v>2</v>
      </c>
      <c r="D236" s="162" t="s">
        <v>3910</v>
      </c>
      <c r="E236" t="s">
        <v>5435</v>
      </c>
      <c r="F236" t="s">
        <v>717</v>
      </c>
      <c r="G236" s="1" t="s">
        <v>2198</v>
      </c>
      <c r="H236" s="1">
        <v>228</v>
      </c>
      <c r="I236" s="161" t="s">
        <v>445</v>
      </c>
      <c r="J236" t="s">
        <v>6154</v>
      </c>
      <c r="K236" t="s">
        <v>6153</v>
      </c>
      <c r="L236" t="s">
        <v>717</v>
      </c>
      <c r="M236" t="s">
        <v>718</v>
      </c>
      <c r="N236" s="1">
        <v>228</v>
      </c>
      <c r="O236" t="s">
        <v>3574</v>
      </c>
      <c r="P236" s="1" t="s">
        <v>39</v>
      </c>
    </row>
    <row r="237" spans="1:17">
      <c r="A237" s="162">
        <v>3360</v>
      </c>
      <c r="B237" s="161" t="s">
        <v>5228</v>
      </c>
      <c r="C237" s="162">
        <f>IF(LEN(B237)&gt;0,INDEX(japan_core!E:E,MATCH(B237,japan_core!D:D,0),1),"")</f>
        <v>2</v>
      </c>
      <c r="D237" s="162" t="s">
        <v>3910</v>
      </c>
      <c r="E237" t="s">
        <v>5436</v>
      </c>
      <c r="F237" t="s">
        <v>719</v>
      </c>
      <c r="G237" s="1" t="s">
        <v>2198</v>
      </c>
      <c r="H237" s="1">
        <v>229</v>
      </c>
      <c r="I237" s="161" t="s">
        <v>450</v>
      </c>
      <c r="J237" t="s">
        <v>6152</v>
      </c>
      <c r="K237" t="s">
        <v>6151</v>
      </c>
      <c r="L237" t="s">
        <v>719</v>
      </c>
      <c r="M237" t="s">
        <v>720</v>
      </c>
      <c r="N237" s="1">
        <v>229</v>
      </c>
      <c r="O237" t="s">
        <v>3573</v>
      </c>
      <c r="P237" s="1" t="s">
        <v>60</v>
      </c>
      <c r="Q237" s="1" t="s">
        <v>6898</v>
      </c>
    </row>
    <row r="238" spans="1:17">
      <c r="A238" s="162">
        <v>3370</v>
      </c>
      <c r="B238" s="161" t="s">
        <v>4671</v>
      </c>
      <c r="C238" s="162">
        <f>IF(LEN(B238)&gt;0,INDEX(japan_core!E:E,MATCH(B238,japan_core!D:D,0),1),"")</f>
        <v>1</v>
      </c>
      <c r="D238" s="162">
        <v>1</v>
      </c>
      <c r="E238" t="s">
        <v>4670</v>
      </c>
      <c r="F238" t="s">
        <v>4376</v>
      </c>
      <c r="H238" s="1">
        <v>230</v>
      </c>
      <c r="I238" s="161" t="s">
        <v>721</v>
      </c>
      <c r="J238" t="s">
        <v>6357</v>
      </c>
      <c r="K238" t="s">
        <v>6356</v>
      </c>
      <c r="L238" t="s">
        <v>723</v>
      </c>
      <c r="M238" t="s">
        <v>724</v>
      </c>
      <c r="N238" s="1">
        <v>230</v>
      </c>
      <c r="O238" t="s">
        <v>3572</v>
      </c>
      <c r="P238" s="1" t="s">
        <v>39</v>
      </c>
    </row>
    <row r="239" spans="1:17">
      <c r="A239" s="162">
        <v>3380</v>
      </c>
      <c r="C239" s="162" t="str">
        <f>IF(LEN(B239)&gt;0,INDEX(japan_core!E:E,MATCH(B239,japan_core!D:D,0),1),"")</f>
        <v/>
      </c>
      <c r="D239" s="162" t="s">
        <v>3910</v>
      </c>
      <c r="H239" s="1">
        <v>231</v>
      </c>
      <c r="I239" s="161" t="s">
        <v>324</v>
      </c>
      <c r="J239" t="s">
        <v>6453</v>
      </c>
      <c r="K239" t="s">
        <v>5916</v>
      </c>
      <c r="L239" t="s">
        <v>725</v>
      </c>
      <c r="M239" t="s">
        <v>726</v>
      </c>
      <c r="N239" s="1">
        <v>231</v>
      </c>
      <c r="P239" s="1" t="s">
        <v>30</v>
      </c>
    </row>
    <row r="240" spans="1:17">
      <c r="A240" s="162">
        <v>3390</v>
      </c>
      <c r="B240" s="161" t="s">
        <v>4672</v>
      </c>
      <c r="C240" s="162">
        <f>IF(LEN(B240)&gt;0,INDEX(japan_core!E:E,MATCH(B240,japan_core!D:D,0),1),"")</f>
        <v>2</v>
      </c>
      <c r="D240" s="162" t="s">
        <v>3910</v>
      </c>
      <c r="E240" t="s">
        <v>5437</v>
      </c>
      <c r="F240" t="s">
        <v>727</v>
      </c>
      <c r="G240" s="1" t="s">
        <v>2198</v>
      </c>
      <c r="H240" s="1">
        <v>232</v>
      </c>
      <c r="I240" s="161" t="s">
        <v>328</v>
      </c>
      <c r="J240" t="s">
        <v>2769</v>
      </c>
      <c r="K240" t="s">
        <v>6112</v>
      </c>
      <c r="L240" t="s">
        <v>727</v>
      </c>
      <c r="M240" t="s">
        <v>728</v>
      </c>
      <c r="N240" s="1">
        <v>232</v>
      </c>
      <c r="O240" t="s">
        <v>3571</v>
      </c>
      <c r="P240" s="1" t="s">
        <v>39</v>
      </c>
    </row>
    <row r="241" spans="1:16">
      <c r="A241" s="162">
        <v>3400</v>
      </c>
      <c r="B241" s="161" t="s">
        <v>4673</v>
      </c>
      <c r="C241" s="162">
        <f>IF(LEN(B241)&gt;0,INDEX(japan_core!E:E,MATCH(B241,japan_core!D:D,0),1),"")</f>
        <v>2</v>
      </c>
      <c r="D241" s="162" t="s">
        <v>3910</v>
      </c>
      <c r="E241" t="s">
        <v>5438</v>
      </c>
      <c r="F241" t="s">
        <v>729</v>
      </c>
      <c r="G241" s="1" t="s">
        <v>2198</v>
      </c>
      <c r="H241" s="1">
        <v>233</v>
      </c>
      <c r="I241" s="161" t="s">
        <v>333</v>
      </c>
      <c r="J241" t="s">
        <v>6079</v>
      </c>
      <c r="K241" t="s">
        <v>6111</v>
      </c>
      <c r="L241" t="s">
        <v>729</v>
      </c>
      <c r="M241" t="s">
        <v>730</v>
      </c>
      <c r="N241" s="1">
        <v>233</v>
      </c>
      <c r="O241" t="s">
        <v>3570</v>
      </c>
      <c r="P241" s="1" t="s">
        <v>39</v>
      </c>
    </row>
    <row r="242" spans="1:16">
      <c r="A242" s="162">
        <v>3410</v>
      </c>
      <c r="B242" s="161" t="s">
        <v>4674</v>
      </c>
      <c r="C242" s="162">
        <f>IF(LEN(B242)&gt;0,INDEX(japan_core!E:E,MATCH(B242,japan_core!D:D,0),1),"")</f>
        <v>2</v>
      </c>
      <c r="D242" s="162" t="s">
        <v>3910</v>
      </c>
      <c r="E242" t="s">
        <v>5439</v>
      </c>
      <c r="F242" t="s">
        <v>731</v>
      </c>
      <c r="G242" s="1" t="s">
        <v>2271</v>
      </c>
      <c r="H242" s="1">
        <v>234</v>
      </c>
      <c r="I242" s="161" t="s">
        <v>341</v>
      </c>
      <c r="J242" t="s">
        <v>6008</v>
      </c>
      <c r="K242" t="s">
        <v>6110</v>
      </c>
      <c r="L242" t="s">
        <v>731</v>
      </c>
      <c r="M242" t="s">
        <v>732</v>
      </c>
      <c r="N242" s="1">
        <v>234</v>
      </c>
      <c r="O242" t="s">
        <v>3569</v>
      </c>
      <c r="P242" s="1" t="s">
        <v>39</v>
      </c>
    </row>
    <row r="243" spans="1:16">
      <c r="A243" s="162">
        <v>3420</v>
      </c>
      <c r="C243" s="162" t="str">
        <f>IF(LEN(B243)&gt;0,INDEX(japan_core!E:E,MATCH(B243,japan_core!D:D,0),1),"")</f>
        <v/>
      </c>
      <c r="H243" s="1">
        <v>235</v>
      </c>
      <c r="I243" s="161" t="s">
        <v>359</v>
      </c>
      <c r="J243" t="s">
        <v>6106</v>
      </c>
      <c r="K243" t="s">
        <v>6104</v>
      </c>
      <c r="L243" t="s">
        <v>733</v>
      </c>
      <c r="M243" t="s">
        <v>734</v>
      </c>
      <c r="N243" s="1">
        <v>235</v>
      </c>
      <c r="O243" t="s">
        <v>3568</v>
      </c>
      <c r="P243" s="1" t="s">
        <v>39</v>
      </c>
    </row>
    <row r="244" spans="1:16">
      <c r="A244" s="162">
        <v>3430</v>
      </c>
      <c r="C244" s="162" t="str">
        <f>IF(LEN(B244)&gt;0,INDEX(japan_core!E:E,MATCH(B244,japan_core!D:D,0),1),"")</f>
        <v/>
      </c>
      <c r="D244" s="162" t="s">
        <v>3910</v>
      </c>
      <c r="H244" s="1">
        <v>236</v>
      </c>
      <c r="I244" s="161" t="s">
        <v>364</v>
      </c>
      <c r="J244" t="s">
        <v>6456</v>
      </c>
      <c r="K244" t="s">
        <v>5922</v>
      </c>
      <c r="L244" t="s">
        <v>735</v>
      </c>
      <c r="M244" t="s">
        <v>367</v>
      </c>
      <c r="N244" s="1">
        <v>236</v>
      </c>
      <c r="P244" s="1" t="s">
        <v>30</v>
      </c>
    </row>
    <row r="245" spans="1:16">
      <c r="A245" s="162">
        <v>3440</v>
      </c>
      <c r="B245" s="161" t="s">
        <v>5226</v>
      </c>
      <c r="C245" s="162">
        <f>IF(LEN(B245)&gt;0,INDEX(japan_core!E:E,MATCH(B245,japan_core!D:D,0),1),"")</f>
        <v>2</v>
      </c>
      <c r="D245" s="162" t="s">
        <v>3910</v>
      </c>
      <c r="E245" t="s">
        <v>5440</v>
      </c>
      <c r="F245" t="s">
        <v>736</v>
      </c>
      <c r="G245" s="1" t="s">
        <v>2198</v>
      </c>
      <c r="H245" s="1">
        <v>237</v>
      </c>
      <c r="I245" s="161" t="s">
        <v>368</v>
      </c>
      <c r="J245" t="s">
        <v>2769</v>
      </c>
      <c r="K245" t="s">
        <v>6135</v>
      </c>
      <c r="L245" t="s">
        <v>736</v>
      </c>
      <c r="M245" t="s">
        <v>737</v>
      </c>
      <c r="N245" s="1">
        <v>237</v>
      </c>
      <c r="O245" t="s">
        <v>3567</v>
      </c>
      <c r="P245" s="1" t="s">
        <v>39</v>
      </c>
    </row>
    <row r="246" spans="1:16">
      <c r="A246" s="162">
        <v>3450</v>
      </c>
      <c r="B246" s="161" t="s">
        <v>5225</v>
      </c>
      <c r="C246" s="162">
        <f>IF(LEN(B246)&gt;0,INDEX(japan_core!E:E,MATCH(B246,japan_core!D:D,0),1),"")</f>
        <v>2</v>
      </c>
      <c r="D246" s="162" t="s">
        <v>3910</v>
      </c>
      <c r="E246" t="s">
        <v>5441</v>
      </c>
      <c r="F246" t="s">
        <v>738</v>
      </c>
      <c r="G246" s="1" t="s">
        <v>2271</v>
      </c>
      <c r="H246" s="1">
        <v>238</v>
      </c>
      <c r="I246" s="161" t="s">
        <v>372</v>
      </c>
      <c r="J246" t="s">
        <v>6134</v>
      </c>
      <c r="K246" t="s">
        <v>6133</v>
      </c>
      <c r="L246" t="s">
        <v>738</v>
      </c>
      <c r="M246" t="s">
        <v>739</v>
      </c>
      <c r="N246" s="1">
        <v>238</v>
      </c>
      <c r="O246" t="s">
        <v>3566</v>
      </c>
      <c r="P246" s="1" t="s">
        <v>39</v>
      </c>
    </row>
    <row r="247" spans="1:16">
      <c r="A247" s="162">
        <v>3460</v>
      </c>
      <c r="B247" s="161" t="s">
        <v>5224</v>
      </c>
      <c r="C247" s="162">
        <f>IF(LEN(B247)&gt;0,INDEX(japan_core!E:E,MATCH(B247,japan_core!D:D,0),1),"")</f>
        <v>2</v>
      </c>
      <c r="D247" s="162" t="s">
        <v>3910</v>
      </c>
      <c r="E247" t="s">
        <v>5442</v>
      </c>
      <c r="F247" t="s">
        <v>740</v>
      </c>
      <c r="G247" s="1" t="s">
        <v>2271</v>
      </c>
      <c r="H247" s="1">
        <v>239</v>
      </c>
      <c r="I247" s="161" t="s">
        <v>378</v>
      </c>
      <c r="J247" t="s">
        <v>6132</v>
      </c>
      <c r="K247" t="s">
        <v>6131</v>
      </c>
      <c r="L247" t="s">
        <v>740</v>
      </c>
      <c r="M247" t="s">
        <v>741</v>
      </c>
      <c r="N247" s="1">
        <v>239</v>
      </c>
      <c r="O247" t="s">
        <v>3565</v>
      </c>
      <c r="P247" s="1" t="s">
        <v>39</v>
      </c>
    </row>
    <row r="248" spans="1:16">
      <c r="A248" s="162">
        <v>3470</v>
      </c>
      <c r="B248" s="161" t="s">
        <v>5223</v>
      </c>
      <c r="C248" s="162">
        <f>IF(LEN(B248)&gt;0,INDEX(japan_core!E:E,MATCH(B248,japan_core!D:D,0),1),"")</f>
        <v>2</v>
      </c>
      <c r="D248" s="162" t="s">
        <v>3910</v>
      </c>
      <c r="E248" t="s">
        <v>5443</v>
      </c>
      <c r="F248" t="s">
        <v>742</v>
      </c>
      <c r="G248" s="1" t="s">
        <v>2198</v>
      </c>
      <c r="H248" s="1">
        <v>240</v>
      </c>
      <c r="I248" s="161" t="s">
        <v>382</v>
      </c>
      <c r="J248" t="s">
        <v>6130</v>
      </c>
      <c r="K248" t="s">
        <v>6129</v>
      </c>
      <c r="L248" t="s">
        <v>742</v>
      </c>
      <c r="M248" t="s">
        <v>743</v>
      </c>
      <c r="N248" s="1">
        <v>240</v>
      </c>
      <c r="O248" t="s">
        <v>3564</v>
      </c>
      <c r="P248" s="1" t="s">
        <v>39</v>
      </c>
    </row>
    <row r="249" spans="1:16">
      <c r="A249" s="162">
        <v>3480</v>
      </c>
      <c r="C249" s="162" t="str">
        <f>IF(LEN(B249)&gt;0,INDEX(japan_core!E:E,MATCH(B249,japan_core!D:D,0),1),"")</f>
        <v/>
      </c>
      <c r="H249" s="1">
        <v>241</v>
      </c>
      <c r="I249" s="161" t="s">
        <v>386</v>
      </c>
      <c r="J249" t="s">
        <v>6128</v>
      </c>
      <c r="K249" t="s">
        <v>6127</v>
      </c>
      <c r="L249" t="s">
        <v>388</v>
      </c>
      <c r="M249" t="s">
        <v>389</v>
      </c>
      <c r="N249" s="1">
        <v>241</v>
      </c>
      <c r="O249" t="s">
        <v>3563</v>
      </c>
      <c r="P249" s="1" t="s">
        <v>39</v>
      </c>
    </row>
    <row r="250" spans="1:16">
      <c r="A250" s="162">
        <v>3490</v>
      </c>
      <c r="C250" s="162" t="str">
        <f>IF(LEN(B250)&gt;0,INDEX(japan_core!E:E,MATCH(B250,japan_core!D:D,0),1),"")</f>
        <v/>
      </c>
      <c r="H250" s="1">
        <v>242</v>
      </c>
      <c r="I250" s="161" t="s">
        <v>392</v>
      </c>
      <c r="J250" t="s">
        <v>6447</v>
      </c>
      <c r="K250" t="s">
        <v>5904</v>
      </c>
      <c r="L250" t="s">
        <v>394</v>
      </c>
      <c r="M250" t="s">
        <v>395</v>
      </c>
      <c r="N250" s="1">
        <v>242</v>
      </c>
      <c r="P250" s="1" t="s">
        <v>30</v>
      </c>
    </row>
    <row r="251" spans="1:16">
      <c r="A251" s="162">
        <v>3500</v>
      </c>
      <c r="B251" s="161" t="s">
        <v>5222</v>
      </c>
      <c r="C251" s="162">
        <f>IF(LEN(B251)&gt;0,INDEX(japan_core!E:E,MATCH(B251,japan_core!D:D,0),1),"")</f>
        <v>2</v>
      </c>
      <c r="D251" s="162" t="s">
        <v>3910</v>
      </c>
      <c r="E251" t="s">
        <v>5444</v>
      </c>
      <c r="F251" t="s">
        <v>744</v>
      </c>
      <c r="G251" s="1" t="s">
        <v>2198</v>
      </c>
      <c r="H251" s="1">
        <v>243</v>
      </c>
      <c r="I251" s="161" t="s">
        <v>396</v>
      </c>
      <c r="J251" t="s">
        <v>6011</v>
      </c>
      <c r="K251" t="s">
        <v>6010</v>
      </c>
      <c r="L251" t="s">
        <v>744</v>
      </c>
      <c r="M251" t="s">
        <v>745</v>
      </c>
      <c r="N251" s="1">
        <v>243</v>
      </c>
      <c r="O251" t="s">
        <v>3562</v>
      </c>
      <c r="P251" s="1" t="s">
        <v>39</v>
      </c>
    </row>
    <row r="252" spans="1:16">
      <c r="A252" s="162">
        <v>3510</v>
      </c>
      <c r="C252" s="162" t="str">
        <f>IF(LEN(B252)&gt;0,INDEX(japan_core!E:E,MATCH(B252,japan_core!D:D,0),1),"")</f>
        <v/>
      </c>
      <c r="H252" s="1">
        <v>244</v>
      </c>
      <c r="I252" s="161" t="s">
        <v>401</v>
      </c>
      <c r="J252" t="s">
        <v>6126</v>
      </c>
      <c r="K252" t="s">
        <v>6125</v>
      </c>
      <c r="L252" t="s">
        <v>403</v>
      </c>
      <c r="M252" t="s">
        <v>404</v>
      </c>
      <c r="N252" s="1">
        <v>244</v>
      </c>
      <c r="O252" t="s">
        <v>3561</v>
      </c>
      <c r="P252" s="1" t="s">
        <v>39</v>
      </c>
    </row>
    <row r="253" spans="1:16">
      <c r="A253" s="162">
        <v>3520</v>
      </c>
      <c r="C253" s="162" t="str">
        <f>IF(LEN(B253)&gt;0,INDEX(japan_core!E:E,MATCH(B253,japan_core!D:D,0),1),"")</f>
        <v/>
      </c>
      <c r="H253" s="1">
        <v>245</v>
      </c>
      <c r="I253" s="161" t="s">
        <v>392</v>
      </c>
      <c r="J253" t="s">
        <v>6447</v>
      </c>
      <c r="K253" t="s">
        <v>5904</v>
      </c>
      <c r="L253" t="s">
        <v>405</v>
      </c>
      <c r="M253" t="s">
        <v>406</v>
      </c>
      <c r="N253" s="1">
        <v>245</v>
      </c>
      <c r="P253" s="1" t="s">
        <v>30</v>
      </c>
    </row>
    <row r="254" spans="1:16">
      <c r="A254" s="162">
        <v>3530</v>
      </c>
      <c r="B254" s="161" t="s">
        <v>5221</v>
      </c>
      <c r="C254" s="162">
        <f>IF(LEN(B254)&gt;0,INDEX(japan_core!E:E,MATCH(B254,japan_core!D:D,0),1),"")</f>
        <v>2</v>
      </c>
      <c r="D254" s="162" t="s">
        <v>3910</v>
      </c>
      <c r="E254" t="s">
        <v>5445</v>
      </c>
      <c r="F254" t="s">
        <v>746</v>
      </c>
      <c r="G254" s="1" t="s">
        <v>2198</v>
      </c>
      <c r="H254" s="1">
        <v>246</v>
      </c>
      <c r="I254" s="161" t="s">
        <v>396</v>
      </c>
      <c r="J254" t="s">
        <v>6011</v>
      </c>
      <c r="K254" t="s">
        <v>6010</v>
      </c>
      <c r="L254" t="s">
        <v>746</v>
      </c>
      <c r="M254" t="s">
        <v>747</v>
      </c>
      <c r="N254" s="1">
        <v>246</v>
      </c>
      <c r="O254" t="s">
        <v>3560</v>
      </c>
      <c r="P254" s="1" t="s">
        <v>39</v>
      </c>
    </row>
    <row r="255" spans="1:16">
      <c r="A255" s="162">
        <v>3540</v>
      </c>
      <c r="C255" s="162" t="str">
        <f>IF(LEN(B255)&gt;0,INDEX(japan_core!E:E,MATCH(B255,japan_core!D:D,0),1),"")</f>
        <v/>
      </c>
      <c r="H255" s="1">
        <v>247</v>
      </c>
      <c r="I255" s="161" t="s">
        <v>410</v>
      </c>
      <c r="J255" t="s">
        <v>6124</v>
      </c>
      <c r="K255" t="s">
        <v>6123</v>
      </c>
      <c r="L255" t="s">
        <v>412</v>
      </c>
      <c r="M255" t="s">
        <v>413</v>
      </c>
      <c r="N255" s="1">
        <v>247</v>
      </c>
      <c r="O255" t="s">
        <v>3559</v>
      </c>
      <c r="P255" s="1" t="s">
        <v>39</v>
      </c>
    </row>
    <row r="256" spans="1:16">
      <c r="A256" s="162">
        <v>3550</v>
      </c>
      <c r="C256" s="162" t="str">
        <f>IF(LEN(B256)&gt;0,INDEX(japan_core!E:E,MATCH(B256,japan_core!D:D,0),1),"")</f>
        <v/>
      </c>
      <c r="H256" s="1">
        <v>248</v>
      </c>
      <c r="I256" s="161" t="s">
        <v>392</v>
      </c>
      <c r="J256" t="s">
        <v>6447</v>
      </c>
      <c r="K256" t="s">
        <v>5904</v>
      </c>
      <c r="L256" t="s">
        <v>414</v>
      </c>
      <c r="M256" t="s">
        <v>511</v>
      </c>
      <c r="N256" s="1">
        <v>248</v>
      </c>
      <c r="P256" s="1" t="s">
        <v>30</v>
      </c>
    </row>
    <row r="257" spans="1:17">
      <c r="A257" s="162">
        <v>3560</v>
      </c>
      <c r="B257" s="161" t="s">
        <v>5220</v>
      </c>
      <c r="C257" s="162">
        <f>IF(LEN(B257)&gt;0,INDEX(japan_core!E:E,MATCH(B257,japan_core!D:D,0),1),"")</f>
        <v>2</v>
      </c>
      <c r="D257" s="162" t="s">
        <v>3910</v>
      </c>
      <c r="E257" t="s">
        <v>5446</v>
      </c>
      <c r="F257" t="s">
        <v>748</v>
      </c>
      <c r="G257" s="1" t="s">
        <v>2198</v>
      </c>
      <c r="H257" s="1">
        <v>249</v>
      </c>
      <c r="I257" s="161" t="s">
        <v>416</v>
      </c>
      <c r="J257" t="s">
        <v>6003</v>
      </c>
      <c r="K257" t="s">
        <v>6015</v>
      </c>
      <c r="L257" t="s">
        <v>748</v>
      </c>
      <c r="M257" t="s">
        <v>749</v>
      </c>
      <c r="N257" s="1">
        <v>249</v>
      </c>
      <c r="O257" t="s">
        <v>3558</v>
      </c>
      <c r="P257" s="1" t="s">
        <v>39</v>
      </c>
    </row>
    <row r="258" spans="1:17">
      <c r="A258" s="162">
        <v>3570</v>
      </c>
      <c r="C258" s="162" t="str">
        <f>IF(LEN(B258)&gt;0,INDEX(japan_core!E:E,MATCH(B258,japan_core!D:D,0),1),"")</f>
        <v/>
      </c>
      <c r="H258" s="1">
        <v>250</v>
      </c>
      <c r="I258" s="161" t="s">
        <v>421</v>
      </c>
      <c r="J258" t="s">
        <v>6103</v>
      </c>
      <c r="K258" t="s">
        <v>6101</v>
      </c>
      <c r="L258" t="s">
        <v>750</v>
      </c>
      <c r="M258" t="s">
        <v>751</v>
      </c>
      <c r="N258" s="1">
        <v>250</v>
      </c>
      <c r="O258" t="s">
        <v>3557</v>
      </c>
      <c r="P258" s="1" t="s">
        <v>39</v>
      </c>
    </row>
    <row r="259" spans="1:17">
      <c r="A259" s="162">
        <v>3580</v>
      </c>
      <c r="C259" s="162" t="str">
        <f>IF(LEN(B259)&gt;0,INDEX(japan_core!E:E,MATCH(B259,japan_core!D:D,0),1),"")</f>
        <v/>
      </c>
      <c r="D259" s="162" t="s">
        <v>3910</v>
      </c>
      <c r="H259" s="1">
        <v>251</v>
      </c>
      <c r="I259" s="161" t="s">
        <v>426</v>
      </c>
      <c r="J259" t="s">
        <v>6458</v>
      </c>
      <c r="K259" t="s">
        <v>5926</v>
      </c>
      <c r="L259" t="s">
        <v>752</v>
      </c>
      <c r="M259" t="s">
        <v>753</v>
      </c>
      <c r="N259" s="1">
        <v>251</v>
      </c>
      <c r="P259" s="1" t="s">
        <v>30</v>
      </c>
    </row>
    <row r="260" spans="1:17">
      <c r="A260" s="162">
        <v>3590</v>
      </c>
      <c r="B260" s="161" t="s">
        <v>5219</v>
      </c>
      <c r="C260" s="162">
        <f>IF(LEN(B260)&gt;0,INDEX(japan_core!E:E,MATCH(B260,japan_core!D:D,0),1),"")</f>
        <v>2</v>
      </c>
      <c r="D260" s="162" t="s">
        <v>3910</v>
      </c>
      <c r="E260" t="s">
        <v>5447</v>
      </c>
      <c r="F260" t="s">
        <v>754</v>
      </c>
      <c r="G260" s="1" t="s">
        <v>2198</v>
      </c>
      <c r="H260" s="1">
        <v>252</v>
      </c>
      <c r="I260" s="161" t="s">
        <v>430</v>
      </c>
      <c r="J260" t="s">
        <v>6160</v>
      </c>
      <c r="K260" t="s">
        <v>6159</v>
      </c>
      <c r="L260" t="s">
        <v>754</v>
      </c>
      <c r="M260" t="s">
        <v>755</v>
      </c>
      <c r="N260" s="1">
        <v>252</v>
      </c>
      <c r="O260" t="s">
        <v>3556</v>
      </c>
      <c r="P260" s="1" t="s">
        <v>39</v>
      </c>
    </row>
    <row r="261" spans="1:17">
      <c r="A261" s="162">
        <v>3600</v>
      </c>
      <c r="B261" s="161" t="s">
        <v>5218</v>
      </c>
      <c r="C261" s="162">
        <f>IF(LEN(B261)&gt;0,INDEX(japan_core!E:E,MATCH(B261,japan_core!D:D,0),1),"")</f>
        <v>2</v>
      </c>
      <c r="D261" s="162" t="s">
        <v>3910</v>
      </c>
      <c r="E261" t="s">
        <v>5448</v>
      </c>
      <c r="F261" t="s">
        <v>756</v>
      </c>
      <c r="G261" s="1" t="s">
        <v>2198</v>
      </c>
      <c r="H261" s="1">
        <v>253</v>
      </c>
      <c r="I261" s="161" t="s">
        <v>435</v>
      </c>
      <c r="J261" t="s">
        <v>6158</v>
      </c>
      <c r="K261" t="s">
        <v>6157</v>
      </c>
      <c r="L261" t="s">
        <v>756</v>
      </c>
      <c r="M261" t="s">
        <v>757</v>
      </c>
      <c r="N261" s="1">
        <v>253</v>
      </c>
      <c r="O261" t="s">
        <v>3555</v>
      </c>
      <c r="P261" s="1" t="s">
        <v>39</v>
      </c>
    </row>
    <row r="262" spans="1:17">
      <c r="A262" s="162">
        <v>3610</v>
      </c>
      <c r="B262" s="161" t="s">
        <v>5217</v>
      </c>
      <c r="C262" s="162">
        <f>IF(LEN(B262)&gt;0,INDEX(japan_core!E:E,MATCH(B262,japan_core!D:D,0),1),"")</f>
        <v>2</v>
      </c>
      <c r="D262" s="162" t="s">
        <v>3910</v>
      </c>
      <c r="E262" t="s">
        <v>5449</v>
      </c>
      <c r="F262" t="s">
        <v>758</v>
      </c>
      <c r="G262" s="1" t="s">
        <v>2198</v>
      </c>
      <c r="H262" s="1">
        <v>254</v>
      </c>
      <c r="I262" s="161" t="s">
        <v>440</v>
      </c>
      <c r="J262" t="s">
        <v>6156</v>
      </c>
      <c r="K262" t="s">
        <v>6155</v>
      </c>
      <c r="L262" t="s">
        <v>758</v>
      </c>
      <c r="M262" t="s">
        <v>759</v>
      </c>
      <c r="N262" s="1">
        <v>254</v>
      </c>
      <c r="O262" t="s">
        <v>3554</v>
      </c>
      <c r="P262" s="1" t="s">
        <v>39</v>
      </c>
    </row>
    <row r="263" spans="1:17">
      <c r="A263" s="162">
        <v>3620</v>
      </c>
      <c r="B263" s="161" t="s">
        <v>5216</v>
      </c>
      <c r="C263" s="162">
        <f>IF(LEN(B263)&gt;0,INDEX(japan_core!E:E,MATCH(B263,japan_core!D:D,0),1),"")</f>
        <v>2</v>
      </c>
      <c r="D263" s="162" t="s">
        <v>3910</v>
      </c>
      <c r="E263" t="s">
        <v>5450</v>
      </c>
      <c r="F263" t="s">
        <v>760</v>
      </c>
      <c r="G263" s="1" t="s">
        <v>2198</v>
      </c>
      <c r="H263" s="1">
        <v>255</v>
      </c>
      <c r="I263" s="161" t="s">
        <v>445</v>
      </c>
      <c r="J263" t="s">
        <v>6154</v>
      </c>
      <c r="K263" t="s">
        <v>6153</v>
      </c>
      <c r="L263" t="s">
        <v>760</v>
      </c>
      <c r="M263" t="s">
        <v>761</v>
      </c>
      <c r="N263" s="1">
        <v>255</v>
      </c>
      <c r="O263" t="s">
        <v>3553</v>
      </c>
      <c r="P263" s="1" t="s">
        <v>39</v>
      </c>
    </row>
    <row r="264" spans="1:17">
      <c r="A264" s="162">
        <v>3630</v>
      </c>
      <c r="B264" s="161" t="s">
        <v>5215</v>
      </c>
      <c r="C264" s="162">
        <f>IF(LEN(B264)&gt;0,INDEX(japan_core!E:E,MATCH(B264,japan_core!D:D,0),1),"")</f>
        <v>2</v>
      </c>
      <c r="D264" s="162" t="s">
        <v>3910</v>
      </c>
      <c r="E264" t="s">
        <v>5451</v>
      </c>
      <c r="F264" t="s">
        <v>762</v>
      </c>
      <c r="G264" s="1" t="s">
        <v>2198</v>
      </c>
      <c r="H264" s="1">
        <v>256</v>
      </c>
      <c r="I264" s="161" t="s">
        <v>450</v>
      </c>
      <c r="J264" t="s">
        <v>6152</v>
      </c>
      <c r="K264" t="s">
        <v>6151</v>
      </c>
      <c r="L264" t="s">
        <v>762</v>
      </c>
      <c r="M264" t="s">
        <v>763</v>
      </c>
      <c r="N264" s="1">
        <v>256</v>
      </c>
      <c r="O264" t="s">
        <v>3552</v>
      </c>
      <c r="P264" s="1" t="s">
        <v>60</v>
      </c>
      <c r="Q264" s="1" t="s">
        <v>6898</v>
      </c>
    </row>
    <row r="265" spans="1:17">
      <c r="A265" s="162">
        <v>3640</v>
      </c>
      <c r="B265" s="161" t="s">
        <v>4690</v>
      </c>
      <c r="C265" s="162">
        <f>IF(LEN(B265)&gt;0,INDEX(japan_core!E:E,MATCH(B265,japan_core!D:D,0),1),"")</f>
        <v>1</v>
      </c>
      <c r="D265" s="162">
        <v>1</v>
      </c>
      <c r="E265" t="s">
        <v>4689</v>
      </c>
      <c r="F265" t="s">
        <v>4389</v>
      </c>
      <c r="H265" s="1">
        <v>257</v>
      </c>
      <c r="I265" s="161" t="s">
        <v>764</v>
      </c>
      <c r="J265" t="s">
        <v>6355</v>
      </c>
      <c r="K265" t="s">
        <v>6354</v>
      </c>
      <c r="L265" t="s">
        <v>766</v>
      </c>
      <c r="M265" t="s">
        <v>767</v>
      </c>
      <c r="N265" s="1">
        <v>257</v>
      </c>
      <c r="O265" t="s">
        <v>3551</v>
      </c>
      <c r="P265" s="1" t="s">
        <v>39</v>
      </c>
    </row>
    <row r="266" spans="1:17">
      <c r="A266" s="162">
        <v>3650</v>
      </c>
      <c r="C266" s="162" t="str">
        <f>IF(LEN(B266)&gt;0,INDEX(japan_core!E:E,MATCH(B266,japan_core!D:D,0),1),"")</f>
        <v/>
      </c>
      <c r="D266" s="162" t="s">
        <v>3910</v>
      </c>
      <c r="H266" s="1">
        <v>258</v>
      </c>
      <c r="I266" s="161" t="s">
        <v>768</v>
      </c>
      <c r="J266" t="s">
        <v>6454</v>
      </c>
      <c r="K266" t="s">
        <v>5918</v>
      </c>
      <c r="L266" t="s">
        <v>770</v>
      </c>
      <c r="M266" t="s">
        <v>771</v>
      </c>
      <c r="N266" s="1">
        <v>258</v>
      </c>
      <c r="P266" s="1" t="s">
        <v>30</v>
      </c>
    </row>
    <row r="267" spans="1:17">
      <c r="A267" s="162">
        <v>3660</v>
      </c>
      <c r="B267" s="161" t="s">
        <v>4691</v>
      </c>
      <c r="C267" s="162">
        <f>IF(LEN(B267)&gt;0,INDEX(japan_core!E:E,MATCH(B267,japan_core!D:D,0),1),"")</f>
        <v>2</v>
      </c>
      <c r="D267" s="162" t="s">
        <v>3910</v>
      </c>
      <c r="E267" t="s">
        <v>5452</v>
      </c>
      <c r="F267" t="s">
        <v>774</v>
      </c>
      <c r="G267" s="1" t="s">
        <v>2198</v>
      </c>
      <c r="H267" s="1">
        <v>259</v>
      </c>
      <c r="I267" s="161" t="s">
        <v>772</v>
      </c>
      <c r="J267" t="s">
        <v>6120</v>
      </c>
      <c r="K267" t="s">
        <v>6119</v>
      </c>
      <c r="L267" t="s">
        <v>774</v>
      </c>
      <c r="M267" t="s">
        <v>6499</v>
      </c>
      <c r="N267" s="1">
        <v>259</v>
      </c>
      <c r="O267" t="s">
        <v>3549</v>
      </c>
      <c r="P267" s="1" t="s">
        <v>39</v>
      </c>
    </row>
    <row r="268" spans="1:17">
      <c r="A268" s="162">
        <v>3670</v>
      </c>
      <c r="B268" s="161" t="s">
        <v>4692</v>
      </c>
      <c r="C268" s="162">
        <f>IF(LEN(B268)&gt;0,INDEX(japan_core!E:E,MATCH(B268,japan_core!D:D,0),1),"")</f>
        <v>2</v>
      </c>
      <c r="D268" s="162" t="s">
        <v>3910</v>
      </c>
      <c r="E268" t="s">
        <v>5453</v>
      </c>
      <c r="F268" t="s">
        <v>778</v>
      </c>
      <c r="G268" s="1" t="s">
        <v>2198</v>
      </c>
      <c r="H268" s="1">
        <v>260</v>
      </c>
      <c r="I268" s="161" t="s">
        <v>776</v>
      </c>
      <c r="J268" t="s">
        <v>6118</v>
      </c>
      <c r="K268" t="s">
        <v>6117</v>
      </c>
      <c r="L268" t="s">
        <v>778</v>
      </c>
      <c r="M268" t="s">
        <v>6500</v>
      </c>
      <c r="N268" s="1">
        <v>260</v>
      </c>
      <c r="O268" t="s">
        <v>3547</v>
      </c>
      <c r="P268" s="1" t="s">
        <v>39</v>
      </c>
    </row>
    <row r="269" spans="1:17">
      <c r="A269" s="162">
        <v>3680</v>
      </c>
      <c r="B269" s="161" t="s">
        <v>4693</v>
      </c>
      <c r="C269" s="162">
        <f>IF(LEN(B269)&gt;0,INDEX(japan_core!E:E,MATCH(B269,japan_core!D:D,0),1),"")</f>
        <v>2</v>
      </c>
      <c r="D269" s="162" t="s">
        <v>3910</v>
      </c>
      <c r="E269" t="s">
        <v>5454</v>
      </c>
      <c r="F269" t="s">
        <v>782</v>
      </c>
      <c r="G269" s="1" t="s">
        <v>2198</v>
      </c>
      <c r="H269" s="1">
        <v>261</v>
      </c>
      <c r="I269" s="161" t="s">
        <v>780</v>
      </c>
      <c r="J269" t="s">
        <v>6116</v>
      </c>
      <c r="K269" t="s">
        <v>6115</v>
      </c>
      <c r="L269" t="s">
        <v>782</v>
      </c>
      <c r="M269" t="s">
        <v>783</v>
      </c>
      <c r="N269" s="1">
        <v>261</v>
      </c>
      <c r="O269" t="s">
        <v>3546</v>
      </c>
      <c r="P269" s="1" t="s">
        <v>39</v>
      </c>
    </row>
    <row r="270" spans="1:17">
      <c r="A270" s="162">
        <v>3690</v>
      </c>
      <c r="B270" s="161" t="s">
        <v>4694</v>
      </c>
      <c r="C270" s="162">
        <f>IF(LEN(B270)&gt;0,INDEX(japan_core!E:E,MATCH(B270,japan_core!D:D,0),1),"")</f>
        <v>2</v>
      </c>
      <c r="D270" s="162" t="s">
        <v>3910</v>
      </c>
      <c r="E270" t="s">
        <v>5455</v>
      </c>
      <c r="F270" t="s">
        <v>787</v>
      </c>
      <c r="G270" s="1" t="s">
        <v>2261</v>
      </c>
      <c r="H270" s="1">
        <v>262</v>
      </c>
      <c r="I270" s="161" t="s">
        <v>785</v>
      </c>
      <c r="J270" t="s">
        <v>6114</v>
      </c>
      <c r="K270" t="s">
        <v>6113</v>
      </c>
      <c r="L270" t="s">
        <v>787</v>
      </c>
      <c r="M270" t="s">
        <v>788</v>
      </c>
      <c r="N270" s="1">
        <v>262</v>
      </c>
      <c r="O270" t="s">
        <v>6706</v>
      </c>
      <c r="P270" s="1" t="s">
        <v>39</v>
      </c>
    </row>
    <row r="271" spans="1:17">
      <c r="A271" s="162">
        <v>3700</v>
      </c>
      <c r="B271" s="161" t="s">
        <v>4696</v>
      </c>
      <c r="C271" s="162">
        <f>IF(LEN(B271)&gt;0,INDEX(japan_core!E:E,MATCH(B271,japan_core!D:D,0),1),"")</f>
        <v>1</v>
      </c>
      <c r="D271" s="162">
        <v>1</v>
      </c>
      <c r="E271" t="s">
        <v>4695</v>
      </c>
      <c r="F271" t="s">
        <v>4390</v>
      </c>
      <c r="H271" s="1">
        <v>263</v>
      </c>
      <c r="I271" s="161" t="s">
        <v>790</v>
      </c>
      <c r="J271" t="s">
        <v>6353</v>
      </c>
      <c r="K271" t="s">
        <v>6351</v>
      </c>
      <c r="L271" t="s">
        <v>792</v>
      </c>
      <c r="M271" t="s">
        <v>793</v>
      </c>
      <c r="N271" s="1">
        <v>263</v>
      </c>
      <c r="O271" t="s">
        <v>3544</v>
      </c>
      <c r="P271" s="1" t="s">
        <v>39</v>
      </c>
    </row>
    <row r="272" spans="1:17">
      <c r="A272" s="162">
        <v>3710</v>
      </c>
      <c r="C272" s="162" t="str">
        <f>IF(LEN(B272)&gt;0,INDEX(japan_core!E:E,MATCH(B272,japan_core!D:D,0),1),"")</f>
        <v/>
      </c>
      <c r="D272" s="162" t="s">
        <v>3910</v>
      </c>
      <c r="H272" s="1">
        <v>264</v>
      </c>
      <c r="I272" s="161" t="s">
        <v>768</v>
      </c>
      <c r="J272" t="s">
        <v>6454</v>
      </c>
      <c r="K272" t="s">
        <v>5918</v>
      </c>
      <c r="L272" t="s">
        <v>794</v>
      </c>
      <c r="M272" t="s">
        <v>795</v>
      </c>
      <c r="N272" s="1">
        <v>264</v>
      </c>
      <c r="P272" s="1" t="s">
        <v>30</v>
      </c>
    </row>
    <row r="273" spans="1:16">
      <c r="A273" s="162">
        <v>3720</v>
      </c>
      <c r="B273" s="161" t="s">
        <v>4697</v>
      </c>
      <c r="C273" s="162">
        <f>IF(LEN(B273)&gt;0,INDEX(japan_core!E:E,MATCH(B273,japan_core!D:D,0),1),"")</f>
        <v>2</v>
      </c>
      <c r="D273" s="162" t="s">
        <v>3910</v>
      </c>
      <c r="E273" t="s">
        <v>5456</v>
      </c>
      <c r="F273" t="s">
        <v>774</v>
      </c>
      <c r="G273" s="1" t="s">
        <v>2198</v>
      </c>
      <c r="H273" s="1">
        <v>265</v>
      </c>
      <c r="I273" s="161" t="s">
        <v>772</v>
      </c>
      <c r="J273" t="s">
        <v>6120</v>
      </c>
      <c r="K273" t="s">
        <v>6119</v>
      </c>
      <c r="L273" t="s">
        <v>774</v>
      </c>
      <c r="M273" t="s">
        <v>796</v>
      </c>
      <c r="N273" s="1">
        <v>265</v>
      </c>
      <c r="O273" t="s">
        <v>3543</v>
      </c>
      <c r="P273" s="1" t="s">
        <v>39</v>
      </c>
    </row>
    <row r="274" spans="1:16">
      <c r="A274" s="162">
        <v>3730</v>
      </c>
      <c r="B274" s="161" t="s">
        <v>4698</v>
      </c>
      <c r="C274" s="162">
        <f>IF(LEN(B274)&gt;0,INDEX(japan_core!E:E,MATCH(B274,japan_core!D:D,0),1),"")</f>
        <v>2</v>
      </c>
      <c r="D274" s="162" t="s">
        <v>3910</v>
      </c>
      <c r="E274" t="s">
        <v>5457</v>
      </c>
      <c r="F274" t="s">
        <v>778</v>
      </c>
      <c r="G274" s="1" t="s">
        <v>2198</v>
      </c>
      <c r="H274" s="1">
        <v>266</v>
      </c>
      <c r="I274" s="161" t="s">
        <v>776</v>
      </c>
      <c r="J274" t="s">
        <v>6118</v>
      </c>
      <c r="K274" t="s">
        <v>6117</v>
      </c>
      <c r="L274" t="s">
        <v>778</v>
      </c>
      <c r="M274" t="s">
        <v>797</v>
      </c>
      <c r="N274" s="1">
        <v>266</v>
      </c>
      <c r="O274" t="s">
        <v>3542</v>
      </c>
      <c r="P274" s="1" t="s">
        <v>39</v>
      </c>
    </row>
    <row r="275" spans="1:16">
      <c r="A275" s="162">
        <v>3740</v>
      </c>
      <c r="B275" s="161" t="s">
        <v>4699</v>
      </c>
      <c r="C275" s="162">
        <f>IF(LEN(B275)&gt;0,INDEX(japan_core!E:E,MATCH(B275,japan_core!D:D,0),1),"")</f>
        <v>2</v>
      </c>
      <c r="D275" s="162" t="s">
        <v>3910</v>
      </c>
      <c r="E275" t="s">
        <v>5458</v>
      </c>
      <c r="F275" t="s">
        <v>782</v>
      </c>
      <c r="G275" s="1" t="s">
        <v>5098</v>
      </c>
      <c r="H275" s="1">
        <v>267</v>
      </c>
      <c r="I275" s="161" t="s">
        <v>780</v>
      </c>
      <c r="J275" t="s">
        <v>6116</v>
      </c>
      <c r="K275" t="s">
        <v>6115</v>
      </c>
      <c r="L275" t="s">
        <v>782</v>
      </c>
      <c r="M275" t="s">
        <v>783</v>
      </c>
      <c r="N275" s="1">
        <v>267</v>
      </c>
      <c r="O275" t="s">
        <v>3541</v>
      </c>
      <c r="P275" s="1" t="s">
        <v>39</v>
      </c>
    </row>
    <row r="276" spans="1:16">
      <c r="A276" s="162">
        <v>3750</v>
      </c>
      <c r="B276" s="161" t="s">
        <v>4700</v>
      </c>
      <c r="C276" s="162">
        <f>IF(LEN(B276)&gt;0,INDEX(japan_core!E:E,MATCH(B276,japan_core!D:D,0),1),"")</f>
        <v>2</v>
      </c>
      <c r="D276" s="162" t="s">
        <v>3910</v>
      </c>
      <c r="E276" t="s">
        <v>5459</v>
      </c>
      <c r="F276" t="s">
        <v>787</v>
      </c>
      <c r="G276" s="1" t="s">
        <v>2261</v>
      </c>
      <c r="H276" s="1">
        <v>268</v>
      </c>
      <c r="I276" s="161" t="s">
        <v>785</v>
      </c>
      <c r="J276" t="s">
        <v>6114</v>
      </c>
      <c r="K276" t="s">
        <v>6113</v>
      </c>
      <c r="L276" t="s">
        <v>787</v>
      </c>
      <c r="M276" t="s">
        <v>788</v>
      </c>
      <c r="N276" s="1">
        <v>268</v>
      </c>
      <c r="O276" t="s">
        <v>6707</v>
      </c>
      <c r="P276" s="1" t="s">
        <v>39</v>
      </c>
    </row>
    <row r="277" spans="1:16">
      <c r="A277" s="162">
        <v>3760</v>
      </c>
      <c r="B277" s="161" t="s">
        <v>4702</v>
      </c>
      <c r="C277" s="162">
        <f>IF(LEN(B277)&gt;0,INDEX(japan_core!E:E,MATCH(B277,japan_core!D:D,0),1),"")</f>
        <v>1</v>
      </c>
      <c r="D277" s="162" t="s">
        <v>3202</v>
      </c>
      <c r="E277" t="s">
        <v>4701</v>
      </c>
      <c r="F277" t="s">
        <v>4345</v>
      </c>
      <c r="G277" s="1" t="s">
        <v>3910</v>
      </c>
      <c r="H277" s="1">
        <v>269</v>
      </c>
      <c r="I277" s="161" t="s">
        <v>798</v>
      </c>
      <c r="J277" t="s">
        <v>6350</v>
      </c>
      <c r="K277" t="s">
        <v>6348</v>
      </c>
      <c r="L277" t="s">
        <v>800</v>
      </c>
      <c r="M277" t="s">
        <v>801</v>
      </c>
      <c r="N277" s="1">
        <v>269</v>
      </c>
      <c r="O277" t="s">
        <v>3539</v>
      </c>
      <c r="P277" s="1" t="s">
        <v>203</v>
      </c>
    </row>
    <row r="278" spans="1:16">
      <c r="A278" s="162">
        <v>3770</v>
      </c>
      <c r="C278" s="162" t="str">
        <f>IF(LEN(B278)&gt;0,INDEX(japan_core!E:E,MATCH(B278,japan_core!D:D,0),1),"")</f>
        <v/>
      </c>
      <c r="D278" s="162" t="s">
        <v>3910</v>
      </c>
      <c r="G278" s="1" t="s">
        <v>3910</v>
      </c>
      <c r="H278" s="1">
        <v>270</v>
      </c>
      <c r="I278" s="161" t="s">
        <v>804</v>
      </c>
      <c r="J278" t="s">
        <v>6449</v>
      </c>
      <c r="K278" t="s">
        <v>5908</v>
      </c>
      <c r="L278" t="s">
        <v>806</v>
      </c>
      <c r="M278" t="s">
        <v>807</v>
      </c>
      <c r="N278" s="1">
        <v>270</v>
      </c>
      <c r="P278" s="1" t="s">
        <v>30</v>
      </c>
    </row>
    <row r="279" spans="1:16">
      <c r="A279" s="162">
        <v>3780</v>
      </c>
      <c r="B279" s="161" t="s">
        <v>5105</v>
      </c>
      <c r="C279" s="162">
        <f>IF(LEN(B279)&gt;0,INDEX(japan_core!E:E,MATCH(B279,japan_core!D:D,0),1),"")</f>
        <v>2</v>
      </c>
      <c r="D279" s="162" t="s">
        <v>3910</v>
      </c>
      <c r="E279" t="str">
        <f>INDEX(japan_core!C:C,MATCH(B279,japan_core!D:D,0),1)</f>
        <v>/JC00/JC3b_JC16/JC3b_JC16_04</v>
      </c>
      <c r="F279" t="s">
        <v>2475</v>
      </c>
      <c r="G279" s="1" t="s">
        <v>2274</v>
      </c>
      <c r="K279" t="s">
        <v>3910</v>
      </c>
      <c r="M279" t="s">
        <v>3910</v>
      </c>
      <c r="N279" s="1">
        <v>1008</v>
      </c>
      <c r="O279" t="s">
        <v>3923</v>
      </c>
      <c r="P279" s="1" t="s">
        <v>39</v>
      </c>
    </row>
    <row r="280" spans="1:16">
      <c r="A280" s="162">
        <v>3790</v>
      </c>
      <c r="B280" s="161" t="s">
        <v>4703</v>
      </c>
      <c r="C280" s="162">
        <f>IF(LEN(B280)&gt;0,INDEX(japan_core!E:E,MATCH(B280,japan_core!D:D,0),1),"")</f>
        <v>2</v>
      </c>
      <c r="D280" s="162" t="s">
        <v>3910</v>
      </c>
      <c r="E280" t="s">
        <v>5460</v>
      </c>
      <c r="F280" t="s">
        <v>810</v>
      </c>
      <c r="G280" s="1" t="s">
        <v>2198</v>
      </c>
      <c r="H280" s="1">
        <v>271</v>
      </c>
      <c r="I280" s="161" t="s">
        <v>808</v>
      </c>
      <c r="J280" t="s">
        <v>5995</v>
      </c>
      <c r="K280" t="s">
        <v>6056</v>
      </c>
      <c r="L280" t="s">
        <v>810</v>
      </c>
      <c r="M280" t="s">
        <v>811</v>
      </c>
      <c r="N280" s="1">
        <v>271</v>
      </c>
      <c r="O280" t="s">
        <v>3538</v>
      </c>
      <c r="P280" s="1" t="s">
        <v>39</v>
      </c>
    </row>
    <row r="281" spans="1:16">
      <c r="A281" s="162">
        <v>3800</v>
      </c>
      <c r="B281" s="161" t="s">
        <v>4704</v>
      </c>
      <c r="C281" s="162">
        <f>IF(LEN(B281)&gt;0,INDEX(japan_core!E:E,MATCH(B281,japan_core!D:D,0),1),"")</f>
        <v>2</v>
      </c>
      <c r="D281" s="162" t="s">
        <v>3910</v>
      </c>
      <c r="E281" t="s">
        <v>5461</v>
      </c>
      <c r="F281" t="s">
        <v>2933</v>
      </c>
      <c r="G281" s="1" t="s">
        <v>2271</v>
      </c>
      <c r="H281" s="1">
        <v>272</v>
      </c>
      <c r="I281" s="161" t="s">
        <v>814</v>
      </c>
      <c r="J281" t="s">
        <v>6055</v>
      </c>
      <c r="K281" t="s">
        <v>6054</v>
      </c>
      <c r="L281" t="s">
        <v>816</v>
      </c>
      <c r="M281" t="s">
        <v>817</v>
      </c>
      <c r="N281" s="1">
        <v>272</v>
      </c>
      <c r="O281" t="s">
        <v>3537</v>
      </c>
      <c r="P281" s="1" t="s">
        <v>39</v>
      </c>
    </row>
    <row r="282" spans="1:16">
      <c r="A282" s="162">
        <v>3810</v>
      </c>
      <c r="B282" s="161" t="s">
        <v>5106</v>
      </c>
      <c r="C282" s="162">
        <f>IF(LEN(B282)&gt;0,INDEX(japan_core!E:E,MATCH(B282,japan_core!D:D,0),1),"")</f>
        <v>2</v>
      </c>
      <c r="D282" s="162" t="s">
        <v>3910</v>
      </c>
      <c r="E282" t="str">
        <f>INDEX(japan_core!C:C,MATCH(B282,japan_core!D:D,0),1)</f>
        <v>/JC00/JC3b_JC16/JC3b_JC16_05</v>
      </c>
      <c r="F282" t="s">
        <v>2937</v>
      </c>
      <c r="G282" s="1" t="s">
        <v>2271</v>
      </c>
      <c r="K282" t="s">
        <v>3910</v>
      </c>
      <c r="M282" t="s">
        <v>3910</v>
      </c>
      <c r="N282" s="1">
        <v>1009</v>
      </c>
      <c r="O282" t="s">
        <v>3924</v>
      </c>
      <c r="P282" s="1" t="s">
        <v>39</v>
      </c>
    </row>
    <row r="283" spans="1:16">
      <c r="A283" s="162">
        <v>3820</v>
      </c>
      <c r="B283" s="161" t="s">
        <v>5107</v>
      </c>
      <c r="C283" s="162">
        <f>IF(LEN(B283)&gt;0,INDEX(japan_core!E:E,MATCH(B283,japan_core!D:D,0),1),"")</f>
        <v>2</v>
      </c>
      <c r="D283" s="162" t="s">
        <v>3910</v>
      </c>
      <c r="E283" t="str">
        <f>INDEX(japan_core!C:C,MATCH(B283,japan_core!D:D,0),1)</f>
        <v>/JC00/JC3b_JC16/JC3b_JC16_06</v>
      </c>
      <c r="F283" t="s">
        <v>2287</v>
      </c>
      <c r="G283" s="1" t="s">
        <v>2198</v>
      </c>
      <c r="K283" t="s">
        <v>3910</v>
      </c>
      <c r="M283" t="s">
        <v>3910</v>
      </c>
      <c r="N283" s="1">
        <v>1010</v>
      </c>
      <c r="O283" t="s">
        <v>3925</v>
      </c>
      <c r="P283" s="1" t="s">
        <v>39</v>
      </c>
    </row>
    <row r="284" spans="1:16">
      <c r="A284" s="162">
        <v>3830</v>
      </c>
      <c r="B284" s="161" t="s">
        <v>4705</v>
      </c>
      <c r="C284" s="162">
        <f>IF(LEN(B284)&gt;0,INDEX(japan_core!E:E,MATCH(B284,japan_core!D:D,0),1),"")</f>
        <v>2</v>
      </c>
      <c r="D284" s="162" t="s">
        <v>3910</v>
      </c>
      <c r="E284" t="s">
        <v>5462</v>
      </c>
      <c r="F284" t="s">
        <v>821</v>
      </c>
      <c r="G284" s="1" t="s">
        <v>2409</v>
      </c>
      <c r="H284" s="1">
        <v>273</v>
      </c>
      <c r="I284" s="161" t="s">
        <v>819</v>
      </c>
      <c r="J284" t="s">
        <v>6053</v>
      </c>
      <c r="K284" t="s">
        <v>6052</v>
      </c>
      <c r="L284" t="s">
        <v>821</v>
      </c>
      <c r="M284" t="s">
        <v>822</v>
      </c>
      <c r="N284" s="1">
        <v>273</v>
      </c>
      <c r="O284" t="s">
        <v>3536</v>
      </c>
      <c r="P284" s="1" t="s">
        <v>39</v>
      </c>
    </row>
    <row r="285" spans="1:16">
      <c r="A285" s="162">
        <v>3840</v>
      </c>
      <c r="B285" s="161" t="s">
        <v>4707</v>
      </c>
      <c r="C285" s="162">
        <f>IF(LEN(B285)&gt;0,INDEX(japan_core!E:E,MATCH(B285,japan_core!D:D,0),1),"")</f>
        <v>2</v>
      </c>
      <c r="D285" s="162">
        <v>1</v>
      </c>
      <c r="E285" t="s">
        <v>4706</v>
      </c>
      <c r="F285" t="s">
        <v>4346</v>
      </c>
      <c r="G285" s="1" t="s">
        <v>3910</v>
      </c>
      <c r="H285" s="1">
        <v>274</v>
      </c>
      <c r="I285" s="161" t="s">
        <v>823</v>
      </c>
      <c r="J285" t="s">
        <v>6051</v>
      </c>
      <c r="K285" t="s">
        <v>6049</v>
      </c>
      <c r="L285" t="s">
        <v>825</v>
      </c>
      <c r="M285" t="s">
        <v>826</v>
      </c>
      <c r="N285" s="1">
        <v>274</v>
      </c>
      <c r="O285" t="s">
        <v>3535</v>
      </c>
      <c r="P285" s="1" t="s">
        <v>39</v>
      </c>
    </row>
    <row r="286" spans="1:16">
      <c r="A286" s="162">
        <v>3850</v>
      </c>
      <c r="C286" s="162" t="str">
        <f>IF(LEN(B286)&gt;0,INDEX(japan_core!E:E,MATCH(B286,japan_core!D:D,0),1),"")</f>
        <v/>
      </c>
      <c r="D286" s="162" t="s">
        <v>3910</v>
      </c>
      <c r="G286" s="1" t="s">
        <v>3910</v>
      </c>
      <c r="H286" s="1">
        <v>275</v>
      </c>
      <c r="I286" s="161" t="s">
        <v>828</v>
      </c>
      <c r="J286" t="s">
        <v>6489</v>
      </c>
      <c r="K286" t="s">
        <v>5982</v>
      </c>
      <c r="L286" t="s">
        <v>830</v>
      </c>
      <c r="M286" t="s">
        <v>831</v>
      </c>
      <c r="N286" s="1">
        <v>275</v>
      </c>
      <c r="P286" s="1" t="s">
        <v>30</v>
      </c>
    </row>
    <row r="287" spans="1:16">
      <c r="A287" s="162">
        <v>3860</v>
      </c>
      <c r="B287" s="161" t="s">
        <v>4708</v>
      </c>
      <c r="C287" s="162">
        <f>IF(LEN(B287)&gt;0,INDEX(japan_core!E:E,MATCH(B287,japan_core!D:D,0),1),"")</f>
        <v>3</v>
      </c>
      <c r="D287" s="162" t="s">
        <v>3910</v>
      </c>
      <c r="E287" t="s">
        <v>5463</v>
      </c>
      <c r="F287" t="s">
        <v>834</v>
      </c>
      <c r="G287" s="1" t="s">
        <v>2271</v>
      </c>
      <c r="H287" s="1">
        <v>276</v>
      </c>
      <c r="I287" s="161" t="s">
        <v>832</v>
      </c>
      <c r="J287" t="s">
        <v>6434</v>
      </c>
      <c r="K287" t="s">
        <v>6433</v>
      </c>
      <c r="L287" t="s">
        <v>834</v>
      </c>
      <c r="M287" t="s">
        <v>6504</v>
      </c>
      <c r="N287" s="1">
        <v>276</v>
      </c>
      <c r="O287" t="s">
        <v>3533</v>
      </c>
      <c r="P287" s="1" t="s">
        <v>39</v>
      </c>
    </row>
    <row r="288" spans="1:16">
      <c r="A288" s="162">
        <v>3870</v>
      </c>
      <c r="B288" s="161" t="s">
        <v>4709</v>
      </c>
      <c r="C288" s="162">
        <f>IF(LEN(B288)&gt;0,INDEX(japan_core!E:E,MATCH(B288,japan_core!D:D,0),1),"")</f>
        <v>3</v>
      </c>
      <c r="D288" s="162" t="s">
        <v>3910</v>
      </c>
      <c r="E288" t="s">
        <v>5464</v>
      </c>
      <c r="F288" t="s">
        <v>839</v>
      </c>
      <c r="G288" s="1" t="s">
        <v>2274</v>
      </c>
      <c r="H288" s="1">
        <v>277</v>
      </c>
      <c r="I288" s="161" t="s">
        <v>837</v>
      </c>
      <c r="J288" t="s">
        <v>6432</v>
      </c>
      <c r="K288" t="s">
        <v>6431</v>
      </c>
      <c r="L288" t="s">
        <v>839</v>
      </c>
      <c r="M288" t="s">
        <v>840</v>
      </c>
      <c r="N288" s="1">
        <v>277</v>
      </c>
      <c r="O288" t="s">
        <v>3532</v>
      </c>
      <c r="P288" s="1" t="s">
        <v>39</v>
      </c>
    </row>
    <row r="289" spans="1:16">
      <c r="A289" s="162">
        <v>3880</v>
      </c>
      <c r="B289" s="161" t="s">
        <v>5108</v>
      </c>
      <c r="C289" s="162">
        <f>IF(LEN(B289)&gt;0,INDEX(japan_core!E:E,MATCH(B289,japan_core!D:D,0),1),"")</f>
        <v>3</v>
      </c>
      <c r="D289" s="162" t="s">
        <v>3910</v>
      </c>
      <c r="E289" t="str">
        <f>INDEX(japan_core!C:C,MATCH(B289,japan_core!D:D,0),1)</f>
        <v>/JC00/JC3b_JC16/JC17_JC04/JC17_JC04_04</v>
      </c>
      <c r="F289" t="s">
        <v>2287</v>
      </c>
      <c r="G289" s="1" t="s">
        <v>2198</v>
      </c>
      <c r="K289" t="s">
        <v>3910</v>
      </c>
      <c r="M289" t="s">
        <v>3910</v>
      </c>
      <c r="N289" s="1">
        <v>1011</v>
      </c>
      <c r="O289" t="s">
        <v>3926</v>
      </c>
      <c r="P289" s="1" t="s">
        <v>39</v>
      </c>
    </row>
    <row r="290" spans="1:16">
      <c r="A290" s="162">
        <v>3890</v>
      </c>
      <c r="B290" s="161" t="s">
        <v>4710</v>
      </c>
      <c r="C290" s="162">
        <f>IF(LEN(B290)&gt;0,INDEX(japan_core!E:E,MATCH(B290,japan_core!D:D,0),1),"")</f>
        <v>3</v>
      </c>
      <c r="D290" s="162" t="s">
        <v>3910</v>
      </c>
      <c r="E290" t="s">
        <v>5465</v>
      </c>
      <c r="F290" t="s">
        <v>844</v>
      </c>
      <c r="G290" s="1" t="s">
        <v>2198</v>
      </c>
      <c r="H290" s="1">
        <v>278</v>
      </c>
      <c r="I290" s="161" t="s">
        <v>842</v>
      </c>
      <c r="J290" t="s">
        <v>5995</v>
      </c>
      <c r="K290" t="s">
        <v>6430</v>
      </c>
      <c r="L290" t="s">
        <v>844</v>
      </c>
      <c r="M290" t="s">
        <v>845</v>
      </c>
      <c r="N290" s="1">
        <v>278</v>
      </c>
      <c r="O290" t="s">
        <v>3531</v>
      </c>
      <c r="P290" s="1" t="s">
        <v>39</v>
      </c>
    </row>
    <row r="291" spans="1:16">
      <c r="A291" s="162">
        <v>3900</v>
      </c>
      <c r="B291" s="161" t="s">
        <v>4712</v>
      </c>
      <c r="C291" s="162">
        <f>IF(LEN(B291)&gt;0,INDEX(japan_core!E:E,MATCH(B291,japan_core!D:D,0),1),"")</f>
        <v>2</v>
      </c>
      <c r="D291" s="162">
        <v>1</v>
      </c>
      <c r="E291" t="s">
        <v>4711</v>
      </c>
      <c r="F291" t="s">
        <v>4347</v>
      </c>
      <c r="H291" s="1">
        <v>279</v>
      </c>
      <c r="I291" s="161" t="s">
        <v>849</v>
      </c>
      <c r="J291" t="s">
        <v>6048</v>
      </c>
      <c r="K291" t="s">
        <v>6046</v>
      </c>
      <c r="L291" t="s">
        <v>851</v>
      </c>
      <c r="M291" t="s">
        <v>852</v>
      </c>
      <c r="N291" s="1">
        <v>279</v>
      </c>
      <c r="O291" t="s">
        <v>3530</v>
      </c>
      <c r="P291" s="1" t="s">
        <v>39</v>
      </c>
    </row>
    <row r="292" spans="1:16">
      <c r="A292" s="162">
        <v>3910</v>
      </c>
      <c r="C292" s="162" t="str">
        <f>IF(LEN(B292)&gt;0,INDEX(japan_core!E:E,MATCH(B292,japan_core!D:D,0),1),"")</f>
        <v/>
      </c>
      <c r="D292" s="162" t="s">
        <v>3910</v>
      </c>
      <c r="H292" s="1">
        <v>280</v>
      </c>
      <c r="I292" s="161" t="s">
        <v>853</v>
      </c>
      <c r="J292" t="s">
        <v>6488</v>
      </c>
      <c r="K292" t="s">
        <v>5980</v>
      </c>
      <c r="L292" t="s">
        <v>855</v>
      </c>
      <c r="M292" t="s">
        <v>856</v>
      </c>
      <c r="N292" s="1">
        <v>280</v>
      </c>
      <c r="P292" s="1" t="s">
        <v>30</v>
      </c>
    </row>
    <row r="293" spans="1:16">
      <c r="A293" s="162">
        <v>3920</v>
      </c>
      <c r="B293" s="161" t="s">
        <v>4713</v>
      </c>
      <c r="C293" s="162">
        <f>IF(LEN(B293)&gt;0,INDEX(japan_core!E:E,MATCH(B293,japan_core!D:D,0),1),"")</f>
        <v>3</v>
      </c>
      <c r="D293" s="162" t="s">
        <v>3910</v>
      </c>
      <c r="E293" t="s">
        <v>5466</v>
      </c>
      <c r="F293" t="s">
        <v>859</v>
      </c>
      <c r="G293" s="1" t="s">
        <v>2271</v>
      </c>
      <c r="H293" s="1">
        <v>281</v>
      </c>
      <c r="I293" s="161" t="s">
        <v>857</v>
      </c>
      <c r="J293" t="s">
        <v>6008</v>
      </c>
      <c r="K293" t="s">
        <v>6429</v>
      </c>
      <c r="L293" t="s">
        <v>859</v>
      </c>
      <c r="M293" t="s">
        <v>860</v>
      </c>
      <c r="N293" s="1">
        <v>281</v>
      </c>
      <c r="O293" t="s">
        <v>3529</v>
      </c>
      <c r="P293" s="1" t="s">
        <v>39</v>
      </c>
    </row>
    <row r="294" spans="1:16">
      <c r="A294" s="162">
        <v>3930</v>
      </c>
      <c r="B294" s="161" t="s">
        <v>4714</v>
      </c>
      <c r="C294" s="162">
        <f>IF(LEN(B294)&gt;0,INDEX(japan_core!E:E,MATCH(B294,japan_core!D:D,0),1),"")</f>
        <v>3</v>
      </c>
      <c r="D294" s="162" t="s">
        <v>3910</v>
      </c>
      <c r="E294" t="s">
        <v>5467</v>
      </c>
      <c r="F294" t="s">
        <v>863</v>
      </c>
      <c r="G294" s="1" t="s">
        <v>2198</v>
      </c>
      <c r="H294" s="1">
        <v>282</v>
      </c>
      <c r="I294" s="161" t="s">
        <v>861</v>
      </c>
      <c r="J294" t="s">
        <v>6428</v>
      </c>
      <c r="K294" t="s">
        <v>6427</v>
      </c>
      <c r="L294" t="s">
        <v>863</v>
      </c>
      <c r="M294" t="s">
        <v>864</v>
      </c>
      <c r="N294" s="1">
        <v>282</v>
      </c>
      <c r="O294" t="s">
        <v>3528</v>
      </c>
      <c r="P294" s="1" t="s">
        <v>39</v>
      </c>
    </row>
    <row r="295" spans="1:16">
      <c r="A295" s="162">
        <v>3940</v>
      </c>
      <c r="C295" s="162" t="str">
        <f>IF(LEN(B295)&gt;0,INDEX(japan_core!E:E,MATCH(B295,japan_core!D:D,0),1),"")</f>
        <v/>
      </c>
      <c r="H295" s="1">
        <v>283</v>
      </c>
      <c r="I295" s="161" t="s">
        <v>865</v>
      </c>
      <c r="J295" t="s">
        <v>6426</v>
      </c>
      <c r="K295" t="s">
        <v>6424</v>
      </c>
      <c r="L295" t="s">
        <v>867</v>
      </c>
      <c r="M295" t="s">
        <v>868</v>
      </c>
      <c r="N295" s="1">
        <v>283</v>
      </c>
      <c r="O295" t="s">
        <v>3527</v>
      </c>
      <c r="P295" s="1" t="s">
        <v>39</v>
      </c>
    </row>
    <row r="296" spans="1:16">
      <c r="A296" s="162">
        <v>3950</v>
      </c>
      <c r="C296" s="162" t="str">
        <f>IF(LEN(B296)&gt;0,INDEX(japan_core!E:E,MATCH(B296,japan_core!D:D,0),1),"")</f>
        <v/>
      </c>
      <c r="D296" s="162" t="s">
        <v>3910</v>
      </c>
      <c r="H296" s="1">
        <v>284</v>
      </c>
      <c r="I296" s="161" t="s">
        <v>869</v>
      </c>
      <c r="J296" t="s">
        <v>6492</v>
      </c>
      <c r="K296" t="s">
        <v>5986</v>
      </c>
      <c r="L296" t="s">
        <v>871</v>
      </c>
      <c r="M296" t="s">
        <v>872</v>
      </c>
      <c r="N296" s="1">
        <v>284</v>
      </c>
      <c r="P296" s="1" t="s">
        <v>30</v>
      </c>
    </row>
    <row r="297" spans="1:16">
      <c r="A297" s="162">
        <v>3960</v>
      </c>
      <c r="B297" s="161" t="s">
        <v>4715</v>
      </c>
      <c r="C297" s="162">
        <f>IF(LEN(B297)&gt;0,INDEX(japan_core!E:E,MATCH(B297,japan_core!D:D,0),1),"")</f>
        <v>3</v>
      </c>
      <c r="D297" s="162" t="s">
        <v>3910</v>
      </c>
      <c r="E297" t="s">
        <v>5468</v>
      </c>
      <c r="F297" t="s">
        <v>875</v>
      </c>
      <c r="G297" s="1" t="s">
        <v>2198</v>
      </c>
      <c r="H297" s="1">
        <v>285</v>
      </c>
      <c r="I297" s="161" t="s">
        <v>873</v>
      </c>
      <c r="J297" t="s">
        <v>2769</v>
      </c>
      <c r="K297" t="s">
        <v>6443</v>
      </c>
      <c r="L297" t="s">
        <v>875</v>
      </c>
      <c r="M297" t="s">
        <v>876</v>
      </c>
      <c r="N297" s="1">
        <v>285</v>
      </c>
      <c r="O297" t="s">
        <v>3862</v>
      </c>
      <c r="P297" s="1" t="s">
        <v>39</v>
      </c>
    </row>
    <row r="298" spans="1:16">
      <c r="A298" s="162">
        <v>3970</v>
      </c>
      <c r="B298" s="161" t="s">
        <v>4716</v>
      </c>
      <c r="C298" s="162">
        <f>IF(LEN(B298)&gt;0,INDEX(japan_core!E:E,MATCH(B298,japan_core!D:D,0),1),"")</f>
        <v>3</v>
      </c>
      <c r="D298" s="162" t="s">
        <v>3910</v>
      </c>
      <c r="E298" t="s">
        <v>5469</v>
      </c>
      <c r="F298" t="s">
        <v>879</v>
      </c>
      <c r="G298" s="1" t="s">
        <v>2271</v>
      </c>
      <c r="H298" s="1">
        <v>286</v>
      </c>
      <c r="I298" s="161" t="s">
        <v>877</v>
      </c>
      <c r="J298" t="s">
        <v>6008</v>
      </c>
      <c r="K298" t="s">
        <v>6442</v>
      </c>
      <c r="L298" t="s">
        <v>879</v>
      </c>
      <c r="M298" t="s">
        <v>880</v>
      </c>
      <c r="N298" s="1">
        <v>286</v>
      </c>
      <c r="O298" t="s">
        <v>3526</v>
      </c>
      <c r="P298" s="1" t="s">
        <v>39</v>
      </c>
    </row>
    <row r="299" spans="1:16">
      <c r="A299" s="162">
        <v>3980</v>
      </c>
      <c r="B299" s="161" t="s">
        <v>4718</v>
      </c>
      <c r="C299" s="162">
        <f>IF(LEN(B299)&gt;0,INDEX(japan_core!E:E,MATCH(B299,japan_core!D:D,0),1),"")</f>
        <v>2</v>
      </c>
      <c r="D299" s="162">
        <v>1</v>
      </c>
      <c r="E299" t="s">
        <v>4717</v>
      </c>
      <c r="F299" t="s">
        <v>4387</v>
      </c>
      <c r="H299" s="1">
        <v>287</v>
      </c>
      <c r="I299" s="161" t="s">
        <v>881</v>
      </c>
      <c r="J299" t="s">
        <v>6045</v>
      </c>
      <c r="K299" t="s">
        <v>6043</v>
      </c>
      <c r="L299" t="s">
        <v>883</v>
      </c>
      <c r="M299" t="s">
        <v>884</v>
      </c>
      <c r="N299" s="1">
        <v>287</v>
      </c>
      <c r="O299" t="s">
        <v>3525</v>
      </c>
      <c r="P299" s="1" t="s">
        <v>39</v>
      </c>
    </row>
    <row r="300" spans="1:16">
      <c r="A300" s="162">
        <v>3990</v>
      </c>
      <c r="C300" s="162" t="str">
        <f>IF(LEN(B300)&gt;0,INDEX(japan_core!E:E,MATCH(B300,japan_core!D:D,0),1),"")</f>
        <v/>
      </c>
      <c r="D300" s="162" t="s">
        <v>3910</v>
      </c>
      <c r="H300" s="1">
        <v>288</v>
      </c>
      <c r="I300" s="161" t="s">
        <v>886</v>
      </c>
      <c r="J300" t="s">
        <v>6444</v>
      </c>
      <c r="K300" t="s">
        <v>5898</v>
      </c>
      <c r="L300" t="s">
        <v>888</v>
      </c>
      <c r="M300" t="s">
        <v>889</v>
      </c>
      <c r="N300" s="1">
        <v>288</v>
      </c>
      <c r="P300" s="1" t="s">
        <v>30</v>
      </c>
    </row>
    <row r="301" spans="1:16">
      <c r="A301" s="162">
        <v>4000</v>
      </c>
      <c r="B301" s="161" t="s">
        <v>4719</v>
      </c>
      <c r="C301" s="162">
        <f>IF(LEN(B301)&gt;0,INDEX(japan_core!E:E,MATCH(B301,japan_core!D:D,0),1),"")</f>
        <v>3</v>
      </c>
      <c r="D301" s="162" t="s">
        <v>3910</v>
      </c>
      <c r="E301" t="s">
        <v>5470</v>
      </c>
      <c r="F301" t="s">
        <v>892</v>
      </c>
      <c r="G301" s="1" t="s">
        <v>2198</v>
      </c>
      <c r="H301" s="1">
        <v>289</v>
      </c>
      <c r="I301" s="161" t="s">
        <v>890</v>
      </c>
      <c r="J301" t="s">
        <v>2769</v>
      </c>
      <c r="K301" t="s">
        <v>5996</v>
      </c>
      <c r="L301" t="s">
        <v>892</v>
      </c>
      <c r="M301" t="s">
        <v>893</v>
      </c>
      <c r="N301" s="1">
        <v>289</v>
      </c>
      <c r="O301" t="s">
        <v>3863</v>
      </c>
      <c r="P301" s="1" t="s">
        <v>60</v>
      </c>
    </row>
    <row r="302" spans="1:16">
      <c r="A302" s="162">
        <v>4010</v>
      </c>
      <c r="B302" s="161" t="s">
        <v>4720</v>
      </c>
      <c r="C302" s="162">
        <f>IF(LEN(B302)&gt;0,INDEX(japan_core!E:E,MATCH(B302,japan_core!D:D,0),1),"")</f>
        <v>3</v>
      </c>
      <c r="D302" s="162" t="s">
        <v>3910</v>
      </c>
      <c r="E302" t="s">
        <v>5471</v>
      </c>
      <c r="F302" t="s">
        <v>897</v>
      </c>
      <c r="G302" s="1" t="s">
        <v>2198</v>
      </c>
      <c r="H302" s="1">
        <v>290</v>
      </c>
      <c r="I302" s="161" t="s">
        <v>895</v>
      </c>
      <c r="J302" t="s">
        <v>5995</v>
      </c>
      <c r="K302" t="s">
        <v>5993</v>
      </c>
      <c r="L302" t="s">
        <v>897</v>
      </c>
      <c r="M302" t="s">
        <v>898</v>
      </c>
      <c r="N302" s="1">
        <v>290</v>
      </c>
      <c r="O302" t="s">
        <v>3524</v>
      </c>
      <c r="P302" s="1" t="s">
        <v>39</v>
      </c>
    </row>
    <row r="303" spans="1:16">
      <c r="A303" s="162">
        <v>4020</v>
      </c>
      <c r="B303" s="161" t="s">
        <v>4721</v>
      </c>
      <c r="C303" s="162">
        <f>IF(LEN(B303)&gt;0,INDEX(japan_core!E:E,MATCH(B303,japan_core!D:D,0),1),"")</f>
        <v>3</v>
      </c>
      <c r="D303" s="162" t="s">
        <v>3910</v>
      </c>
      <c r="E303" t="s">
        <v>5472</v>
      </c>
      <c r="F303" t="s">
        <v>901</v>
      </c>
      <c r="G303" s="1" t="s">
        <v>2271</v>
      </c>
      <c r="H303" s="1">
        <v>291</v>
      </c>
      <c r="I303" s="161" t="s">
        <v>899</v>
      </c>
      <c r="J303" t="s">
        <v>5992</v>
      </c>
      <c r="K303" t="s">
        <v>5991</v>
      </c>
      <c r="L303" t="s">
        <v>901</v>
      </c>
      <c r="M303" t="s">
        <v>902</v>
      </c>
      <c r="N303" s="1">
        <v>291</v>
      </c>
      <c r="O303" t="s">
        <v>3523</v>
      </c>
      <c r="P303" s="1" t="s">
        <v>60</v>
      </c>
    </row>
    <row r="304" spans="1:16">
      <c r="A304" s="162">
        <v>4030</v>
      </c>
      <c r="B304" s="161" t="s">
        <v>4722</v>
      </c>
      <c r="C304" s="162">
        <f>IF(LEN(B304)&gt;0,INDEX(japan_core!E:E,MATCH(B304,japan_core!D:D,0),1),"")</f>
        <v>3</v>
      </c>
      <c r="D304" s="162" t="s">
        <v>3910</v>
      </c>
      <c r="E304" t="s">
        <v>5473</v>
      </c>
      <c r="F304" t="s">
        <v>907</v>
      </c>
      <c r="G304" s="1" t="s">
        <v>2271</v>
      </c>
      <c r="H304" s="1">
        <v>292</v>
      </c>
      <c r="I304" s="161" t="s">
        <v>905</v>
      </c>
      <c r="J304" t="s">
        <v>5990</v>
      </c>
      <c r="K304" t="s">
        <v>5988</v>
      </c>
      <c r="L304" t="s">
        <v>907</v>
      </c>
      <c r="M304" t="s">
        <v>908</v>
      </c>
      <c r="N304" s="1">
        <v>292</v>
      </c>
      <c r="O304" t="s">
        <v>3522</v>
      </c>
      <c r="P304" s="1" t="s">
        <v>39</v>
      </c>
    </row>
    <row r="305" spans="1:16">
      <c r="A305" s="162">
        <v>4040</v>
      </c>
      <c r="B305" s="161" t="s">
        <v>4724</v>
      </c>
      <c r="C305" s="162">
        <f>IF(LEN(B305)&gt;0,INDEX(japan_core!E:E,MATCH(B305,japan_core!D:D,0),1),"")</f>
        <v>1</v>
      </c>
      <c r="D305" s="162" t="s">
        <v>3202</v>
      </c>
      <c r="E305" t="s">
        <v>4723</v>
      </c>
      <c r="F305" t="s">
        <v>5135</v>
      </c>
      <c r="H305" s="1">
        <v>293</v>
      </c>
      <c r="I305" s="161" t="s">
        <v>909</v>
      </c>
      <c r="J305" t="s">
        <v>6236</v>
      </c>
      <c r="K305" t="s">
        <v>6347</v>
      </c>
      <c r="L305" t="s">
        <v>911</v>
      </c>
      <c r="M305" t="s">
        <v>912</v>
      </c>
      <c r="N305" s="1">
        <v>293</v>
      </c>
      <c r="O305" t="s">
        <v>3521</v>
      </c>
      <c r="P305" s="1" t="s">
        <v>203</v>
      </c>
    </row>
    <row r="306" spans="1:16">
      <c r="A306" s="162">
        <v>4050</v>
      </c>
      <c r="C306" s="162" t="str">
        <f>IF(LEN(B306)&gt;0,INDEX(japan_core!E:E,MATCH(B306,japan_core!D:D,0),1),"")</f>
        <v/>
      </c>
      <c r="D306" s="162" t="s">
        <v>3910</v>
      </c>
      <c r="H306" s="1">
        <v>294</v>
      </c>
      <c r="I306" s="161" t="s">
        <v>913</v>
      </c>
      <c r="J306" t="s">
        <v>6448</v>
      </c>
      <c r="K306" t="s">
        <v>5906</v>
      </c>
      <c r="L306" t="s">
        <v>915</v>
      </c>
      <c r="M306" t="s">
        <v>916</v>
      </c>
      <c r="N306" s="1">
        <v>294</v>
      </c>
      <c r="P306" s="1" t="s">
        <v>30</v>
      </c>
    </row>
    <row r="307" spans="1:16">
      <c r="A307" s="162">
        <v>4060</v>
      </c>
      <c r="B307" s="161" t="s">
        <v>4725</v>
      </c>
      <c r="C307" s="162">
        <f>IF(LEN(B307)&gt;0,INDEX(japan_core!E:E,MATCH(B307,japan_core!D:D,0),1),"")</f>
        <v>2</v>
      </c>
      <c r="D307" s="162" t="s">
        <v>3910</v>
      </c>
      <c r="E307" t="s">
        <v>5474</v>
      </c>
      <c r="F307" t="s">
        <v>4399</v>
      </c>
      <c r="G307" s="1" t="s">
        <v>2409</v>
      </c>
      <c r="H307" s="1">
        <v>295</v>
      </c>
      <c r="I307" s="161" t="s">
        <v>917</v>
      </c>
      <c r="J307" t="s">
        <v>6042</v>
      </c>
      <c r="K307" t="s">
        <v>6041</v>
      </c>
      <c r="L307" t="s">
        <v>919</v>
      </c>
      <c r="M307" t="s">
        <v>6555</v>
      </c>
      <c r="N307" s="1">
        <v>295</v>
      </c>
      <c r="O307" t="s">
        <v>3519</v>
      </c>
      <c r="P307" s="1" t="s">
        <v>39</v>
      </c>
    </row>
    <row r="308" spans="1:16">
      <c r="A308" s="162">
        <v>4070</v>
      </c>
      <c r="B308" s="161" t="s">
        <v>4726</v>
      </c>
      <c r="C308" s="162">
        <f>IF(LEN(B308)&gt;0,INDEX(japan_core!E:E,MATCH(B308,japan_core!D:D,0),1),"")</f>
        <v>2</v>
      </c>
      <c r="D308" s="162" t="s">
        <v>3910</v>
      </c>
      <c r="E308" t="s">
        <v>5475</v>
      </c>
      <c r="F308" t="s">
        <v>3060</v>
      </c>
      <c r="G308" s="1" t="s">
        <v>2198</v>
      </c>
      <c r="H308" s="1">
        <v>296</v>
      </c>
      <c r="I308" s="161" t="s">
        <v>921</v>
      </c>
      <c r="J308" t="s">
        <v>6033</v>
      </c>
      <c r="K308" t="s">
        <v>6605</v>
      </c>
      <c r="L308" t="s">
        <v>923</v>
      </c>
      <c r="M308" t="s">
        <v>924</v>
      </c>
      <c r="N308" s="1">
        <v>296</v>
      </c>
      <c r="O308" t="s">
        <v>3518</v>
      </c>
      <c r="P308" s="1" t="s">
        <v>39</v>
      </c>
    </row>
    <row r="309" spans="1:16">
      <c r="A309" s="162">
        <v>4080</v>
      </c>
      <c r="B309" s="161" t="s">
        <v>4727</v>
      </c>
      <c r="C309" s="162">
        <f>IF(LEN(B309)&gt;0,INDEX(japan_core!E:E,MATCH(B309,japan_core!D:D,0),1),"")</f>
        <v>2</v>
      </c>
      <c r="D309" s="162" t="s">
        <v>3910</v>
      </c>
      <c r="E309" t="s">
        <v>5476</v>
      </c>
      <c r="F309" t="s">
        <v>4400</v>
      </c>
      <c r="G309" s="1" t="s">
        <v>2271</v>
      </c>
      <c r="H309" s="1">
        <v>297</v>
      </c>
      <c r="I309" s="161" t="s">
        <v>926</v>
      </c>
      <c r="J309" t="s">
        <v>6027</v>
      </c>
      <c r="K309" t="s">
        <v>6026</v>
      </c>
      <c r="L309" t="s">
        <v>928</v>
      </c>
      <c r="M309" t="s">
        <v>929</v>
      </c>
      <c r="N309" s="1">
        <v>297</v>
      </c>
      <c r="O309" t="s">
        <v>3517</v>
      </c>
      <c r="P309" s="1" t="s">
        <v>39</v>
      </c>
    </row>
    <row r="310" spans="1:16">
      <c r="A310" s="162">
        <v>4090</v>
      </c>
      <c r="B310" s="161" t="s">
        <v>4728</v>
      </c>
      <c r="C310" s="162">
        <f>IF(LEN(B310)&gt;0,INDEX(japan_core!E:E,MATCH(B310,japan_core!D:D,0),1),"")</f>
        <v>2</v>
      </c>
      <c r="D310" s="162" t="s">
        <v>3910</v>
      </c>
      <c r="E310" t="s">
        <v>5477</v>
      </c>
      <c r="F310" t="s">
        <v>4401</v>
      </c>
      <c r="G310" s="1" t="s">
        <v>2540</v>
      </c>
      <c r="H310" s="1">
        <v>298</v>
      </c>
      <c r="I310" s="161" t="s">
        <v>930</v>
      </c>
      <c r="J310" t="s">
        <v>6025</v>
      </c>
      <c r="K310" t="s">
        <v>6023</v>
      </c>
      <c r="L310" t="s">
        <v>932</v>
      </c>
      <c r="M310" t="s">
        <v>933</v>
      </c>
      <c r="N310" s="1">
        <v>298</v>
      </c>
      <c r="O310" t="s">
        <v>3516</v>
      </c>
      <c r="P310" s="1" t="s">
        <v>39</v>
      </c>
    </row>
    <row r="311" spans="1:16">
      <c r="A311" s="162">
        <v>4100</v>
      </c>
      <c r="B311" s="161" t="s">
        <v>4729</v>
      </c>
      <c r="C311" s="162">
        <f>IF(LEN(B311)&gt;0,INDEX(japan_core!E:E,MATCH(B311,japan_core!D:D,0),1),"")</f>
        <v>2</v>
      </c>
      <c r="D311" s="162" t="s">
        <v>3910</v>
      </c>
      <c r="E311" t="s">
        <v>5478</v>
      </c>
      <c r="F311" t="s">
        <v>4402</v>
      </c>
      <c r="G311" s="1" t="s">
        <v>2198</v>
      </c>
      <c r="H311" s="1">
        <v>299</v>
      </c>
      <c r="I311" s="161" t="s">
        <v>934</v>
      </c>
      <c r="J311" t="s">
        <v>6019</v>
      </c>
      <c r="K311" t="s">
        <v>6606</v>
      </c>
      <c r="L311" t="s">
        <v>936</v>
      </c>
      <c r="M311" t="s">
        <v>6556</v>
      </c>
      <c r="N311" s="1">
        <v>299</v>
      </c>
      <c r="O311" t="s">
        <v>3514</v>
      </c>
      <c r="P311" s="1" t="s">
        <v>39</v>
      </c>
    </row>
    <row r="312" spans="1:16">
      <c r="A312" s="162">
        <v>4110</v>
      </c>
      <c r="B312" s="161" t="s">
        <v>4730</v>
      </c>
      <c r="C312" s="162">
        <f>IF(LEN(B312)&gt;0,INDEX(japan_core!E:E,MATCH(B312,japan_core!D:D,0),1),"")</f>
        <v>2</v>
      </c>
      <c r="D312" s="162" t="s">
        <v>3910</v>
      </c>
      <c r="E312" t="s">
        <v>5479</v>
      </c>
      <c r="F312" t="s">
        <v>4403</v>
      </c>
      <c r="G312" s="1" t="s">
        <v>2198</v>
      </c>
      <c r="H312" s="1">
        <v>300</v>
      </c>
      <c r="I312" s="161" t="s">
        <v>938</v>
      </c>
      <c r="J312" t="s">
        <v>6017</v>
      </c>
      <c r="K312" t="s">
        <v>6016</v>
      </c>
      <c r="L312" t="s">
        <v>940</v>
      </c>
      <c r="M312" t="s">
        <v>6505</v>
      </c>
      <c r="N312" s="1">
        <v>300</v>
      </c>
      <c r="O312" t="s">
        <v>3513</v>
      </c>
      <c r="P312" s="1" t="s">
        <v>39</v>
      </c>
    </row>
    <row r="313" spans="1:16">
      <c r="A313" s="162">
        <v>4120</v>
      </c>
      <c r="B313" s="161" t="s">
        <v>4732</v>
      </c>
      <c r="C313" s="162">
        <f>IF(LEN(B313)&gt;0,INDEX(japan_core!E:E,MATCH(B313,japan_core!D:D,0),1),"")</f>
        <v>1</v>
      </c>
      <c r="D313" s="162">
        <v>1</v>
      </c>
      <c r="E313" t="s">
        <v>4731</v>
      </c>
      <c r="F313" t="s">
        <v>5119</v>
      </c>
      <c r="H313" s="1">
        <v>301</v>
      </c>
      <c r="I313" s="161" t="s">
        <v>942</v>
      </c>
      <c r="J313" t="s">
        <v>6234</v>
      </c>
      <c r="K313" t="s">
        <v>6346</v>
      </c>
      <c r="L313" t="s">
        <v>944</v>
      </c>
      <c r="M313" t="s">
        <v>945</v>
      </c>
      <c r="N313" s="1">
        <v>301</v>
      </c>
      <c r="O313" t="s">
        <v>3512</v>
      </c>
      <c r="P313" s="1" t="s">
        <v>39</v>
      </c>
    </row>
    <row r="314" spans="1:16">
      <c r="A314" s="162">
        <v>4130</v>
      </c>
      <c r="C314" s="162" t="str">
        <f>IF(LEN(B314)&gt;0,INDEX(japan_core!E:E,MATCH(B314,japan_core!D:D,0),1),"")</f>
        <v/>
      </c>
      <c r="D314" s="162" t="s">
        <v>3910</v>
      </c>
      <c r="H314" s="1">
        <v>302</v>
      </c>
      <c r="I314" s="161" t="s">
        <v>946</v>
      </c>
      <c r="J314" t="s">
        <v>6461</v>
      </c>
      <c r="K314" t="s">
        <v>5932</v>
      </c>
      <c r="L314" t="s">
        <v>948</v>
      </c>
      <c r="M314" t="s">
        <v>949</v>
      </c>
      <c r="N314" s="1">
        <v>302</v>
      </c>
      <c r="P314" s="1" t="s">
        <v>30</v>
      </c>
    </row>
    <row r="315" spans="1:16">
      <c r="A315" s="162">
        <v>4140</v>
      </c>
      <c r="B315" s="161" t="s">
        <v>4733</v>
      </c>
      <c r="C315" s="162">
        <f>IF(LEN(B315)&gt;0,INDEX(japan_core!E:E,MATCH(B315,japan_core!D:D,0),1),"")</f>
        <v>2</v>
      </c>
      <c r="D315" s="162" t="s">
        <v>3910</v>
      </c>
      <c r="E315" t="s">
        <v>5480</v>
      </c>
      <c r="F315" t="s">
        <v>5120</v>
      </c>
      <c r="G315" s="1" t="s">
        <v>2261</v>
      </c>
      <c r="H315" s="1">
        <v>303</v>
      </c>
      <c r="I315" s="161" t="s">
        <v>950</v>
      </c>
      <c r="J315" t="s">
        <v>6169</v>
      </c>
      <c r="K315" t="s">
        <v>6168</v>
      </c>
      <c r="L315" t="s">
        <v>952</v>
      </c>
      <c r="M315" t="s">
        <v>953</v>
      </c>
      <c r="N315" s="1">
        <v>303</v>
      </c>
      <c r="O315" t="s">
        <v>6708</v>
      </c>
      <c r="P315" s="1" t="s">
        <v>39</v>
      </c>
    </row>
    <row r="316" spans="1:16">
      <c r="A316" s="162">
        <v>4150</v>
      </c>
      <c r="B316" s="161" t="s">
        <v>4734</v>
      </c>
      <c r="C316" s="162">
        <f>IF(LEN(B316)&gt;0,INDEX(japan_core!E:E,MATCH(B316,japan_core!D:D,0),1),"")</f>
        <v>2</v>
      </c>
      <c r="D316" s="162" t="s">
        <v>3910</v>
      </c>
      <c r="E316" t="s">
        <v>5481</v>
      </c>
      <c r="F316" t="s">
        <v>5121</v>
      </c>
      <c r="G316" s="1" t="s">
        <v>2261</v>
      </c>
      <c r="H316" s="1">
        <v>304</v>
      </c>
      <c r="I316" s="161" t="s">
        <v>955</v>
      </c>
      <c r="J316" t="s">
        <v>6167</v>
      </c>
      <c r="K316" t="s">
        <v>6166</v>
      </c>
      <c r="L316" t="s">
        <v>957</v>
      </c>
      <c r="M316" t="s">
        <v>958</v>
      </c>
      <c r="N316" s="1">
        <v>304</v>
      </c>
      <c r="O316" t="s">
        <v>6709</v>
      </c>
      <c r="P316" s="1" t="s">
        <v>60</v>
      </c>
    </row>
    <row r="317" spans="1:16">
      <c r="A317" s="162">
        <v>4160</v>
      </c>
      <c r="B317" s="161" t="s">
        <v>4736</v>
      </c>
      <c r="C317" s="162">
        <f>IF(LEN(B317)&gt;0,INDEX(japan_core!E:E,MATCH(B317,japan_core!D:D,0),1),"")</f>
        <v>1</v>
      </c>
      <c r="D317" s="162" t="s">
        <v>3202</v>
      </c>
      <c r="E317" t="s">
        <v>4735</v>
      </c>
      <c r="F317" t="s">
        <v>2503</v>
      </c>
      <c r="H317" s="1">
        <v>305</v>
      </c>
      <c r="I317" s="161" t="s">
        <v>959</v>
      </c>
      <c r="J317" t="s">
        <v>6345</v>
      </c>
      <c r="K317" t="s">
        <v>6343</v>
      </c>
      <c r="L317" t="s">
        <v>961</v>
      </c>
      <c r="M317" t="s">
        <v>962</v>
      </c>
      <c r="N317" s="1">
        <v>305</v>
      </c>
      <c r="O317" t="s">
        <v>3509</v>
      </c>
      <c r="P317" s="1" t="s">
        <v>203</v>
      </c>
    </row>
    <row r="318" spans="1:16">
      <c r="A318" s="162">
        <v>4170</v>
      </c>
      <c r="C318" s="162" t="str">
        <f>IF(LEN(B318)&gt;0,INDEX(japan_core!E:E,MATCH(B318,japan_core!D:D,0),1),"")</f>
        <v/>
      </c>
      <c r="D318" s="162" t="s">
        <v>3910</v>
      </c>
      <c r="H318" s="1">
        <v>306</v>
      </c>
      <c r="I318" s="161" t="s">
        <v>965</v>
      </c>
      <c r="J318" t="s">
        <v>6452</v>
      </c>
      <c r="K318" t="s">
        <v>5914</v>
      </c>
      <c r="L318" t="s">
        <v>967</v>
      </c>
      <c r="M318" t="s">
        <v>968</v>
      </c>
      <c r="N318" s="1">
        <v>306</v>
      </c>
      <c r="P318" s="1" t="s">
        <v>30</v>
      </c>
    </row>
    <row r="319" spans="1:16">
      <c r="A319" s="162">
        <v>4180</v>
      </c>
      <c r="B319" s="161" t="s">
        <v>4737</v>
      </c>
      <c r="C319" s="162">
        <f>IF(LEN(B319)&gt;0,INDEX(japan_core!E:E,MATCH(B319,japan_core!D:D,0),1),"")</f>
        <v>2</v>
      </c>
      <c r="D319" s="162" t="s">
        <v>3910</v>
      </c>
      <c r="E319" t="s">
        <v>5482</v>
      </c>
      <c r="F319" t="s">
        <v>971</v>
      </c>
      <c r="G319" s="1" t="s">
        <v>2198</v>
      </c>
      <c r="H319" s="1">
        <v>307</v>
      </c>
      <c r="I319" s="161" t="s">
        <v>969</v>
      </c>
      <c r="J319" t="s">
        <v>2769</v>
      </c>
      <c r="K319" t="s">
        <v>6096</v>
      </c>
      <c r="L319" t="s">
        <v>971</v>
      </c>
      <c r="M319" t="s">
        <v>972</v>
      </c>
      <c r="N319" s="1">
        <v>307</v>
      </c>
      <c r="O319" t="s">
        <v>3864</v>
      </c>
      <c r="P319" s="1" t="s">
        <v>39</v>
      </c>
    </row>
    <row r="320" spans="1:16">
      <c r="A320" s="162">
        <v>4190</v>
      </c>
      <c r="B320" s="161" t="s">
        <v>4738</v>
      </c>
      <c r="C320" s="162">
        <f>IF(LEN(B320)&gt;0,INDEX(japan_core!E:E,MATCH(B320,japan_core!D:D,0),1),"")</f>
        <v>2</v>
      </c>
      <c r="D320" s="162" t="s">
        <v>3910</v>
      </c>
      <c r="E320" t="s">
        <v>5483</v>
      </c>
      <c r="F320" t="s">
        <v>976</v>
      </c>
      <c r="G320" s="1" t="s">
        <v>2271</v>
      </c>
      <c r="H320" s="1">
        <v>308</v>
      </c>
      <c r="I320" s="161" t="s">
        <v>974</v>
      </c>
      <c r="J320" t="s">
        <v>5999</v>
      </c>
      <c r="K320" t="s">
        <v>6095</v>
      </c>
      <c r="L320" t="s">
        <v>976</v>
      </c>
      <c r="M320" t="s">
        <v>977</v>
      </c>
      <c r="N320" s="1">
        <v>308</v>
      </c>
      <c r="O320" t="s">
        <v>3508</v>
      </c>
      <c r="P320" s="1" t="s">
        <v>39</v>
      </c>
    </row>
    <row r="321" spans="1:16">
      <c r="A321" s="162">
        <v>4200</v>
      </c>
      <c r="B321" s="161" t="s">
        <v>4739</v>
      </c>
      <c r="C321" s="162" t="e">
        <f>IF(LEN(B321)&gt;0,INDEX(japan_core!E:E,MATCH(B321,japan_core!D:D,0),1),"")</f>
        <v>#N/A</v>
      </c>
      <c r="D321" s="162" t="s">
        <v>3910</v>
      </c>
      <c r="E321" t="s">
        <v>5484</v>
      </c>
      <c r="F321" t="s">
        <v>981</v>
      </c>
      <c r="G321" s="1" t="s">
        <v>2261</v>
      </c>
      <c r="H321" s="1">
        <v>309</v>
      </c>
      <c r="I321" s="161" t="s">
        <v>979</v>
      </c>
      <c r="J321" t="s">
        <v>6094</v>
      </c>
      <c r="K321" t="s">
        <v>6092</v>
      </c>
      <c r="L321" t="s">
        <v>981</v>
      </c>
      <c r="M321" t="s">
        <v>982</v>
      </c>
      <c r="N321" s="1">
        <v>309</v>
      </c>
      <c r="O321" t="s">
        <v>6710</v>
      </c>
      <c r="P321" s="1" t="s">
        <v>39</v>
      </c>
    </row>
    <row r="322" spans="1:16">
      <c r="A322" s="162">
        <v>4210</v>
      </c>
      <c r="B322" s="161" t="s">
        <v>5109</v>
      </c>
      <c r="C322" s="162">
        <f>IF(LEN(B322)&gt;0,INDEX(japan_core!E:E,MATCH(B322,japan_core!D:D,0),1),"")</f>
        <v>2</v>
      </c>
      <c r="D322" s="162" t="s">
        <v>3910</v>
      </c>
      <c r="E322" t="str">
        <f>INDEX(japan_core!C:C,MATCH(B322,japan_core!D:D,0),1)</f>
        <v>/JC00/JC3e_JC27/JC3e_JC27_06</v>
      </c>
      <c r="F322" t="s">
        <v>2997</v>
      </c>
      <c r="G322" s="1" t="s">
        <v>2198</v>
      </c>
      <c r="K322" t="s">
        <v>3910</v>
      </c>
      <c r="M322" t="s">
        <v>3910</v>
      </c>
      <c r="N322" s="1">
        <v>1012</v>
      </c>
      <c r="O322" t="s">
        <v>3930</v>
      </c>
      <c r="P322" s="1" t="s">
        <v>39</v>
      </c>
    </row>
    <row r="323" spans="1:16">
      <c r="A323" s="162">
        <v>4220</v>
      </c>
      <c r="B323" s="161" t="s">
        <v>5110</v>
      </c>
      <c r="C323" s="162">
        <f>IF(LEN(B323)&gt;0,INDEX(japan_core!E:E,MATCH(B323,japan_core!D:D,0),1),"")</f>
        <v>2</v>
      </c>
      <c r="D323" s="162" t="s">
        <v>3910</v>
      </c>
      <c r="E323" t="str">
        <f>INDEX(japan_core!C:C,MATCH(B323,japan_core!D:D,0),1)</f>
        <v>/JC00/JC3e_JC27/JC3e_JC27_07</v>
      </c>
      <c r="F323" t="s">
        <v>3002</v>
      </c>
      <c r="G323" s="1" t="s">
        <v>2198</v>
      </c>
      <c r="K323" t="s">
        <v>3910</v>
      </c>
      <c r="M323" t="s">
        <v>3910</v>
      </c>
      <c r="N323" s="1">
        <v>1013</v>
      </c>
      <c r="O323" t="s">
        <v>3931</v>
      </c>
      <c r="P323" s="1" t="s">
        <v>39</v>
      </c>
    </row>
    <row r="324" spans="1:16">
      <c r="A324" s="162">
        <v>4230</v>
      </c>
      <c r="B324" s="161" t="s">
        <v>4740</v>
      </c>
      <c r="C324" s="162">
        <f>IF(LEN(B324)&gt;0,INDEX(japan_core!E:E,MATCH(B324,japan_core!D:D,0),1),"")</f>
        <v>2</v>
      </c>
      <c r="D324" s="162" t="s">
        <v>3910</v>
      </c>
      <c r="E324" t="s">
        <v>5485</v>
      </c>
      <c r="F324" t="s">
        <v>987</v>
      </c>
      <c r="G324" s="1" t="s">
        <v>2198</v>
      </c>
      <c r="H324" s="1">
        <v>310</v>
      </c>
      <c r="I324" s="161" t="s">
        <v>985</v>
      </c>
      <c r="J324" t="s">
        <v>5995</v>
      </c>
      <c r="K324" t="s">
        <v>6090</v>
      </c>
      <c r="L324" t="s">
        <v>987</v>
      </c>
      <c r="M324" t="s">
        <v>988</v>
      </c>
      <c r="N324" s="1">
        <v>310</v>
      </c>
      <c r="O324" t="s">
        <v>3506</v>
      </c>
      <c r="P324" s="1" t="s">
        <v>39</v>
      </c>
    </row>
    <row r="325" spans="1:16">
      <c r="A325" s="162">
        <v>4240</v>
      </c>
      <c r="B325" s="161" t="s">
        <v>4741</v>
      </c>
      <c r="C325" s="162">
        <f>IF(LEN(B325)&gt;0,INDEX(japan_core!E:E,MATCH(B325,japan_core!D:D,0),1),"")</f>
        <v>2</v>
      </c>
      <c r="D325" s="162" t="s">
        <v>3910</v>
      </c>
      <c r="E325" t="s">
        <v>5486</v>
      </c>
      <c r="F325" t="s">
        <v>992</v>
      </c>
      <c r="G325" s="1" t="s">
        <v>2409</v>
      </c>
      <c r="H325" s="1">
        <v>311</v>
      </c>
      <c r="I325" s="161" t="s">
        <v>990</v>
      </c>
      <c r="J325" t="s">
        <v>6089</v>
      </c>
      <c r="K325" t="s">
        <v>6088</v>
      </c>
      <c r="L325" t="s">
        <v>992</v>
      </c>
      <c r="M325" t="s">
        <v>993</v>
      </c>
      <c r="N325" s="1">
        <v>311</v>
      </c>
      <c r="O325" t="s">
        <v>3505</v>
      </c>
      <c r="P325" s="1" t="s">
        <v>39</v>
      </c>
    </row>
    <row r="326" spans="1:16">
      <c r="A326" s="162">
        <v>4250</v>
      </c>
      <c r="B326" s="161" t="s">
        <v>4743</v>
      </c>
      <c r="C326" s="162">
        <f>IF(LEN(B326)&gt;0,INDEX(japan_core!E:E,MATCH(B326,japan_core!D:D,0),1),"")</f>
        <v>1</v>
      </c>
      <c r="D326" s="162">
        <v>1</v>
      </c>
      <c r="E326" t="s">
        <v>4742</v>
      </c>
      <c r="F326" t="s">
        <v>4391</v>
      </c>
      <c r="H326" s="1">
        <v>312</v>
      </c>
      <c r="I326" s="161" t="s">
        <v>995</v>
      </c>
      <c r="J326" t="s">
        <v>6342</v>
      </c>
      <c r="K326" t="s">
        <v>6341</v>
      </c>
      <c r="L326" t="s">
        <v>997</v>
      </c>
      <c r="M326" t="s">
        <v>998</v>
      </c>
      <c r="N326" s="1">
        <v>312</v>
      </c>
      <c r="O326" t="s">
        <v>3504</v>
      </c>
      <c r="P326" s="1" t="s">
        <v>39</v>
      </c>
    </row>
    <row r="327" spans="1:16">
      <c r="A327" s="162">
        <v>4260</v>
      </c>
      <c r="C327" s="162" t="str">
        <f>IF(LEN(B327)&gt;0,INDEX(japan_core!E:E,MATCH(B327,japan_core!D:D,0),1),"")</f>
        <v/>
      </c>
      <c r="D327" s="162" t="s">
        <v>3910</v>
      </c>
      <c r="H327" s="1">
        <v>313</v>
      </c>
      <c r="I327" s="161" t="s">
        <v>999</v>
      </c>
      <c r="J327" t="s">
        <v>6476</v>
      </c>
      <c r="K327" t="s">
        <v>5962</v>
      </c>
      <c r="L327" t="s">
        <v>1001</v>
      </c>
      <c r="M327" t="s">
        <v>1002</v>
      </c>
      <c r="N327" s="1">
        <v>313</v>
      </c>
      <c r="P327" s="1" t="s">
        <v>30</v>
      </c>
    </row>
    <row r="328" spans="1:16">
      <c r="A328" s="162">
        <v>4270</v>
      </c>
      <c r="B328" s="161" t="s">
        <v>4744</v>
      </c>
      <c r="C328" s="162">
        <f>IF(LEN(B328)&gt;0,INDEX(japan_core!E:E,MATCH(B328,japan_core!D:D,0),1),"")</f>
        <v>2</v>
      </c>
      <c r="D328" s="162" t="s">
        <v>3910</v>
      </c>
      <c r="E328" t="s">
        <v>5487</v>
      </c>
      <c r="F328" t="s">
        <v>4392</v>
      </c>
      <c r="G328" s="1" t="s">
        <v>2409</v>
      </c>
      <c r="H328" s="1">
        <v>314</v>
      </c>
      <c r="I328" s="161" t="s">
        <v>1003</v>
      </c>
      <c r="J328" t="s">
        <v>6325</v>
      </c>
      <c r="K328" t="s">
        <v>6324</v>
      </c>
      <c r="L328" t="s">
        <v>1005</v>
      </c>
      <c r="M328" t="s">
        <v>6557</v>
      </c>
      <c r="N328" s="1">
        <v>314</v>
      </c>
      <c r="O328" t="s">
        <v>3502</v>
      </c>
      <c r="P328" s="1" t="s">
        <v>39</v>
      </c>
    </row>
    <row r="329" spans="1:16">
      <c r="A329" s="162">
        <v>4280</v>
      </c>
      <c r="B329" s="161" t="s">
        <v>4745</v>
      </c>
      <c r="C329" s="162">
        <f>IF(LEN(B329)&gt;0,INDEX(japan_core!E:E,MATCH(B329,japan_core!D:D,0),1),"")</f>
        <v>2</v>
      </c>
      <c r="D329" s="162" t="s">
        <v>3910</v>
      </c>
      <c r="E329" t="s">
        <v>5488</v>
      </c>
      <c r="F329" t="s">
        <v>4393</v>
      </c>
      <c r="G329" s="1" t="s">
        <v>2409</v>
      </c>
      <c r="H329" s="1">
        <v>315</v>
      </c>
      <c r="I329" s="161" t="s">
        <v>1007</v>
      </c>
      <c r="J329" t="s">
        <v>6210</v>
      </c>
      <c r="K329" t="s">
        <v>6323</v>
      </c>
      <c r="L329" t="s">
        <v>1009</v>
      </c>
      <c r="M329" t="s">
        <v>1010</v>
      </c>
      <c r="N329" s="1">
        <v>315</v>
      </c>
      <c r="O329" t="s">
        <v>3501</v>
      </c>
      <c r="P329" s="1" t="s">
        <v>39</v>
      </c>
    </row>
    <row r="330" spans="1:16">
      <c r="A330" s="162">
        <v>4290</v>
      </c>
      <c r="B330" s="161" t="s">
        <v>4746</v>
      </c>
      <c r="C330" s="162">
        <f>IF(LEN(B330)&gt;0,INDEX(japan_core!E:E,MATCH(B330,japan_core!D:D,0),1),"")</f>
        <v>2</v>
      </c>
      <c r="D330" s="162" t="s">
        <v>3910</v>
      </c>
      <c r="E330" t="s">
        <v>5489</v>
      </c>
      <c r="F330" t="s">
        <v>4394</v>
      </c>
      <c r="G330" s="1" t="s">
        <v>2409</v>
      </c>
      <c r="H330" s="1">
        <v>316</v>
      </c>
      <c r="I330" s="161" t="s">
        <v>1011</v>
      </c>
      <c r="J330" t="s">
        <v>6022</v>
      </c>
      <c r="K330" t="s">
        <v>6322</v>
      </c>
      <c r="L330" t="s">
        <v>1013</v>
      </c>
      <c r="M330" t="s">
        <v>6558</v>
      </c>
      <c r="N330" s="1">
        <v>316</v>
      </c>
      <c r="O330" t="s">
        <v>3499</v>
      </c>
      <c r="P330" s="1" t="s">
        <v>39</v>
      </c>
    </row>
    <row r="331" spans="1:16">
      <c r="A331" s="162">
        <v>4300</v>
      </c>
      <c r="B331" s="161" t="s">
        <v>4747</v>
      </c>
      <c r="C331" s="162">
        <f>IF(LEN(B331)&gt;0,INDEX(japan_core!E:E,MATCH(B331,japan_core!D:D,0),1),"")</f>
        <v>2</v>
      </c>
      <c r="D331" s="162" t="s">
        <v>3910</v>
      </c>
      <c r="E331" t="s">
        <v>5490</v>
      </c>
      <c r="F331" t="s">
        <v>1017</v>
      </c>
      <c r="G331" s="1" t="s">
        <v>2409</v>
      </c>
      <c r="H331" s="1">
        <v>317</v>
      </c>
      <c r="I331" s="161" t="s">
        <v>1015</v>
      </c>
      <c r="J331" t="s">
        <v>6321</v>
      </c>
      <c r="K331" t="s">
        <v>6320</v>
      </c>
      <c r="L331" t="s">
        <v>1017</v>
      </c>
      <c r="M331" t="s">
        <v>6506</v>
      </c>
      <c r="N331" s="1">
        <v>317</v>
      </c>
      <c r="O331" t="s">
        <v>3497</v>
      </c>
      <c r="P331" s="1" t="s">
        <v>39</v>
      </c>
    </row>
    <row r="332" spans="1:16">
      <c r="A332" s="162">
        <v>4310</v>
      </c>
      <c r="B332" s="161" t="s">
        <v>4748</v>
      </c>
      <c r="C332" s="162">
        <f>IF(LEN(B332)&gt;0,INDEX(japan_core!E:E,MATCH(B332,japan_core!D:D,0),1),"")</f>
        <v>2</v>
      </c>
      <c r="D332" s="162" t="s">
        <v>3910</v>
      </c>
      <c r="E332" t="s">
        <v>5491</v>
      </c>
      <c r="F332" t="s">
        <v>1024</v>
      </c>
      <c r="G332" s="1" t="s">
        <v>2409</v>
      </c>
      <c r="H332" s="1">
        <v>318</v>
      </c>
      <c r="I332" s="161" t="s">
        <v>1022</v>
      </c>
      <c r="J332" t="s">
        <v>6319</v>
      </c>
      <c r="K332" t="s">
        <v>6318</v>
      </c>
      <c r="L332" t="s">
        <v>1024</v>
      </c>
      <c r="M332" t="s">
        <v>6507</v>
      </c>
      <c r="N332" s="1">
        <v>318</v>
      </c>
      <c r="O332" t="s">
        <v>3495</v>
      </c>
      <c r="P332" s="1" t="s">
        <v>39</v>
      </c>
    </row>
    <row r="333" spans="1:16">
      <c r="A333" s="162">
        <v>4320</v>
      </c>
      <c r="B333" s="161" t="s">
        <v>4749</v>
      </c>
      <c r="C333" s="162">
        <f>IF(LEN(B333)&gt;0,INDEX(japan_core!E:E,MATCH(B333,japan_core!D:D,0),1),"")</f>
        <v>2</v>
      </c>
      <c r="D333" s="162" t="s">
        <v>3910</v>
      </c>
      <c r="E333" t="s">
        <v>5492</v>
      </c>
      <c r="F333" t="s">
        <v>4395</v>
      </c>
      <c r="G333" s="1" t="s">
        <v>2409</v>
      </c>
      <c r="H333" s="1">
        <v>319</v>
      </c>
      <c r="I333" s="161" t="s">
        <v>1027</v>
      </c>
      <c r="J333" t="s">
        <v>6206</v>
      </c>
      <c r="K333" t="s">
        <v>6317</v>
      </c>
      <c r="L333" t="s">
        <v>1029</v>
      </c>
      <c r="M333" t="s">
        <v>1030</v>
      </c>
      <c r="N333" s="1">
        <v>319</v>
      </c>
      <c r="O333" t="s">
        <v>3494</v>
      </c>
      <c r="P333" s="1" t="s">
        <v>39</v>
      </c>
    </row>
    <row r="334" spans="1:16">
      <c r="A334" s="162">
        <v>4330</v>
      </c>
      <c r="B334" s="161" t="s">
        <v>4750</v>
      </c>
      <c r="C334" s="162">
        <f>IF(LEN(B334)&gt;0,INDEX(japan_core!E:E,MATCH(B334,japan_core!D:D,0),1),"")</f>
        <v>2</v>
      </c>
      <c r="D334" s="162" t="s">
        <v>3910</v>
      </c>
      <c r="E334" t="s">
        <v>5493</v>
      </c>
      <c r="F334" t="s">
        <v>4396</v>
      </c>
      <c r="G334" s="1" t="s">
        <v>2409</v>
      </c>
      <c r="H334" s="1">
        <v>320</v>
      </c>
      <c r="I334" s="161" t="s">
        <v>1031</v>
      </c>
      <c r="J334" t="s">
        <v>6316</v>
      </c>
      <c r="K334" t="s">
        <v>6315</v>
      </c>
      <c r="L334" t="s">
        <v>1033</v>
      </c>
      <c r="M334" t="s">
        <v>1034</v>
      </c>
      <c r="N334" s="1">
        <v>320</v>
      </c>
      <c r="O334" t="s">
        <v>3493</v>
      </c>
      <c r="P334" s="1" t="s">
        <v>39</v>
      </c>
    </row>
    <row r="335" spans="1:16">
      <c r="A335" s="162">
        <v>4340</v>
      </c>
      <c r="B335" s="161" t="s">
        <v>4752</v>
      </c>
      <c r="C335" s="162">
        <f>IF(LEN(B335)&gt;0,INDEX(japan_core!E:E,MATCH(B335,japan_core!D:D,0),1),"")</f>
        <v>1</v>
      </c>
      <c r="D335" s="162" t="s">
        <v>3202</v>
      </c>
      <c r="E335" t="s">
        <v>4751</v>
      </c>
      <c r="F335" t="s">
        <v>4397</v>
      </c>
      <c r="H335" s="1">
        <v>321</v>
      </c>
      <c r="I335" s="161" t="s">
        <v>1035</v>
      </c>
      <c r="J335" t="s">
        <v>6225</v>
      </c>
      <c r="K335" t="s">
        <v>6340</v>
      </c>
      <c r="L335" t="s">
        <v>1037</v>
      </c>
      <c r="M335" t="s">
        <v>1038</v>
      </c>
      <c r="N335" s="1">
        <v>321</v>
      </c>
      <c r="O335" t="s">
        <v>3492</v>
      </c>
      <c r="P335" s="1" t="s">
        <v>203</v>
      </c>
    </row>
    <row r="336" spans="1:16">
      <c r="A336" s="162">
        <v>4350</v>
      </c>
      <c r="C336" s="162" t="str">
        <f>IF(LEN(B336)&gt;0,INDEX(japan_core!E:E,MATCH(B336,japan_core!D:D,0),1),"")</f>
        <v/>
      </c>
      <c r="D336" s="162" t="s">
        <v>3910</v>
      </c>
      <c r="H336" s="1">
        <v>322</v>
      </c>
      <c r="I336" s="161" t="s">
        <v>1039</v>
      </c>
      <c r="J336" t="s">
        <v>6483</v>
      </c>
      <c r="K336" t="s">
        <v>5972</v>
      </c>
      <c r="L336" t="s">
        <v>1041</v>
      </c>
      <c r="M336" t="s">
        <v>1042</v>
      </c>
      <c r="N336" s="1">
        <v>322</v>
      </c>
      <c r="P336" s="1" t="s">
        <v>30</v>
      </c>
    </row>
    <row r="337" spans="1:16">
      <c r="A337" s="162">
        <v>4360</v>
      </c>
      <c r="B337" s="161" t="s">
        <v>4753</v>
      </c>
      <c r="C337" s="162">
        <f>IF(LEN(B337)&gt;0,INDEX(japan_core!E:E,MATCH(B337,japan_core!D:D,0),1),"")</f>
        <v>2</v>
      </c>
      <c r="D337" s="162" t="s">
        <v>3910</v>
      </c>
      <c r="E337" t="s">
        <v>5494</v>
      </c>
      <c r="F337" t="s">
        <v>4404</v>
      </c>
      <c r="G337" s="1" t="s">
        <v>2198</v>
      </c>
      <c r="H337" s="1">
        <v>323</v>
      </c>
      <c r="I337" s="161" t="s">
        <v>1043</v>
      </c>
      <c r="J337" t="s">
        <v>6144</v>
      </c>
      <c r="K337" t="s">
        <v>6402</v>
      </c>
      <c r="L337" t="s">
        <v>1045</v>
      </c>
      <c r="M337" t="s">
        <v>1046</v>
      </c>
      <c r="N337" s="1">
        <v>323</v>
      </c>
      <c r="O337" t="s">
        <v>3491</v>
      </c>
      <c r="P337" s="1" t="s">
        <v>39</v>
      </c>
    </row>
    <row r="338" spans="1:16">
      <c r="A338" s="162">
        <v>4370</v>
      </c>
      <c r="B338" s="161" t="s">
        <v>4754</v>
      </c>
      <c r="C338" s="162">
        <f>IF(LEN(B338)&gt;0,INDEX(japan_core!E:E,MATCH(B338,japan_core!D:D,0),1),"")</f>
        <v>2</v>
      </c>
      <c r="D338" s="162" t="s">
        <v>3910</v>
      </c>
      <c r="E338" t="s">
        <v>5495</v>
      </c>
      <c r="F338" t="s">
        <v>4405</v>
      </c>
      <c r="G338" s="1" t="s">
        <v>2271</v>
      </c>
      <c r="H338" s="1">
        <v>324</v>
      </c>
      <c r="I338" s="161" t="s">
        <v>1048</v>
      </c>
      <c r="J338" t="s">
        <v>6141</v>
      </c>
      <c r="K338" t="s">
        <v>6401</v>
      </c>
      <c r="L338" t="s">
        <v>1050</v>
      </c>
      <c r="M338" t="s">
        <v>1051</v>
      </c>
      <c r="N338" s="1">
        <v>324</v>
      </c>
      <c r="O338" t="s">
        <v>3490</v>
      </c>
      <c r="P338" s="1" t="s">
        <v>39</v>
      </c>
    </row>
    <row r="339" spans="1:16">
      <c r="A339" s="162">
        <v>4380</v>
      </c>
      <c r="B339" s="161" t="s">
        <v>4755</v>
      </c>
      <c r="C339" s="162">
        <f>IF(LEN(B339)&gt;0,INDEX(japan_core!E:E,MATCH(B339,japan_core!D:D,0),1),"")</f>
        <v>2</v>
      </c>
      <c r="D339" s="162" t="s">
        <v>3910</v>
      </c>
      <c r="E339" t="s">
        <v>5496</v>
      </c>
      <c r="F339" t="s">
        <v>4397</v>
      </c>
      <c r="G339" s="1" t="s">
        <v>2409</v>
      </c>
      <c r="H339" s="1">
        <v>325</v>
      </c>
      <c r="I339" s="161" t="s">
        <v>1052</v>
      </c>
      <c r="J339" t="s">
        <v>6146</v>
      </c>
      <c r="K339" t="s">
        <v>6400</v>
      </c>
      <c r="L339" t="s">
        <v>1054</v>
      </c>
      <c r="M339" t="s">
        <v>6559</v>
      </c>
      <c r="N339" s="1">
        <v>325</v>
      </c>
      <c r="O339" t="s">
        <v>3488</v>
      </c>
      <c r="P339" s="1" t="s">
        <v>39</v>
      </c>
    </row>
    <row r="340" spans="1:16">
      <c r="A340" s="162">
        <v>4390</v>
      </c>
      <c r="B340" s="161" t="s">
        <v>4756</v>
      </c>
      <c r="C340" s="162">
        <f>IF(LEN(B340)&gt;0,INDEX(japan_core!E:E,MATCH(B340,japan_core!D:D,0),1),"")</f>
        <v>2</v>
      </c>
      <c r="D340" s="162" t="s">
        <v>3910</v>
      </c>
      <c r="E340" t="s">
        <v>5497</v>
      </c>
      <c r="F340" t="s">
        <v>4406</v>
      </c>
      <c r="G340" s="1" t="s">
        <v>2198</v>
      </c>
      <c r="H340" s="1">
        <v>326</v>
      </c>
      <c r="I340" s="161" t="s">
        <v>1056</v>
      </c>
      <c r="J340" t="s">
        <v>6238</v>
      </c>
      <c r="K340" t="s">
        <v>6398</v>
      </c>
      <c r="L340" t="s">
        <v>1058</v>
      </c>
      <c r="M340" t="s">
        <v>6560</v>
      </c>
      <c r="N340" s="1">
        <v>326</v>
      </c>
      <c r="O340" t="s">
        <v>3486</v>
      </c>
      <c r="P340" s="1" t="s">
        <v>39</v>
      </c>
    </row>
    <row r="341" spans="1:16">
      <c r="A341" s="162">
        <v>4400</v>
      </c>
      <c r="B341" s="161" t="s">
        <v>4758</v>
      </c>
      <c r="C341" s="162">
        <f>IF(LEN(B341)&gt;0,INDEX(japan_core!E:E,MATCH(B341,japan_core!D:D,0),1),"")</f>
        <v>2</v>
      </c>
      <c r="D341" s="162">
        <v>1</v>
      </c>
      <c r="E341" t="s">
        <v>4757</v>
      </c>
      <c r="F341" t="s">
        <v>4398</v>
      </c>
      <c r="H341" s="1">
        <v>327</v>
      </c>
      <c r="I341" s="161" t="s">
        <v>1060</v>
      </c>
      <c r="J341" t="s">
        <v>6397</v>
      </c>
      <c r="K341" t="s">
        <v>6396</v>
      </c>
      <c r="L341" t="s">
        <v>1062</v>
      </c>
      <c r="M341" t="s">
        <v>1063</v>
      </c>
      <c r="N341" s="1">
        <v>327</v>
      </c>
      <c r="O341" t="s">
        <v>3485</v>
      </c>
      <c r="P341" s="1" t="s">
        <v>39</v>
      </c>
    </row>
    <row r="342" spans="1:16">
      <c r="A342" s="162">
        <v>4410</v>
      </c>
      <c r="C342" s="162" t="str">
        <f>IF(LEN(B342)&gt;0,INDEX(japan_core!E:E,MATCH(B342,japan_core!D:D,0),1),"")</f>
        <v/>
      </c>
      <c r="D342" s="162" t="s">
        <v>3910</v>
      </c>
      <c r="H342" s="1">
        <v>328</v>
      </c>
      <c r="I342" s="161" t="s">
        <v>229</v>
      </c>
      <c r="J342" t="s">
        <v>6462</v>
      </c>
      <c r="K342" t="s">
        <v>5934</v>
      </c>
      <c r="L342" t="s">
        <v>1064</v>
      </c>
      <c r="M342" t="s">
        <v>1065</v>
      </c>
      <c r="N342" s="1">
        <v>328</v>
      </c>
      <c r="P342" s="1" t="s">
        <v>30</v>
      </c>
    </row>
    <row r="343" spans="1:16">
      <c r="A343" s="162">
        <v>4420</v>
      </c>
      <c r="B343" s="161" t="s">
        <v>4759</v>
      </c>
      <c r="C343" s="162">
        <f>IF(LEN(B343)&gt;0,INDEX(japan_core!E:E,MATCH(B343,japan_core!D:D,0),1),"")</f>
        <v>3</v>
      </c>
      <c r="D343" s="162" t="s">
        <v>3910</v>
      </c>
      <c r="E343" t="s">
        <v>5498</v>
      </c>
      <c r="F343" t="s">
        <v>1066</v>
      </c>
      <c r="G343" s="1" t="s">
        <v>2198</v>
      </c>
      <c r="H343" s="1">
        <v>329</v>
      </c>
      <c r="I343" s="161" t="s">
        <v>233</v>
      </c>
      <c r="J343" t="s">
        <v>6191</v>
      </c>
      <c r="K343" t="s">
        <v>6190</v>
      </c>
      <c r="L343" t="s">
        <v>1066</v>
      </c>
      <c r="M343" t="s">
        <v>1067</v>
      </c>
      <c r="N343" s="1">
        <v>329</v>
      </c>
      <c r="O343" t="s">
        <v>3484</v>
      </c>
      <c r="P343" s="1" t="s">
        <v>60</v>
      </c>
    </row>
    <row r="344" spans="1:16">
      <c r="A344" s="162">
        <v>4430</v>
      </c>
      <c r="B344" s="161" t="s">
        <v>4760</v>
      </c>
      <c r="C344" s="162">
        <f>IF(LEN(B344)&gt;0,INDEX(japan_core!E:E,MATCH(B344,japan_core!D:D,0),1),"")</f>
        <v>3</v>
      </c>
      <c r="D344" s="162" t="s">
        <v>3910</v>
      </c>
      <c r="E344" t="s">
        <v>5499</v>
      </c>
      <c r="F344" t="s">
        <v>1068</v>
      </c>
      <c r="G344" s="1" t="s">
        <v>2261</v>
      </c>
      <c r="H344" s="1">
        <v>330</v>
      </c>
      <c r="I344" s="161" t="s">
        <v>243</v>
      </c>
      <c r="J344" t="s">
        <v>6188</v>
      </c>
      <c r="K344" t="s">
        <v>6186</v>
      </c>
      <c r="L344" t="s">
        <v>1068</v>
      </c>
      <c r="M344" t="s">
        <v>1069</v>
      </c>
      <c r="N344" s="1">
        <v>330</v>
      </c>
      <c r="O344" t="s">
        <v>6711</v>
      </c>
      <c r="P344" s="1" t="s">
        <v>39</v>
      </c>
    </row>
    <row r="345" spans="1:16">
      <c r="A345" s="162">
        <v>4440</v>
      </c>
      <c r="B345" s="161" t="s">
        <v>4761</v>
      </c>
      <c r="C345" s="162">
        <f>IF(LEN(B345)&gt;0,INDEX(japan_core!E:E,MATCH(B345,japan_core!D:D,0),1),"")</f>
        <v>3</v>
      </c>
      <c r="D345" s="162" t="s">
        <v>3910</v>
      </c>
      <c r="E345" t="s">
        <v>5500</v>
      </c>
      <c r="F345" t="s">
        <v>1070</v>
      </c>
      <c r="G345" s="1" t="s">
        <v>2198</v>
      </c>
      <c r="H345" s="1">
        <v>331</v>
      </c>
      <c r="I345" s="161" t="s">
        <v>248</v>
      </c>
      <c r="J345" t="s">
        <v>6183</v>
      </c>
      <c r="K345" t="s">
        <v>6181</v>
      </c>
      <c r="L345" t="s">
        <v>1070</v>
      </c>
      <c r="M345" t="s">
        <v>1071</v>
      </c>
      <c r="N345" s="1">
        <v>331</v>
      </c>
      <c r="O345" t="s">
        <v>3482</v>
      </c>
      <c r="P345" s="1" t="s">
        <v>39</v>
      </c>
    </row>
    <row r="346" spans="1:16">
      <c r="A346" s="162">
        <v>4450</v>
      </c>
      <c r="B346" s="161" t="s">
        <v>4762</v>
      </c>
      <c r="C346" s="162">
        <f>IF(LEN(B346)&gt;0,INDEX(japan_core!E:E,MATCH(B346,japan_core!D:D,0),1),"")</f>
        <v>3</v>
      </c>
      <c r="D346" s="162" t="s">
        <v>3910</v>
      </c>
      <c r="E346" t="s">
        <v>5501</v>
      </c>
      <c r="F346" t="s">
        <v>1072</v>
      </c>
      <c r="G346" s="1" t="s">
        <v>2198</v>
      </c>
      <c r="H346" s="1">
        <v>332</v>
      </c>
      <c r="I346" s="161" t="s">
        <v>254</v>
      </c>
      <c r="J346" t="s">
        <v>6180</v>
      </c>
      <c r="K346" t="s">
        <v>6179</v>
      </c>
      <c r="L346" t="s">
        <v>1072</v>
      </c>
      <c r="M346" t="s">
        <v>1073</v>
      </c>
      <c r="N346" s="1">
        <v>332</v>
      </c>
      <c r="O346" t="s">
        <v>3481</v>
      </c>
      <c r="P346" s="1" t="s">
        <v>39</v>
      </c>
    </row>
    <row r="347" spans="1:16">
      <c r="A347" s="162">
        <v>4460</v>
      </c>
      <c r="B347" s="161" t="s">
        <v>4763</v>
      </c>
      <c r="C347" s="162">
        <f>IF(LEN(B347)&gt;0,INDEX(japan_core!E:E,MATCH(B347,japan_core!D:D,0),1),"")</f>
        <v>3</v>
      </c>
      <c r="D347" s="162" t="s">
        <v>3910</v>
      </c>
      <c r="E347" t="s">
        <v>5502</v>
      </c>
      <c r="F347" t="s">
        <v>1074</v>
      </c>
      <c r="G347" s="1" t="s">
        <v>2198</v>
      </c>
      <c r="H347" s="1">
        <v>333</v>
      </c>
      <c r="I347" s="161" t="s">
        <v>263</v>
      </c>
      <c r="J347" t="s">
        <v>5995</v>
      </c>
      <c r="K347" t="s">
        <v>6176</v>
      </c>
      <c r="L347" t="s">
        <v>1074</v>
      </c>
      <c r="M347" t="s">
        <v>1075</v>
      </c>
      <c r="N347" s="1">
        <v>333</v>
      </c>
      <c r="O347" t="s">
        <v>3480</v>
      </c>
      <c r="P347" s="1" t="s">
        <v>39</v>
      </c>
    </row>
    <row r="348" spans="1:16">
      <c r="A348" s="162">
        <v>4470</v>
      </c>
      <c r="B348" s="161" t="s">
        <v>4764</v>
      </c>
      <c r="C348" s="162">
        <f>IF(LEN(B348)&gt;0,INDEX(japan_core!E:E,MATCH(B348,japan_core!D:D,0),1),"")</f>
        <v>3</v>
      </c>
      <c r="D348" s="162" t="s">
        <v>3910</v>
      </c>
      <c r="E348" t="s">
        <v>5503</v>
      </c>
      <c r="F348" t="s">
        <v>1076</v>
      </c>
      <c r="G348" s="1" t="s">
        <v>2198</v>
      </c>
      <c r="H348" s="1">
        <v>334</v>
      </c>
      <c r="I348" s="161" t="s">
        <v>272</v>
      </c>
      <c r="J348" t="s">
        <v>6171</v>
      </c>
      <c r="K348" t="s">
        <v>6170</v>
      </c>
      <c r="L348" t="s">
        <v>1076</v>
      </c>
      <c r="M348" t="s">
        <v>1077</v>
      </c>
      <c r="N348" s="1">
        <v>334</v>
      </c>
      <c r="O348" t="s">
        <v>3479</v>
      </c>
      <c r="P348" s="1" t="s">
        <v>39</v>
      </c>
    </row>
    <row r="349" spans="1:16">
      <c r="A349" s="162">
        <v>4480</v>
      </c>
      <c r="B349" s="161" t="s">
        <v>4766</v>
      </c>
      <c r="C349" s="162">
        <f>IF(LEN(B349)&gt;0,INDEX(japan_core!E:E,MATCH(B349,japan_core!D:D,0),1),"")</f>
        <v>2</v>
      </c>
      <c r="D349" s="162" t="s">
        <v>3202</v>
      </c>
      <c r="E349" t="s">
        <v>4765</v>
      </c>
      <c r="F349" t="s">
        <v>4407</v>
      </c>
      <c r="H349" s="1">
        <v>335</v>
      </c>
      <c r="I349" s="161" t="s">
        <v>1078</v>
      </c>
      <c r="J349" t="s">
        <v>6395</v>
      </c>
      <c r="K349" t="s">
        <v>6394</v>
      </c>
      <c r="L349" t="s">
        <v>1080</v>
      </c>
      <c r="M349" t="s">
        <v>1081</v>
      </c>
      <c r="N349" s="1">
        <v>335</v>
      </c>
      <c r="O349" t="s">
        <v>3478</v>
      </c>
      <c r="P349" s="1" t="s">
        <v>203</v>
      </c>
    </row>
    <row r="350" spans="1:16">
      <c r="A350" s="162">
        <v>4490</v>
      </c>
      <c r="C350" s="162" t="str">
        <f>IF(LEN(B350)&gt;0,INDEX(japan_core!E:E,MATCH(B350,japan_core!D:D,0),1),"")</f>
        <v/>
      </c>
      <c r="H350" s="1">
        <v>336</v>
      </c>
      <c r="I350" s="161" t="s">
        <v>913</v>
      </c>
      <c r="J350" t="s">
        <v>6448</v>
      </c>
      <c r="K350" t="s">
        <v>5906</v>
      </c>
      <c r="L350" t="s">
        <v>1082</v>
      </c>
      <c r="M350" t="s">
        <v>1083</v>
      </c>
      <c r="N350" s="1">
        <v>336</v>
      </c>
      <c r="P350" s="1" t="s">
        <v>30</v>
      </c>
    </row>
    <row r="351" spans="1:16">
      <c r="A351" s="162">
        <v>4500</v>
      </c>
      <c r="B351" s="161" t="s">
        <v>4767</v>
      </c>
      <c r="C351" s="162">
        <f>IF(LEN(B351)&gt;0,INDEX(japan_core!E:E,MATCH(B351,japan_core!D:D,0),1),"")</f>
        <v>3</v>
      </c>
      <c r="D351" s="162" t="s">
        <v>3910</v>
      </c>
      <c r="E351" t="s">
        <v>5504</v>
      </c>
      <c r="F351" t="s">
        <v>4408</v>
      </c>
      <c r="G351" s="1" t="s">
        <v>2409</v>
      </c>
      <c r="H351" s="1">
        <v>337</v>
      </c>
      <c r="I351" s="161" t="s">
        <v>917</v>
      </c>
      <c r="J351" t="s">
        <v>6042</v>
      </c>
      <c r="K351" t="s">
        <v>6041</v>
      </c>
      <c r="L351" t="s">
        <v>1084</v>
      </c>
      <c r="M351" t="s">
        <v>6561</v>
      </c>
      <c r="N351" s="1">
        <v>337</v>
      </c>
      <c r="O351" t="s">
        <v>3476</v>
      </c>
      <c r="P351" s="1" t="s">
        <v>39</v>
      </c>
    </row>
    <row r="352" spans="1:16">
      <c r="A352" s="162">
        <v>4510</v>
      </c>
      <c r="B352" s="161" t="s">
        <v>4768</v>
      </c>
      <c r="C352" s="162">
        <f>IF(LEN(B352)&gt;0,INDEX(japan_core!E:E,MATCH(B352,japan_core!D:D,0),1),"")</f>
        <v>3</v>
      </c>
      <c r="D352" s="162" t="s">
        <v>3910</v>
      </c>
      <c r="E352" t="s">
        <v>5505</v>
      </c>
      <c r="F352" t="s">
        <v>4409</v>
      </c>
      <c r="G352" s="1" t="s">
        <v>2540</v>
      </c>
      <c r="H352" s="1">
        <v>338</v>
      </c>
      <c r="I352" s="161" t="s">
        <v>1086</v>
      </c>
      <c r="J352" t="s">
        <v>6038</v>
      </c>
      <c r="K352" t="s">
        <v>6036</v>
      </c>
      <c r="L352" t="s">
        <v>1088</v>
      </c>
      <c r="M352" t="s">
        <v>1089</v>
      </c>
      <c r="N352" s="1">
        <v>338</v>
      </c>
      <c r="O352" t="s">
        <v>3475</v>
      </c>
      <c r="P352" s="1" t="s">
        <v>39</v>
      </c>
    </row>
    <row r="353" spans="1:16">
      <c r="A353" s="162">
        <v>4520</v>
      </c>
      <c r="B353" s="161" t="s">
        <v>4769</v>
      </c>
      <c r="C353" s="162">
        <f>IF(LEN(B353)&gt;0,INDEX(japan_core!E:E,MATCH(B353,japan_core!D:D,0),1),"")</f>
        <v>3</v>
      </c>
      <c r="D353" s="162" t="s">
        <v>3910</v>
      </c>
      <c r="E353" t="s">
        <v>5506</v>
      </c>
      <c r="F353" t="s">
        <v>4410</v>
      </c>
      <c r="G353" s="1" t="s">
        <v>2198</v>
      </c>
      <c r="H353" s="1">
        <v>339</v>
      </c>
      <c r="I353" s="161" t="s">
        <v>921</v>
      </c>
      <c r="J353" t="s">
        <v>6033</v>
      </c>
      <c r="K353" t="s">
        <v>6605</v>
      </c>
      <c r="L353" t="s">
        <v>1090</v>
      </c>
      <c r="M353" t="s">
        <v>1091</v>
      </c>
      <c r="N353" s="1">
        <v>339</v>
      </c>
      <c r="O353" t="s">
        <v>3474</v>
      </c>
      <c r="P353" s="1" t="s">
        <v>39</v>
      </c>
    </row>
    <row r="354" spans="1:16">
      <c r="A354" s="162">
        <v>4530</v>
      </c>
      <c r="B354" s="161" t="s">
        <v>4771</v>
      </c>
      <c r="C354" s="162">
        <f>IF(LEN(B354)&gt;0,INDEX(japan_core!E:E,MATCH(B354,japan_core!D:D,0),1),"")</f>
        <v>1</v>
      </c>
      <c r="D354" s="162" t="s">
        <v>3202</v>
      </c>
      <c r="E354" t="s">
        <v>4770</v>
      </c>
      <c r="F354" t="s">
        <v>5122</v>
      </c>
      <c r="G354" s="1" t="s">
        <v>3910</v>
      </c>
      <c r="H354" s="1">
        <v>340</v>
      </c>
      <c r="I354" s="161" t="s">
        <v>1092</v>
      </c>
      <c r="K354" t="s">
        <v>3910</v>
      </c>
      <c r="L354" t="s">
        <v>1094</v>
      </c>
      <c r="M354" t="s">
        <v>1095</v>
      </c>
      <c r="N354" s="1">
        <v>340</v>
      </c>
      <c r="O354" t="s">
        <v>3473</v>
      </c>
      <c r="P354" s="1" t="s">
        <v>203</v>
      </c>
    </row>
    <row r="355" spans="1:16">
      <c r="A355" s="162">
        <v>4540</v>
      </c>
      <c r="C355" s="162" t="str">
        <f>IF(LEN(B355)&gt;0,INDEX(japan_core!E:E,MATCH(B355,japan_core!D:D,0),1),"")</f>
        <v/>
      </c>
      <c r="H355" s="1">
        <v>341</v>
      </c>
      <c r="I355" s="161" t="s">
        <v>1098</v>
      </c>
      <c r="J355" t="s">
        <v>6491</v>
      </c>
      <c r="K355" t="s">
        <v>5984</v>
      </c>
      <c r="L355" t="s">
        <v>1100</v>
      </c>
      <c r="M355" t="s">
        <v>1101</v>
      </c>
      <c r="N355" s="1">
        <v>341</v>
      </c>
      <c r="P355" s="1" t="s">
        <v>30</v>
      </c>
    </row>
    <row r="356" spans="1:16">
      <c r="A356" s="162">
        <v>4550</v>
      </c>
      <c r="B356" s="161" t="s">
        <v>4772</v>
      </c>
      <c r="C356" s="162">
        <f>IF(LEN(B356)&gt;0,INDEX(japan_core!E:E,MATCH(B356,japan_core!D:D,0),1),"")</f>
        <v>2</v>
      </c>
      <c r="D356" s="162" t="s">
        <v>3910</v>
      </c>
      <c r="E356" t="s">
        <v>5507</v>
      </c>
      <c r="F356" t="s">
        <v>1104</v>
      </c>
      <c r="G356" s="1" t="s">
        <v>2409</v>
      </c>
      <c r="H356" s="1">
        <v>342</v>
      </c>
      <c r="I356" s="161" t="s">
        <v>1102</v>
      </c>
      <c r="J356" t="s">
        <v>6053</v>
      </c>
      <c r="K356" t="s">
        <v>6441</v>
      </c>
      <c r="L356" t="s">
        <v>1104</v>
      </c>
      <c r="M356" t="s">
        <v>1105</v>
      </c>
      <c r="N356" s="1">
        <v>342</v>
      </c>
      <c r="O356" t="s">
        <v>3472</v>
      </c>
      <c r="P356" s="1" t="s">
        <v>39</v>
      </c>
    </row>
    <row r="357" spans="1:16">
      <c r="A357" s="162">
        <v>4560</v>
      </c>
      <c r="B357" s="161" t="s">
        <v>4773</v>
      </c>
      <c r="C357" s="162">
        <f>IF(LEN(B357)&gt;0,INDEX(japan_core!E:E,MATCH(B357,japan_core!D:D,0),1),"")</f>
        <v>2</v>
      </c>
      <c r="D357" s="162" t="s">
        <v>3910</v>
      </c>
      <c r="E357" t="s">
        <v>5508</v>
      </c>
      <c r="F357" t="s">
        <v>1109</v>
      </c>
      <c r="G357" s="1" t="s">
        <v>2261</v>
      </c>
      <c r="H357" s="1">
        <v>343</v>
      </c>
      <c r="I357" s="161" t="s">
        <v>1107</v>
      </c>
      <c r="J357" t="s">
        <v>6440</v>
      </c>
      <c r="K357" t="s">
        <v>6438</v>
      </c>
      <c r="L357" t="s">
        <v>1109</v>
      </c>
      <c r="M357" t="s">
        <v>1110</v>
      </c>
      <c r="N357" s="1">
        <v>343</v>
      </c>
      <c r="O357" t="s">
        <v>6712</v>
      </c>
      <c r="P357" s="1" t="s">
        <v>39</v>
      </c>
    </row>
    <row r="358" spans="1:16">
      <c r="A358" s="162">
        <v>4570</v>
      </c>
      <c r="B358" s="161" t="s">
        <v>4774</v>
      </c>
      <c r="C358" s="162">
        <f>IF(LEN(B358)&gt;0,INDEX(japan_core!E:E,MATCH(B358,japan_core!D:D,0),1),"")</f>
        <v>2</v>
      </c>
      <c r="D358" s="162" t="s">
        <v>3910</v>
      </c>
      <c r="E358" t="s">
        <v>5509</v>
      </c>
      <c r="F358" t="s">
        <v>1114</v>
      </c>
      <c r="G358" s="1" t="s">
        <v>2274</v>
      </c>
      <c r="H358" s="1">
        <v>344</v>
      </c>
      <c r="I358" s="161" t="s">
        <v>1112</v>
      </c>
      <c r="J358" t="s">
        <v>2769</v>
      </c>
      <c r="K358" t="s">
        <v>6437</v>
      </c>
      <c r="L358" t="s">
        <v>1114</v>
      </c>
      <c r="M358" t="s">
        <v>1115</v>
      </c>
      <c r="N358" s="1">
        <v>344</v>
      </c>
      <c r="O358" t="s">
        <v>3865</v>
      </c>
      <c r="P358" s="1" t="s">
        <v>39</v>
      </c>
    </row>
    <row r="359" spans="1:16">
      <c r="A359" s="162">
        <v>4580</v>
      </c>
      <c r="C359" s="162" t="str">
        <f>IF(LEN(B359)&gt;0,INDEX(japan_core!E:E,MATCH(B359,japan_core!D:D,0),1),"")</f>
        <v/>
      </c>
      <c r="H359" s="1">
        <v>345</v>
      </c>
      <c r="I359" s="161" t="s">
        <v>1117</v>
      </c>
      <c r="J359" t="s">
        <v>6436</v>
      </c>
      <c r="K359" t="s">
        <v>6435</v>
      </c>
      <c r="L359" t="s">
        <v>1119</v>
      </c>
      <c r="M359" t="s">
        <v>1120</v>
      </c>
      <c r="N359" s="1">
        <v>345</v>
      </c>
      <c r="O359" t="s">
        <v>3470</v>
      </c>
      <c r="P359" s="1" t="s">
        <v>39</v>
      </c>
    </row>
    <row r="360" spans="1:16">
      <c r="A360" s="162">
        <v>4590</v>
      </c>
      <c r="C360" s="162" t="str">
        <f>IF(LEN(B360)&gt;0,INDEX(japan_core!E:E,MATCH(B360,japan_core!D:D,0),1),"")</f>
        <v/>
      </c>
      <c r="D360" s="162" t="s">
        <v>3910</v>
      </c>
      <c r="G360" s="1" t="s">
        <v>3910</v>
      </c>
      <c r="H360" s="1">
        <v>346</v>
      </c>
      <c r="I360" s="161" t="s">
        <v>965</v>
      </c>
      <c r="J360" t="s">
        <v>6452</v>
      </c>
      <c r="K360" t="s">
        <v>5914</v>
      </c>
      <c r="L360" t="s">
        <v>1121</v>
      </c>
      <c r="M360" t="s">
        <v>1122</v>
      </c>
      <c r="N360" s="1">
        <v>346</v>
      </c>
      <c r="P360" s="1" t="s">
        <v>30</v>
      </c>
    </row>
    <row r="361" spans="1:16">
      <c r="A361" s="162">
        <v>4600</v>
      </c>
      <c r="B361" s="161" t="s">
        <v>4775</v>
      </c>
      <c r="C361" s="162">
        <f>IF(LEN(B361)&gt;0,INDEX(japan_core!E:E,MATCH(B361,japan_core!D:D,0),1),"")</f>
        <v>2</v>
      </c>
      <c r="D361" s="162" t="s">
        <v>3910</v>
      </c>
      <c r="E361" t="s">
        <v>5510</v>
      </c>
      <c r="F361" t="s">
        <v>1123</v>
      </c>
      <c r="G361" s="1" t="s">
        <v>2198</v>
      </c>
      <c r="H361" s="1">
        <v>347</v>
      </c>
      <c r="I361" s="161" t="s">
        <v>985</v>
      </c>
      <c r="J361" t="s">
        <v>5995</v>
      </c>
      <c r="K361" t="s">
        <v>6090</v>
      </c>
      <c r="L361" t="s">
        <v>1123</v>
      </c>
      <c r="M361" t="s">
        <v>1124</v>
      </c>
      <c r="N361" s="1">
        <v>347</v>
      </c>
      <c r="O361" t="s">
        <v>3469</v>
      </c>
      <c r="P361" s="1" t="s">
        <v>39</v>
      </c>
    </row>
    <row r="362" spans="1:16">
      <c r="A362" s="162">
        <v>4610</v>
      </c>
      <c r="B362" s="161" t="s">
        <v>4777</v>
      </c>
      <c r="C362" s="162">
        <f>IF(LEN(B362)&gt;0,INDEX(japan_core!E:E,MATCH(B362,japan_core!D:D,0),1),"")</f>
        <v>1</v>
      </c>
      <c r="D362" s="162">
        <v>1</v>
      </c>
      <c r="E362" t="s">
        <v>4776</v>
      </c>
      <c r="F362" t="s">
        <v>4348</v>
      </c>
      <c r="G362" s="1" t="s">
        <v>3910</v>
      </c>
      <c r="H362" s="1">
        <v>348</v>
      </c>
      <c r="I362" s="161" t="s">
        <v>1126</v>
      </c>
      <c r="J362" t="s">
        <v>6339</v>
      </c>
      <c r="K362" t="s">
        <v>6337</v>
      </c>
      <c r="L362" t="s">
        <v>1128</v>
      </c>
      <c r="M362" t="s">
        <v>1129</v>
      </c>
      <c r="N362" s="1">
        <v>348</v>
      </c>
      <c r="O362" t="s">
        <v>3468</v>
      </c>
      <c r="P362" s="1" t="s">
        <v>39</v>
      </c>
    </row>
    <row r="363" spans="1:16">
      <c r="A363" s="162">
        <v>4620</v>
      </c>
      <c r="C363" s="162" t="str">
        <f>IF(LEN(B363)&gt;0,INDEX(japan_core!E:E,MATCH(B363,japan_core!D:D,0),1),"")</f>
        <v/>
      </c>
      <c r="D363" s="162" t="s">
        <v>3910</v>
      </c>
      <c r="G363" s="1" t="s">
        <v>3910</v>
      </c>
      <c r="H363" s="1">
        <v>349</v>
      </c>
      <c r="I363" s="161" t="s">
        <v>999</v>
      </c>
      <c r="J363" t="s">
        <v>6476</v>
      </c>
      <c r="K363" t="s">
        <v>5962</v>
      </c>
      <c r="L363" t="s">
        <v>1130</v>
      </c>
      <c r="M363" t="s">
        <v>1131</v>
      </c>
      <c r="N363" s="1">
        <v>349</v>
      </c>
      <c r="P363" s="1" t="s">
        <v>30</v>
      </c>
    </row>
    <row r="364" spans="1:16">
      <c r="A364" s="162">
        <v>4630</v>
      </c>
      <c r="B364" s="161" t="s">
        <v>4778</v>
      </c>
      <c r="C364" s="162">
        <f>IF(LEN(B364)&gt;0,INDEX(japan_core!E:E,MATCH(B364,japan_core!D:D,0),1),"")</f>
        <v>2</v>
      </c>
      <c r="D364" s="162" t="s">
        <v>3910</v>
      </c>
      <c r="E364" t="s">
        <v>5511</v>
      </c>
      <c r="F364" t="s">
        <v>1134</v>
      </c>
      <c r="G364" s="1" t="s">
        <v>2409</v>
      </c>
      <c r="H364" s="1">
        <v>350</v>
      </c>
      <c r="I364" s="161" t="s">
        <v>1132</v>
      </c>
      <c r="J364" t="s">
        <v>6214</v>
      </c>
      <c r="K364" t="s">
        <v>6327</v>
      </c>
      <c r="L364" t="s">
        <v>1134</v>
      </c>
      <c r="M364" t="s">
        <v>1135</v>
      </c>
      <c r="N364" s="1">
        <v>350</v>
      </c>
      <c r="O364" t="s">
        <v>3467</v>
      </c>
      <c r="P364" s="1" t="s">
        <v>39</v>
      </c>
    </row>
    <row r="365" spans="1:16">
      <c r="A365" s="162">
        <v>4640</v>
      </c>
      <c r="B365" s="161" t="s">
        <v>4779</v>
      </c>
      <c r="C365" s="162">
        <f>IF(LEN(B365)&gt;0,INDEX(japan_core!E:E,MATCH(B365,japan_core!D:D,0),1),"")</f>
        <v>2</v>
      </c>
      <c r="D365" s="162" t="s">
        <v>3910</v>
      </c>
      <c r="E365" t="s">
        <v>5512</v>
      </c>
      <c r="F365" t="s">
        <v>1138</v>
      </c>
      <c r="G365" s="1" t="s">
        <v>2409</v>
      </c>
      <c r="H365" s="1">
        <v>351</v>
      </c>
      <c r="I365" s="161" t="s">
        <v>1136</v>
      </c>
      <c r="J365" t="s">
        <v>6212</v>
      </c>
      <c r="K365" t="s">
        <v>6326</v>
      </c>
      <c r="L365" t="s">
        <v>1138</v>
      </c>
      <c r="M365" t="s">
        <v>1139</v>
      </c>
      <c r="N365" s="1">
        <v>351</v>
      </c>
      <c r="O365" t="s">
        <v>3466</v>
      </c>
      <c r="P365" s="1" t="s">
        <v>39</v>
      </c>
    </row>
    <row r="366" spans="1:16">
      <c r="A366" s="162">
        <v>4650</v>
      </c>
      <c r="B366" s="161" t="s">
        <v>4780</v>
      </c>
      <c r="C366" s="162">
        <f>IF(LEN(B366)&gt;0,INDEX(japan_core!E:E,MATCH(B366,japan_core!D:D,0),1),"")</f>
        <v>2</v>
      </c>
      <c r="D366" s="162" t="s">
        <v>3910</v>
      </c>
      <c r="E366" t="s">
        <v>5513</v>
      </c>
      <c r="F366" t="s">
        <v>4411</v>
      </c>
      <c r="G366" s="1" t="s">
        <v>2409</v>
      </c>
      <c r="H366" s="1">
        <v>352</v>
      </c>
      <c r="I366" s="161" t="s">
        <v>1011</v>
      </c>
      <c r="J366" t="s">
        <v>6022</v>
      </c>
      <c r="K366" t="s">
        <v>6322</v>
      </c>
      <c r="L366" t="s">
        <v>1140</v>
      </c>
      <c r="M366" t="s">
        <v>1141</v>
      </c>
      <c r="N366" s="1">
        <v>352</v>
      </c>
      <c r="O366" t="s">
        <v>3465</v>
      </c>
      <c r="P366" s="1" t="s">
        <v>39</v>
      </c>
    </row>
    <row r="367" spans="1:16">
      <c r="A367" s="162">
        <v>4660</v>
      </c>
      <c r="B367" s="161" t="s">
        <v>4781</v>
      </c>
      <c r="C367" s="162">
        <f>IF(LEN(B367)&gt;0,INDEX(japan_core!E:E,MATCH(B367,japan_core!D:D,0),1),"")</f>
        <v>2</v>
      </c>
      <c r="D367" s="162" t="s">
        <v>3910</v>
      </c>
      <c r="E367" t="s">
        <v>5514</v>
      </c>
      <c r="F367" t="s">
        <v>4412</v>
      </c>
      <c r="G367" s="1" t="s">
        <v>2409</v>
      </c>
      <c r="H367" s="1">
        <v>353</v>
      </c>
      <c r="I367" s="161" t="s">
        <v>1015</v>
      </c>
      <c r="J367" t="s">
        <v>6321</v>
      </c>
      <c r="K367" t="s">
        <v>6320</v>
      </c>
      <c r="L367" t="s">
        <v>1143</v>
      </c>
      <c r="M367" t="s">
        <v>1144</v>
      </c>
      <c r="N367" s="1">
        <v>353</v>
      </c>
      <c r="O367" t="s">
        <v>3464</v>
      </c>
      <c r="P367" s="1" t="s">
        <v>39</v>
      </c>
    </row>
    <row r="368" spans="1:16">
      <c r="A368" s="162">
        <v>4670</v>
      </c>
      <c r="B368" s="161" t="s">
        <v>4782</v>
      </c>
      <c r="C368" s="162">
        <f>IF(LEN(B368)&gt;0,INDEX(japan_core!E:E,MATCH(B368,japan_core!D:D,0),1),"")</f>
        <v>2</v>
      </c>
      <c r="D368" s="162" t="s">
        <v>3910</v>
      </c>
      <c r="E368" t="s">
        <v>5515</v>
      </c>
      <c r="F368" t="s">
        <v>1145</v>
      </c>
      <c r="G368" s="1" t="s">
        <v>2409</v>
      </c>
      <c r="H368" s="1">
        <v>354</v>
      </c>
      <c r="I368" s="161" t="s">
        <v>1022</v>
      </c>
      <c r="J368" t="s">
        <v>6319</v>
      </c>
      <c r="K368" t="s">
        <v>6318</v>
      </c>
      <c r="L368" t="s">
        <v>1145</v>
      </c>
      <c r="M368" t="s">
        <v>6562</v>
      </c>
      <c r="N368" s="1">
        <v>354</v>
      </c>
      <c r="O368" t="s">
        <v>3462</v>
      </c>
      <c r="P368" s="1" t="s">
        <v>39</v>
      </c>
    </row>
    <row r="369" spans="1:16">
      <c r="A369" s="162">
        <v>4680</v>
      </c>
      <c r="B369" s="161" t="s">
        <v>4784</v>
      </c>
      <c r="C369" s="162">
        <f>IF(LEN(B369)&gt;0,INDEX(japan_core!E:E,MATCH(B369,japan_core!D:D,0),1),"")</f>
        <v>2</v>
      </c>
      <c r="D369" s="162" t="s">
        <v>3202</v>
      </c>
      <c r="E369" t="s">
        <v>4783</v>
      </c>
      <c r="F369" t="s">
        <v>4382</v>
      </c>
      <c r="G369" s="1" t="s">
        <v>3910</v>
      </c>
      <c r="H369" s="1">
        <v>355</v>
      </c>
      <c r="I369" s="161" t="s">
        <v>1147</v>
      </c>
      <c r="J369" t="s">
        <v>6314</v>
      </c>
      <c r="K369" t="s">
        <v>6313</v>
      </c>
      <c r="L369" t="s">
        <v>1149</v>
      </c>
      <c r="M369" t="s">
        <v>1150</v>
      </c>
      <c r="N369" s="1">
        <v>355</v>
      </c>
      <c r="O369" t="s">
        <v>3461</v>
      </c>
      <c r="P369" s="1" t="s">
        <v>203</v>
      </c>
    </row>
    <row r="370" spans="1:16">
      <c r="A370" s="162">
        <v>4690</v>
      </c>
      <c r="C370" s="162" t="str">
        <f>IF(LEN(B370)&gt;0,INDEX(japan_core!E:E,MATCH(B370,japan_core!D:D,0),1),"")</f>
        <v/>
      </c>
      <c r="D370" s="162" t="s">
        <v>3910</v>
      </c>
      <c r="G370" s="1" t="s">
        <v>3910</v>
      </c>
      <c r="H370" s="1">
        <v>356</v>
      </c>
      <c r="I370" s="161" t="s">
        <v>229</v>
      </c>
      <c r="J370" t="s">
        <v>6462</v>
      </c>
      <c r="K370" t="s">
        <v>5934</v>
      </c>
      <c r="L370" t="s">
        <v>1151</v>
      </c>
      <c r="M370" t="s">
        <v>1152</v>
      </c>
      <c r="N370" s="1">
        <v>356</v>
      </c>
      <c r="P370" s="1" t="s">
        <v>30</v>
      </c>
    </row>
    <row r="371" spans="1:16">
      <c r="A371" s="162">
        <v>4700</v>
      </c>
      <c r="B371" s="161" t="s">
        <v>4785</v>
      </c>
      <c r="C371" s="162">
        <f>IF(LEN(B371)&gt;0,INDEX(japan_core!E:E,MATCH(B371,japan_core!D:D,0),1),"")</f>
        <v>3</v>
      </c>
      <c r="D371" s="162" t="s">
        <v>3910</v>
      </c>
      <c r="E371" t="s">
        <v>5516</v>
      </c>
      <c r="F371" t="s">
        <v>1153</v>
      </c>
      <c r="G371" s="1" t="s">
        <v>2198</v>
      </c>
      <c r="H371" s="1">
        <v>357</v>
      </c>
      <c r="I371" s="161" t="s">
        <v>233</v>
      </c>
      <c r="J371" t="s">
        <v>6191</v>
      </c>
      <c r="K371" t="s">
        <v>6190</v>
      </c>
      <c r="L371" t="s">
        <v>1153</v>
      </c>
      <c r="M371" t="s">
        <v>1154</v>
      </c>
      <c r="N371" s="1">
        <v>357</v>
      </c>
      <c r="O371" t="s">
        <v>3460</v>
      </c>
      <c r="P371" s="1" t="s">
        <v>60</v>
      </c>
    </row>
    <row r="372" spans="1:16">
      <c r="A372" s="162">
        <v>4710</v>
      </c>
      <c r="B372" s="161" t="s">
        <v>4786</v>
      </c>
      <c r="C372" s="162">
        <f>IF(LEN(B372)&gt;0,INDEX(japan_core!E:E,MATCH(B372,japan_core!D:D,0),1),"")</f>
        <v>3</v>
      </c>
      <c r="D372" s="162" t="s">
        <v>3910</v>
      </c>
      <c r="E372" t="s">
        <v>5517</v>
      </c>
      <c r="F372" t="s">
        <v>1155</v>
      </c>
      <c r="G372" s="1" t="s">
        <v>2261</v>
      </c>
      <c r="H372" s="1">
        <v>358</v>
      </c>
      <c r="I372" s="161" t="s">
        <v>243</v>
      </c>
      <c r="J372" t="s">
        <v>6188</v>
      </c>
      <c r="K372" t="s">
        <v>6186</v>
      </c>
      <c r="L372" t="s">
        <v>1155</v>
      </c>
      <c r="M372" t="s">
        <v>1156</v>
      </c>
      <c r="N372" s="1">
        <v>358</v>
      </c>
      <c r="O372" t="s">
        <v>6713</v>
      </c>
      <c r="P372" s="1" t="s">
        <v>39</v>
      </c>
    </row>
    <row r="373" spans="1:16">
      <c r="A373" s="162">
        <v>4720</v>
      </c>
      <c r="B373" s="161" t="s">
        <v>4787</v>
      </c>
      <c r="C373" s="162">
        <f>IF(LEN(B373)&gt;0,INDEX(japan_core!E:E,MATCH(B373,japan_core!D:D,0),1),"")</f>
        <v>3</v>
      </c>
      <c r="D373" s="162" t="s">
        <v>3910</v>
      </c>
      <c r="E373" t="s">
        <v>5518</v>
      </c>
      <c r="F373" t="s">
        <v>1157</v>
      </c>
      <c r="G373" s="1" t="s">
        <v>2198</v>
      </c>
      <c r="H373" s="1">
        <v>359</v>
      </c>
      <c r="I373" s="161" t="s">
        <v>248</v>
      </c>
      <c r="J373" t="s">
        <v>6183</v>
      </c>
      <c r="K373" t="s">
        <v>6181</v>
      </c>
      <c r="L373" t="s">
        <v>1157</v>
      </c>
      <c r="M373" t="s">
        <v>6563</v>
      </c>
      <c r="N373" s="1">
        <v>359</v>
      </c>
      <c r="O373" t="s">
        <v>3457</v>
      </c>
      <c r="P373" s="1" t="s">
        <v>39</v>
      </c>
    </row>
    <row r="374" spans="1:16">
      <c r="A374" s="162">
        <v>4730</v>
      </c>
      <c r="B374" s="161" t="s">
        <v>4788</v>
      </c>
      <c r="C374" s="162">
        <f>IF(LEN(B374)&gt;0,INDEX(japan_core!E:E,MATCH(B374,japan_core!D:D,0),1),"")</f>
        <v>3</v>
      </c>
      <c r="D374" s="162" t="s">
        <v>3910</v>
      </c>
      <c r="E374" t="s">
        <v>5519</v>
      </c>
      <c r="F374" t="s">
        <v>1159</v>
      </c>
      <c r="G374" s="1" t="s">
        <v>2198</v>
      </c>
      <c r="H374" s="1">
        <v>360</v>
      </c>
      <c r="I374" s="161" t="s">
        <v>254</v>
      </c>
      <c r="J374" t="s">
        <v>6180</v>
      </c>
      <c r="K374" t="s">
        <v>6179</v>
      </c>
      <c r="L374" t="s">
        <v>1159</v>
      </c>
      <c r="M374" t="s">
        <v>1160</v>
      </c>
      <c r="N374" s="1">
        <v>360</v>
      </c>
      <c r="O374" t="s">
        <v>3456</v>
      </c>
      <c r="P374" s="1" t="s">
        <v>39</v>
      </c>
    </row>
    <row r="375" spans="1:16">
      <c r="A375" s="162">
        <v>4740</v>
      </c>
      <c r="B375" s="161" t="s">
        <v>4789</v>
      </c>
      <c r="C375" s="162">
        <f>IF(LEN(B375)&gt;0,INDEX(japan_core!E:E,MATCH(B375,japan_core!D:D,0),1),"")</f>
        <v>3</v>
      </c>
      <c r="D375" s="162" t="s">
        <v>3910</v>
      </c>
      <c r="E375" t="s">
        <v>5520</v>
      </c>
      <c r="F375" t="s">
        <v>1161</v>
      </c>
      <c r="G375" s="1" t="s">
        <v>2198</v>
      </c>
      <c r="H375" s="1">
        <v>361</v>
      </c>
      <c r="I375" s="161" t="s">
        <v>258</v>
      </c>
      <c r="J375" t="s">
        <v>6055</v>
      </c>
      <c r="K375" t="s">
        <v>6178</v>
      </c>
      <c r="L375" t="s">
        <v>1161</v>
      </c>
      <c r="M375" t="s">
        <v>1162</v>
      </c>
      <c r="N375" s="1">
        <v>361</v>
      </c>
      <c r="O375" t="s">
        <v>3455</v>
      </c>
      <c r="P375" s="1" t="s">
        <v>39</v>
      </c>
    </row>
    <row r="376" spans="1:16">
      <c r="A376" s="162">
        <v>4750</v>
      </c>
      <c r="B376" s="161" t="s">
        <v>4790</v>
      </c>
      <c r="C376" s="162">
        <f>IF(LEN(B376)&gt;0,INDEX(japan_core!E:E,MATCH(B376,japan_core!D:D,0),1),"")</f>
        <v>3</v>
      </c>
      <c r="D376" s="162" t="s">
        <v>3910</v>
      </c>
      <c r="E376" t="s">
        <v>5521</v>
      </c>
      <c r="F376" t="s">
        <v>1163</v>
      </c>
      <c r="G376" s="1" t="s">
        <v>2198</v>
      </c>
      <c r="H376" s="1">
        <v>362</v>
      </c>
      <c r="I376" s="161" t="s">
        <v>263</v>
      </c>
      <c r="J376" t="s">
        <v>5995</v>
      </c>
      <c r="K376" t="s">
        <v>6176</v>
      </c>
      <c r="L376" t="s">
        <v>1163</v>
      </c>
      <c r="M376" t="s">
        <v>1164</v>
      </c>
      <c r="N376" s="1">
        <v>362</v>
      </c>
      <c r="O376" t="s">
        <v>3454</v>
      </c>
      <c r="P376" s="1" t="s">
        <v>60</v>
      </c>
    </row>
    <row r="377" spans="1:16">
      <c r="A377" s="162">
        <v>4760</v>
      </c>
      <c r="B377" s="161" t="s">
        <v>4791</v>
      </c>
      <c r="C377" s="162">
        <f>IF(LEN(B377)&gt;0,INDEX(japan_core!E:E,MATCH(B377,japan_core!D:D,0),1),"")</f>
        <v>3</v>
      </c>
      <c r="D377" s="162" t="s">
        <v>3910</v>
      </c>
      <c r="E377" t="s">
        <v>5522</v>
      </c>
      <c r="F377" t="s">
        <v>1165</v>
      </c>
      <c r="G377" s="1" t="s">
        <v>2198</v>
      </c>
      <c r="H377" s="1">
        <v>363</v>
      </c>
      <c r="I377" s="161" t="s">
        <v>267</v>
      </c>
      <c r="J377" t="s">
        <v>6175</v>
      </c>
      <c r="K377" t="s">
        <v>6173</v>
      </c>
      <c r="L377" t="s">
        <v>1165</v>
      </c>
      <c r="M377" t="s">
        <v>6549</v>
      </c>
      <c r="N377" s="1">
        <v>363</v>
      </c>
      <c r="O377" t="s">
        <v>3453</v>
      </c>
      <c r="P377" s="1" t="s">
        <v>39</v>
      </c>
    </row>
    <row r="378" spans="1:16">
      <c r="A378" s="162">
        <v>4770</v>
      </c>
      <c r="B378" s="161" t="s">
        <v>4792</v>
      </c>
      <c r="C378" s="162">
        <f>IF(LEN(B378)&gt;0,INDEX(japan_core!E:E,MATCH(B378,japan_core!D:D,0),1),"")</f>
        <v>3</v>
      </c>
      <c r="D378" s="162" t="s">
        <v>3910</v>
      </c>
      <c r="E378" t="s">
        <v>5523</v>
      </c>
      <c r="F378" t="s">
        <v>1166</v>
      </c>
      <c r="G378" s="1" t="s">
        <v>2198</v>
      </c>
      <c r="H378" s="1">
        <v>364</v>
      </c>
      <c r="I378" s="161" t="s">
        <v>272</v>
      </c>
      <c r="J378" t="s">
        <v>6171</v>
      </c>
      <c r="K378" t="s">
        <v>6170</v>
      </c>
      <c r="L378" t="s">
        <v>1166</v>
      </c>
      <c r="M378" t="s">
        <v>1167</v>
      </c>
      <c r="N378" s="1">
        <v>364</v>
      </c>
      <c r="O378" t="s">
        <v>3452</v>
      </c>
      <c r="P378" s="1" t="s">
        <v>39</v>
      </c>
    </row>
    <row r="379" spans="1:16">
      <c r="A379" s="162">
        <v>4780</v>
      </c>
      <c r="B379" s="161" t="s">
        <v>4794</v>
      </c>
      <c r="C379" s="162">
        <f>IF(LEN(B379)&gt;0,INDEX(japan_core!E:E,MATCH(B379,japan_core!D:D,0),1),"")</f>
        <v>1</v>
      </c>
      <c r="D379" s="162" t="s">
        <v>3202</v>
      </c>
      <c r="E379" t="s">
        <v>4793</v>
      </c>
      <c r="F379" t="s">
        <v>4359</v>
      </c>
      <c r="H379" s="1">
        <v>365</v>
      </c>
      <c r="I379" s="161" t="s">
        <v>1168</v>
      </c>
      <c r="J379" t="s">
        <v>6330</v>
      </c>
      <c r="K379" t="s">
        <v>6328</v>
      </c>
      <c r="L379" t="s">
        <v>1170</v>
      </c>
      <c r="M379" t="s">
        <v>6564</v>
      </c>
      <c r="N379" s="1">
        <v>365</v>
      </c>
      <c r="O379" t="s">
        <v>3450</v>
      </c>
      <c r="P379" s="1" t="s">
        <v>1172</v>
      </c>
    </row>
    <row r="380" spans="1:16">
      <c r="A380" s="162">
        <v>4790</v>
      </c>
      <c r="C380" s="162" t="str">
        <f>IF(LEN(B380)&gt;0,INDEX(japan_core!E:E,MATCH(B380,japan_core!D:D,0),1),"")</f>
        <v/>
      </c>
      <c r="D380" s="162" t="s">
        <v>3910</v>
      </c>
      <c r="H380" s="1">
        <v>366</v>
      </c>
      <c r="I380" s="161" t="s">
        <v>1173</v>
      </c>
      <c r="J380" t="s">
        <v>6468</v>
      </c>
      <c r="K380" t="s">
        <v>5946</v>
      </c>
      <c r="L380" t="s">
        <v>1175</v>
      </c>
      <c r="M380" t="s">
        <v>1176</v>
      </c>
      <c r="N380" s="1">
        <v>366</v>
      </c>
      <c r="P380" s="1" t="s">
        <v>30</v>
      </c>
    </row>
    <row r="381" spans="1:16">
      <c r="A381" s="162">
        <v>4800</v>
      </c>
      <c r="C381" s="162" t="str">
        <f>IF(LEN(B381)&gt;0,INDEX(japan_core!E:E,MATCH(B381,japan_core!D:D,0),1),"")</f>
        <v/>
      </c>
      <c r="H381" s="1">
        <v>367</v>
      </c>
      <c r="I381" s="161" t="s">
        <v>1177</v>
      </c>
      <c r="J381" t="s">
        <v>6253</v>
      </c>
      <c r="K381" t="s">
        <v>6251</v>
      </c>
      <c r="L381" t="s">
        <v>1179</v>
      </c>
      <c r="M381" t="s">
        <v>1180</v>
      </c>
      <c r="N381" s="1">
        <v>367</v>
      </c>
      <c r="O381" t="s">
        <v>3449</v>
      </c>
      <c r="P381" s="1" t="s">
        <v>60</v>
      </c>
    </row>
    <row r="382" spans="1:16">
      <c r="A382" s="162">
        <v>4810</v>
      </c>
      <c r="C382" s="162" t="str">
        <f>IF(LEN(B382)&gt;0,INDEX(japan_core!E:E,MATCH(B382,japan_core!D:D,0),1),"")</f>
        <v/>
      </c>
      <c r="H382" s="1">
        <v>368</v>
      </c>
      <c r="I382" s="161" t="s">
        <v>1181</v>
      </c>
      <c r="J382" t="s">
        <v>6471</v>
      </c>
      <c r="K382" t="s">
        <v>5952</v>
      </c>
      <c r="L382" t="s">
        <v>1175</v>
      </c>
      <c r="M382" t="s">
        <v>1183</v>
      </c>
      <c r="N382" s="1">
        <v>368</v>
      </c>
      <c r="P382" s="1" t="s">
        <v>30</v>
      </c>
    </row>
    <row r="383" spans="1:16">
      <c r="A383" s="162">
        <v>4820</v>
      </c>
      <c r="B383" s="161" t="s">
        <v>4795</v>
      </c>
      <c r="C383" s="162">
        <f>IF(LEN(B383)&gt;0,INDEX(japan_core!E:E,MATCH(B383,japan_core!D:D,0),1),"")</f>
        <v>2</v>
      </c>
      <c r="D383" s="162" t="s">
        <v>3910</v>
      </c>
      <c r="E383" t="s">
        <v>5524</v>
      </c>
      <c r="F383" t="s">
        <v>4361</v>
      </c>
      <c r="G383" s="1" t="s">
        <v>2198</v>
      </c>
      <c r="H383" s="1">
        <v>369</v>
      </c>
      <c r="I383" s="161" t="s">
        <v>1185</v>
      </c>
      <c r="J383" t="s">
        <v>6185</v>
      </c>
      <c r="K383" t="s">
        <v>6276</v>
      </c>
      <c r="L383" t="s">
        <v>1187</v>
      </c>
      <c r="M383" t="s">
        <v>6565</v>
      </c>
      <c r="N383" s="1">
        <v>369</v>
      </c>
      <c r="O383" t="s">
        <v>3447</v>
      </c>
      <c r="P383" s="1" t="s">
        <v>60</v>
      </c>
    </row>
    <row r="384" spans="1:16">
      <c r="A384" s="162">
        <v>4830</v>
      </c>
      <c r="B384" s="161" t="s">
        <v>4796</v>
      </c>
      <c r="C384" s="162">
        <f>IF(LEN(B384)&gt;0,INDEX(japan_core!E:E,MATCH(B384,japan_core!D:D,0),1),"")</f>
        <v>2</v>
      </c>
      <c r="D384" s="162" t="s">
        <v>3910</v>
      </c>
      <c r="E384" t="s">
        <v>5525</v>
      </c>
      <c r="F384" t="s">
        <v>5126</v>
      </c>
      <c r="G384" s="1" t="s">
        <v>2198</v>
      </c>
      <c r="H384" s="1">
        <v>370</v>
      </c>
      <c r="I384" s="161" t="s">
        <v>1189</v>
      </c>
      <c r="J384" t="s">
        <v>6033</v>
      </c>
      <c r="K384" t="s">
        <v>6275</v>
      </c>
      <c r="L384" t="s">
        <v>1191</v>
      </c>
      <c r="M384" t="s">
        <v>6508</v>
      </c>
      <c r="N384" s="1">
        <v>370</v>
      </c>
      <c r="O384" t="s">
        <v>3445</v>
      </c>
      <c r="P384" s="1" t="s">
        <v>39</v>
      </c>
    </row>
    <row r="385" spans="1:16">
      <c r="A385" s="162">
        <v>4840</v>
      </c>
      <c r="B385" s="161" t="s">
        <v>4798</v>
      </c>
      <c r="C385" s="162">
        <f>IF(LEN(B385)&gt;0,INDEX(japan_core!E:E,MATCH(B385,japan_core!D:D,0),1),"")</f>
        <v>2</v>
      </c>
      <c r="D385" s="162" t="s">
        <v>3202</v>
      </c>
      <c r="E385" t="s">
        <v>4797</v>
      </c>
      <c r="F385" t="s">
        <v>4360</v>
      </c>
      <c r="H385" s="1">
        <v>371</v>
      </c>
      <c r="I385" s="161" t="s">
        <v>1194</v>
      </c>
      <c r="J385" t="s">
        <v>6274</v>
      </c>
      <c r="K385" t="s">
        <v>6272</v>
      </c>
      <c r="L385" t="s">
        <v>1196</v>
      </c>
      <c r="M385" t="s">
        <v>1197</v>
      </c>
      <c r="N385" s="1">
        <v>371</v>
      </c>
      <c r="O385" t="s">
        <v>3444</v>
      </c>
      <c r="P385" s="1" t="s">
        <v>203</v>
      </c>
    </row>
    <row r="386" spans="1:16">
      <c r="A386" s="162">
        <v>4850</v>
      </c>
      <c r="C386" s="162" t="str">
        <f>IF(LEN(B386)&gt;0,INDEX(japan_core!E:E,MATCH(B386,japan_core!D:D,0),1),"")</f>
        <v/>
      </c>
      <c r="H386" s="1">
        <v>372</v>
      </c>
      <c r="I386" s="161" t="s">
        <v>204</v>
      </c>
      <c r="J386" t="s">
        <v>6465</v>
      </c>
      <c r="K386" t="s">
        <v>5940</v>
      </c>
      <c r="L386" t="s">
        <v>1198</v>
      </c>
      <c r="M386" t="s">
        <v>1199</v>
      </c>
      <c r="N386" s="1">
        <v>372</v>
      </c>
      <c r="P386" s="1" t="s">
        <v>69</v>
      </c>
    </row>
    <row r="387" spans="1:16">
      <c r="A387" s="162">
        <v>4860</v>
      </c>
      <c r="B387" s="161" t="s">
        <v>4799</v>
      </c>
      <c r="C387" s="162">
        <f>IF(LEN(B387)&gt;0,INDEX(japan_core!E:E,MATCH(B387,japan_core!D:D,0),1),"")</f>
        <v>3</v>
      </c>
      <c r="D387" s="162" t="s">
        <v>3910</v>
      </c>
      <c r="E387" t="s">
        <v>5526</v>
      </c>
      <c r="F387" t="s">
        <v>4432</v>
      </c>
      <c r="G387" s="1" t="s">
        <v>2271</v>
      </c>
      <c r="H387" s="1">
        <v>373</v>
      </c>
      <c r="I387" s="161" t="s">
        <v>208</v>
      </c>
      <c r="J387" t="s">
        <v>6201</v>
      </c>
      <c r="K387" t="s">
        <v>6200</v>
      </c>
      <c r="L387" t="s">
        <v>1200</v>
      </c>
      <c r="M387" t="s">
        <v>6566</v>
      </c>
      <c r="N387" s="1">
        <v>373</v>
      </c>
      <c r="O387" t="s">
        <v>3442</v>
      </c>
      <c r="P387" s="1" t="s">
        <v>39</v>
      </c>
    </row>
    <row r="388" spans="1:16">
      <c r="A388" s="162">
        <v>4870</v>
      </c>
      <c r="B388" s="161" t="s">
        <v>4800</v>
      </c>
      <c r="C388" s="162">
        <f>IF(LEN(B388)&gt;0,INDEX(japan_core!E:E,MATCH(B388,japan_core!D:D,0),1),"")</f>
        <v>3</v>
      </c>
      <c r="D388" s="162" t="s">
        <v>3910</v>
      </c>
      <c r="E388" t="s">
        <v>5527</v>
      </c>
      <c r="F388" t="s">
        <v>4433</v>
      </c>
      <c r="G388" s="1" t="s">
        <v>2271</v>
      </c>
      <c r="H388" s="1">
        <v>374</v>
      </c>
      <c r="I388" s="161" t="s">
        <v>212</v>
      </c>
      <c r="J388" t="s">
        <v>6199</v>
      </c>
      <c r="K388" t="s">
        <v>6198</v>
      </c>
      <c r="L388" t="s">
        <v>1202</v>
      </c>
      <c r="M388" t="s">
        <v>6567</v>
      </c>
      <c r="N388" s="1">
        <v>374</v>
      </c>
      <c r="O388" t="s">
        <v>3440</v>
      </c>
      <c r="P388" s="1" t="s">
        <v>39</v>
      </c>
    </row>
    <row r="389" spans="1:16">
      <c r="A389" s="162">
        <v>4880</v>
      </c>
      <c r="B389" s="161" t="s">
        <v>4801</v>
      </c>
      <c r="C389" s="162">
        <f>IF(LEN(B389)&gt;0,INDEX(japan_core!E:E,MATCH(B389,japan_core!D:D,0),1),"")</f>
        <v>3</v>
      </c>
      <c r="D389" s="162" t="s">
        <v>3910</v>
      </c>
      <c r="E389" t="s">
        <v>5528</v>
      </c>
      <c r="F389" t="s">
        <v>4434</v>
      </c>
      <c r="G389" s="1" t="s">
        <v>2198</v>
      </c>
      <c r="H389" s="1">
        <v>375</v>
      </c>
      <c r="I389" s="161" t="s">
        <v>219</v>
      </c>
      <c r="J389" t="s">
        <v>2769</v>
      </c>
      <c r="K389" t="s">
        <v>6197</v>
      </c>
      <c r="L389" t="s">
        <v>1204</v>
      </c>
      <c r="M389" t="s">
        <v>6568</v>
      </c>
      <c r="N389" s="1">
        <v>375</v>
      </c>
      <c r="O389" t="s">
        <v>3438</v>
      </c>
      <c r="P389" s="1" t="s">
        <v>39</v>
      </c>
    </row>
    <row r="390" spans="1:16">
      <c r="A390" s="162">
        <v>4890</v>
      </c>
      <c r="C390" s="162" t="str">
        <f>IF(LEN(B390)&gt;0,INDEX(japan_core!E:E,MATCH(B390,japan_core!D:D,0),1),"")</f>
        <v/>
      </c>
      <c r="H390" s="1">
        <v>376</v>
      </c>
      <c r="I390" s="161" t="s">
        <v>1206</v>
      </c>
      <c r="J390" t="s">
        <v>6271</v>
      </c>
      <c r="K390" t="s">
        <v>6270</v>
      </c>
      <c r="L390" t="s">
        <v>1208</v>
      </c>
      <c r="M390" t="s">
        <v>6569</v>
      </c>
      <c r="N390" s="1">
        <v>376</v>
      </c>
      <c r="O390" t="s">
        <v>3436</v>
      </c>
      <c r="P390" s="1" t="s">
        <v>39</v>
      </c>
    </row>
    <row r="391" spans="1:16">
      <c r="A391" s="162">
        <v>4900</v>
      </c>
      <c r="C391" s="162" t="str">
        <f>IF(LEN(B391)&gt;0,INDEX(japan_core!E:E,MATCH(B391,japan_core!D:D,0),1),"")</f>
        <v/>
      </c>
      <c r="H391" s="1">
        <v>377</v>
      </c>
      <c r="I391" s="161" t="s">
        <v>229</v>
      </c>
      <c r="J391" t="s">
        <v>6462</v>
      </c>
      <c r="K391" t="s">
        <v>5934</v>
      </c>
      <c r="L391" t="s">
        <v>1210</v>
      </c>
      <c r="M391" t="s">
        <v>1211</v>
      </c>
      <c r="N391" s="1">
        <v>377</v>
      </c>
      <c r="P391" s="1" t="s">
        <v>69</v>
      </c>
    </row>
    <row r="392" spans="1:16">
      <c r="A392" s="162">
        <v>4910</v>
      </c>
      <c r="B392" s="161" t="s">
        <v>5883</v>
      </c>
      <c r="C392" s="162">
        <f>IF(LEN(B392)&gt;0,INDEX(japan_core!E:E,MATCH(B392,japan_core!D:D,0),1),"")</f>
        <v>3</v>
      </c>
      <c r="D392" s="162" t="s">
        <v>3910</v>
      </c>
      <c r="E392" t="s">
        <v>5878</v>
      </c>
      <c r="F392" t="s">
        <v>4361</v>
      </c>
      <c r="G392" s="1" t="s">
        <v>2198</v>
      </c>
      <c r="H392" s="1">
        <v>378</v>
      </c>
      <c r="I392" s="161" t="s">
        <v>233</v>
      </c>
      <c r="J392" t="s">
        <v>6191</v>
      </c>
      <c r="K392" t="s">
        <v>6190</v>
      </c>
      <c r="L392" t="s">
        <v>1212</v>
      </c>
      <c r="M392" t="s">
        <v>1213</v>
      </c>
      <c r="N392" s="1">
        <v>378</v>
      </c>
      <c r="O392" t="s">
        <v>3435</v>
      </c>
      <c r="P392" s="1" t="s">
        <v>60</v>
      </c>
    </row>
    <row r="393" spans="1:16">
      <c r="A393" s="162">
        <v>4920</v>
      </c>
      <c r="B393" s="161" t="s">
        <v>5884</v>
      </c>
      <c r="C393" s="162">
        <f>IF(LEN(B393)&gt;0,INDEX(japan_core!E:E,MATCH(B393,japan_core!D:D,0),1),"")</f>
        <v>3</v>
      </c>
      <c r="D393" s="162" t="s">
        <v>3910</v>
      </c>
      <c r="E393" t="s">
        <v>5879</v>
      </c>
      <c r="F393" t="s">
        <v>4363</v>
      </c>
      <c r="G393" s="1" t="s">
        <v>2261</v>
      </c>
      <c r="H393" s="1">
        <v>379</v>
      </c>
      <c r="I393" s="161" t="s">
        <v>243</v>
      </c>
      <c r="J393" t="s">
        <v>6188</v>
      </c>
      <c r="K393" t="s">
        <v>6186</v>
      </c>
      <c r="L393" t="s">
        <v>1214</v>
      </c>
      <c r="M393" t="s">
        <v>1215</v>
      </c>
      <c r="N393" s="1">
        <v>379</v>
      </c>
      <c r="O393" t="s">
        <v>6714</v>
      </c>
      <c r="P393" s="1" t="s">
        <v>39</v>
      </c>
    </row>
    <row r="394" spans="1:16">
      <c r="A394" s="162">
        <v>4930</v>
      </c>
      <c r="B394" s="161" t="s">
        <v>5885</v>
      </c>
      <c r="C394" s="162">
        <f>IF(LEN(B394)&gt;0,INDEX(japan_core!E:E,MATCH(B394,japan_core!D:D,0),1),"")</f>
        <v>3</v>
      </c>
      <c r="D394" s="162" t="s">
        <v>3910</v>
      </c>
      <c r="E394" t="s">
        <v>5880</v>
      </c>
      <c r="F394" t="s">
        <v>4365</v>
      </c>
      <c r="G394" s="1" t="s">
        <v>2198</v>
      </c>
      <c r="H394" s="1">
        <v>380</v>
      </c>
      <c r="I394" s="161" t="s">
        <v>254</v>
      </c>
      <c r="J394" t="s">
        <v>6180</v>
      </c>
      <c r="K394" t="s">
        <v>6179</v>
      </c>
      <c r="L394" t="s">
        <v>1216</v>
      </c>
      <c r="M394" t="s">
        <v>1217</v>
      </c>
      <c r="N394" s="1">
        <v>380</v>
      </c>
      <c r="O394" t="s">
        <v>3433</v>
      </c>
      <c r="P394" s="1" t="s">
        <v>39</v>
      </c>
    </row>
    <row r="395" spans="1:16">
      <c r="A395" s="162">
        <v>4940</v>
      </c>
      <c r="B395" s="161" t="s">
        <v>5886</v>
      </c>
      <c r="C395" s="162">
        <f>IF(LEN(B395)&gt;0,INDEX(japan_core!E:E,MATCH(B395,japan_core!D:D,0),1),"")</f>
        <v>3</v>
      </c>
      <c r="D395" s="162" t="s">
        <v>3910</v>
      </c>
      <c r="E395" t="s">
        <v>5881</v>
      </c>
      <c r="F395" t="s">
        <v>2173</v>
      </c>
      <c r="G395" s="1" t="s">
        <v>2198</v>
      </c>
      <c r="H395" s="1">
        <v>381</v>
      </c>
      <c r="I395" s="161" t="s">
        <v>263</v>
      </c>
      <c r="J395" t="s">
        <v>5995</v>
      </c>
      <c r="K395" t="s">
        <v>6176</v>
      </c>
      <c r="L395" t="s">
        <v>1218</v>
      </c>
      <c r="M395" t="s">
        <v>1219</v>
      </c>
      <c r="N395" s="1">
        <v>381</v>
      </c>
      <c r="O395" t="s">
        <v>3432</v>
      </c>
      <c r="P395" s="1" t="s">
        <v>39</v>
      </c>
    </row>
    <row r="396" spans="1:16">
      <c r="A396" s="162">
        <v>4950</v>
      </c>
      <c r="B396" s="161" t="s">
        <v>5887</v>
      </c>
      <c r="C396" s="162">
        <f>IF(LEN(B396)&gt;0,INDEX(japan_core!E:E,MATCH(B396,japan_core!D:D,0),1),"")</f>
        <v>3</v>
      </c>
      <c r="D396" s="162" t="s">
        <v>3910</v>
      </c>
      <c r="E396" t="s">
        <v>5882</v>
      </c>
      <c r="F396" t="s">
        <v>4368</v>
      </c>
      <c r="G396" s="1" t="s">
        <v>2198</v>
      </c>
      <c r="H396" s="1">
        <v>382</v>
      </c>
      <c r="I396" s="161" t="s">
        <v>272</v>
      </c>
      <c r="J396" t="s">
        <v>6171</v>
      </c>
      <c r="K396" t="s">
        <v>6170</v>
      </c>
      <c r="L396" t="s">
        <v>1220</v>
      </c>
      <c r="M396" t="s">
        <v>1221</v>
      </c>
      <c r="N396" s="1">
        <v>382</v>
      </c>
      <c r="O396" t="s">
        <v>3431</v>
      </c>
      <c r="P396" s="1" t="s">
        <v>39</v>
      </c>
    </row>
    <row r="397" spans="1:16">
      <c r="A397" s="162">
        <v>4960</v>
      </c>
      <c r="C397" s="162" t="str">
        <f>IF(LEN(B397)&gt;0,INDEX(japan_core!E:E,MATCH(B397,japan_core!D:D,0),1),"")</f>
        <v/>
      </c>
      <c r="H397" s="1">
        <v>383</v>
      </c>
      <c r="I397" s="161" t="s">
        <v>1223</v>
      </c>
      <c r="J397" t="s">
        <v>6250</v>
      </c>
      <c r="K397" t="s">
        <v>6248</v>
      </c>
      <c r="L397" t="s">
        <v>1225</v>
      </c>
      <c r="M397" t="s">
        <v>1226</v>
      </c>
      <c r="N397" s="1">
        <v>383</v>
      </c>
      <c r="O397" t="s">
        <v>3430</v>
      </c>
      <c r="P397" s="1" t="s">
        <v>39</v>
      </c>
    </row>
    <row r="398" spans="1:16">
      <c r="A398" s="162">
        <v>4970</v>
      </c>
      <c r="C398" s="162" t="str">
        <f>IF(LEN(B398)&gt;0,INDEX(japan_core!E:E,MATCH(B398,japan_core!D:D,0),1),"")</f>
        <v/>
      </c>
      <c r="H398" s="1">
        <v>384</v>
      </c>
      <c r="I398" s="161" t="s">
        <v>1227</v>
      </c>
      <c r="J398" t="s">
        <v>6470</v>
      </c>
      <c r="K398" t="s">
        <v>5950</v>
      </c>
      <c r="L398" t="s">
        <v>1229</v>
      </c>
      <c r="M398" t="s">
        <v>1230</v>
      </c>
      <c r="N398" s="1">
        <v>384</v>
      </c>
      <c r="P398" s="1" t="s">
        <v>30</v>
      </c>
    </row>
    <row r="399" spans="1:16">
      <c r="A399" s="162">
        <v>4980</v>
      </c>
      <c r="B399" s="161" t="s">
        <v>4810</v>
      </c>
      <c r="C399" s="162">
        <f>IF(LEN(B399)&gt;0,INDEX(japan_core!E:E,MATCH(B399,japan_core!D:D,0),1),"")</f>
        <v>2</v>
      </c>
      <c r="D399" s="162">
        <v>1</v>
      </c>
      <c r="E399" t="s">
        <v>4809</v>
      </c>
      <c r="F399" t="s">
        <v>5063</v>
      </c>
      <c r="H399" s="1">
        <v>385</v>
      </c>
      <c r="I399" s="161" t="s">
        <v>1231</v>
      </c>
      <c r="J399" t="s">
        <v>6269</v>
      </c>
      <c r="K399" t="s">
        <v>6268</v>
      </c>
      <c r="L399" t="s">
        <v>1233</v>
      </c>
      <c r="M399" t="s">
        <v>1234</v>
      </c>
      <c r="N399" s="1">
        <v>385</v>
      </c>
      <c r="O399" t="s">
        <v>3429</v>
      </c>
      <c r="P399" s="1" t="s">
        <v>39</v>
      </c>
    </row>
    <row r="400" spans="1:16">
      <c r="A400" s="162">
        <v>4990</v>
      </c>
      <c r="C400" s="162" t="str">
        <f>IF(LEN(B400)&gt;0,INDEX(japan_core!E:E,MATCH(B400,japan_core!D:D,0),1),"")</f>
        <v/>
      </c>
      <c r="H400" s="1">
        <v>386</v>
      </c>
      <c r="I400" s="161" t="s">
        <v>229</v>
      </c>
      <c r="J400" t="s">
        <v>6462</v>
      </c>
      <c r="K400" t="s">
        <v>5934</v>
      </c>
      <c r="L400" t="s">
        <v>1235</v>
      </c>
      <c r="M400" t="s">
        <v>1236</v>
      </c>
      <c r="N400" s="1">
        <v>386</v>
      </c>
      <c r="P400" s="1" t="s">
        <v>30</v>
      </c>
    </row>
    <row r="401" spans="1:16">
      <c r="A401" s="162">
        <v>5000</v>
      </c>
      <c r="B401" s="161" t="s">
        <v>4811</v>
      </c>
      <c r="C401" s="162">
        <f>IF(LEN(B401)&gt;0,INDEX(japan_core!E:E,MATCH(B401,japan_core!D:D,0),1),"")</f>
        <v>3</v>
      </c>
      <c r="D401" s="162" t="s">
        <v>3910</v>
      </c>
      <c r="E401" t="s">
        <v>5534</v>
      </c>
      <c r="F401" t="s">
        <v>4413</v>
      </c>
      <c r="G401" s="1" t="s">
        <v>2198</v>
      </c>
      <c r="H401" s="1">
        <v>387</v>
      </c>
      <c r="I401" s="161" t="s">
        <v>233</v>
      </c>
      <c r="J401" t="s">
        <v>6191</v>
      </c>
      <c r="K401" t="s">
        <v>6190</v>
      </c>
      <c r="L401" t="s">
        <v>1237</v>
      </c>
      <c r="M401" t="s">
        <v>1238</v>
      </c>
      <c r="N401" s="1">
        <v>387</v>
      </c>
      <c r="O401" t="s">
        <v>3428</v>
      </c>
      <c r="P401" s="1" t="s">
        <v>60</v>
      </c>
    </row>
    <row r="402" spans="1:16">
      <c r="A402" s="162">
        <v>5010</v>
      </c>
      <c r="B402" s="161" t="s">
        <v>4812</v>
      </c>
      <c r="C402" s="162">
        <f>IF(LEN(B402)&gt;0,INDEX(japan_core!E:E,MATCH(B402,japan_core!D:D,0),1),"")</f>
        <v>3</v>
      </c>
      <c r="D402" s="162" t="s">
        <v>3910</v>
      </c>
      <c r="E402" t="s">
        <v>5535</v>
      </c>
      <c r="F402" t="s">
        <v>4414</v>
      </c>
      <c r="G402" s="1" t="s">
        <v>2198</v>
      </c>
      <c r="H402" s="1">
        <v>388</v>
      </c>
      <c r="I402" s="161" t="s">
        <v>254</v>
      </c>
      <c r="J402" t="s">
        <v>6180</v>
      </c>
      <c r="K402" t="s">
        <v>6179</v>
      </c>
      <c r="L402" t="s">
        <v>1241</v>
      </c>
      <c r="M402" t="s">
        <v>1242</v>
      </c>
      <c r="N402" s="1">
        <v>388</v>
      </c>
      <c r="O402" t="s">
        <v>3427</v>
      </c>
      <c r="P402" s="1" t="s">
        <v>39</v>
      </c>
    </row>
    <row r="403" spans="1:16">
      <c r="A403" s="162">
        <v>5020</v>
      </c>
      <c r="B403" s="161" t="s">
        <v>4814</v>
      </c>
      <c r="C403" s="162">
        <f>IF(LEN(B403)&gt;0,INDEX(japan_core!E:E,MATCH(B403,japan_core!D:D,0),1),"")</f>
        <v>2</v>
      </c>
      <c r="D403" s="162">
        <v>1</v>
      </c>
      <c r="E403" t="s">
        <v>4813</v>
      </c>
      <c r="F403" t="s">
        <v>5064</v>
      </c>
      <c r="H403" s="1">
        <v>389</v>
      </c>
      <c r="I403" s="161" t="s">
        <v>1243</v>
      </c>
      <c r="J403" t="s">
        <v>6267</v>
      </c>
      <c r="K403" t="s">
        <v>6266</v>
      </c>
      <c r="L403" t="s">
        <v>1245</v>
      </c>
      <c r="M403" t="s">
        <v>1246</v>
      </c>
      <c r="N403" s="1">
        <v>389</v>
      </c>
      <c r="O403" t="s">
        <v>3426</v>
      </c>
      <c r="P403" s="1" t="s">
        <v>39</v>
      </c>
    </row>
    <row r="404" spans="1:16">
      <c r="A404" s="162">
        <v>5030</v>
      </c>
      <c r="C404" s="162" t="str">
        <f>IF(LEN(B404)&gt;0,INDEX(japan_core!E:E,MATCH(B404,japan_core!D:D,0),1),"")</f>
        <v/>
      </c>
      <c r="H404" s="1">
        <v>390</v>
      </c>
      <c r="I404" s="161" t="s">
        <v>229</v>
      </c>
      <c r="J404" t="s">
        <v>6462</v>
      </c>
      <c r="K404" t="s">
        <v>5934</v>
      </c>
      <c r="L404" t="s">
        <v>1247</v>
      </c>
      <c r="M404" t="s">
        <v>1248</v>
      </c>
      <c r="N404" s="1">
        <v>390</v>
      </c>
      <c r="P404" s="1" t="s">
        <v>30</v>
      </c>
    </row>
    <row r="405" spans="1:16">
      <c r="A405" s="162">
        <v>5040</v>
      </c>
      <c r="B405" s="161" t="s">
        <v>4815</v>
      </c>
      <c r="C405" s="162">
        <f>IF(LEN(B405)&gt;0,INDEX(japan_core!E:E,MATCH(B405,japan_core!D:D,0),1),"")</f>
        <v>3</v>
      </c>
      <c r="D405" s="162" t="s">
        <v>3910</v>
      </c>
      <c r="E405" t="s">
        <v>5536</v>
      </c>
      <c r="F405" t="s">
        <v>4415</v>
      </c>
      <c r="G405" s="1" t="s">
        <v>2198</v>
      </c>
      <c r="H405" s="1">
        <v>391</v>
      </c>
      <c r="I405" s="161" t="s">
        <v>233</v>
      </c>
      <c r="J405" t="s">
        <v>6191</v>
      </c>
      <c r="K405" t="s">
        <v>6190</v>
      </c>
      <c r="L405" t="s">
        <v>1249</v>
      </c>
      <c r="M405" t="s">
        <v>1250</v>
      </c>
      <c r="N405" s="1">
        <v>391</v>
      </c>
      <c r="O405" t="s">
        <v>3425</v>
      </c>
      <c r="P405" s="1" t="s">
        <v>60</v>
      </c>
    </row>
    <row r="406" spans="1:16">
      <c r="A406" s="162">
        <v>5050</v>
      </c>
      <c r="B406" s="161" t="s">
        <v>4816</v>
      </c>
      <c r="C406" s="162">
        <f>IF(LEN(B406)&gt;0,INDEX(japan_core!E:E,MATCH(B406,japan_core!D:D,0),1),"")</f>
        <v>3</v>
      </c>
      <c r="D406" s="162" t="s">
        <v>3910</v>
      </c>
      <c r="E406" t="s">
        <v>5537</v>
      </c>
      <c r="F406" t="s">
        <v>4416</v>
      </c>
      <c r="G406" s="1" t="s">
        <v>2198</v>
      </c>
      <c r="H406" s="1">
        <v>392</v>
      </c>
      <c r="I406" s="161" t="s">
        <v>254</v>
      </c>
      <c r="J406" t="s">
        <v>6180</v>
      </c>
      <c r="K406" t="s">
        <v>6179</v>
      </c>
      <c r="L406" t="s">
        <v>1253</v>
      </c>
      <c r="M406" t="s">
        <v>1254</v>
      </c>
      <c r="N406" s="1">
        <v>392</v>
      </c>
      <c r="O406" t="s">
        <v>3424</v>
      </c>
      <c r="P406" s="1" t="s">
        <v>39</v>
      </c>
    </row>
    <row r="407" spans="1:16">
      <c r="A407" s="162">
        <v>5060</v>
      </c>
      <c r="B407" s="161" t="s">
        <v>4818</v>
      </c>
      <c r="C407" s="162">
        <f>IF(LEN(B407)&gt;0,INDEX(japan_core!E:E,MATCH(B407,japan_core!D:D,0),1),"")</f>
        <v>2</v>
      </c>
      <c r="D407" s="162">
        <v>1</v>
      </c>
      <c r="E407" t="s">
        <v>4817</v>
      </c>
      <c r="F407" t="s">
        <v>5065</v>
      </c>
      <c r="H407" s="1">
        <v>393</v>
      </c>
      <c r="I407" s="161" t="s">
        <v>1255</v>
      </c>
      <c r="J407" t="s">
        <v>6265</v>
      </c>
      <c r="K407" t="s">
        <v>6264</v>
      </c>
      <c r="L407" t="s">
        <v>1257</v>
      </c>
      <c r="M407" t="s">
        <v>1258</v>
      </c>
      <c r="N407" s="1">
        <v>393</v>
      </c>
      <c r="O407" t="s">
        <v>3423</v>
      </c>
      <c r="P407" s="1" t="s">
        <v>39</v>
      </c>
    </row>
    <row r="408" spans="1:16">
      <c r="A408" s="162">
        <v>5070</v>
      </c>
      <c r="C408" s="162" t="str">
        <f>IF(LEN(B408)&gt;0,INDEX(japan_core!E:E,MATCH(B408,japan_core!D:D,0),1),"")</f>
        <v/>
      </c>
      <c r="H408" s="1">
        <v>394</v>
      </c>
      <c r="I408" s="161" t="s">
        <v>229</v>
      </c>
      <c r="J408" t="s">
        <v>6462</v>
      </c>
      <c r="K408" t="s">
        <v>5934</v>
      </c>
      <c r="L408" t="s">
        <v>1259</v>
      </c>
      <c r="M408" t="s">
        <v>1260</v>
      </c>
      <c r="N408" s="1">
        <v>394</v>
      </c>
      <c r="P408" s="1" t="s">
        <v>30</v>
      </c>
    </row>
    <row r="409" spans="1:16">
      <c r="A409" s="162">
        <v>5080</v>
      </c>
      <c r="B409" s="161" t="s">
        <v>4819</v>
      </c>
      <c r="C409" s="162">
        <f>IF(LEN(B409)&gt;0,INDEX(japan_core!E:E,MATCH(B409,japan_core!D:D,0),1),"")</f>
        <v>3</v>
      </c>
      <c r="D409" s="162" t="s">
        <v>3910</v>
      </c>
      <c r="E409" t="s">
        <v>5538</v>
      </c>
      <c r="F409" t="s">
        <v>4417</v>
      </c>
      <c r="G409" s="1" t="s">
        <v>2198</v>
      </c>
      <c r="H409" s="1">
        <v>395</v>
      </c>
      <c r="I409" s="161" t="s">
        <v>233</v>
      </c>
      <c r="J409" t="s">
        <v>6191</v>
      </c>
      <c r="K409" t="s">
        <v>6190</v>
      </c>
      <c r="L409" t="s">
        <v>1261</v>
      </c>
      <c r="M409" t="s">
        <v>1262</v>
      </c>
      <c r="N409" s="1">
        <v>395</v>
      </c>
      <c r="O409" t="s">
        <v>3422</v>
      </c>
      <c r="P409" s="1" t="s">
        <v>60</v>
      </c>
    </row>
    <row r="410" spans="1:16">
      <c r="A410" s="162">
        <v>5090</v>
      </c>
      <c r="B410" s="161" t="s">
        <v>4820</v>
      </c>
      <c r="C410" s="162">
        <f>IF(LEN(B410)&gt;0,INDEX(japan_core!E:E,MATCH(B410,japan_core!D:D,0),1),"")</f>
        <v>3</v>
      </c>
      <c r="D410" s="162" t="s">
        <v>3910</v>
      </c>
      <c r="E410" t="s">
        <v>5539</v>
      </c>
      <c r="F410" t="s">
        <v>4418</v>
      </c>
      <c r="G410" s="1" t="s">
        <v>2198</v>
      </c>
      <c r="H410" s="1">
        <v>396</v>
      </c>
      <c r="I410" s="161" t="s">
        <v>254</v>
      </c>
      <c r="J410" t="s">
        <v>6180</v>
      </c>
      <c r="K410" t="s">
        <v>6179</v>
      </c>
      <c r="L410" t="s">
        <v>1265</v>
      </c>
      <c r="M410" t="s">
        <v>1266</v>
      </c>
      <c r="N410" s="1">
        <v>396</v>
      </c>
      <c r="O410" t="s">
        <v>3421</v>
      </c>
      <c r="P410" s="1" t="s">
        <v>39</v>
      </c>
    </row>
    <row r="411" spans="1:16">
      <c r="A411" s="162">
        <v>5100</v>
      </c>
      <c r="C411" s="162" t="str">
        <f>IF(LEN(B411)&gt;0,INDEX(japan_core!E:E,MATCH(B411,japan_core!D:D,0),1),"")</f>
        <v/>
      </c>
      <c r="H411" s="1">
        <v>397</v>
      </c>
      <c r="I411" s="161" t="s">
        <v>1267</v>
      </c>
      <c r="J411" t="s">
        <v>6247</v>
      </c>
      <c r="K411" t="s">
        <v>6245</v>
      </c>
      <c r="L411" t="s">
        <v>1269</v>
      </c>
      <c r="M411" t="s">
        <v>1270</v>
      </c>
      <c r="N411" s="1">
        <v>397</v>
      </c>
      <c r="O411" t="s">
        <v>3420</v>
      </c>
      <c r="P411" s="1" t="s">
        <v>39</v>
      </c>
    </row>
    <row r="412" spans="1:16">
      <c r="A412" s="162">
        <v>5110</v>
      </c>
      <c r="C412" s="162" t="str">
        <f>IF(LEN(B412)&gt;0,INDEX(japan_core!E:E,MATCH(B412,japan_core!D:D,0),1),"")</f>
        <v/>
      </c>
      <c r="H412" s="1">
        <v>398</v>
      </c>
      <c r="I412" s="161" t="s">
        <v>1273</v>
      </c>
      <c r="J412" t="s">
        <v>6469</v>
      </c>
      <c r="K412" t="s">
        <v>5948</v>
      </c>
      <c r="L412" t="s">
        <v>1275</v>
      </c>
      <c r="M412" t="s">
        <v>1276</v>
      </c>
      <c r="N412" s="1">
        <v>398</v>
      </c>
      <c r="P412" s="1" t="s">
        <v>30</v>
      </c>
    </row>
    <row r="413" spans="1:16">
      <c r="A413" s="162">
        <v>5120</v>
      </c>
      <c r="B413" s="161" t="s">
        <v>4822</v>
      </c>
      <c r="C413" s="162">
        <f>IF(LEN(B413)&gt;0,INDEX(japan_core!E:E,MATCH(B413,japan_core!D:D,0),1),"")</f>
        <v>2</v>
      </c>
      <c r="D413" s="162">
        <v>1</v>
      </c>
      <c r="E413" t="s">
        <v>4821</v>
      </c>
      <c r="F413" t="s">
        <v>5066</v>
      </c>
      <c r="H413" s="1">
        <v>399</v>
      </c>
      <c r="I413" s="161" t="s">
        <v>1277</v>
      </c>
      <c r="J413" t="s">
        <v>6263</v>
      </c>
      <c r="K413" t="s">
        <v>6261</v>
      </c>
      <c r="L413" t="s">
        <v>1279</v>
      </c>
      <c r="M413" t="s">
        <v>1280</v>
      </c>
      <c r="N413" s="1">
        <v>399</v>
      </c>
      <c r="O413" t="s">
        <v>3419</v>
      </c>
      <c r="P413" s="1" t="s">
        <v>39</v>
      </c>
    </row>
    <row r="414" spans="1:16">
      <c r="A414" s="162">
        <v>5130</v>
      </c>
      <c r="C414" s="162" t="str">
        <f>IF(LEN(B414)&gt;0,INDEX(japan_core!E:E,MATCH(B414,japan_core!D:D,0),1),"")</f>
        <v/>
      </c>
      <c r="H414" s="1">
        <v>400</v>
      </c>
      <c r="I414" s="161" t="s">
        <v>324</v>
      </c>
      <c r="J414" t="s">
        <v>6453</v>
      </c>
      <c r="K414" t="s">
        <v>5916</v>
      </c>
      <c r="L414" t="s">
        <v>1281</v>
      </c>
      <c r="M414" t="s">
        <v>1282</v>
      </c>
      <c r="N414" s="1">
        <v>400</v>
      </c>
      <c r="P414" s="1" t="s">
        <v>30</v>
      </c>
    </row>
    <row r="415" spans="1:16">
      <c r="A415" s="162">
        <v>5140</v>
      </c>
      <c r="B415" s="161" t="s">
        <v>4823</v>
      </c>
      <c r="C415" s="162">
        <f>IF(LEN(B415)&gt;0,INDEX(japan_core!E:E,MATCH(B415,japan_core!D:D,0),1),"")</f>
        <v>3</v>
      </c>
      <c r="D415" s="162" t="s">
        <v>3910</v>
      </c>
      <c r="E415" t="s">
        <v>5540</v>
      </c>
      <c r="F415" t="s">
        <v>1283</v>
      </c>
      <c r="G415" s="1" t="s">
        <v>2198</v>
      </c>
      <c r="H415" s="1">
        <v>401</v>
      </c>
      <c r="I415" s="161" t="s">
        <v>328</v>
      </c>
      <c r="J415" t="s">
        <v>2769</v>
      </c>
      <c r="K415" t="s">
        <v>6112</v>
      </c>
      <c r="L415" t="s">
        <v>1283</v>
      </c>
      <c r="M415" t="s">
        <v>1284</v>
      </c>
      <c r="N415" s="1">
        <v>401</v>
      </c>
      <c r="O415" t="s">
        <v>3866</v>
      </c>
      <c r="P415" s="1" t="s">
        <v>39</v>
      </c>
    </row>
    <row r="416" spans="1:16">
      <c r="A416" s="162">
        <v>5150</v>
      </c>
      <c r="B416" s="161" t="s">
        <v>5111</v>
      </c>
      <c r="C416" s="162">
        <f>IF(LEN(B416)&gt;0,INDEX(japan_core!E:E,MATCH(B416,japan_core!D:D,0),1),"")</f>
        <v>3</v>
      </c>
      <c r="D416" s="162" t="s">
        <v>3910</v>
      </c>
      <c r="E416" t="str">
        <f>INDEX(japan_core!C:C,MATCH(B416,japan_core!D:D,0),1)</f>
        <v>/JC00/JC44_JC4f/JC4d_JC23/JC4d_JC23_10</v>
      </c>
      <c r="F416" t="s">
        <v>2287</v>
      </c>
      <c r="G416" s="1" t="s">
        <v>2198</v>
      </c>
      <c r="K416" t="s">
        <v>3910</v>
      </c>
      <c r="M416" t="s">
        <v>3910</v>
      </c>
      <c r="N416" s="1">
        <v>1014</v>
      </c>
      <c r="O416" t="s">
        <v>3922</v>
      </c>
      <c r="P416" s="1" t="s">
        <v>39</v>
      </c>
    </row>
    <row r="417" spans="1:17">
      <c r="A417" s="162">
        <v>5160</v>
      </c>
      <c r="B417" s="161" t="s">
        <v>4824</v>
      </c>
      <c r="C417" s="162">
        <f>IF(LEN(B417)&gt;0,INDEX(japan_core!E:E,MATCH(B417,japan_core!D:D,0),1),"")</f>
        <v>3</v>
      </c>
      <c r="D417" s="162" t="s">
        <v>3910</v>
      </c>
      <c r="E417" t="s">
        <v>5541</v>
      </c>
      <c r="F417" t="s">
        <v>1285</v>
      </c>
      <c r="G417" s="1" t="s">
        <v>2198</v>
      </c>
      <c r="H417" s="1">
        <v>402</v>
      </c>
      <c r="I417" s="161" t="s">
        <v>333</v>
      </c>
      <c r="J417" t="s">
        <v>6079</v>
      </c>
      <c r="K417" t="s">
        <v>6111</v>
      </c>
      <c r="L417" t="s">
        <v>1285</v>
      </c>
      <c r="M417" t="s">
        <v>1286</v>
      </c>
      <c r="N417" s="1">
        <v>402</v>
      </c>
      <c r="O417" t="s">
        <v>3418</v>
      </c>
      <c r="P417" s="1" t="s">
        <v>39</v>
      </c>
    </row>
    <row r="418" spans="1:17">
      <c r="A418" s="162">
        <v>5170</v>
      </c>
      <c r="B418" s="161" t="s">
        <v>4825</v>
      </c>
      <c r="C418" s="162">
        <f>IF(LEN(B418)&gt;0,INDEX(japan_core!E:E,MATCH(B418,japan_core!D:D,0),1),"")</f>
        <v>3</v>
      </c>
      <c r="D418" s="162" t="s">
        <v>3910</v>
      </c>
      <c r="E418" t="s">
        <v>5542</v>
      </c>
      <c r="F418" t="s">
        <v>1288</v>
      </c>
      <c r="G418" s="1" t="s">
        <v>2271</v>
      </c>
      <c r="H418" s="1">
        <v>403</v>
      </c>
      <c r="I418" s="161" t="s">
        <v>341</v>
      </c>
      <c r="J418" t="s">
        <v>6008</v>
      </c>
      <c r="K418" t="s">
        <v>6110</v>
      </c>
      <c r="L418" t="s">
        <v>1288</v>
      </c>
      <c r="M418" t="s">
        <v>1289</v>
      </c>
      <c r="N418" s="1">
        <v>403</v>
      </c>
      <c r="O418" t="s">
        <v>3417</v>
      </c>
      <c r="P418" s="1" t="s">
        <v>39</v>
      </c>
    </row>
    <row r="419" spans="1:17">
      <c r="A419" s="162">
        <v>5180</v>
      </c>
      <c r="C419" s="162" t="str">
        <f>IF(LEN(B419)&gt;0,INDEX(japan_core!E:E,MATCH(B419,japan_core!D:D,0),1),"")</f>
        <v/>
      </c>
      <c r="H419" s="1">
        <v>404</v>
      </c>
      <c r="I419" s="161" t="s">
        <v>421</v>
      </c>
      <c r="J419" t="s">
        <v>6103</v>
      </c>
      <c r="K419" t="s">
        <v>6101</v>
      </c>
      <c r="L419" t="s">
        <v>1291</v>
      </c>
      <c r="M419" t="s">
        <v>1292</v>
      </c>
      <c r="N419" s="1">
        <v>404</v>
      </c>
      <c r="O419" t="s">
        <v>3416</v>
      </c>
      <c r="P419" s="1" t="s">
        <v>39</v>
      </c>
    </row>
    <row r="420" spans="1:17">
      <c r="A420" s="162">
        <v>5190</v>
      </c>
      <c r="C420" s="162" t="str">
        <f>IF(LEN(B420)&gt;0,INDEX(japan_core!E:E,MATCH(B420,japan_core!D:D,0),1),"")</f>
        <v/>
      </c>
      <c r="H420" s="1">
        <v>405</v>
      </c>
      <c r="I420" s="161" t="s">
        <v>426</v>
      </c>
      <c r="J420" t="s">
        <v>6458</v>
      </c>
      <c r="K420" t="s">
        <v>5926</v>
      </c>
      <c r="L420" t="s">
        <v>1294</v>
      </c>
      <c r="M420" t="s">
        <v>1295</v>
      </c>
      <c r="N420" s="1">
        <v>405</v>
      </c>
      <c r="P420" s="1" t="s">
        <v>30</v>
      </c>
    </row>
    <row r="421" spans="1:17">
      <c r="A421" s="162">
        <v>5200</v>
      </c>
      <c r="B421" s="161" t="s">
        <v>4826</v>
      </c>
      <c r="C421" s="162">
        <f>IF(LEN(B421)&gt;0,INDEX(japan_core!E:E,MATCH(B421,japan_core!D:D,0),1),"")</f>
        <v>3</v>
      </c>
      <c r="D421" s="162" t="s">
        <v>3910</v>
      </c>
      <c r="E421" t="s">
        <v>5543</v>
      </c>
      <c r="F421" t="s">
        <v>1296</v>
      </c>
      <c r="G421" s="1" t="s">
        <v>2198</v>
      </c>
      <c r="H421" s="1">
        <v>406</v>
      </c>
      <c r="I421" s="161" t="s">
        <v>430</v>
      </c>
      <c r="J421" t="s">
        <v>6160</v>
      </c>
      <c r="K421" t="s">
        <v>6159</v>
      </c>
      <c r="L421" t="s">
        <v>1296</v>
      </c>
      <c r="M421" t="s">
        <v>1297</v>
      </c>
      <c r="N421" s="1">
        <v>406</v>
      </c>
      <c r="O421" t="s">
        <v>3415</v>
      </c>
      <c r="P421" s="1" t="s">
        <v>39</v>
      </c>
    </row>
    <row r="422" spans="1:17">
      <c r="A422" s="162">
        <v>5210</v>
      </c>
      <c r="B422" s="161" t="s">
        <v>4827</v>
      </c>
      <c r="C422" s="162">
        <f>IF(LEN(B422)&gt;0,INDEX(japan_core!E:E,MATCH(B422,japan_core!D:D,0),1),"")</f>
        <v>3</v>
      </c>
      <c r="D422" s="162" t="s">
        <v>3910</v>
      </c>
      <c r="E422" t="s">
        <v>5544</v>
      </c>
      <c r="F422" t="s">
        <v>1299</v>
      </c>
      <c r="G422" s="1" t="s">
        <v>2271</v>
      </c>
      <c r="H422" s="1">
        <v>407</v>
      </c>
      <c r="I422" s="161" t="s">
        <v>435</v>
      </c>
      <c r="J422" t="s">
        <v>6158</v>
      </c>
      <c r="K422" t="s">
        <v>6157</v>
      </c>
      <c r="L422" t="s">
        <v>1299</v>
      </c>
      <c r="M422" t="s">
        <v>1300</v>
      </c>
      <c r="N422" s="1">
        <v>407</v>
      </c>
      <c r="O422" t="s">
        <v>3414</v>
      </c>
      <c r="P422" s="1" t="s">
        <v>39</v>
      </c>
    </row>
    <row r="423" spans="1:17">
      <c r="A423" s="162">
        <v>5220</v>
      </c>
      <c r="B423" s="161" t="s">
        <v>4828</v>
      </c>
      <c r="C423" s="162">
        <f>IF(LEN(B423)&gt;0,INDEX(japan_core!E:E,MATCH(B423,japan_core!D:D,0),1),"")</f>
        <v>3</v>
      </c>
      <c r="D423" s="162" t="s">
        <v>3910</v>
      </c>
      <c r="E423" t="s">
        <v>5545</v>
      </c>
      <c r="F423" t="s">
        <v>1302</v>
      </c>
      <c r="G423" s="1" t="s">
        <v>2271</v>
      </c>
      <c r="H423" s="1">
        <v>408</v>
      </c>
      <c r="I423" s="161" t="s">
        <v>440</v>
      </c>
      <c r="J423" t="s">
        <v>6156</v>
      </c>
      <c r="K423" t="s">
        <v>6155</v>
      </c>
      <c r="L423" t="s">
        <v>1302</v>
      </c>
      <c r="M423" t="s">
        <v>1303</v>
      </c>
      <c r="N423" s="1">
        <v>408</v>
      </c>
      <c r="O423" t="s">
        <v>3413</v>
      </c>
      <c r="P423" s="1" t="s">
        <v>39</v>
      </c>
    </row>
    <row r="424" spans="1:17">
      <c r="A424" s="162">
        <v>5230</v>
      </c>
      <c r="B424" s="161" t="s">
        <v>4829</v>
      </c>
      <c r="C424" s="162">
        <f>IF(LEN(B424)&gt;0,INDEX(japan_core!E:E,MATCH(B424,japan_core!D:D,0),1),"")</f>
        <v>3</v>
      </c>
      <c r="D424" s="162" t="s">
        <v>3910</v>
      </c>
      <c r="E424" t="s">
        <v>5546</v>
      </c>
      <c r="F424" t="s">
        <v>1305</v>
      </c>
      <c r="G424" s="1" t="s">
        <v>2271</v>
      </c>
      <c r="H424" s="1">
        <v>409</v>
      </c>
      <c r="I424" s="161" t="s">
        <v>445</v>
      </c>
      <c r="J424" t="s">
        <v>6154</v>
      </c>
      <c r="K424" t="s">
        <v>6153</v>
      </c>
      <c r="L424" t="s">
        <v>1305</v>
      </c>
      <c r="M424" t="s">
        <v>1306</v>
      </c>
      <c r="N424" s="1">
        <v>409</v>
      </c>
      <c r="O424" t="s">
        <v>3412</v>
      </c>
      <c r="P424" s="1" t="s">
        <v>39</v>
      </c>
    </row>
    <row r="425" spans="1:17">
      <c r="A425" s="162">
        <v>5240</v>
      </c>
      <c r="B425" s="161" t="s">
        <v>4830</v>
      </c>
      <c r="C425" s="162">
        <f>IF(LEN(B425)&gt;0,INDEX(japan_core!E:E,MATCH(B425,japan_core!D:D,0),1),"")</f>
        <v>3</v>
      </c>
      <c r="D425" s="162" t="s">
        <v>3910</v>
      </c>
      <c r="E425" t="s">
        <v>5547</v>
      </c>
      <c r="F425" t="s">
        <v>1308</v>
      </c>
      <c r="G425" s="1" t="s">
        <v>2198</v>
      </c>
      <c r="H425" s="1">
        <v>410</v>
      </c>
      <c r="I425" s="161" t="s">
        <v>450</v>
      </c>
      <c r="J425" t="s">
        <v>6152</v>
      </c>
      <c r="K425" t="s">
        <v>6151</v>
      </c>
      <c r="L425" t="s">
        <v>1308</v>
      </c>
      <c r="M425" t="s">
        <v>1309</v>
      </c>
      <c r="N425" s="1">
        <v>410</v>
      </c>
      <c r="O425" t="s">
        <v>3411</v>
      </c>
      <c r="P425" s="196" t="s">
        <v>60</v>
      </c>
      <c r="Q425" s="1" t="s">
        <v>6898</v>
      </c>
    </row>
    <row r="426" spans="1:17">
      <c r="A426" s="162">
        <v>5250</v>
      </c>
      <c r="C426" s="162" t="str">
        <f>IF(LEN(B426)&gt;0,INDEX(japan_core!E:E,MATCH(B426,japan_core!D:D,0),1),"")</f>
        <v/>
      </c>
      <c r="H426" s="1">
        <v>411</v>
      </c>
      <c r="I426" s="161" t="s">
        <v>1311</v>
      </c>
      <c r="J426" t="s">
        <v>6260</v>
      </c>
      <c r="K426" t="s">
        <v>6258</v>
      </c>
      <c r="L426" t="s">
        <v>1313</v>
      </c>
      <c r="M426" t="s">
        <v>1314</v>
      </c>
      <c r="N426" s="1">
        <v>411</v>
      </c>
      <c r="O426" t="s">
        <v>3410</v>
      </c>
      <c r="P426" s="1" t="s">
        <v>39</v>
      </c>
    </row>
    <row r="427" spans="1:17">
      <c r="A427" s="162">
        <v>5260</v>
      </c>
      <c r="C427" s="162" t="str">
        <f>IF(LEN(B427)&gt;0,INDEX(japan_core!E:E,MATCH(B427,japan_core!D:D,0),1),"")</f>
        <v/>
      </c>
      <c r="H427" s="1">
        <v>412</v>
      </c>
      <c r="I427" s="161" t="s">
        <v>1315</v>
      </c>
      <c r="J427" t="s">
        <v>6460</v>
      </c>
      <c r="K427" t="s">
        <v>5930</v>
      </c>
      <c r="L427" t="s">
        <v>1317</v>
      </c>
      <c r="M427" t="s">
        <v>1318</v>
      </c>
      <c r="N427" s="1">
        <v>412</v>
      </c>
      <c r="P427" s="1" t="s">
        <v>30</v>
      </c>
    </row>
    <row r="428" spans="1:17">
      <c r="A428" s="162">
        <v>5270</v>
      </c>
      <c r="B428" s="161" t="s">
        <v>4831</v>
      </c>
      <c r="C428" s="162">
        <f>IF(LEN(B428)&gt;0,INDEX(japan_core!E:E,MATCH(B428,japan_core!D:D,0),1),"")</f>
        <v>3</v>
      </c>
      <c r="D428" s="162" t="s">
        <v>3910</v>
      </c>
      <c r="E428" t="s">
        <v>5548</v>
      </c>
      <c r="F428" t="s">
        <v>1321</v>
      </c>
      <c r="G428" s="1" t="s">
        <v>2261</v>
      </c>
      <c r="H428" s="1">
        <v>413</v>
      </c>
      <c r="I428" s="161" t="s">
        <v>1319</v>
      </c>
      <c r="J428" t="s">
        <v>6165</v>
      </c>
      <c r="K428" t="s">
        <v>6164</v>
      </c>
      <c r="L428" t="s">
        <v>1321</v>
      </c>
      <c r="M428" t="s">
        <v>1322</v>
      </c>
      <c r="N428" s="1">
        <v>413</v>
      </c>
      <c r="O428" t="s">
        <v>6715</v>
      </c>
      <c r="P428" s="1" t="s">
        <v>39</v>
      </c>
    </row>
    <row r="429" spans="1:17">
      <c r="A429" s="162">
        <v>5280</v>
      </c>
      <c r="B429" s="161" t="s">
        <v>4833</v>
      </c>
      <c r="C429" s="162">
        <f>IF(LEN(B429)&gt;0,INDEX(japan_core!E:E,MATCH(B429,japan_core!D:D,0),1),"")</f>
        <v>2</v>
      </c>
      <c r="D429" s="162" t="s">
        <v>3202</v>
      </c>
      <c r="E429" t="s">
        <v>4832</v>
      </c>
      <c r="F429" t="s">
        <v>5067</v>
      </c>
      <c r="H429" s="1">
        <v>414</v>
      </c>
      <c r="I429" s="161" t="s">
        <v>1325</v>
      </c>
      <c r="J429" t="s">
        <v>6257</v>
      </c>
      <c r="K429" t="s">
        <v>6256</v>
      </c>
      <c r="L429" t="s">
        <v>1327</v>
      </c>
      <c r="M429" t="s">
        <v>1328</v>
      </c>
      <c r="N429" s="1">
        <v>414</v>
      </c>
      <c r="O429" t="s">
        <v>3804</v>
      </c>
      <c r="P429" s="1" t="s">
        <v>203</v>
      </c>
    </row>
    <row r="430" spans="1:17">
      <c r="A430" s="162">
        <v>5290</v>
      </c>
      <c r="C430" s="162" t="str">
        <f>IF(LEN(B430)&gt;0,INDEX(japan_core!E:E,MATCH(B430,japan_core!D:D,0),1),"")</f>
        <v/>
      </c>
      <c r="H430" s="1">
        <v>415</v>
      </c>
      <c r="I430" s="161" t="s">
        <v>229</v>
      </c>
      <c r="J430" t="s">
        <v>6462</v>
      </c>
      <c r="K430" t="s">
        <v>5934</v>
      </c>
      <c r="L430" t="s">
        <v>1329</v>
      </c>
      <c r="M430" t="s">
        <v>1330</v>
      </c>
      <c r="N430" s="1">
        <v>415</v>
      </c>
      <c r="P430" s="1" t="s">
        <v>30</v>
      </c>
    </row>
    <row r="431" spans="1:17">
      <c r="A431" s="162">
        <v>5300</v>
      </c>
      <c r="B431" s="161" t="s">
        <v>4834</v>
      </c>
      <c r="C431" s="162">
        <f>IF(LEN(B431)&gt;0,INDEX(japan_core!E:E,MATCH(B431,japan_core!D:D,0),1),"")</f>
        <v>3</v>
      </c>
      <c r="D431" s="162" t="s">
        <v>3910</v>
      </c>
      <c r="E431" t="s">
        <v>5549</v>
      </c>
      <c r="F431" t="s">
        <v>4419</v>
      </c>
      <c r="G431" s="1" t="s">
        <v>2198</v>
      </c>
      <c r="H431" s="1">
        <v>416</v>
      </c>
      <c r="I431" s="161" t="s">
        <v>233</v>
      </c>
      <c r="J431" t="s">
        <v>6191</v>
      </c>
      <c r="K431" t="s">
        <v>6190</v>
      </c>
      <c r="L431" t="s">
        <v>1331</v>
      </c>
      <c r="M431" t="s">
        <v>1332</v>
      </c>
      <c r="N431" s="1">
        <v>416</v>
      </c>
      <c r="O431" t="s">
        <v>3805</v>
      </c>
      <c r="P431" s="1" t="s">
        <v>60</v>
      </c>
    </row>
    <row r="432" spans="1:17">
      <c r="A432" s="162">
        <v>5310</v>
      </c>
      <c r="B432" s="161" t="s">
        <v>4835</v>
      </c>
      <c r="C432" s="162">
        <f>IF(LEN(B432)&gt;0,INDEX(japan_core!E:E,MATCH(B432,japan_core!D:D,0),1),"")</f>
        <v>3</v>
      </c>
      <c r="D432" s="162" t="s">
        <v>3910</v>
      </c>
      <c r="E432" t="s">
        <v>5550</v>
      </c>
      <c r="F432" t="s">
        <v>4420</v>
      </c>
      <c r="G432" s="1" t="s">
        <v>2198</v>
      </c>
      <c r="H432" s="1">
        <v>417</v>
      </c>
      <c r="I432" s="161" t="s">
        <v>254</v>
      </c>
      <c r="J432" t="s">
        <v>6180</v>
      </c>
      <c r="K432" t="s">
        <v>6179</v>
      </c>
      <c r="L432" t="s">
        <v>1335</v>
      </c>
      <c r="M432" t="s">
        <v>1336</v>
      </c>
      <c r="N432" s="1">
        <v>417</v>
      </c>
      <c r="O432" t="s">
        <v>3806</v>
      </c>
      <c r="P432" s="1" t="s">
        <v>39</v>
      </c>
    </row>
    <row r="433" spans="1:17">
      <c r="A433" s="162">
        <v>5320</v>
      </c>
      <c r="B433" s="161" t="s">
        <v>4836</v>
      </c>
      <c r="C433" s="162">
        <f>IF(LEN(B433)&gt;0,INDEX(japan_core!E:E,MATCH(B433,japan_core!D:D,0),1),"")</f>
        <v>3</v>
      </c>
      <c r="D433" s="162" t="s">
        <v>3910</v>
      </c>
      <c r="E433" t="s">
        <v>5551</v>
      </c>
      <c r="F433" t="s">
        <v>2173</v>
      </c>
      <c r="G433" s="1" t="s">
        <v>2198</v>
      </c>
      <c r="H433" s="1">
        <v>418</v>
      </c>
      <c r="I433" s="161" t="s">
        <v>263</v>
      </c>
      <c r="J433" t="s">
        <v>5995</v>
      </c>
      <c r="K433" t="s">
        <v>6176</v>
      </c>
      <c r="L433" t="s">
        <v>1338</v>
      </c>
      <c r="M433" t="s">
        <v>6570</v>
      </c>
      <c r="N433" s="1">
        <v>418</v>
      </c>
      <c r="O433" t="s">
        <v>3807</v>
      </c>
      <c r="P433" s="1" t="s">
        <v>39</v>
      </c>
      <c r="Q433" s="1">
        <v>351</v>
      </c>
    </row>
    <row r="434" spans="1:17">
      <c r="A434" s="162">
        <v>5330</v>
      </c>
      <c r="B434" s="161" t="s">
        <v>4837</v>
      </c>
      <c r="C434" s="162">
        <f>IF(LEN(B434)&gt;0,INDEX(japan_core!E:E,MATCH(B434,japan_core!D:D,0),1),"")</f>
        <v>3</v>
      </c>
      <c r="D434" s="162" t="s">
        <v>3910</v>
      </c>
      <c r="E434" t="s">
        <v>5552</v>
      </c>
      <c r="F434" t="s">
        <v>4421</v>
      </c>
      <c r="G434" s="1" t="s">
        <v>2198</v>
      </c>
      <c r="H434" s="1">
        <v>419</v>
      </c>
      <c r="I434" s="161" t="s">
        <v>1340</v>
      </c>
      <c r="J434" t="s">
        <v>6033</v>
      </c>
      <c r="K434" t="s">
        <v>6172</v>
      </c>
      <c r="L434" t="s">
        <v>1342</v>
      </c>
      <c r="M434" t="s">
        <v>6571</v>
      </c>
      <c r="N434" s="1">
        <v>419</v>
      </c>
      <c r="O434" t="s">
        <v>3808</v>
      </c>
      <c r="P434" s="1" t="s">
        <v>39</v>
      </c>
    </row>
    <row r="435" spans="1:17">
      <c r="A435" s="162">
        <v>5340</v>
      </c>
      <c r="B435" s="161" t="s">
        <v>4838</v>
      </c>
      <c r="C435" s="162">
        <f>IF(LEN(B435)&gt;0,INDEX(japan_core!E:E,MATCH(B435,japan_core!D:D,0),1),"")</f>
        <v>3</v>
      </c>
      <c r="D435" s="162" t="s">
        <v>3910</v>
      </c>
      <c r="E435" t="s">
        <v>5553</v>
      </c>
      <c r="F435" t="s">
        <v>4368</v>
      </c>
      <c r="G435" s="1" t="s">
        <v>2198</v>
      </c>
      <c r="H435" s="1">
        <v>420</v>
      </c>
      <c r="I435" s="161" t="s">
        <v>272</v>
      </c>
      <c r="J435" t="s">
        <v>6171</v>
      </c>
      <c r="K435" t="s">
        <v>6170</v>
      </c>
      <c r="L435" t="s">
        <v>1344</v>
      </c>
      <c r="M435" t="s">
        <v>6572</v>
      </c>
      <c r="N435" s="1">
        <v>420</v>
      </c>
      <c r="O435" t="s">
        <v>3809</v>
      </c>
      <c r="P435" s="1" t="s">
        <v>39</v>
      </c>
    </row>
    <row r="436" spans="1:17">
      <c r="A436" s="162">
        <v>5350</v>
      </c>
      <c r="B436" s="161" t="s">
        <v>4840</v>
      </c>
      <c r="C436" s="162">
        <f>IF(LEN(B436)&gt;0,INDEX(japan_core!E:E,MATCH(B436,japan_core!D:D,0),1),"")</f>
        <v>2</v>
      </c>
      <c r="D436" s="162" t="s">
        <v>3202</v>
      </c>
      <c r="E436" t="s">
        <v>4839</v>
      </c>
      <c r="F436" t="s">
        <v>5068</v>
      </c>
      <c r="H436" s="1">
        <v>421</v>
      </c>
      <c r="I436" s="161" t="s">
        <v>1346</v>
      </c>
      <c r="J436" t="s">
        <v>6255</v>
      </c>
      <c r="K436" t="s">
        <v>6254</v>
      </c>
      <c r="L436" t="s">
        <v>1348</v>
      </c>
      <c r="M436" t="s">
        <v>1349</v>
      </c>
      <c r="N436" s="1">
        <v>421</v>
      </c>
      <c r="O436" t="s">
        <v>3399</v>
      </c>
      <c r="P436" s="1" t="s">
        <v>203</v>
      </c>
    </row>
    <row r="437" spans="1:17">
      <c r="A437" s="162">
        <v>5360</v>
      </c>
      <c r="C437" s="162" t="str">
        <f>IF(LEN(B437)&gt;0,INDEX(japan_core!E:E,MATCH(B437,japan_core!D:D,0),1),"")</f>
        <v/>
      </c>
      <c r="H437" s="1">
        <v>422</v>
      </c>
      <c r="I437" s="161" t="s">
        <v>229</v>
      </c>
      <c r="J437" t="s">
        <v>6462</v>
      </c>
      <c r="K437" t="s">
        <v>5934</v>
      </c>
      <c r="L437" t="s">
        <v>1350</v>
      </c>
      <c r="M437" t="s">
        <v>1351</v>
      </c>
      <c r="N437" s="1">
        <v>422</v>
      </c>
      <c r="P437" s="1" t="s">
        <v>30</v>
      </c>
    </row>
    <row r="438" spans="1:17">
      <c r="A438" s="162">
        <v>5370</v>
      </c>
      <c r="B438" s="161" t="s">
        <v>4841</v>
      </c>
      <c r="C438" s="162">
        <f>IF(LEN(B438)&gt;0,INDEX(japan_core!E:E,MATCH(B438,japan_core!D:D,0),1),"")</f>
        <v>3</v>
      </c>
      <c r="D438" s="162" t="s">
        <v>3910</v>
      </c>
      <c r="E438" t="s">
        <v>5554</v>
      </c>
      <c r="F438" t="s">
        <v>4422</v>
      </c>
      <c r="G438" s="1" t="s">
        <v>2198</v>
      </c>
      <c r="H438" s="1">
        <v>423</v>
      </c>
      <c r="I438" s="161" t="s">
        <v>233</v>
      </c>
      <c r="J438" t="s">
        <v>6191</v>
      </c>
      <c r="K438" t="s">
        <v>6190</v>
      </c>
      <c r="L438" t="s">
        <v>1352</v>
      </c>
      <c r="M438" t="s">
        <v>1353</v>
      </c>
      <c r="N438" s="1">
        <v>423</v>
      </c>
      <c r="O438" t="s">
        <v>3398</v>
      </c>
      <c r="P438" s="1" t="s">
        <v>60</v>
      </c>
    </row>
    <row r="439" spans="1:17">
      <c r="A439" s="162">
        <v>5380</v>
      </c>
      <c r="B439" s="161" t="s">
        <v>4842</v>
      </c>
      <c r="C439" s="162">
        <f>IF(LEN(B439)&gt;0,INDEX(japan_core!E:E,MATCH(B439,japan_core!D:D,0),1),"")</f>
        <v>3</v>
      </c>
      <c r="D439" s="162" t="s">
        <v>3910</v>
      </c>
      <c r="E439" t="s">
        <v>5555</v>
      </c>
      <c r="F439" t="s">
        <v>4423</v>
      </c>
      <c r="G439" s="1" t="s">
        <v>2198</v>
      </c>
      <c r="H439" s="1">
        <v>424</v>
      </c>
      <c r="I439" s="161" t="s">
        <v>254</v>
      </c>
      <c r="J439" t="s">
        <v>6180</v>
      </c>
      <c r="K439" t="s">
        <v>6179</v>
      </c>
      <c r="L439" t="s">
        <v>1356</v>
      </c>
      <c r="M439" t="s">
        <v>1357</v>
      </c>
      <c r="N439" s="1">
        <v>424</v>
      </c>
      <c r="O439" t="s">
        <v>3397</v>
      </c>
      <c r="P439" s="1" t="s">
        <v>39</v>
      </c>
    </row>
    <row r="440" spans="1:17">
      <c r="A440" s="162">
        <v>5390</v>
      </c>
      <c r="B440" s="161" t="s">
        <v>4843</v>
      </c>
      <c r="C440" s="162">
        <f>IF(LEN(B440)&gt;0,INDEX(japan_core!E:E,MATCH(B440,japan_core!D:D,0),1),"")</f>
        <v>3</v>
      </c>
      <c r="D440" s="162" t="s">
        <v>3910</v>
      </c>
      <c r="E440" t="s">
        <v>5556</v>
      </c>
      <c r="F440" t="s">
        <v>2173</v>
      </c>
      <c r="G440" s="1" t="s">
        <v>2198</v>
      </c>
      <c r="H440" s="1">
        <v>425</v>
      </c>
      <c r="I440" s="161" t="s">
        <v>263</v>
      </c>
      <c r="J440" t="s">
        <v>5995</v>
      </c>
      <c r="K440" t="s">
        <v>6176</v>
      </c>
      <c r="L440" t="s">
        <v>1338</v>
      </c>
      <c r="M440" t="s">
        <v>6573</v>
      </c>
      <c r="N440" s="1">
        <v>425</v>
      </c>
      <c r="O440" t="s">
        <v>3395</v>
      </c>
      <c r="P440" s="1" t="s">
        <v>39</v>
      </c>
    </row>
    <row r="441" spans="1:17">
      <c r="A441" s="162">
        <v>5400</v>
      </c>
      <c r="B441" s="161" t="s">
        <v>4844</v>
      </c>
      <c r="C441" s="162">
        <f>IF(LEN(B441)&gt;0,INDEX(japan_core!E:E,MATCH(B441,japan_core!D:D,0),1),"")</f>
        <v>3</v>
      </c>
      <c r="D441" s="162" t="s">
        <v>3910</v>
      </c>
      <c r="E441" t="s">
        <v>5557</v>
      </c>
      <c r="F441" t="s">
        <v>4368</v>
      </c>
      <c r="G441" s="1" t="s">
        <v>2198</v>
      </c>
      <c r="H441" s="1">
        <v>426</v>
      </c>
      <c r="I441" s="161" t="s">
        <v>272</v>
      </c>
      <c r="J441" t="s">
        <v>6171</v>
      </c>
      <c r="K441" t="s">
        <v>6170</v>
      </c>
      <c r="L441" t="s">
        <v>1344</v>
      </c>
      <c r="M441" t="s">
        <v>1360</v>
      </c>
      <c r="N441" s="1">
        <v>426</v>
      </c>
      <c r="O441" t="s">
        <v>3394</v>
      </c>
      <c r="P441" s="1" t="s">
        <v>39</v>
      </c>
    </row>
    <row r="442" spans="1:17">
      <c r="A442" s="162">
        <v>5410</v>
      </c>
      <c r="C442" s="162" t="str">
        <f>IF(LEN(B442)&gt;0,INDEX(japan_core!E:E,MATCH(B442,japan_core!D:D,0),1),"")</f>
        <v/>
      </c>
      <c r="H442" s="1">
        <v>427</v>
      </c>
      <c r="I442" s="161" t="s">
        <v>1361</v>
      </c>
      <c r="J442" t="s">
        <v>6244</v>
      </c>
      <c r="K442" t="s">
        <v>6242</v>
      </c>
      <c r="L442" t="s">
        <v>1363</v>
      </c>
      <c r="M442" t="s">
        <v>6509</v>
      </c>
      <c r="N442" s="1">
        <v>427</v>
      </c>
      <c r="O442" t="s">
        <v>3392</v>
      </c>
      <c r="P442" s="1" t="s">
        <v>39</v>
      </c>
    </row>
    <row r="443" spans="1:17">
      <c r="A443" s="162">
        <v>5420</v>
      </c>
      <c r="C443" s="162" t="str">
        <f>IF(LEN(B443)&gt;0,INDEX(japan_core!E:E,MATCH(B443,japan_core!D:D,0),1),"")</f>
        <v/>
      </c>
      <c r="H443" s="1">
        <v>428</v>
      </c>
      <c r="I443" s="161" t="s">
        <v>1366</v>
      </c>
      <c r="J443" t="s">
        <v>6467</v>
      </c>
      <c r="K443" t="s">
        <v>5944</v>
      </c>
      <c r="L443" t="s">
        <v>1368</v>
      </c>
      <c r="M443" t="s">
        <v>1369</v>
      </c>
      <c r="N443" s="1">
        <v>428</v>
      </c>
      <c r="P443" s="1" t="s">
        <v>30</v>
      </c>
    </row>
    <row r="444" spans="1:17">
      <c r="A444" s="162">
        <v>5430</v>
      </c>
      <c r="B444" s="161" t="s">
        <v>5889</v>
      </c>
      <c r="C444" s="162">
        <f>IF(LEN(B444)&gt;0,INDEX(japan_core!E:E,MATCH(B444,japan_core!D:D,0),1),"")</f>
        <v>2</v>
      </c>
      <c r="D444" s="162" t="s">
        <v>3910</v>
      </c>
      <c r="E444" t="s">
        <v>5888</v>
      </c>
      <c r="F444" t="s">
        <v>4435</v>
      </c>
      <c r="G444" s="1" t="s">
        <v>2198</v>
      </c>
      <c r="H444" s="1">
        <v>429</v>
      </c>
      <c r="I444" s="161" t="s">
        <v>1370</v>
      </c>
      <c r="J444" t="s">
        <v>6238</v>
      </c>
      <c r="K444" t="s">
        <v>6237</v>
      </c>
      <c r="L444" t="s">
        <v>1372</v>
      </c>
      <c r="M444" t="s">
        <v>6574</v>
      </c>
      <c r="N444" s="1">
        <v>429</v>
      </c>
      <c r="O444" t="s">
        <v>3390</v>
      </c>
      <c r="P444" s="1" t="s">
        <v>39</v>
      </c>
    </row>
    <row r="445" spans="1:17">
      <c r="A445" s="162">
        <v>5440</v>
      </c>
      <c r="B445" s="161" t="s">
        <v>4847</v>
      </c>
      <c r="C445" s="162">
        <f>IF(LEN(B445)&gt;0,INDEX(japan_core!E:E,MATCH(B445,japan_core!D:D,0),1),"")</f>
        <v>2</v>
      </c>
      <c r="D445" s="162" t="s">
        <v>3202</v>
      </c>
      <c r="E445" t="s">
        <v>4846</v>
      </c>
      <c r="F445" t="s">
        <v>4436</v>
      </c>
      <c r="G445" s="1" t="s">
        <v>3910</v>
      </c>
      <c r="H445" s="1">
        <v>430</v>
      </c>
      <c r="I445" s="161" t="s">
        <v>1374</v>
      </c>
      <c r="J445" t="s">
        <v>6231</v>
      </c>
      <c r="K445" t="s">
        <v>6229</v>
      </c>
      <c r="L445" t="s">
        <v>1376</v>
      </c>
      <c r="M445" t="s">
        <v>1377</v>
      </c>
      <c r="N445" s="1">
        <v>430</v>
      </c>
      <c r="O445" t="s">
        <v>3774</v>
      </c>
      <c r="P445" s="1" t="s">
        <v>203</v>
      </c>
    </row>
    <row r="446" spans="1:17">
      <c r="A446" s="162">
        <v>5450</v>
      </c>
      <c r="C446" s="162" t="str">
        <f>IF(LEN(B446)&gt;0,INDEX(japan_core!E:E,MATCH(B446,japan_core!D:D,0),1),"")</f>
        <v/>
      </c>
      <c r="G446" s="1" t="s">
        <v>3910</v>
      </c>
      <c r="H446" s="1">
        <v>431</v>
      </c>
      <c r="I446" s="161" t="s">
        <v>1380</v>
      </c>
      <c r="J446" t="s">
        <v>6457</v>
      </c>
      <c r="K446" t="s">
        <v>5924</v>
      </c>
      <c r="L446" t="s">
        <v>1382</v>
      </c>
      <c r="M446" t="s">
        <v>1383</v>
      </c>
      <c r="N446" s="1">
        <v>431</v>
      </c>
      <c r="P446" s="1" t="s">
        <v>69</v>
      </c>
    </row>
    <row r="447" spans="1:17">
      <c r="A447" s="162">
        <v>5460</v>
      </c>
      <c r="B447" s="161" t="s">
        <v>4848</v>
      </c>
      <c r="C447" s="162">
        <f>IF(LEN(B447)&gt;0,INDEX(japan_core!E:E,MATCH(B447,japan_core!D:D,0),1),"")</f>
        <v>3</v>
      </c>
      <c r="D447" s="162" t="s">
        <v>3910</v>
      </c>
      <c r="E447" t="s">
        <v>5559</v>
      </c>
      <c r="F447" t="s">
        <v>5097</v>
      </c>
      <c r="G447" s="1" t="s">
        <v>5095</v>
      </c>
      <c r="H447" s="1">
        <v>432</v>
      </c>
      <c r="I447" s="161" t="s">
        <v>1384</v>
      </c>
      <c r="J447" t="s">
        <v>6150</v>
      </c>
      <c r="K447" t="s">
        <v>6149</v>
      </c>
      <c r="L447" t="s">
        <v>1386</v>
      </c>
      <c r="M447" t="s">
        <v>6575</v>
      </c>
      <c r="N447" s="1">
        <v>432</v>
      </c>
      <c r="O447" t="s">
        <v>6732</v>
      </c>
      <c r="P447" s="1" t="s">
        <v>60</v>
      </c>
      <c r="Q447" s="1" t="s">
        <v>3191</v>
      </c>
    </row>
    <row r="448" spans="1:17">
      <c r="A448" s="162">
        <v>5470</v>
      </c>
      <c r="B448" s="161" t="s">
        <v>4849</v>
      </c>
      <c r="C448" s="162">
        <f>IF(LEN(B448)&gt;0,INDEX(japan_core!E:E,MATCH(B448,japan_core!D:D,0),1),"")</f>
        <v>3</v>
      </c>
      <c r="D448" s="162" t="s">
        <v>3910</v>
      </c>
      <c r="E448" t="s">
        <v>5560</v>
      </c>
      <c r="F448" t="s">
        <v>4437</v>
      </c>
      <c r="G448" s="1" t="s">
        <v>2540</v>
      </c>
      <c r="H448" s="1">
        <v>433</v>
      </c>
      <c r="I448" s="161" t="s">
        <v>1390</v>
      </c>
      <c r="J448" t="s">
        <v>6148</v>
      </c>
      <c r="K448" t="s">
        <v>6147</v>
      </c>
      <c r="L448" t="s">
        <v>1392</v>
      </c>
      <c r="M448" t="s">
        <v>1393</v>
      </c>
      <c r="N448" s="1">
        <v>433</v>
      </c>
      <c r="O448" t="s">
        <v>3775</v>
      </c>
      <c r="P448" s="1" t="s">
        <v>39</v>
      </c>
    </row>
    <row r="449" spans="1:17">
      <c r="A449" s="162">
        <v>5480</v>
      </c>
      <c r="B449" s="161" t="s">
        <v>4850</v>
      </c>
      <c r="C449" s="162">
        <f>IF(LEN(B449)&gt;0,INDEX(japan_core!E:E,MATCH(B449,japan_core!D:D,0),1),"")</f>
        <v>3</v>
      </c>
      <c r="D449" s="162" t="s">
        <v>3910</v>
      </c>
      <c r="E449" t="s">
        <v>5561</v>
      </c>
      <c r="F449" t="s">
        <v>4438</v>
      </c>
      <c r="G449" s="1" t="s">
        <v>2409</v>
      </c>
      <c r="H449" s="1">
        <v>434</v>
      </c>
      <c r="I449" s="161" t="s">
        <v>1395</v>
      </c>
      <c r="J449" t="s">
        <v>6146</v>
      </c>
      <c r="K449" t="s">
        <v>6145</v>
      </c>
      <c r="L449" t="s">
        <v>1397</v>
      </c>
      <c r="M449" t="s">
        <v>1398</v>
      </c>
      <c r="N449" s="1">
        <v>434</v>
      </c>
      <c r="O449" t="s">
        <v>3776</v>
      </c>
      <c r="P449" s="1" t="s">
        <v>39</v>
      </c>
    </row>
    <row r="450" spans="1:17">
      <c r="A450" s="162">
        <v>5490</v>
      </c>
      <c r="B450" s="161" t="s">
        <v>4851</v>
      </c>
      <c r="C450" s="162">
        <f>IF(LEN(B450)&gt;0,INDEX(japan_core!E:E,MATCH(B450,japan_core!D:D,0),1),"")</f>
        <v>3</v>
      </c>
      <c r="D450" s="162" t="s">
        <v>3910</v>
      </c>
      <c r="E450" t="s">
        <v>5562</v>
      </c>
      <c r="F450" t="s">
        <v>4439</v>
      </c>
      <c r="G450" s="1" t="s">
        <v>2198</v>
      </c>
      <c r="H450" s="1">
        <v>435</v>
      </c>
      <c r="I450" s="161" t="s">
        <v>1400</v>
      </c>
      <c r="J450" t="s">
        <v>6144</v>
      </c>
      <c r="K450" t="s">
        <v>6142</v>
      </c>
      <c r="L450" t="s">
        <v>1402</v>
      </c>
      <c r="M450" t="s">
        <v>1403</v>
      </c>
      <c r="N450" s="1">
        <v>435</v>
      </c>
      <c r="O450" t="s">
        <v>3777</v>
      </c>
      <c r="P450" s="1" t="s">
        <v>39</v>
      </c>
    </row>
    <row r="451" spans="1:17">
      <c r="A451" s="162">
        <v>5500</v>
      </c>
      <c r="B451" s="161" t="s">
        <v>4852</v>
      </c>
      <c r="C451" s="162">
        <f>IF(LEN(B451)&gt;0,INDEX(japan_core!E:E,MATCH(B451,japan_core!D:D,0),1),"")</f>
        <v>3</v>
      </c>
      <c r="D451" s="162" t="s">
        <v>3910</v>
      </c>
      <c r="E451" t="s">
        <v>5563</v>
      </c>
      <c r="F451" t="s">
        <v>4440</v>
      </c>
      <c r="G451" s="1" t="s">
        <v>2271</v>
      </c>
      <c r="H451" s="1">
        <v>436</v>
      </c>
      <c r="I451" s="161" t="s">
        <v>1405</v>
      </c>
      <c r="J451" t="s">
        <v>6141</v>
      </c>
      <c r="K451" t="s">
        <v>6140</v>
      </c>
      <c r="L451" t="s">
        <v>1407</v>
      </c>
      <c r="M451" t="s">
        <v>1408</v>
      </c>
      <c r="N451" s="1">
        <v>436</v>
      </c>
      <c r="O451" t="s">
        <v>3778</v>
      </c>
      <c r="P451" s="1" t="s">
        <v>39</v>
      </c>
    </row>
    <row r="452" spans="1:17">
      <c r="A452" s="162">
        <v>5510</v>
      </c>
      <c r="B452" s="161" t="s">
        <v>4853</v>
      </c>
      <c r="C452" s="162">
        <f>IF(LEN(B452)&gt;0,INDEX(japan_core!E:E,MATCH(B452,japan_core!D:D,0),1),"")</f>
        <v>3</v>
      </c>
      <c r="D452" s="162" t="s">
        <v>3910</v>
      </c>
      <c r="E452" t="s">
        <v>5564</v>
      </c>
      <c r="F452" t="s">
        <v>4441</v>
      </c>
      <c r="G452" s="1" t="s">
        <v>2409</v>
      </c>
      <c r="H452" s="1">
        <v>437</v>
      </c>
      <c r="I452" s="161" t="s">
        <v>1410</v>
      </c>
      <c r="J452" t="s">
        <v>6035</v>
      </c>
      <c r="K452" t="s">
        <v>6139</v>
      </c>
      <c r="L452" t="s">
        <v>1412</v>
      </c>
      <c r="M452" t="s">
        <v>1413</v>
      </c>
      <c r="N452" s="1">
        <v>437</v>
      </c>
      <c r="O452" t="s">
        <v>3779</v>
      </c>
      <c r="P452" s="1" t="s">
        <v>39</v>
      </c>
    </row>
    <row r="453" spans="1:17">
      <c r="A453" s="162">
        <v>5520</v>
      </c>
      <c r="C453" s="162" t="str">
        <f>IF(LEN(B453)&gt;0,INDEX(japan_core!E:E,MATCH(B453,japan_core!D:D,0),1),"")</f>
        <v/>
      </c>
      <c r="G453" s="1" t="s">
        <v>3910</v>
      </c>
      <c r="H453" s="1">
        <v>438</v>
      </c>
      <c r="I453" s="161" t="s">
        <v>1415</v>
      </c>
      <c r="J453" t="s">
        <v>6138</v>
      </c>
      <c r="K453" t="s">
        <v>6136</v>
      </c>
      <c r="L453" t="s">
        <v>1417</v>
      </c>
      <c r="M453" t="s">
        <v>1418</v>
      </c>
      <c r="N453" s="1">
        <v>438</v>
      </c>
      <c r="O453" t="s">
        <v>3780</v>
      </c>
      <c r="P453" s="1" t="s">
        <v>203</v>
      </c>
    </row>
    <row r="454" spans="1:17">
      <c r="A454" s="162">
        <v>5530</v>
      </c>
      <c r="C454" s="162" t="str">
        <f>IF(LEN(B454)&gt;0,INDEX(japan_core!E:E,MATCH(B454,japan_core!D:D,0),1),"")</f>
        <v/>
      </c>
      <c r="G454" s="1" t="s">
        <v>3910</v>
      </c>
      <c r="H454" s="1">
        <v>439</v>
      </c>
      <c r="I454" s="161" t="s">
        <v>913</v>
      </c>
      <c r="J454" t="s">
        <v>6448</v>
      </c>
      <c r="K454" t="s">
        <v>5906</v>
      </c>
      <c r="L454" t="s">
        <v>1419</v>
      </c>
      <c r="M454" t="s">
        <v>1420</v>
      </c>
      <c r="N454" s="1">
        <v>439</v>
      </c>
      <c r="P454" s="1" t="s">
        <v>30</v>
      </c>
    </row>
    <row r="455" spans="1:17">
      <c r="A455" s="162">
        <v>5540</v>
      </c>
      <c r="B455" s="161" t="s">
        <v>5184</v>
      </c>
      <c r="C455" s="162">
        <f>IF(LEN(B455)&gt;0,INDEX(japan_core!E:E,MATCH(B455,japan_core!D:D,0),1),"")</f>
        <v>3</v>
      </c>
      <c r="D455" s="162" t="s">
        <v>3910</v>
      </c>
      <c r="E455" t="s">
        <v>5565</v>
      </c>
      <c r="F455" t="s">
        <v>4443</v>
      </c>
      <c r="G455" s="1" t="s">
        <v>2198</v>
      </c>
      <c r="H455" s="1">
        <v>440</v>
      </c>
      <c r="I455" s="161" t="s">
        <v>921</v>
      </c>
      <c r="J455" t="s">
        <v>6033</v>
      </c>
      <c r="K455" t="s">
        <v>6605</v>
      </c>
      <c r="L455" t="s">
        <v>1421</v>
      </c>
      <c r="M455" t="s">
        <v>1422</v>
      </c>
      <c r="N455" s="1">
        <v>440</v>
      </c>
      <c r="O455" t="s">
        <v>3781</v>
      </c>
      <c r="P455" s="1" t="s">
        <v>60</v>
      </c>
    </row>
    <row r="456" spans="1:17">
      <c r="A456" s="162">
        <v>5550</v>
      </c>
      <c r="B456" s="161" t="s">
        <v>5183</v>
      </c>
      <c r="C456" s="162">
        <f>IF(LEN(B456)&gt;0,INDEX(japan_core!E:E,MATCH(B456,japan_core!D:D,0),1),"")</f>
        <v>3</v>
      </c>
      <c r="D456" s="162" t="s">
        <v>3910</v>
      </c>
      <c r="E456" t="s">
        <v>5566</v>
      </c>
      <c r="F456" t="s">
        <v>4444</v>
      </c>
      <c r="G456" s="1" t="s">
        <v>2540</v>
      </c>
      <c r="H456" s="1">
        <v>441</v>
      </c>
      <c r="I456" s="161" t="s">
        <v>930</v>
      </c>
      <c r="J456" t="s">
        <v>6025</v>
      </c>
      <c r="K456" t="s">
        <v>6023</v>
      </c>
      <c r="L456" t="s">
        <v>1425</v>
      </c>
      <c r="M456" t="s">
        <v>1426</v>
      </c>
      <c r="N456" s="1">
        <v>441</v>
      </c>
      <c r="O456" t="s">
        <v>3782</v>
      </c>
      <c r="P456" s="1" t="s">
        <v>39</v>
      </c>
    </row>
    <row r="457" spans="1:17">
      <c r="A457" s="162">
        <v>5560</v>
      </c>
      <c r="B457" s="161" t="s">
        <v>4858</v>
      </c>
      <c r="C457" s="162">
        <f>IF(LEN(B457)&gt;0,INDEX(japan_core!E:E,MATCH(B457,japan_core!D:D,0),1),"")</f>
        <v>2</v>
      </c>
      <c r="D457" s="162" t="s">
        <v>3202</v>
      </c>
      <c r="E457" t="s">
        <v>4857</v>
      </c>
      <c r="F457" t="s">
        <v>4445</v>
      </c>
      <c r="G457" s="1" t="s">
        <v>3910</v>
      </c>
      <c r="H457" s="1">
        <v>442</v>
      </c>
      <c r="I457" s="161" t="s">
        <v>1374</v>
      </c>
      <c r="J457" t="s">
        <v>6231</v>
      </c>
      <c r="K457" t="s">
        <v>6229</v>
      </c>
      <c r="L457" t="s">
        <v>1428</v>
      </c>
      <c r="M457" t="s">
        <v>1429</v>
      </c>
      <c r="N457" s="1">
        <v>442</v>
      </c>
      <c r="O457" t="s">
        <v>3783</v>
      </c>
      <c r="P457" s="1" t="s">
        <v>203</v>
      </c>
    </row>
    <row r="458" spans="1:17">
      <c r="A458" s="162">
        <v>5570</v>
      </c>
      <c r="C458" s="162" t="str">
        <f>IF(LEN(B458)&gt;0,INDEX(japan_core!E:E,MATCH(B458,japan_core!D:D,0),1),"")</f>
        <v/>
      </c>
      <c r="G458" s="1" t="s">
        <v>3910</v>
      </c>
      <c r="H458" s="1">
        <v>443</v>
      </c>
      <c r="I458" s="161" t="s">
        <v>1380</v>
      </c>
      <c r="J458" t="s">
        <v>6457</v>
      </c>
      <c r="K458" t="s">
        <v>5924</v>
      </c>
      <c r="L458" t="s">
        <v>1432</v>
      </c>
      <c r="M458" t="s">
        <v>1433</v>
      </c>
      <c r="N458" s="1">
        <v>443</v>
      </c>
      <c r="P458" s="1" t="s">
        <v>69</v>
      </c>
    </row>
    <row r="459" spans="1:17">
      <c r="A459" s="162">
        <v>5580</v>
      </c>
      <c r="B459" s="161" t="s">
        <v>4859</v>
      </c>
      <c r="C459" s="162">
        <f>IF(LEN(B459)&gt;0,INDEX(japan_core!E:E,MATCH(B459,japan_core!D:D,0),1),"")</f>
        <v>3</v>
      </c>
      <c r="D459" s="162" t="s">
        <v>3910</v>
      </c>
      <c r="E459" t="s">
        <v>5567</v>
      </c>
      <c r="F459" t="s">
        <v>5097</v>
      </c>
      <c r="G459" s="1" t="s">
        <v>5095</v>
      </c>
      <c r="H459" s="1">
        <v>444</v>
      </c>
      <c r="I459" s="161" t="s">
        <v>1384</v>
      </c>
      <c r="J459" t="s">
        <v>6150</v>
      </c>
      <c r="K459" t="s">
        <v>6149</v>
      </c>
      <c r="L459" t="s">
        <v>1434</v>
      </c>
      <c r="M459" t="s">
        <v>6576</v>
      </c>
      <c r="N459" s="1">
        <v>444</v>
      </c>
      <c r="O459" t="s">
        <v>6728</v>
      </c>
      <c r="P459" s="1" t="s">
        <v>60</v>
      </c>
      <c r="Q459" s="1" t="s">
        <v>3192</v>
      </c>
    </row>
    <row r="460" spans="1:17">
      <c r="A460" s="162">
        <v>5590</v>
      </c>
      <c r="B460" s="161" t="s">
        <v>4860</v>
      </c>
      <c r="C460" s="162">
        <f>IF(LEN(B460)&gt;0,INDEX(japan_core!E:E,MATCH(B460,japan_core!D:D,0),1),"")</f>
        <v>3</v>
      </c>
      <c r="D460" s="162" t="s">
        <v>3910</v>
      </c>
      <c r="E460" t="s">
        <v>5568</v>
      </c>
      <c r="F460" t="s">
        <v>4446</v>
      </c>
      <c r="G460" s="1" t="s">
        <v>2540</v>
      </c>
      <c r="H460" s="1">
        <v>445</v>
      </c>
      <c r="I460" s="161" t="s">
        <v>1390</v>
      </c>
      <c r="J460" t="s">
        <v>6148</v>
      </c>
      <c r="K460" t="s">
        <v>6147</v>
      </c>
      <c r="L460" t="s">
        <v>1437</v>
      </c>
      <c r="M460" t="s">
        <v>1438</v>
      </c>
      <c r="N460" s="1">
        <v>445</v>
      </c>
      <c r="O460" t="s">
        <v>3784</v>
      </c>
      <c r="P460" s="1" t="s">
        <v>39</v>
      </c>
    </row>
    <row r="461" spans="1:17">
      <c r="A461" s="162">
        <v>5600</v>
      </c>
      <c r="B461" s="161" t="s">
        <v>4861</v>
      </c>
      <c r="C461" s="162">
        <f>IF(LEN(B461)&gt;0,INDEX(japan_core!E:E,MATCH(B461,japan_core!D:D,0),1),"")</f>
        <v>3</v>
      </c>
      <c r="D461" s="162" t="s">
        <v>3910</v>
      </c>
      <c r="E461" t="s">
        <v>5569</v>
      </c>
      <c r="F461" t="s">
        <v>4447</v>
      </c>
      <c r="G461" s="1" t="s">
        <v>2409</v>
      </c>
      <c r="H461" s="1">
        <v>446</v>
      </c>
      <c r="I461" s="161" t="s">
        <v>1395</v>
      </c>
      <c r="J461" t="s">
        <v>6146</v>
      </c>
      <c r="K461" t="s">
        <v>6145</v>
      </c>
      <c r="L461" t="s">
        <v>1440</v>
      </c>
      <c r="M461" t="s">
        <v>1441</v>
      </c>
      <c r="N461" s="1">
        <v>446</v>
      </c>
      <c r="O461" t="s">
        <v>3785</v>
      </c>
      <c r="P461" s="1" t="s">
        <v>39</v>
      </c>
    </row>
    <row r="462" spans="1:17">
      <c r="A462" s="162">
        <v>5610</v>
      </c>
      <c r="B462" s="161" t="s">
        <v>4862</v>
      </c>
      <c r="C462" s="162">
        <f>IF(LEN(B462)&gt;0,INDEX(japan_core!E:E,MATCH(B462,japan_core!D:D,0),1),"")</f>
        <v>3</v>
      </c>
      <c r="D462" s="162" t="s">
        <v>3910</v>
      </c>
      <c r="E462" t="s">
        <v>5570</v>
      </c>
      <c r="F462" t="s">
        <v>4448</v>
      </c>
      <c r="G462" s="1" t="s">
        <v>2198</v>
      </c>
      <c r="H462" s="1">
        <v>447</v>
      </c>
      <c r="I462" s="161" t="s">
        <v>1400</v>
      </c>
      <c r="J462" t="s">
        <v>6144</v>
      </c>
      <c r="K462" t="s">
        <v>6142</v>
      </c>
      <c r="L462" t="s">
        <v>1443</v>
      </c>
      <c r="M462" t="s">
        <v>1444</v>
      </c>
      <c r="N462" s="1">
        <v>447</v>
      </c>
      <c r="O462" t="s">
        <v>3786</v>
      </c>
      <c r="P462" s="1" t="s">
        <v>39</v>
      </c>
    </row>
    <row r="463" spans="1:17">
      <c r="A463" s="162">
        <v>5620</v>
      </c>
      <c r="B463" s="161" t="s">
        <v>4863</v>
      </c>
      <c r="C463" s="162">
        <f>IF(LEN(B463)&gt;0,INDEX(japan_core!E:E,MATCH(B463,japan_core!D:D,0),1),"")</f>
        <v>3</v>
      </c>
      <c r="D463" s="162" t="s">
        <v>3910</v>
      </c>
      <c r="E463" t="s">
        <v>5571</v>
      </c>
      <c r="F463" t="s">
        <v>4449</v>
      </c>
      <c r="G463" s="1" t="s">
        <v>2271</v>
      </c>
      <c r="H463" s="1">
        <v>448</v>
      </c>
      <c r="I463" s="161" t="s">
        <v>1405</v>
      </c>
      <c r="J463" t="s">
        <v>6141</v>
      </c>
      <c r="K463" t="s">
        <v>6140</v>
      </c>
      <c r="L463" t="s">
        <v>1446</v>
      </c>
      <c r="M463" t="s">
        <v>1447</v>
      </c>
      <c r="N463" s="1">
        <v>448</v>
      </c>
      <c r="O463" t="s">
        <v>3787</v>
      </c>
      <c r="P463" s="1" t="s">
        <v>39</v>
      </c>
    </row>
    <row r="464" spans="1:17">
      <c r="A464" s="162">
        <v>5630</v>
      </c>
      <c r="B464" s="161" t="s">
        <v>4864</v>
      </c>
      <c r="C464" s="162">
        <f>IF(LEN(B464)&gt;0,INDEX(japan_core!E:E,MATCH(B464,japan_core!D:D,0),1),"")</f>
        <v>3</v>
      </c>
      <c r="D464" s="162" t="s">
        <v>3910</v>
      </c>
      <c r="E464" t="s">
        <v>5572</v>
      </c>
      <c r="F464" t="s">
        <v>4450</v>
      </c>
      <c r="G464" s="1" t="s">
        <v>2409</v>
      </c>
      <c r="H464" s="1">
        <v>449</v>
      </c>
      <c r="I464" s="161" t="s">
        <v>1410</v>
      </c>
      <c r="J464" t="s">
        <v>6035</v>
      </c>
      <c r="K464" t="s">
        <v>6139</v>
      </c>
      <c r="L464" t="s">
        <v>1449</v>
      </c>
      <c r="M464" t="s">
        <v>1450</v>
      </c>
      <c r="N464" s="1">
        <v>449</v>
      </c>
      <c r="O464" t="s">
        <v>3788</v>
      </c>
      <c r="P464" s="1" t="s">
        <v>39</v>
      </c>
    </row>
    <row r="465" spans="1:16">
      <c r="A465" s="162">
        <v>5640</v>
      </c>
      <c r="C465" s="162" t="str">
        <f>IF(LEN(B465)&gt;0,INDEX(japan_core!E:E,MATCH(B465,japan_core!D:D,0),1),"")</f>
        <v/>
      </c>
      <c r="G465" s="1" t="s">
        <v>3910</v>
      </c>
      <c r="H465" s="1">
        <v>450</v>
      </c>
      <c r="I465" s="161" t="s">
        <v>1415</v>
      </c>
      <c r="J465" t="s">
        <v>6138</v>
      </c>
      <c r="K465" t="s">
        <v>6136</v>
      </c>
      <c r="L465" t="s">
        <v>1452</v>
      </c>
      <c r="M465" t="s">
        <v>1453</v>
      </c>
      <c r="N465" s="1">
        <v>450</v>
      </c>
      <c r="O465" t="s">
        <v>3789</v>
      </c>
      <c r="P465" s="1" t="s">
        <v>203</v>
      </c>
    </row>
    <row r="466" spans="1:16">
      <c r="A466" s="162">
        <v>5650</v>
      </c>
      <c r="C466" s="162" t="str">
        <f>IF(LEN(B466)&gt;0,INDEX(japan_core!E:E,MATCH(B466,japan_core!D:D,0),1),"")</f>
        <v/>
      </c>
      <c r="G466" s="1" t="s">
        <v>3910</v>
      </c>
      <c r="H466" s="1">
        <v>451</v>
      </c>
      <c r="I466" s="161" t="s">
        <v>913</v>
      </c>
      <c r="J466" t="s">
        <v>6448</v>
      </c>
      <c r="K466" t="s">
        <v>5906</v>
      </c>
      <c r="L466" t="s">
        <v>1454</v>
      </c>
      <c r="M466" t="s">
        <v>1455</v>
      </c>
      <c r="N466" s="1">
        <v>451</v>
      </c>
      <c r="P466" s="1" t="s">
        <v>30</v>
      </c>
    </row>
    <row r="467" spans="1:16">
      <c r="A467" s="162">
        <v>5660</v>
      </c>
      <c r="B467" s="161" t="s">
        <v>5181</v>
      </c>
      <c r="C467" s="162">
        <f>IF(LEN(B467)&gt;0,INDEX(japan_core!E:E,MATCH(B467,japan_core!D:D,0),1),"")</f>
        <v>3</v>
      </c>
      <c r="D467" s="162" t="s">
        <v>3910</v>
      </c>
      <c r="E467" t="s">
        <v>5573</v>
      </c>
      <c r="F467" t="s">
        <v>4452</v>
      </c>
      <c r="G467" s="1" t="s">
        <v>2198</v>
      </c>
      <c r="H467" s="1">
        <v>452</v>
      </c>
      <c r="I467" s="161" t="s">
        <v>921</v>
      </c>
      <c r="J467" t="s">
        <v>6033</v>
      </c>
      <c r="K467" t="s">
        <v>6605</v>
      </c>
      <c r="L467" t="s">
        <v>1456</v>
      </c>
      <c r="M467" t="s">
        <v>1457</v>
      </c>
      <c r="N467" s="1">
        <v>452</v>
      </c>
      <c r="O467" t="s">
        <v>3790</v>
      </c>
      <c r="P467" s="1" t="s">
        <v>60</v>
      </c>
    </row>
    <row r="468" spans="1:16">
      <c r="A468" s="162">
        <v>5670</v>
      </c>
      <c r="B468" s="161" t="s">
        <v>5180</v>
      </c>
      <c r="C468" s="162">
        <f>IF(LEN(B468)&gt;0,INDEX(japan_core!E:E,MATCH(B468,japan_core!D:D,0),1),"")</f>
        <v>3</v>
      </c>
      <c r="D468" s="162" t="s">
        <v>3910</v>
      </c>
      <c r="E468" t="s">
        <v>5574</v>
      </c>
      <c r="F468" t="s">
        <v>4453</v>
      </c>
      <c r="G468" s="1" t="s">
        <v>2540</v>
      </c>
      <c r="H468" s="1">
        <v>453</v>
      </c>
      <c r="I468" s="161" t="s">
        <v>930</v>
      </c>
      <c r="J468" t="s">
        <v>6025</v>
      </c>
      <c r="K468" t="s">
        <v>6023</v>
      </c>
      <c r="L468" t="s">
        <v>1459</v>
      </c>
      <c r="M468" t="s">
        <v>1460</v>
      </c>
      <c r="N468" s="1">
        <v>453</v>
      </c>
      <c r="O468" t="s">
        <v>3791</v>
      </c>
      <c r="P468" s="1" t="s">
        <v>39</v>
      </c>
    </row>
    <row r="469" spans="1:16">
      <c r="A469" s="162">
        <v>5680</v>
      </c>
      <c r="B469" s="161" t="s">
        <v>4869</v>
      </c>
      <c r="C469" s="162">
        <f>IF(LEN(B469)&gt;0,INDEX(japan_core!E:E,MATCH(B469,japan_core!D:D,0),1),"")</f>
        <v>2</v>
      </c>
      <c r="D469" s="162" t="s">
        <v>3202</v>
      </c>
      <c r="E469" t="s">
        <v>4868</v>
      </c>
      <c r="F469" t="s">
        <v>4454</v>
      </c>
      <c r="G469" s="1" t="s">
        <v>3910</v>
      </c>
      <c r="H469" s="1">
        <v>454</v>
      </c>
      <c r="I469" s="161" t="s">
        <v>1462</v>
      </c>
      <c r="J469" t="s">
        <v>6236</v>
      </c>
      <c r="K469" t="s">
        <v>6235</v>
      </c>
      <c r="L469" t="s">
        <v>1464</v>
      </c>
      <c r="M469" t="s">
        <v>1465</v>
      </c>
      <c r="N469" s="1">
        <v>454</v>
      </c>
      <c r="O469" t="s">
        <v>3871</v>
      </c>
      <c r="P469" s="1" t="s">
        <v>1172</v>
      </c>
    </row>
    <row r="470" spans="1:16">
      <c r="A470" s="162">
        <v>5690</v>
      </c>
      <c r="C470" s="162" t="str">
        <f>IF(LEN(B470)&gt;0,INDEX(japan_core!E:E,MATCH(B470,japan_core!D:D,0),1),"")</f>
        <v/>
      </c>
      <c r="G470" s="1" t="s">
        <v>3910</v>
      </c>
      <c r="H470" s="1">
        <v>455</v>
      </c>
      <c r="I470" s="161" t="s">
        <v>913</v>
      </c>
      <c r="J470" t="s">
        <v>6448</v>
      </c>
      <c r="K470" t="s">
        <v>5906</v>
      </c>
      <c r="L470" t="s">
        <v>1468</v>
      </c>
      <c r="M470" t="s">
        <v>1469</v>
      </c>
      <c r="N470" s="1">
        <v>455</v>
      </c>
      <c r="P470" s="1" t="s">
        <v>69</v>
      </c>
    </row>
    <row r="471" spans="1:16">
      <c r="A471" s="162">
        <v>5700</v>
      </c>
      <c r="B471" s="161" t="s">
        <v>4870</v>
      </c>
      <c r="C471" s="162">
        <f>IF(LEN(B471)&gt;0,INDEX(japan_core!E:E,MATCH(B471,japan_core!D:D,0),1),"")</f>
        <v>3</v>
      </c>
      <c r="D471" s="162" t="s">
        <v>3910</v>
      </c>
      <c r="E471" t="s">
        <v>5575</v>
      </c>
      <c r="F471" t="s">
        <v>4455</v>
      </c>
      <c r="G471" s="1" t="s">
        <v>2409</v>
      </c>
      <c r="H471" s="1">
        <v>456</v>
      </c>
      <c r="I471" s="161" t="s">
        <v>917</v>
      </c>
      <c r="J471" t="s">
        <v>6042</v>
      </c>
      <c r="K471" t="s">
        <v>6041</v>
      </c>
      <c r="L471" t="s">
        <v>1470</v>
      </c>
      <c r="M471" t="s">
        <v>6514</v>
      </c>
      <c r="N471" s="1">
        <v>456</v>
      </c>
      <c r="O471" t="s">
        <v>3872</v>
      </c>
      <c r="P471" s="1" t="s">
        <v>39</v>
      </c>
    </row>
    <row r="472" spans="1:16">
      <c r="A472" s="162">
        <v>5710</v>
      </c>
      <c r="B472" s="161" t="s">
        <v>4871</v>
      </c>
      <c r="C472" s="162">
        <f>IF(LEN(B472)&gt;0,INDEX(japan_core!E:E,MATCH(B472,japan_core!D:D,0),1),"")</f>
        <v>4</v>
      </c>
      <c r="D472" s="162" t="s">
        <v>3910</v>
      </c>
      <c r="E472" t="s">
        <v>5576</v>
      </c>
      <c r="F472" t="s">
        <v>4456</v>
      </c>
      <c r="G472" s="1" t="s">
        <v>2198</v>
      </c>
      <c r="H472" s="1">
        <v>457</v>
      </c>
      <c r="I472" s="161" t="s">
        <v>1475</v>
      </c>
      <c r="J472" t="s">
        <v>5995</v>
      </c>
      <c r="K472" t="s">
        <v>6039</v>
      </c>
      <c r="L472" t="s">
        <v>1477</v>
      </c>
      <c r="M472" t="s">
        <v>6577</v>
      </c>
      <c r="N472" s="1">
        <v>457</v>
      </c>
      <c r="O472" t="s">
        <v>3873</v>
      </c>
      <c r="P472" s="1" t="s">
        <v>39</v>
      </c>
    </row>
    <row r="473" spans="1:16">
      <c r="A473" s="162">
        <v>5720</v>
      </c>
      <c r="B473" s="161" t="s">
        <v>4872</v>
      </c>
      <c r="C473" s="162">
        <f>IF(LEN(B473)&gt;0,INDEX(japan_core!E:E,MATCH(B473,japan_core!D:D,0),1),"")</f>
        <v>3</v>
      </c>
      <c r="D473" s="162" t="s">
        <v>3910</v>
      </c>
      <c r="E473" t="s">
        <v>5577</v>
      </c>
      <c r="F473" t="s">
        <v>4457</v>
      </c>
      <c r="G473" s="1" t="s">
        <v>2409</v>
      </c>
      <c r="H473" s="1">
        <v>458</v>
      </c>
      <c r="I473" s="161" t="s">
        <v>1480</v>
      </c>
      <c r="J473" t="s">
        <v>6035</v>
      </c>
      <c r="K473" t="s">
        <v>6034</v>
      </c>
      <c r="L473" t="s">
        <v>1482</v>
      </c>
      <c r="M473" t="s">
        <v>6578</v>
      </c>
      <c r="N473" s="1">
        <v>458</v>
      </c>
      <c r="O473" t="s">
        <v>3874</v>
      </c>
      <c r="P473" s="1" t="s">
        <v>39</v>
      </c>
    </row>
    <row r="474" spans="1:16">
      <c r="A474" s="162">
        <v>5730</v>
      </c>
      <c r="B474" s="161" t="s">
        <v>4873</v>
      </c>
      <c r="C474" s="162">
        <f>IF(LEN(B474)&gt;0,INDEX(japan_core!E:E,MATCH(B474,japan_core!D:D,0),1),"")</f>
        <v>3</v>
      </c>
      <c r="D474" s="162" t="s">
        <v>3910</v>
      </c>
      <c r="E474" t="s">
        <v>5578</v>
      </c>
      <c r="F474" t="s">
        <v>4458</v>
      </c>
      <c r="G474" s="1" t="s">
        <v>2198</v>
      </c>
      <c r="H474" s="1">
        <v>459</v>
      </c>
      <c r="I474" s="161" t="s">
        <v>921</v>
      </c>
      <c r="J474" t="s">
        <v>6033</v>
      </c>
      <c r="K474" t="s">
        <v>6605</v>
      </c>
      <c r="L474" t="s">
        <v>1486</v>
      </c>
      <c r="M474" t="s">
        <v>6515</v>
      </c>
      <c r="N474" s="1">
        <v>459</v>
      </c>
      <c r="O474" t="s">
        <v>3875</v>
      </c>
      <c r="P474" s="1" t="s">
        <v>60</v>
      </c>
    </row>
    <row r="475" spans="1:16">
      <c r="A475" s="162">
        <v>5740</v>
      </c>
      <c r="B475" s="161" t="s">
        <v>4874</v>
      </c>
      <c r="C475" s="162">
        <f>IF(LEN(B475)&gt;0,INDEX(japan_core!E:E,MATCH(B475,japan_core!D:D,0),1),"")</f>
        <v>3</v>
      </c>
      <c r="D475" s="162" t="s">
        <v>3910</v>
      </c>
      <c r="E475" t="s">
        <v>5579</v>
      </c>
      <c r="F475" t="s">
        <v>5069</v>
      </c>
      <c r="G475" s="1" t="s">
        <v>2198</v>
      </c>
      <c r="H475" s="1">
        <v>460</v>
      </c>
      <c r="I475" s="161" t="s">
        <v>1491</v>
      </c>
      <c r="J475" t="s">
        <v>6030</v>
      </c>
      <c r="K475" t="s">
        <v>6028</v>
      </c>
      <c r="L475" t="s">
        <v>1493</v>
      </c>
      <c r="M475" t="s">
        <v>6579</v>
      </c>
      <c r="N475" s="1">
        <v>460</v>
      </c>
      <c r="O475" t="s">
        <v>3876</v>
      </c>
      <c r="P475" s="1" t="s">
        <v>39</v>
      </c>
    </row>
    <row r="476" spans="1:16">
      <c r="A476" s="162">
        <v>5750</v>
      </c>
      <c r="B476" s="161" t="s">
        <v>4875</v>
      </c>
      <c r="C476" s="162">
        <f>IF(LEN(B476)&gt;0,INDEX(japan_core!E:E,MATCH(B476,japan_core!D:D,0),1),"")</f>
        <v>3</v>
      </c>
      <c r="D476" s="162" t="s">
        <v>3910</v>
      </c>
      <c r="E476" t="s">
        <v>5580</v>
      </c>
      <c r="F476" t="s">
        <v>4459</v>
      </c>
      <c r="G476" s="1" t="s">
        <v>2271</v>
      </c>
      <c r="H476" s="1">
        <v>461</v>
      </c>
      <c r="I476" s="161" t="s">
        <v>926</v>
      </c>
      <c r="J476" t="s">
        <v>6027</v>
      </c>
      <c r="K476" t="s">
        <v>6026</v>
      </c>
      <c r="L476" t="s">
        <v>1495</v>
      </c>
      <c r="M476" t="s">
        <v>1496</v>
      </c>
      <c r="N476" s="1">
        <v>461</v>
      </c>
      <c r="O476" t="s">
        <v>3877</v>
      </c>
      <c r="P476" s="1" t="s">
        <v>39</v>
      </c>
    </row>
    <row r="477" spans="1:16">
      <c r="A477" s="162">
        <v>5760</v>
      </c>
      <c r="B477" s="161" t="s">
        <v>4876</v>
      </c>
      <c r="C477" s="162">
        <f>IF(LEN(B477)&gt;0,INDEX(japan_core!E:E,MATCH(B477,japan_core!D:D,0),1),"")</f>
        <v>3</v>
      </c>
      <c r="D477" s="162" t="s">
        <v>3910</v>
      </c>
      <c r="E477" t="s">
        <v>5581</v>
      </c>
      <c r="F477" t="s">
        <v>4460</v>
      </c>
      <c r="G477" s="1" t="s">
        <v>2540</v>
      </c>
      <c r="H477" s="1">
        <v>462</v>
      </c>
      <c r="I477" s="161" t="s">
        <v>930</v>
      </c>
      <c r="J477" t="s">
        <v>6025</v>
      </c>
      <c r="K477" t="s">
        <v>6023</v>
      </c>
      <c r="L477" t="s">
        <v>1497</v>
      </c>
      <c r="M477" t="s">
        <v>1498</v>
      </c>
      <c r="N477" s="1">
        <v>462</v>
      </c>
      <c r="O477" t="s">
        <v>3878</v>
      </c>
      <c r="P477" s="1" t="s">
        <v>39</v>
      </c>
    </row>
    <row r="478" spans="1:16">
      <c r="A478" s="162">
        <v>5770</v>
      </c>
      <c r="B478" s="161" t="s">
        <v>4877</v>
      </c>
      <c r="C478" s="162">
        <f>IF(LEN(B478)&gt;0,INDEX(japan_core!E:E,MATCH(B478,japan_core!D:D,0),1),"")</f>
        <v>3</v>
      </c>
      <c r="D478" s="162" t="s">
        <v>3910</v>
      </c>
      <c r="E478" t="s">
        <v>5582</v>
      </c>
      <c r="F478" t="s">
        <v>4461</v>
      </c>
      <c r="G478" s="1" t="s">
        <v>2409</v>
      </c>
      <c r="H478" s="1">
        <v>463</v>
      </c>
      <c r="I478" s="161" t="s">
        <v>1500</v>
      </c>
      <c r="J478" t="s">
        <v>6022</v>
      </c>
      <c r="K478" t="s">
        <v>6020</v>
      </c>
      <c r="L478" t="s">
        <v>1502</v>
      </c>
      <c r="M478" t="s">
        <v>1503</v>
      </c>
      <c r="N478" s="1">
        <v>463</v>
      </c>
      <c r="O478" t="s">
        <v>3879</v>
      </c>
      <c r="P478" s="1" t="s">
        <v>39</v>
      </c>
    </row>
    <row r="479" spans="1:16">
      <c r="A479" s="162">
        <v>5780</v>
      </c>
      <c r="B479" s="161" t="s">
        <v>4878</v>
      </c>
      <c r="C479" s="162">
        <f>IF(LEN(B479)&gt;0,INDEX(japan_core!E:E,MATCH(B479,japan_core!D:D,0),1),"")</f>
        <v>3</v>
      </c>
      <c r="D479" s="162" t="s">
        <v>3910</v>
      </c>
      <c r="E479" t="s">
        <v>5583</v>
      </c>
      <c r="F479" t="s">
        <v>4462</v>
      </c>
      <c r="G479" s="1" t="s">
        <v>2198</v>
      </c>
      <c r="H479" s="1">
        <v>464</v>
      </c>
      <c r="I479" s="161" t="s">
        <v>934</v>
      </c>
      <c r="J479" t="s">
        <v>6019</v>
      </c>
      <c r="K479" t="s">
        <v>6606</v>
      </c>
      <c r="L479" t="s">
        <v>1504</v>
      </c>
      <c r="M479" t="s">
        <v>6516</v>
      </c>
      <c r="N479" s="1">
        <v>464</v>
      </c>
      <c r="O479" t="s">
        <v>3880</v>
      </c>
      <c r="P479" s="1" t="s">
        <v>39</v>
      </c>
    </row>
    <row r="480" spans="1:16">
      <c r="A480" s="162">
        <v>5790</v>
      </c>
      <c r="B480" s="161" t="s">
        <v>4879</v>
      </c>
      <c r="C480" s="162">
        <f>IF(LEN(B480)&gt;0,INDEX(japan_core!E:E,MATCH(B480,japan_core!D:D,0),1),"")</f>
        <v>3</v>
      </c>
      <c r="D480" s="162" t="s">
        <v>3910</v>
      </c>
      <c r="E480" t="s">
        <v>5584</v>
      </c>
      <c r="F480" t="s">
        <v>4463</v>
      </c>
      <c r="G480" s="1" t="s">
        <v>2198</v>
      </c>
      <c r="H480" s="1">
        <v>465</v>
      </c>
      <c r="I480" s="161" t="s">
        <v>938</v>
      </c>
      <c r="J480" t="s">
        <v>6017</v>
      </c>
      <c r="K480" t="s">
        <v>6016</v>
      </c>
      <c r="L480" t="s">
        <v>1508</v>
      </c>
      <c r="M480" t="s">
        <v>6505</v>
      </c>
      <c r="N480" s="1">
        <v>465</v>
      </c>
      <c r="O480" t="s">
        <v>3881</v>
      </c>
      <c r="P480" s="1" t="s">
        <v>39</v>
      </c>
    </row>
    <row r="481" spans="1:16">
      <c r="A481" s="162">
        <v>5800</v>
      </c>
      <c r="B481" s="161" t="s">
        <v>4881</v>
      </c>
      <c r="C481" s="162">
        <f>IF(LEN(B481)&gt;0,INDEX(japan_core!E:E,MATCH(B481,japan_core!D:D,0),1),"")</f>
        <v>2</v>
      </c>
      <c r="D481" s="162" t="s">
        <v>3202</v>
      </c>
      <c r="E481" t="s">
        <v>4880</v>
      </c>
      <c r="F481" t="s">
        <v>5070</v>
      </c>
      <c r="G481" s="1" t="s">
        <v>3910</v>
      </c>
      <c r="H481" s="1">
        <v>466</v>
      </c>
      <c r="I481" s="161" t="s">
        <v>1462</v>
      </c>
      <c r="J481" t="s">
        <v>6236</v>
      </c>
      <c r="K481" t="s">
        <v>6235</v>
      </c>
      <c r="L481" t="s">
        <v>1509</v>
      </c>
      <c r="M481" t="s">
        <v>1510</v>
      </c>
      <c r="N481" s="1">
        <v>466</v>
      </c>
      <c r="O481" t="s">
        <v>3882</v>
      </c>
      <c r="P481" s="1" t="s">
        <v>203</v>
      </c>
    </row>
    <row r="482" spans="1:16">
      <c r="A482" s="162">
        <v>5810</v>
      </c>
      <c r="C482" s="162" t="str">
        <f>IF(LEN(B482)&gt;0,INDEX(japan_core!E:E,MATCH(B482,japan_core!D:D,0),1),"")</f>
        <v/>
      </c>
      <c r="G482" s="1" t="s">
        <v>3910</v>
      </c>
      <c r="H482" s="1">
        <v>467</v>
      </c>
      <c r="I482" s="161" t="s">
        <v>913</v>
      </c>
      <c r="J482" t="s">
        <v>6448</v>
      </c>
      <c r="K482" t="s">
        <v>5906</v>
      </c>
      <c r="L482" t="s">
        <v>1512</v>
      </c>
      <c r="M482" t="s">
        <v>6580</v>
      </c>
      <c r="N482" s="1">
        <v>467</v>
      </c>
      <c r="P482" s="1" t="s">
        <v>69</v>
      </c>
    </row>
    <row r="483" spans="1:16">
      <c r="A483" s="162">
        <v>5820</v>
      </c>
      <c r="B483" s="161" t="s">
        <v>4882</v>
      </c>
      <c r="C483" s="162">
        <f>IF(LEN(B483)&gt;0,INDEX(japan_core!E:E,MATCH(B483,japan_core!D:D,0),1),"")</f>
        <v>3</v>
      </c>
      <c r="D483" s="162" t="s">
        <v>3910</v>
      </c>
      <c r="E483" t="s">
        <v>5585</v>
      </c>
      <c r="F483" t="s">
        <v>5071</v>
      </c>
      <c r="G483" s="1" t="s">
        <v>2409</v>
      </c>
      <c r="H483" s="1">
        <v>468</v>
      </c>
      <c r="I483" s="161" t="s">
        <v>917</v>
      </c>
      <c r="J483" t="s">
        <v>6042</v>
      </c>
      <c r="K483" t="s">
        <v>6041</v>
      </c>
      <c r="L483" t="s">
        <v>1514</v>
      </c>
      <c r="M483" t="s">
        <v>6581</v>
      </c>
      <c r="N483" s="1">
        <v>468</v>
      </c>
      <c r="O483" t="s">
        <v>3883</v>
      </c>
      <c r="P483" s="1" t="s">
        <v>39</v>
      </c>
    </row>
    <row r="484" spans="1:16">
      <c r="A484" s="162">
        <v>5830</v>
      </c>
      <c r="B484" s="161" t="s">
        <v>4883</v>
      </c>
      <c r="C484" s="162">
        <f>IF(LEN(B484)&gt;0,INDEX(japan_core!E:E,MATCH(B484,japan_core!D:D,0),1),"")</f>
        <v>3</v>
      </c>
      <c r="D484" s="162" t="s">
        <v>3910</v>
      </c>
      <c r="E484" t="s">
        <v>5586</v>
      </c>
      <c r="F484" t="s">
        <v>5072</v>
      </c>
      <c r="G484" s="1" t="s">
        <v>2409</v>
      </c>
      <c r="H484" s="1">
        <v>469</v>
      </c>
      <c r="I484" s="161" t="s">
        <v>1480</v>
      </c>
      <c r="J484" t="s">
        <v>6035</v>
      </c>
      <c r="K484" t="s">
        <v>6034</v>
      </c>
      <c r="L484" t="s">
        <v>1519</v>
      </c>
      <c r="M484" t="s">
        <v>6582</v>
      </c>
      <c r="N484" s="1">
        <v>469</v>
      </c>
      <c r="O484" t="s">
        <v>3884</v>
      </c>
      <c r="P484" s="1" t="s">
        <v>39</v>
      </c>
    </row>
    <row r="485" spans="1:16">
      <c r="A485" s="162">
        <v>5840</v>
      </c>
      <c r="B485" s="161" t="s">
        <v>4884</v>
      </c>
      <c r="C485" s="162">
        <f>IF(LEN(B485)&gt;0,INDEX(japan_core!E:E,MATCH(B485,japan_core!D:D,0),1),"")</f>
        <v>3</v>
      </c>
      <c r="D485" s="162" t="s">
        <v>3910</v>
      </c>
      <c r="E485" t="s">
        <v>5587</v>
      </c>
      <c r="F485" t="s">
        <v>5073</v>
      </c>
      <c r="G485" s="1" t="s">
        <v>2198</v>
      </c>
      <c r="H485" s="1">
        <v>470</v>
      </c>
      <c r="I485" s="161" t="s">
        <v>921</v>
      </c>
      <c r="J485" t="s">
        <v>6033</v>
      </c>
      <c r="K485" t="s">
        <v>6605</v>
      </c>
      <c r="L485" t="s">
        <v>1521</v>
      </c>
      <c r="M485" t="s">
        <v>1522</v>
      </c>
      <c r="N485" s="1">
        <v>470</v>
      </c>
      <c r="O485" t="s">
        <v>3885</v>
      </c>
      <c r="P485" s="1" t="s">
        <v>60</v>
      </c>
    </row>
    <row r="486" spans="1:16">
      <c r="A486" s="162">
        <v>5850</v>
      </c>
      <c r="B486" s="161" t="s">
        <v>4885</v>
      </c>
      <c r="C486" s="162">
        <f>IF(LEN(B486)&gt;0,INDEX(japan_core!E:E,MATCH(B486,japan_core!D:D,0),1),"")</f>
        <v>3</v>
      </c>
      <c r="D486" s="162" t="s">
        <v>3910</v>
      </c>
      <c r="E486" t="s">
        <v>5588</v>
      </c>
      <c r="F486" t="s">
        <v>5074</v>
      </c>
      <c r="G486" s="1" t="s">
        <v>2198</v>
      </c>
      <c r="H486" s="1">
        <v>471</v>
      </c>
      <c r="I486" s="161" t="s">
        <v>1491</v>
      </c>
      <c r="J486" t="s">
        <v>6030</v>
      </c>
      <c r="K486" t="s">
        <v>6028</v>
      </c>
      <c r="L486" t="s">
        <v>1524</v>
      </c>
      <c r="M486" t="s">
        <v>6583</v>
      </c>
      <c r="N486" s="1">
        <v>471</v>
      </c>
      <c r="O486" t="s">
        <v>3886</v>
      </c>
      <c r="P486" s="1" t="s">
        <v>39</v>
      </c>
    </row>
    <row r="487" spans="1:16">
      <c r="A487" s="162">
        <v>5860</v>
      </c>
      <c r="B487" s="161" t="s">
        <v>4886</v>
      </c>
      <c r="C487" s="162">
        <f>IF(LEN(B487)&gt;0,INDEX(japan_core!E:E,MATCH(B487,japan_core!D:D,0),1),"")</f>
        <v>3</v>
      </c>
      <c r="D487" s="162" t="s">
        <v>3910</v>
      </c>
      <c r="E487" t="s">
        <v>5589</v>
      </c>
      <c r="F487" t="s">
        <v>5075</v>
      </c>
      <c r="G487" s="1" t="s">
        <v>2540</v>
      </c>
      <c r="H487" s="1">
        <v>472</v>
      </c>
      <c r="I487" s="161" t="s">
        <v>930</v>
      </c>
      <c r="J487" t="s">
        <v>6025</v>
      </c>
      <c r="K487" t="s">
        <v>6023</v>
      </c>
      <c r="L487" t="s">
        <v>1528</v>
      </c>
      <c r="M487" t="s">
        <v>1529</v>
      </c>
      <c r="N487" s="1">
        <v>472</v>
      </c>
      <c r="O487" t="s">
        <v>3887</v>
      </c>
      <c r="P487" s="1" t="s">
        <v>39</v>
      </c>
    </row>
    <row r="488" spans="1:16">
      <c r="A488" s="162">
        <v>5870</v>
      </c>
      <c r="B488" s="161" t="s">
        <v>4887</v>
      </c>
      <c r="C488" s="162">
        <f>IF(LEN(B488)&gt;0,INDEX(japan_core!E:E,MATCH(B488,japan_core!D:D,0),1),"")</f>
        <v>3</v>
      </c>
      <c r="D488" s="162" t="s">
        <v>3910</v>
      </c>
      <c r="E488" t="s">
        <v>5590</v>
      </c>
      <c r="F488" t="s">
        <v>4463</v>
      </c>
      <c r="G488" s="1" t="s">
        <v>2198</v>
      </c>
      <c r="H488" s="1">
        <v>473</v>
      </c>
      <c r="I488" s="161" t="s">
        <v>938</v>
      </c>
      <c r="J488" t="s">
        <v>6017</v>
      </c>
      <c r="K488" t="s">
        <v>6016</v>
      </c>
      <c r="L488" t="s">
        <v>1508</v>
      </c>
      <c r="M488" t="s">
        <v>6505</v>
      </c>
      <c r="N488" s="1">
        <v>473</v>
      </c>
      <c r="O488" t="s">
        <v>3888</v>
      </c>
      <c r="P488" s="1" t="s">
        <v>39</v>
      </c>
    </row>
    <row r="489" spans="1:16">
      <c r="A489" s="162">
        <v>5880</v>
      </c>
      <c r="B489" s="161" t="s">
        <v>4889</v>
      </c>
      <c r="C489" s="162">
        <f>IF(LEN(B489)&gt;0,INDEX(japan_core!E:E,MATCH(B489,japan_core!D:D,0),1),"")</f>
        <v>2</v>
      </c>
      <c r="D489" s="162">
        <v>1</v>
      </c>
      <c r="E489" t="s">
        <v>4888</v>
      </c>
      <c r="F489" t="s">
        <v>4388</v>
      </c>
      <c r="H489" s="1">
        <v>474</v>
      </c>
      <c r="I489" s="161" t="s">
        <v>1531</v>
      </c>
      <c r="J489" t="s">
        <v>6234</v>
      </c>
      <c r="K489" t="s">
        <v>6232</v>
      </c>
      <c r="L489" t="s">
        <v>1533</v>
      </c>
      <c r="M489" t="s">
        <v>1534</v>
      </c>
      <c r="N489" s="1">
        <v>474</v>
      </c>
      <c r="O489" t="s">
        <v>3354</v>
      </c>
      <c r="P489" s="1" t="s">
        <v>39</v>
      </c>
    </row>
    <row r="490" spans="1:16">
      <c r="A490" s="162">
        <v>5890</v>
      </c>
      <c r="C490" s="162" t="str">
        <f>IF(LEN(B490)&gt;0,INDEX(japan_core!E:E,MATCH(B490,japan_core!D:D,0),1),"")</f>
        <v/>
      </c>
      <c r="H490" s="1">
        <v>475</v>
      </c>
      <c r="I490" s="161" t="s">
        <v>946</v>
      </c>
      <c r="J490" t="s">
        <v>6461</v>
      </c>
      <c r="K490" t="s">
        <v>5932</v>
      </c>
      <c r="L490" t="s">
        <v>1536</v>
      </c>
      <c r="M490" t="s">
        <v>1537</v>
      </c>
      <c r="N490" s="1">
        <v>475</v>
      </c>
      <c r="P490" s="1" t="s">
        <v>30</v>
      </c>
    </row>
    <row r="491" spans="1:16">
      <c r="A491" s="162">
        <v>5900</v>
      </c>
      <c r="B491" s="161" t="s">
        <v>4890</v>
      </c>
      <c r="C491" s="162">
        <f>IF(LEN(B491)&gt;0,INDEX(japan_core!E:E,MATCH(B491,japan_core!D:D,0),1),"")</f>
        <v>3</v>
      </c>
      <c r="D491" s="162" t="s">
        <v>3910</v>
      </c>
      <c r="E491" t="s">
        <v>5591</v>
      </c>
      <c r="F491" t="s">
        <v>4464</v>
      </c>
      <c r="G491" s="1" t="s">
        <v>2261</v>
      </c>
      <c r="H491" s="1">
        <v>476</v>
      </c>
      <c r="I491" s="161" t="s">
        <v>950</v>
      </c>
      <c r="J491" t="s">
        <v>6169</v>
      </c>
      <c r="K491" t="s">
        <v>6168</v>
      </c>
      <c r="L491" t="s">
        <v>1538</v>
      </c>
      <c r="M491" t="s">
        <v>1539</v>
      </c>
      <c r="N491" s="1">
        <v>476</v>
      </c>
      <c r="O491" t="s">
        <v>6716</v>
      </c>
      <c r="P491" s="1" t="s">
        <v>39</v>
      </c>
    </row>
    <row r="492" spans="1:16">
      <c r="A492" s="162">
        <v>5910</v>
      </c>
      <c r="B492" s="161" t="s">
        <v>4891</v>
      </c>
      <c r="C492" s="162">
        <f>IF(LEN(B492)&gt;0,INDEX(japan_core!E:E,MATCH(B492,japan_core!D:D,0),1),"")</f>
        <v>3</v>
      </c>
      <c r="D492" s="162" t="s">
        <v>3910</v>
      </c>
      <c r="E492" t="s">
        <v>5592</v>
      </c>
      <c r="F492" t="s">
        <v>4465</v>
      </c>
      <c r="G492" s="1" t="s">
        <v>2261</v>
      </c>
      <c r="H492" s="1">
        <v>477</v>
      </c>
      <c r="I492" s="161" t="s">
        <v>955</v>
      </c>
      <c r="J492" t="s">
        <v>6167</v>
      </c>
      <c r="K492" t="s">
        <v>6166</v>
      </c>
      <c r="L492" t="s">
        <v>1541</v>
      </c>
      <c r="M492" t="s">
        <v>1542</v>
      </c>
      <c r="N492" s="1">
        <v>477</v>
      </c>
      <c r="O492" t="s">
        <v>6717</v>
      </c>
      <c r="P492" s="1" t="s">
        <v>60</v>
      </c>
    </row>
    <row r="493" spans="1:16">
      <c r="A493" s="162">
        <v>5920</v>
      </c>
      <c r="B493" s="161" t="s">
        <v>4893</v>
      </c>
      <c r="C493" s="162">
        <f>IF(LEN(B493)&gt;0,INDEX(japan_core!E:E,MATCH(B493,japan_core!D:D,0),1),"")</f>
        <v>2</v>
      </c>
      <c r="D493" s="162">
        <v>1</v>
      </c>
      <c r="E493" t="s">
        <v>4892</v>
      </c>
      <c r="F493" t="s">
        <v>4466</v>
      </c>
      <c r="H493" s="1">
        <v>478</v>
      </c>
      <c r="I493" s="161" t="s">
        <v>1544</v>
      </c>
      <c r="J493" t="s">
        <v>6228</v>
      </c>
      <c r="K493" t="s">
        <v>6226</v>
      </c>
      <c r="L493" t="s">
        <v>1546</v>
      </c>
      <c r="M493" t="s">
        <v>1547</v>
      </c>
      <c r="N493" s="1">
        <v>478</v>
      </c>
      <c r="O493" t="s">
        <v>3341</v>
      </c>
      <c r="P493" s="1" t="s">
        <v>39</v>
      </c>
    </row>
    <row r="494" spans="1:16">
      <c r="A494" s="162">
        <v>5930</v>
      </c>
      <c r="C494" s="162" t="str">
        <f>IF(LEN(B494)&gt;0,INDEX(japan_core!E:E,MATCH(B494,japan_core!D:D,0),1),"")</f>
        <v/>
      </c>
      <c r="H494" s="1">
        <v>479</v>
      </c>
      <c r="I494" s="161" t="s">
        <v>1550</v>
      </c>
      <c r="J494" t="s">
        <v>6466</v>
      </c>
      <c r="K494" t="s">
        <v>5942</v>
      </c>
      <c r="L494" t="s">
        <v>1552</v>
      </c>
      <c r="M494" t="s">
        <v>1553</v>
      </c>
      <c r="N494" s="1">
        <v>479</v>
      </c>
      <c r="P494" s="1" t="s">
        <v>30</v>
      </c>
    </row>
    <row r="495" spans="1:16">
      <c r="A495" s="162">
        <v>5940</v>
      </c>
      <c r="B495" s="161" t="s">
        <v>4894</v>
      </c>
      <c r="C495" s="162">
        <f>IF(LEN(B495)&gt;0,INDEX(japan_core!E:E,MATCH(B495,japan_core!D:D,0),1),"")</f>
        <v>3</v>
      </c>
      <c r="D495" s="162" t="s">
        <v>3910</v>
      </c>
      <c r="E495" t="s">
        <v>5593</v>
      </c>
      <c r="F495" t="s">
        <v>4467</v>
      </c>
      <c r="G495" s="1" t="s">
        <v>2409</v>
      </c>
      <c r="H495" s="1">
        <v>480</v>
      </c>
      <c r="I495" s="161" t="s">
        <v>1554</v>
      </c>
      <c r="J495" t="s">
        <v>6214</v>
      </c>
      <c r="K495" t="s">
        <v>6213</v>
      </c>
      <c r="L495" t="s">
        <v>1556</v>
      </c>
      <c r="M495" t="s">
        <v>1557</v>
      </c>
      <c r="N495" s="1">
        <v>480</v>
      </c>
      <c r="O495" t="s">
        <v>3351</v>
      </c>
      <c r="P495" s="1" t="s">
        <v>39</v>
      </c>
    </row>
    <row r="496" spans="1:16">
      <c r="A496" s="162">
        <v>5950</v>
      </c>
      <c r="B496" s="161" t="s">
        <v>4895</v>
      </c>
      <c r="C496" s="162">
        <f>IF(LEN(B496)&gt;0,INDEX(japan_core!E:E,MATCH(B496,japan_core!D:D,0),1),"")</f>
        <v>3</v>
      </c>
      <c r="D496" s="162" t="s">
        <v>3910</v>
      </c>
      <c r="E496" t="s">
        <v>5594</v>
      </c>
      <c r="F496" t="s">
        <v>4468</v>
      </c>
      <c r="G496" s="1" t="s">
        <v>2409</v>
      </c>
      <c r="H496" s="1">
        <v>481</v>
      </c>
      <c r="I496" s="161" t="s">
        <v>1559</v>
      </c>
      <c r="J496" t="s">
        <v>6212</v>
      </c>
      <c r="K496" t="s">
        <v>6211</v>
      </c>
      <c r="L496" t="s">
        <v>1561</v>
      </c>
      <c r="M496" t="s">
        <v>1562</v>
      </c>
      <c r="N496" s="1">
        <v>481</v>
      </c>
      <c r="O496" t="s">
        <v>3350</v>
      </c>
      <c r="P496" s="1" t="s">
        <v>39</v>
      </c>
    </row>
    <row r="497" spans="1:16">
      <c r="A497" s="162">
        <v>5960</v>
      </c>
      <c r="B497" s="161" t="s">
        <v>4896</v>
      </c>
      <c r="C497" s="162">
        <f>IF(LEN(B497)&gt;0,INDEX(japan_core!E:E,MATCH(B497,japan_core!D:D,0),1),"")</f>
        <v>3</v>
      </c>
      <c r="D497" s="162" t="s">
        <v>3910</v>
      </c>
      <c r="E497" t="s">
        <v>5595</v>
      </c>
      <c r="F497" t="s">
        <v>4469</v>
      </c>
      <c r="G497" s="1" t="s">
        <v>2409</v>
      </c>
      <c r="H497" s="1">
        <v>482</v>
      </c>
      <c r="I497" s="161" t="s">
        <v>1564</v>
      </c>
      <c r="J497" t="s">
        <v>6210</v>
      </c>
      <c r="K497" t="s">
        <v>6209</v>
      </c>
      <c r="L497" t="s">
        <v>1566</v>
      </c>
      <c r="M497" t="s">
        <v>1567</v>
      </c>
      <c r="N497" s="1">
        <v>482</v>
      </c>
      <c r="O497" t="s">
        <v>3891</v>
      </c>
      <c r="P497" s="1" t="s">
        <v>39</v>
      </c>
    </row>
    <row r="498" spans="1:16">
      <c r="A498" s="162">
        <v>5970</v>
      </c>
      <c r="B498" s="161" t="s">
        <v>4897</v>
      </c>
      <c r="C498" s="162">
        <f>IF(LEN(B498)&gt;0,INDEX(japan_core!E:E,MATCH(B498,japan_core!D:D,0),1),"")</f>
        <v>3</v>
      </c>
      <c r="D498" s="162" t="s">
        <v>3910</v>
      </c>
      <c r="E498" t="s">
        <v>5596</v>
      </c>
      <c r="F498" t="s">
        <v>4470</v>
      </c>
      <c r="G498" s="1" t="s">
        <v>2409</v>
      </c>
      <c r="H498" s="1">
        <v>483</v>
      </c>
      <c r="I498" s="161" t="s">
        <v>1569</v>
      </c>
      <c r="J498" t="s">
        <v>6208</v>
      </c>
      <c r="K498" t="s">
        <v>6207</v>
      </c>
      <c r="L498" t="s">
        <v>1571</v>
      </c>
      <c r="M498" t="s">
        <v>1572</v>
      </c>
      <c r="N498" s="1">
        <v>483</v>
      </c>
      <c r="O498" t="s">
        <v>3349</v>
      </c>
      <c r="P498" s="1" t="s">
        <v>39</v>
      </c>
    </row>
    <row r="499" spans="1:16">
      <c r="A499" s="162">
        <v>5980</v>
      </c>
      <c r="B499" s="161" t="s">
        <v>4898</v>
      </c>
      <c r="C499" s="162">
        <f>IF(LEN(B499)&gt;0,INDEX(japan_core!E:E,MATCH(B499,japan_core!D:D,0),1),"")</f>
        <v>3</v>
      </c>
      <c r="D499" s="162" t="s">
        <v>3910</v>
      </c>
      <c r="E499" t="s">
        <v>5597</v>
      </c>
      <c r="F499" t="s">
        <v>4471</v>
      </c>
      <c r="G499" s="1" t="s">
        <v>2409</v>
      </c>
      <c r="H499" s="1">
        <v>484</v>
      </c>
      <c r="I499" s="161" t="s">
        <v>1574</v>
      </c>
      <c r="J499" t="s">
        <v>6206</v>
      </c>
      <c r="K499" t="s">
        <v>6205</v>
      </c>
      <c r="L499" t="s">
        <v>1576</v>
      </c>
      <c r="M499" t="s">
        <v>6510</v>
      </c>
      <c r="N499" s="1">
        <v>484</v>
      </c>
      <c r="O499" t="s">
        <v>3347</v>
      </c>
      <c r="P499" s="1" t="s">
        <v>39</v>
      </c>
    </row>
    <row r="500" spans="1:16">
      <c r="A500" s="162">
        <v>5990</v>
      </c>
      <c r="B500" s="161" t="s">
        <v>4899</v>
      </c>
      <c r="C500" s="162">
        <f>IF(LEN(B500)&gt;0,INDEX(japan_core!E:E,MATCH(B500,japan_core!D:D,0),1),"")</f>
        <v>3</v>
      </c>
      <c r="D500" s="162" t="s">
        <v>3910</v>
      </c>
      <c r="E500" t="s">
        <v>5598</v>
      </c>
      <c r="F500" t="s">
        <v>4472</v>
      </c>
      <c r="G500" s="1" t="s">
        <v>2409</v>
      </c>
      <c r="H500" s="1">
        <v>485</v>
      </c>
      <c r="I500" s="161" t="s">
        <v>1579</v>
      </c>
      <c r="J500" t="s">
        <v>6204</v>
      </c>
      <c r="K500" t="s">
        <v>6203</v>
      </c>
      <c r="L500" t="s">
        <v>1581</v>
      </c>
      <c r="M500" t="s">
        <v>6511</v>
      </c>
      <c r="N500" s="1">
        <v>485</v>
      </c>
      <c r="O500" t="s">
        <v>3345</v>
      </c>
      <c r="P500" s="1" t="s">
        <v>39</v>
      </c>
    </row>
    <row r="501" spans="1:16">
      <c r="A501" s="162">
        <v>6000</v>
      </c>
      <c r="B501" s="161" t="s">
        <v>4900</v>
      </c>
      <c r="C501" s="162">
        <f>IF(LEN(B501)&gt;0,INDEX(japan_core!E:E,MATCH(B501,japan_core!D:D,0),1),"")</f>
        <v>3</v>
      </c>
      <c r="D501" s="162" t="s">
        <v>3910</v>
      </c>
      <c r="E501" t="s">
        <v>5599</v>
      </c>
      <c r="F501" t="s">
        <v>4473</v>
      </c>
      <c r="G501" s="1" t="s">
        <v>2409</v>
      </c>
      <c r="H501" s="1">
        <v>486</v>
      </c>
      <c r="I501" s="161" t="s">
        <v>1583</v>
      </c>
      <c r="J501" t="s">
        <v>6022</v>
      </c>
      <c r="K501" t="s">
        <v>6202</v>
      </c>
      <c r="L501" t="s">
        <v>1585</v>
      </c>
      <c r="M501" t="s">
        <v>6512</v>
      </c>
      <c r="N501" s="1">
        <v>486</v>
      </c>
      <c r="O501" t="s">
        <v>3343</v>
      </c>
      <c r="P501" s="1" t="s">
        <v>39</v>
      </c>
    </row>
    <row r="502" spans="1:16">
      <c r="A502" s="162">
        <v>6010</v>
      </c>
      <c r="B502" s="161" t="s">
        <v>4902</v>
      </c>
      <c r="C502" s="162">
        <f>IF(LEN(B502)&gt;0,INDEX(japan_core!E:E,MATCH(B502,japan_core!D:D,0),1),"")</f>
        <v>2</v>
      </c>
      <c r="D502" s="162">
        <v>1</v>
      </c>
      <c r="E502" t="s">
        <v>4901</v>
      </c>
      <c r="F502" t="s">
        <v>5076</v>
      </c>
      <c r="H502" s="1">
        <v>487</v>
      </c>
      <c r="I502" s="161" t="s">
        <v>1544</v>
      </c>
      <c r="J502" t="s">
        <v>6228</v>
      </c>
      <c r="K502" t="s">
        <v>6226</v>
      </c>
      <c r="L502" t="s">
        <v>1588</v>
      </c>
      <c r="M502" t="s">
        <v>6513</v>
      </c>
      <c r="N502" s="1">
        <v>487</v>
      </c>
      <c r="O502" t="s">
        <v>3889</v>
      </c>
      <c r="P502" s="1" t="s">
        <v>39</v>
      </c>
    </row>
    <row r="503" spans="1:16">
      <c r="A503" s="162">
        <v>6020</v>
      </c>
      <c r="C503" s="162" t="str">
        <f>IF(LEN(B503)&gt;0,INDEX(japan_core!E:E,MATCH(B503,japan_core!D:D,0),1),"")</f>
        <v/>
      </c>
      <c r="H503" s="1">
        <v>488</v>
      </c>
      <c r="I503" s="161" t="s">
        <v>1550</v>
      </c>
      <c r="J503" t="s">
        <v>6466</v>
      </c>
      <c r="K503" t="s">
        <v>5942</v>
      </c>
      <c r="L503" t="s">
        <v>1592</v>
      </c>
      <c r="M503" t="s">
        <v>1593</v>
      </c>
      <c r="N503" s="1">
        <v>488</v>
      </c>
      <c r="P503" s="1" t="s">
        <v>30</v>
      </c>
    </row>
    <row r="504" spans="1:16">
      <c r="A504" s="162">
        <v>6030</v>
      </c>
      <c r="B504" s="161" t="s">
        <v>4903</v>
      </c>
      <c r="C504" s="162">
        <f>IF(LEN(B504)&gt;0,INDEX(japan_core!E:E,MATCH(B504,japan_core!D:D,0),1),"")</f>
        <v>3</v>
      </c>
      <c r="D504" s="162" t="s">
        <v>3910</v>
      </c>
      <c r="E504" t="s">
        <v>5600</v>
      </c>
      <c r="F504" t="s">
        <v>5077</v>
      </c>
      <c r="G504" s="1" t="s">
        <v>2409</v>
      </c>
      <c r="H504" s="1">
        <v>489</v>
      </c>
      <c r="I504" s="161" t="s">
        <v>1564</v>
      </c>
      <c r="J504" t="s">
        <v>6210</v>
      </c>
      <c r="K504" t="s">
        <v>6209</v>
      </c>
      <c r="L504" t="s">
        <v>1594</v>
      </c>
      <c r="M504" t="s">
        <v>6584</v>
      </c>
      <c r="N504" s="1">
        <v>489</v>
      </c>
      <c r="O504" t="s">
        <v>3890</v>
      </c>
      <c r="P504" s="1" t="s">
        <v>39</v>
      </c>
    </row>
    <row r="505" spans="1:16">
      <c r="A505" s="162">
        <v>6040</v>
      </c>
      <c r="B505" s="161" t="s">
        <v>4905</v>
      </c>
      <c r="C505" s="162">
        <f>IF(LEN(B505)&gt;0,INDEX(japan_core!E:E,MATCH(B505,japan_core!D:D,0),1),"")</f>
        <v>2</v>
      </c>
      <c r="D505" s="162" t="s">
        <v>3202</v>
      </c>
      <c r="E505" t="s">
        <v>4904</v>
      </c>
      <c r="F505" t="s">
        <v>4474</v>
      </c>
      <c r="H505" s="1">
        <v>490</v>
      </c>
      <c r="I505" s="161" t="s">
        <v>1597</v>
      </c>
      <c r="J505" t="s">
        <v>6225</v>
      </c>
      <c r="K505" t="s">
        <v>6223</v>
      </c>
      <c r="L505" t="s">
        <v>1599</v>
      </c>
      <c r="M505" t="s">
        <v>6517</v>
      </c>
      <c r="N505" s="1">
        <v>490</v>
      </c>
      <c r="O505" t="s">
        <v>3337</v>
      </c>
      <c r="P505" s="1" t="s">
        <v>203</v>
      </c>
    </row>
    <row r="506" spans="1:16">
      <c r="A506" s="162">
        <v>6050</v>
      </c>
      <c r="C506" s="162" t="str">
        <f>IF(LEN(B506)&gt;0,INDEX(japan_core!E:E,MATCH(B506,japan_core!D:D,0),1),"")</f>
        <v/>
      </c>
      <c r="H506" s="1">
        <v>491</v>
      </c>
      <c r="I506" s="161" t="s">
        <v>1039</v>
      </c>
      <c r="J506" t="s">
        <v>6483</v>
      </c>
      <c r="K506" t="s">
        <v>5972</v>
      </c>
      <c r="L506" t="s">
        <v>1601</v>
      </c>
      <c r="M506" t="s">
        <v>1602</v>
      </c>
      <c r="N506" s="1">
        <v>491</v>
      </c>
      <c r="P506" s="1" t="s">
        <v>30</v>
      </c>
    </row>
    <row r="507" spans="1:16">
      <c r="A507" s="162">
        <v>6060</v>
      </c>
      <c r="B507" s="161" t="s">
        <v>4906</v>
      </c>
      <c r="C507" s="162">
        <f>IF(LEN(B507)&gt;0,INDEX(japan_core!E:E,MATCH(B507,japan_core!D:D,0),1),"")</f>
        <v>3</v>
      </c>
      <c r="D507" s="162" t="s">
        <v>3910</v>
      </c>
      <c r="E507" t="s">
        <v>5601</v>
      </c>
      <c r="F507" t="s">
        <v>4475</v>
      </c>
      <c r="G507" s="1" t="s">
        <v>2198</v>
      </c>
      <c r="H507" s="1">
        <v>492</v>
      </c>
      <c r="I507" s="161" t="s">
        <v>1043</v>
      </c>
      <c r="J507" t="s">
        <v>6144</v>
      </c>
      <c r="K507" t="s">
        <v>6402</v>
      </c>
      <c r="L507" t="s">
        <v>1603</v>
      </c>
      <c r="M507" t="s">
        <v>1604</v>
      </c>
      <c r="N507" s="1">
        <v>492</v>
      </c>
      <c r="O507" t="s">
        <v>3336</v>
      </c>
      <c r="P507" s="1" t="s">
        <v>39</v>
      </c>
    </row>
    <row r="508" spans="1:16">
      <c r="A508" s="162">
        <v>6070</v>
      </c>
      <c r="B508" s="161" t="s">
        <v>4907</v>
      </c>
      <c r="C508" s="162">
        <f>IF(LEN(B508)&gt;0,INDEX(japan_core!E:E,MATCH(B508,japan_core!D:D,0),1),"")</f>
        <v>3</v>
      </c>
      <c r="D508" s="162" t="s">
        <v>3910</v>
      </c>
      <c r="E508" t="s">
        <v>5602</v>
      </c>
      <c r="F508" t="s">
        <v>4476</v>
      </c>
      <c r="G508" s="1" t="s">
        <v>2271</v>
      </c>
      <c r="H508" s="1">
        <v>493</v>
      </c>
      <c r="I508" s="161" t="s">
        <v>1048</v>
      </c>
      <c r="J508" t="s">
        <v>6141</v>
      </c>
      <c r="K508" t="s">
        <v>6401</v>
      </c>
      <c r="L508" t="s">
        <v>1605</v>
      </c>
      <c r="M508" t="s">
        <v>1606</v>
      </c>
      <c r="N508" s="1">
        <v>493</v>
      </c>
      <c r="O508" t="s">
        <v>3335</v>
      </c>
      <c r="P508" s="1" t="s">
        <v>39</v>
      </c>
    </row>
    <row r="509" spans="1:16">
      <c r="A509" s="162">
        <v>6080</v>
      </c>
      <c r="B509" s="161" t="s">
        <v>4908</v>
      </c>
      <c r="C509" s="162">
        <f>IF(LEN(B509)&gt;0,INDEX(japan_core!E:E,MATCH(B509,japan_core!D:D,0),1),"")</f>
        <v>3</v>
      </c>
      <c r="D509" s="162" t="s">
        <v>3910</v>
      </c>
      <c r="E509" t="s">
        <v>5603</v>
      </c>
      <c r="F509" t="s">
        <v>4477</v>
      </c>
      <c r="G509" s="1" t="s">
        <v>2409</v>
      </c>
      <c r="H509" s="1">
        <v>494</v>
      </c>
      <c r="I509" s="161" t="s">
        <v>1052</v>
      </c>
      <c r="J509" t="s">
        <v>6146</v>
      </c>
      <c r="K509" t="s">
        <v>6400</v>
      </c>
      <c r="L509" t="s">
        <v>1607</v>
      </c>
      <c r="M509" t="s">
        <v>6518</v>
      </c>
      <c r="N509" s="1">
        <v>494</v>
      </c>
      <c r="O509" t="s">
        <v>3333</v>
      </c>
      <c r="P509" s="1" t="s">
        <v>39</v>
      </c>
    </row>
    <row r="510" spans="1:16">
      <c r="A510" s="162">
        <v>6090</v>
      </c>
      <c r="B510" s="161" t="s">
        <v>4909</v>
      </c>
      <c r="C510" s="162">
        <f>IF(LEN(B510)&gt;0,INDEX(japan_core!E:E,MATCH(B510,japan_core!D:D,0),1),"")</f>
        <v>3</v>
      </c>
      <c r="D510" s="162" t="s">
        <v>3910</v>
      </c>
      <c r="E510" t="s">
        <v>5604</v>
      </c>
      <c r="F510" t="s">
        <v>4478</v>
      </c>
      <c r="G510" s="1" t="s">
        <v>2198</v>
      </c>
      <c r="H510" s="1">
        <v>495</v>
      </c>
      <c r="I510" s="161" t="s">
        <v>1056</v>
      </c>
      <c r="J510" t="s">
        <v>6238</v>
      </c>
      <c r="K510" t="s">
        <v>6398</v>
      </c>
      <c r="L510" t="s">
        <v>1609</v>
      </c>
      <c r="M510" t="s">
        <v>6519</v>
      </c>
      <c r="N510" s="1">
        <v>495</v>
      </c>
      <c r="O510" t="s">
        <v>3331</v>
      </c>
      <c r="P510" s="1" t="s">
        <v>39</v>
      </c>
    </row>
    <row r="511" spans="1:16">
      <c r="A511" s="162">
        <v>6100</v>
      </c>
      <c r="B511" s="161" t="s">
        <v>4911</v>
      </c>
      <c r="C511" s="162">
        <f>IF(LEN(B511)&gt;0,INDEX(japan_core!E:E,MATCH(B511,japan_core!D:D,0),1),"")</f>
        <v>3</v>
      </c>
      <c r="D511" s="162" t="s">
        <v>3202</v>
      </c>
      <c r="E511" t="s">
        <v>4910</v>
      </c>
      <c r="F511" t="s">
        <v>4479</v>
      </c>
      <c r="H511" s="1">
        <v>496</v>
      </c>
      <c r="I511" s="161" t="s">
        <v>1078</v>
      </c>
      <c r="J511" t="s">
        <v>6395</v>
      </c>
      <c r="K511" t="s">
        <v>6394</v>
      </c>
      <c r="L511" t="s">
        <v>1611</v>
      </c>
      <c r="M511" t="s">
        <v>1612</v>
      </c>
      <c r="N511" s="1">
        <v>496</v>
      </c>
      <c r="O511" t="s">
        <v>3330</v>
      </c>
      <c r="P511" s="1" t="s">
        <v>203</v>
      </c>
    </row>
    <row r="512" spans="1:16">
      <c r="A512" s="162">
        <v>6110</v>
      </c>
      <c r="C512" s="162" t="str">
        <f>IF(LEN(B512)&gt;0,INDEX(japan_core!E:E,MATCH(B512,japan_core!D:D,0),1),"")</f>
        <v/>
      </c>
      <c r="H512" s="1">
        <v>497</v>
      </c>
      <c r="I512" s="161" t="s">
        <v>913</v>
      </c>
      <c r="J512" t="s">
        <v>6448</v>
      </c>
      <c r="K512" t="s">
        <v>5906</v>
      </c>
      <c r="L512" t="s">
        <v>1613</v>
      </c>
      <c r="M512" t="s">
        <v>1614</v>
      </c>
      <c r="N512" s="1">
        <v>497</v>
      </c>
      <c r="P512" s="1" t="s">
        <v>30</v>
      </c>
    </row>
    <row r="513" spans="1:17">
      <c r="A513" s="162">
        <v>6120</v>
      </c>
      <c r="B513" s="161" t="s">
        <v>4912</v>
      </c>
      <c r="C513" s="162">
        <f>IF(LEN(B513)&gt;0,INDEX(japan_core!E:E,MATCH(B513,japan_core!D:D,0),1),"")</f>
        <v>4</v>
      </c>
      <c r="D513" s="162" t="s">
        <v>3910</v>
      </c>
      <c r="E513" t="s">
        <v>5605</v>
      </c>
      <c r="F513" t="s">
        <v>4480</v>
      </c>
      <c r="G513" s="1" t="s">
        <v>2409</v>
      </c>
      <c r="H513" s="1">
        <v>498</v>
      </c>
      <c r="I513" s="161" t="s">
        <v>917</v>
      </c>
      <c r="J513" t="s">
        <v>6042</v>
      </c>
      <c r="K513" t="s">
        <v>6041</v>
      </c>
      <c r="L513" t="s">
        <v>1615</v>
      </c>
      <c r="M513" t="s">
        <v>6520</v>
      </c>
      <c r="N513" s="1">
        <v>498</v>
      </c>
      <c r="O513" t="s">
        <v>3328</v>
      </c>
      <c r="P513" s="1" t="s">
        <v>39</v>
      </c>
    </row>
    <row r="514" spans="1:17">
      <c r="A514" s="162">
        <v>6130</v>
      </c>
      <c r="B514" s="161" t="s">
        <v>4913</v>
      </c>
      <c r="C514" s="162">
        <f>IF(LEN(B514)&gt;0,INDEX(japan_core!E:E,MATCH(B514,japan_core!D:D,0),1),"")</f>
        <v>4</v>
      </c>
      <c r="D514" s="162" t="s">
        <v>3910</v>
      </c>
      <c r="E514" t="s">
        <v>5606</v>
      </c>
      <c r="F514" t="s">
        <v>4481</v>
      </c>
      <c r="G514" s="1" t="s">
        <v>2198</v>
      </c>
      <c r="H514" s="1">
        <v>499</v>
      </c>
      <c r="I514" s="161" t="s">
        <v>921</v>
      </c>
      <c r="J514" t="s">
        <v>6033</v>
      </c>
      <c r="K514" t="s">
        <v>6605</v>
      </c>
      <c r="L514" t="s">
        <v>1617</v>
      </c>
      <c r="M514" t="s">
        <v>1457</v>
      </c>
      <c r="N514" s="1">
        <v>499</v>
      </c>
      <c r="O514" t="s">
        <v>3327</v>
      </c>
      <c r="P514" s="1" t="s">
        <v>39</v>
      </c>
    </row>
    <row r="515" spans="1:17">
      <c r="A515" s="162">
        <v>6140</v>
      </c>
      <c r="B515" s="161" t="s">
        <v>4914</v>
      </c>
      <c r="C515" s="162">
        <f>IF(LEN(B515)&gt;0,INDEX(japan_core!E:E,MATCH(B515,japan_core!D:D,0),1),"")</f>
        <v>4</v>
      </c>
      <c r="D515" s="162" t="s">
        <v>3910</v>
      </c>
      <c r="E515" t="s">
        <v>5607</v>
      </c>
      <c r="F515" t="s">
        <v>4482</v>
      </c>
      <c r="G515" s="1" t="s">
        <v>2540</v>
      </c>
      <c r="H515" s="1">
        <v>500</v>
      </c>
      <c r="I515" s="161" t="s">
        <v>930</v>
      </c>
      <c r="J515" t="s">
        <v>6025</v>
      </c>
      <c r="K515" t="s">
        <v>6023</v>
      </c>
      <c r="L515" t="s">
        <v>1618</v>
      </c>
      <c r="M515" t="s">
        <v>1460</v>
      </c>
      <c r="N515" s="1">
        <v>500</v>
      </c>
      <c r="O515" t="s">
        <v>3326</v>
      </c>
      <c r="P515" s="1" t="s">
        <v>60</v>
      </c>
    </row>
    <row r="516" spans="1:17">
      <c r="A516" s="162">
        <v>6150</v>
      </c>
      <c r="B516" s="161" t="s">
        <v>4916</v>
      </c>
      <c r="C516" s="162">
        <f>IF(LEN(B516)&gt;0,INDEX(japan_core!E:E,MATCH(B516,japan_core!D:D,0),1),"")</f>
        <v>2</v>
      </c>
      <c r="D516" s="162" t="s">
        <v>3202</v>
      </c>
      <c r="E516" t="s">
        <v>4915</v>
      </c>
      <c r="F516" t="s">
        <v>5078</v>
      </c>
      <c r="H516" s="1">
        <v>501</v>
      </c>
      <c r="I516" s="161" t="s">
        <v>1619</v>
      </c>
      <c r="J516" t="s">
        <v>6222</v>
      </c>
      <c r="K516" t="s">
        <v>6221</v>
      </c>
      <c r="L516" t="s">
        <v>1621</v>
      </c>
      <c r="M516" t="s">
        <v>1622</v>
      </c>
      <c r="N516" s="1">
        <v>501</v>
      </c>
      <c r="O516" t="s">
        <v>3810</v>
      </c>
      <c r="P516" s="1" t="s">
        <v>203</v>
      </c>
    </row>
    <row r="517" spans="1:17">
      <c r="A517" s="162">
        <v>6160</v>
      </c>
      <c r="C517" s="162" t="str">
        <f>IF(LEN(B517)&gt;0,INDEX(japan_core!E:E,MATCH(B517,japan_core!D:D,0),1),"")</f>
        <v/>
      </c>
      <c r="H517" s="1">
        <v>502</v>
      </c>
      <c r="I517" s="161" t="s">
        <v>229</v>
      </c>
      <c r="J517" t="s">
        <v>6462</v>
      </c>
      <c r="K517" t="s">
        <v>5934</v>
      </c>
      <c r="L517" t="s">
        <v>1623</v>
      </c>
      <c r="M517" t="s">
        <v>6585</v>
      </c>
      <c r="N517" s="1">
        <v>502</v>
      </c>
      <c r="P517" s="1" t="s">
        <v>30</v>
      </c>
    </row>
    <row r="518" spans="1:17">
      <c r="A518" s="162">
        <v>6170</v>
      </c>
      <c r="B518" s="161" t="s">
        <v>4917</v>
      </c>
      <c r="C518" s="162">
        <f>IF(LEN(B518)&gt;0,INDEX(japan_core!E:E,MATCH(B518,japan_core!D:D,0),1),"")</f>
        <v>3</v>
      </c>
      <c r="D518" s="162" t="s">
        <v>3910</v>
      </c>
      <c r="E518" t="s">
        <v>5608</v>
      </c>
      <c r="F518" t="s">
        <v>4424</v>
      </c>
      <c r="G518" s="1" t="s">
        <v>2198</v>
      </c>
      <c r="H518" s="1">
        <v>503</v>
      </c>
      <c r="I518" s="161" t="s">
        <v>233</v>
      </c>
      <c r="J518" t="s">
        <v>6191</v>
      </c>
      <c r="K518" t="s">
        <v>6190</v>
      </c>
      <c r="L518" t="s">
        <v>1625</v>
      </c>
      <c r="M518" t="s">
        <v>1626</v>
      </c>
      <c r="N518" s="1">
        <v>503</v>
      </c>
      <c r="O518" t="s">
        <v>3811</v>
      </c>
      <c r="P518" s="1" t="s">
        <v>60</v>
      </c>
    </row>
    <row r="519" spans="1:17">
      <c r="A519" s="162">
        <v>6180</v>
      </c>
      <c r="B519" s="161" t="s">
        <v>4918</v>
      </c>
      <c r="C519" s="162">
        <f>IF(LEN(B519)&gt;0,INDEX(japan_core!E:E,MATCH(B519,japan_core!D:D,0),1),"")</f>
        <v>3</v>
      </c>
      <c r="D519" s="162" t="s">
        <v>3910</v>
      </c>
      <c r="E519" t="s">
        <v>5609</v>
      </c>
      <c r="F519" t="s">
        <v>4425</v>
      </c>
      <c r="G519" s="1" t="s">
        <v>2261</v>
      </c>
      <c r="H519" s="1">
        <v>504</v>
      </c>
      <c r="I519" s="161" t="s">
        <v>243</v>
      </c>
      <c r="J519" t="s">
        <v>6188</v>
      </c>
      <c r="K519" t="s">
        <v>6186</v>
      </c>
      <c r="L519" t="s">
        <v>1629</v>
      </c>
      <c r="M519" t="s">
        <v>1630</v>
      </c>
      <c r="N519" s="1">
        <v>504</v>
      </c>
      <c r="O519" t="s">
        <v>6718</v>
      </c>
      <c r="P519" s="1" t="s">
        <v>39</v>
      </c>
    </row>
    <row r="520" spans="1:17">
      <c r="A520" s="162">
        <v>6190</v>
      </c>
      <c r="B520" s="161" t="s">
        <v>4919</v>
      </c>
      <c r="C520" s="162">
        <f>IF(LEN(B520)&gt;0,INDEX(japan_core!E:E,MATCH(B520,japan_core!D:D,0),1),"")</f>
        <v>3</v>
      </c>
      <c r="D520" s="162" t="s">
        <v>3910</v>
      </c>
      <c r="E520" t="s">
        <v>5610</v>
      </c>
      <c r="F520" t="s">
        <v>4364</v>
      </c>
      <c r="G520" s="1" t="s">
        <v>2198</v>
      </c>
      <c r="H520" s="1">
        <v>505</v>
      </c>
      <c r="I520" s="161" t="s">
        <v>248</v>
      </c>
      <c r="J520" t="s">
        <v>6183</v>
      </c>
      <c r="K520" t="s">
        <v>6181</v>
      </c>
      <c r="L520" t="s">
        <v>1631</v>
      </c>
      <c r="M520" t="s">
        <v>1632</v>
      </c>
      <c r="N520" s="1">
        <v>505</v>
      </c>
      <c r="O520" t="s">
        <v>3812</v>
      </c>
      <c r="P520" s="1" t="s">
        <v>39</v>
      </c>
    </row>
    <row r="521" spans="1:17">
      <c r="A521" s="162">
        <v>6200</v>
      </c>
      <c r="B521" s="161" t="s">
        <v>4920</v>
      </c>
      <c r="C521" s="162">
        <f>IF(LEN(B521)&gt;0,INDEX(japan_core!E:E,MATCH(B521,japan_core!D:D,0),1),"")</f>
        <v>3</v>
      </c>
      <c r="D521" s="162" t="s">
        <v>3910</v>
      </c>
      <c r="E521" t="s">
        <v>5611</v>
      </c>
      <c r="F521" t="s">
        <v>4426</v>
      </c>
      <c r="G521" s="1" t="s">
        <v>2198</v>
      </c>
      <c r="H521" s="1">
        <v>506</v>
      </c>
      <c r="I521" s="161" t="s">
        <v>254</v>
      </c>
      <c r="J521" t="s">
        <v>6180</v>
      </c>
      <c r="K521" t="s">
        <v>6179</v>
      </c>
      <c r="L521" t="s">
        <v>1636</v>
      </c>
      <c r="M521" t="s">
        <v>1637</v>
      </c>
      <c r="N521" s="1">
        <v>506</v>
      </c>
      <c r="O521" t="s">
        <v>3813</v>
      </c>
      <c r="P521" s="1" t="s">
        <v>39</v>
      </c>
    </row>
    <row r="522" spans="1:17">
      <c r="A522" s="162">
        <v>6210</v>
      </c>
      <c r="B522" s="161" t="s">
        <v>4921</v>
      </c>
      <c r="C522" s="162">
        <f>IF(LEN(B522)&gt;0,INDEX(japan_core!E:E,MATCH(B522,japan_core!D:D,0),1),"")</f>
        <v>3</v>
      </c>
      <c r="D522" s="162" t="s">
        <v>3910</v>
      </c>
      <c r="E522" t="s">
        <v>5612</v>
      </c>
      <c r="F522" t="s">
        <v>2173</v>
      </c>
      <c r="G522" s="1" t="s">
        <v>2198</v>
      </c>
      <c r="H522" s="1">
        <v>507</v>
      </c>
      <c r="I522" s="161" t="s">
        <v>263</v>
      </c>
      <c r="J522" t="s">
        <v>5995</v>
      </c>
      <c r="K522" t="s">
        <v>6176</v>
      </c>
      <c r="L522" t="s">
        <v>1338</v>
      </c>
      <c r="M522" t="s">
        <v>1638</v>
      </c>
      <c r="N522" s="1">
        <v>507</v>
      </c>
      <c r="O522" t="s">
        <v>3814</v>
      </c>
      <c r="P522" s="1" t="s">
        <v>39</v>
      </c>
      <c r="Q522" s="1">
        <v>130</v>
      </c>
    </row>
    <row r="523" spans="1:17">
      <c r="A523" s="162">
        <v>6220</v>
      </c>
      <c r="B523" s="161" t="s">
        <v>4922</v>
      </c>
      <c r="C523" s="162">
        <f>IF(LEN(B523)&gt;0,INDEX(japan_core!E:E,MATCH(B523,japan_core!D:D,0),1),"")</f>
        <v>3</v>
      </c>
      <c r="D523" s="162" t="s">
        <v>3910</v>
      </c>
      <c r="E523" t="s">
        <v>5613</v>
      </c>
      <c r="F523" t="s">
        <v>4368</v>
      </c>
      <c r="G523" s="1" t="s">
        <v>2198</v>
      </c>
      <c r="H523" s="1">
        <v>508</v>
      </c>
      <c r="I523" s="161" t="s">
        <v>272</v>
      </c>
      <c r="J523" t="s">
        <v>6171</v>
      </c>
      <c r="K523" t="s">
        <v>6170</v>
      </c>
      <c r="L523" t="s">
        <v>1344</v>
      </c>
      <c r="M523" t="s">
        <v>1639</v>
      </c>
      <c r="N523" s="1">
        <v>508</v>
      </c>
      <c r="O523" t="s">
        <v>3815</v>
      </c>
      <c r="P523" s="1" t="s">
        <v>39</v>
      </c>
    </row>
    <row r="524" spans="1:17">
      <c r="A524" s="162">
        <v>6230</v>
      </c>
      <c r="B524" s="161" t="s">
        <v>4924</v>
      </c>
      <c r="C524" s="162">
        <f>IF(LEN(B524)&gt;0,INDEX(japan_core!E:E,MATCH(B524,japan_core!D:D,0),1),"")</f>
        <v>2</v>
      </c>
      <c r="D524" s="162">
        <v>1</v>
      </c>
      <c r="E524" t="s">
        <v>4923</v>
      </c>
      <c r="F524" t="s">
        <v>4499</v>
      </c>
      <c r="H524" s="1">
        <v>509</v>
      </c>
      <c r="I524" s="161" t="s">
        <v>1640</v>
      </c>
      <c r="J524" t="s">
        <v>6220</v>
      </c>
      <c r="K524" t="s">
        <v>6218</v>
      </c>
      <c r="L524" t="s">
        <v>1642</v>
      </c>
      <c r="M524" t="s">
        <v>1643</v>
      </c>
      <c r="N524" s="1">
        <v>509</v>
      </c>
      <c r="O524" t="s">
        <v>3816</v>
      </c>
      <c r="P524" s="1" t="s">
        <v>39</v>
      </c>
    </row>
    <row r="525" spans="1:17">
      <c r="A525" s="162">
        <v>6240</v>
      </c>
      <c r="C525" s="162" t="str">
        <f>IF(LEN(B525)&gt;0,INDEX(japan_core!E:E,MATCH(B525,japan_core!D:D,0),1),"")</f>
        <v/>
      </c>
      <c r="H525" s="1">
        <v>510</v>
      </c>
      <c r="I525" s="161" t="s">
        <v>229</v>
      </c>
      <c r="J525" t="s">
        <v>6462</v>
      </c>
      <c r="K525" t="s">
        <v>5934</v>
      </c>
      <c r="L525" t="s">
        <v>1644</v>
      </c>
      <c r="M525" t="s">
        <v>1645</v>
      </c>
      <c r="N525" s="1">
        <v>510</v>
      </c>
      <c r="P525" s="1" t="s">
        <v>30</v>
      </c>
    </row>
    <row r="526" spans="1:17">
      <c r="A526" s="162">
        <v>6250</v>
      </c>
      <c r="B526" s="161" t="s">
        <v>4925</v>
      </c>
      <c r="C526" s="162">
        <f>IF(LEN(B526)&gt;0,INDEX(japan_core!E:E,MATCH(B526,japan_core!D:D,0),1),"")</f>
        <v>3</v>
      </c>
      <c r="D526" s="162" t="s">
        <v>3910</v>
      </c>
      <c r="E526" t="s">
        <v>5614</v>
      </c>
      <c r="F526" t="s">
        <v>4427</v>
      </c>
      <c r="G526" s="1" t="s">
        <v>2198</v>
      </c>
      <c r="H526" s="1">
        <v>511</v>
      </c>
      <c r="I526" s="161" t="s">
        <v>233</v>
      </c>
      <c r="J526" t="s">
        <v>6191</v>
      </c>
      <c r="K526" t="s">
        <v>6190</v>
      </c>
      <c r="L526" t="s">
        <v>1646</v>
      </c>
      <c r="M526" t="s">
        <v>1647</v>
      </c>
      <c r="N526" s="1">
        <v>511</v>
      </c>
      <c r="O526" t="s">
        <v>3817</v>
      </c>
      <c r="P526" s="1" t="s">
        <v>60</v>
      </c>
    </row>
    <row r="527" spans="1:17">
      <c r="A527" s="162">
        <v>6260</v>
      </c>
      <c r="B527" s="161" t="s">
        <v>4926</v>
      </c>
      <c r="C527" s="162">
        <f>IF(LEN(B527)&gt;0,INDEX(japan_core!E:E,MATCH(B527,japan_core!D:D,0),1),"")</f>
        <v>3</v>
      </c>
      <c r="D527" s="162" t="s">
        <v>3910</v>
      </c>
      <c r="E527" t="s">
        <v>5615</v>
      </c>
      <c r="F527" t="s">
        <v>4428</v>
      </c>
      <c r="G527" s="1" t="s">
        <v>2261</v>
      </c>
      <c r="H527" s="1">
        <v>512</v>
      </c>
      <c r="I527" s="161" t="s">
        <v>243</v>
      </c>
      <c r="J527" t="s">
        <v>6188</v>
      </c>
      <c r="K527" t="s">
        <v>6186</v>
      </c>
      <c r="L527" t="s">
        <v>1650</v>
      </c>
      <c r="M527" t="s">
        <v>1651</v>
      </c>
      <c r="N527" s="1">
        <v>512</v>
      </c>
      <c r="O527" t="s">
        <v>6720</v>
      </c>
      <c r="P527" s="1" t="s">
        <v>39</v>
      </c>
    </row>
    <row r="528" spans="1:17">
      <c r="A528" s="162">
        <v>6270</v>
      </c>
      <c r="B528" s="161" t="s">
        <v>4927</v>
      </c>
      <c r="C528" s="162">
        <f>IF(LEN(B528)&gt;0,INDEX(japan_core!E:E,MATCH(B528,japan_core!D:D,0),1),"")</f>
        <v>3</v>
      </c>
      <c r="D528" s="162" t="s">
        <v>3910</v>
      </c>
      <c r="E528" t="s">
        <v>5616</v>
      </c>
      <c r="F528" t="s">
        <v>4364</v>
      </c>
      <c r="G528" s="1" t="s">
        <v>2198</v>
      </c>
      <c r="H528" s="1">
        <v>513</v>
      </c>
      <c r="I528" s="161" t="s">
        <v>248</v>
      </c>
      <c r="J528" t="s">
        <v>6183</v>
      </c>
      <c r="K528" t="s">
        <v>6181</v>
      </c>
      <c r="L528" t="s">
        <v>1631</v>
      </c>
      <c r="M528" t="s">
        <v>1652</v>
      </c>
      <c r="N528" s="1">
        <v>513</v>
      </c>
      <c r="O528" t="s">
        <v>3818</v>
      </c>
      <c r="P528" s="1" t="s">
        <v>39</v>
      </c>
    </row>
    <row r="529" spans="1:17">
      <c r="A529" s="162">
        <v>6280</v>
      </c>
      <c r="B529" s="161" t="s">
        <v>4928</v>
      </c>
      <c r="C529" s="162">
        <f>IF(LEN(B529)&gt;0,INDEX(japan_core!E:E,MATCH(B529,japan_core!D:D,0),1),"")</f>
        <v>3</v>
      </c>
      <c r="D529" s="162" t="s">
        <v>3910</v>
      </c>
      <c r="E529" t="s">
        <v>5617</v>
      </c>
      <c r="F529" t="s">
        <v>4429</v>
      </c>
      <c r="G529" s="1" t="s">
        <v>2198</v>
      </c>
      <c r="H529" s="1">
        <v>514</v>
      </c>
      <c r="I529" s="161" t="s">
        <v>254</v>
      </c>
      <c r="J529" t="s">
        <v>6180</v>
      </c>
      <c r="K529" t="s">
        <v>6179</v>
      </c>
      <c r="L529" t="s">
        <v>1653</v>
      </c>
      <c r="M529" t="s">
        <v>1654</v>
      </c>
      <c r="N529" s="1">
        <v>514</v>
      </c>
      <c r="O529" t="s">
        <v>3819</v>
      </c>
      <c r="P529" s="1" t="s">
        <v>39</v>
      </c>
    </row>
    <row r="530" spans="1:17">
      <c r="A530" s="162">
        <v>6290</v>
      </c>
      <c r="B530" s="161" t="s">
        <v>4929</v>
      </c>
      <c r="C530" s="162">
        <f>IF(LEN(B530)&gt;0,INDEX(japan_core!E:E,MATCH(B530,japan_core!D:D,0),1),"")</f>
        <v>3</v>
      </c>
      <c r="D530" s="162" t="s">
        <v>3910</v>
      </c>
      <c r="E530" t="s">
        <v>5618</v>
      </c>
      <c r="F530" t="s">
        <v>4430</v>
      </c>
      <c r="G530" s="1" t="s">
        <v>2271</v>
      </c>
      <c r="H530" s="1">
        <v>515</v>
      </c>
      <c r="I530" s="161" t="s">
        <v>258</v>
      </c>
      <c r="J530" t="s">
        <v>6055</v>
      </c>
      <c r="K530" t="s">
        <v>6178</v>
      </c>
      <c r="L530" t="s">
        <v>1655</v>
      </c>
      <c r="M530" t="s">
        <v>1656</v>
      </c>
      <c r="N530" s="1">
        <v>515</v>
      </c>
      <c r="O530" t="s">
        <v>3820</v>
      </c>
      <c r="P530" s="1" t="s">
        <v>39</v>
      </c>
    </row>
    <row r="531" spans="1:17">
      <c r="A531" s="162">
        <v>6300</v>
      </c>
      <c r="B531" s="161" t="s">
        <v>4930</v>
      </c>
      <c r="C531" s="162">
        <f>IF(LEN(B531)&gt;0,INDEX(japan_core!E:E,MATCH(B531,japan_core!D:D,0),1),"")</f>
        <v>3</v>
      </c>
      <c r="D531" s="162" t="s">
        <v>3910</v>
      </c>
      <c r="E531" t="s">
        <v>5619</v>
      </c>
      <c r="F531" t="s">
        <v>2173</v>
      </c>
      <c r="G531" s="1" t="s">
        <v>2198</v>
      </c>
      <c r="H531" s="1">
        <v>516</v>
      </c>
      <c r="I531" s="161" t="s">
        <v>263</v>
      </c>
      <c r="J531" t="s">
        <v>5995</v>
      </c>
      <c r="K531" t="s">
        <v>6176</v>
      </c>
      <c r="L531" t="s">
        <v>1338</v>
      </c>
      <c r="M531" t="s">
        <v>6586</v>
      </c>
      <c r="N531" s="1">
        <v>516</v>
      </c>
      <c r="O531" t="s">
        <v>3821</v>
      </c>
      <c r="P531" s="1" t="s">
        <v>39</v>
      </c>
      <c r="Q531" s="1">
        <v>758</v>
      </c>
    </row>
    <row r="532" spans="1:17">
      <c r="A532" s="162">
        <v>6310</v>
      </c>
      <c r="B532" s="161" t="s">
        <v>4931</v>
      </c>
      <c r="C532" s="162">
        <f>IF(LEN(B532)&gt;0,INDEX(japan_core!E:E,MATCH(B532,japan_core!D:D,0),1),"")</f>
        <v>3</v>
      </c>
      <c r="D532" s="162" t="s">
        <v>3910</v>
      </c>
      <c r="E532" t="s">
        <v>5620</v>
      </c>
      <c r="F532" t="s">
        <v>4367</v>
      </c>
      <c r="G532" s="1" t="s">
        <v>2198</v>
      </c>
      <c r="H532" s="1">
        <v>517</v>
      </c>
      <c r="I532" s="161" t="s">
        <v>267</v>
      </c>
      <c r="J532" t="s">
        <v>6175</v>
      </c>
      <c r="K532" t="s">
        <v>6173</v>
      </c>
      <c r="L532" t="s">
        <v>1658</v>
      </c>
      <c r="M532" t="s">
        <v>6549</v>
      </c>
      <c r="N532" s="1">
        <v>517</v>
      </c>
      <c r="O532" t="s">
        <v>3822</v>
      </c>
      <c r="P532" s="1" t="s">
        <v>39</v>
      </c>
    </row>
    <row r="533" spans="1:17">
      <c r="A533" s="162">
        <v>6320</v>
      </c>
      <c r="B533" s="161" t="s">
        <v>4932</v>
      </c>
      <c r="C533" s="162">
        <f>IF(LEN(B533)&gt;0,INDEX(japan_core!E:E,MATCH(B533,japan_core!D:D,0),1),"")</f>
        <v>3</v>
      </c>
      <c r="D533" s="162" t="s">
        <v>3910</v>
      </c>
      <c r="E533" t="s">
        <v>5621</v>
      </c>
      <c r="F533" t="s">
        <v>1659</v>
      </c>
      <c r="G533" s="1" t="s">
        <v>2198</v>
      </c>
      <c r="H533" s="1">
        <v>518</v>
      </c>
      <c r="I533" s="161" t="s">
        <v>272</v>
      </c>
      <c r="J533" t="s">
        <v>6171</v>
      </c>
      <c r="K533" t="s">
        <v>6170</v>
      </c>
      <c r="L533" t="s">
        <v>1659</v>
      </c>
      <c r="M533" t="s">
        <v>1660</v>
      </c>
      <c r="N533" s="1">
        <v>518</v>
      </c>
      <c r="O533" t="s">
        <v>3823</v>
      </c>
      <c r="P533" s="1" t="s">
        <v>39</v>
      </c>
    </row>
    <row r="534" spans="1:17">
      <c r="A534" s="162">
        <v>6330</v>
      </c>
      <c r="B534" s="161" t="s">
        <v>4934</v>
      </c>
      <c r="C534" s="162">
        <f>IF(LEN(B534)&gt;0,INDEX(japan_core!E:E,MATCH(B534,japan_core!D:D,0),1),"")</f>
        <v>2</v>
      </c>
      <c r="D534" s="162" t="s">
        <v>3202</v>
      </c>
      <c r="E534" t="s">
        <v>4933</v>
      </c>
      <c r="F534" t="s">
        <v>5079</v>
      </c>
      <c r="H534" s="1">
        <v>519</v>
      </c>
      <c r="I534" s="161" t="s">
        <v>1640</v>
      </c>
      <c r="J534" t="s">
        <v>6220</v>
      </c>
      <c r="K534" t="s">
        <v>6218</v>
      </c>
      <c r="L534" t="s">
        <v>1661</v>
      </c>
      <c r="M534" t="s">
        <v>1662</v>
      </c>
      <c r="N534" s="1">
        <v>519</v>
      </c>
      <c r="O534" t="s">
        <v>3824</v>
      </c>
      <c r="P534" s="1" t="s">
        <v>203</v>
      </c>
    </row>
    <row r="535" spans="1:17">
      <c r="A535" s="162">
        <v>6340</v>
      </c>
      <c r="C535" s="162" t="str">
        <f>IF(LEN(B535)&gt;0,INDEX(japan_core!E:E,MATCH(B535,japan_core!D:D,0),1),"")</f>
        <v/>
      </c>
      <c r="H535" s="1">
        <v>520</v>
      </c>
      <c r="I535" s="161" t="s">
        <v>229</v>
      </c>
      <c r="J535" t="s">
        <v>6462</v>
      </c>
      <c r="K535" t="s">
        <v>5934</v>
      </c>
      <c r="L535" t="s">
        <v>1666</v>
      </c>
      <c r="M535" t="s">
        <v>6587</v>
      </c>
      <c r="N535" s="1">
        <v>520</v>
      </c>
      <c r="P535" s="1" t="s">
        <v>30</v>
      </c>
    </row>
    <row r="536" spans="1:17">
      <c r="A536" s="162">
        <v>6350</v>
      </c>
      <c r="B536" s="161" t="s">
        <v>4935</v>
      </c>
      <c r="C536" s="162">
        <f>IF(LEN(B536)&gt;0,INDEX(japan_core!E:E,MATCH(B536,japan_core!D:D,0),1),"")</f>
        <v>3</v>
      </c>
      <c r="D536" s="162" t="s">
        <v>3910</v>
      </c>
      <c r="E536" t="s">
        <v>5622</v>
      </c>
      <c r="F536" t="s">
        <v>5080</v>
      </c>
      <c r="G536" s="1" t="s">
        <v>2198</v>
      </c>
      <c r="H536" s="1">
        <v>521</v>
      </c>
      <c r="I536" s="161" t="s">
        <v>233</v>
      </c>
      <c r="J536" t="s">
        <v>6191</v>
      </c>
      <c r="K536" t="s">
        <v>6190</v>
      </c>
      <c r="L536" t="s">
        <v>1668</v>
      </c>
      <c r="M536" t="s">
        <v>1669</v>
      </c>
      <c r="N536" s="1">
        <v>521</v>
      </c>
      <c r="O536" t="s">
        <v>3825</v>
      </c>
      <c r="P536" s="1" t="s">
        <v>60</v>
      </c>
    </row>
    <row r="537" spans="1:17">
      <c r="A537" s="162">
        <v>6360</v>
      </c>
      <c r="B537" s="161" t="s">
        <v>4936</v>
      </c>
      <c r="C537" s="162">
        <f>IF(LEN(B537)&gt;0,INDEX(japan_core!E:E,MATCH(B537,japan_core!D:D,0),1),"")</f>
        <v>3</v>
      </c>
      <c r="D537" s="162" t="s">
        <v>3910</v>
      </c>
      <c r="E537" t="s">
        <v>5623</v>
      </c>
      <c r="F537" t="s">
        <v>5081</v>
      </c>
      <c r="G537" s="1" t="s">
        <v>2261</v>
      </c>
      <c r="H537" s="1">
        <v>522</v>
      </c>
      <c r="I537" s="161" t="s">
        <v>243</v>
      </c>
      <c r="J537" t="s">
        <v>6188</v>
      </c>
      <c r="K537" t="s">
        <v>6186</v>
      </c>
      <c r="L537" t="s">
        <v>1671</v>
      </c>
      <c r="M537" t="s">
        <v>1672</v>
      </c>
      <c r="N537" s="1">
        <v>522</v>
      </c>
      <c r="O537" t="s">
        <v>6722</v>
      </c>
      <c r="P537" s="1" t="s">
        <v>39</v>
      </c>
    </row>
    <row r="538" spans="1:17">
      <c r="A538" s="162">
        <v>6370</v>
      </c>
      <c r="B538" s="161" t="s">
        <v>4937</v>
      </c>
      <c r="C538" s="162">
        <f>IF(LEN(B538)&gt;0,INDEX(japan_core!E:E,MATCH(B538,japan_core!D:D,0),1),"")</f>
        <v>3</v>
      </c>
      <c r="D538" s="162" t="s">
        <v>3910</v>
      </c>
      <c r="E538" t="s">
        <v>5624</v>
      </c>
      <c r="F538" t="s">
        <v>4431</v>
      </c>
      <c r="G538" s="1" t="s">
        <v>2198</v>
      </c>
      <c r="H538" s="1">
        <v>523</v>
      </c>
      <c r="I538" s="161" t="s">
        <v>248</v>
      </c>
      <c r="J538" t="s">
        <v>6183</v>
      </c>
      <c r="K538" t="s">
        <v>6181</v>
      </c>
      <c r="L538" t="s">
        <v>1674</v>
      </c>
      <c r="M538" t="s">
        <v>6588</v>
      </c>
      <c r="N538" s="1">
        <v>523</v>
      </c>
      <c r="O538" t="s">
        <v>3826</v>
      </c>
      <c r="P538" s="1" t="s">
        <v>39</v>
      </c>
    </row>
    <row r="539" spans="1:17">
      <c r="A539" s="162">
        <v>6380</v>
      </c>
      <c r="B539" s="161" t="s">
        <v>4938</v>
      </c>
      <c r="C539" s="162">
        <f>IF(LEN(B539)&gt;0,INDEX(japan_core!E:E,MATCH(B539,japan_core!D:D,0),1),"")</f>
        <v>3</v>
      </c>
      <c r="D539" s="162" t="s">
        <v>3910</v>
      </c>
      <c r="E539" t="s">
        <v>5625</v>
      </c>
      <c r="F539" t="s">
        <v>5082</v>
      </c>
      <c r="G539" s="1" t="s">
        <v>2198</v>
      </c>
      <c r="H539" s="1">
        <v>524</v>
      </c>
      <c r="I539" s="161" t="s">
        <v>254</v>
      </c>
      <c r="J539" t="s">
        <v>6180</v>
      </c>
      <c r="K539" t="s">
        <v>6179</v>
      </c>
      <c r="L539" t="s">
        <v>1677</v>
      </c>
      <c r="M539" t="s">
        <v>1678</v>
      </c>
      <c r="N539" s="1">
        <v>524</v>
      </c>
      <c r="O539" t="s">
        <v>3827</v>
      </c>
      <c r="P539" s="1" t="s">
        <v>39</v>
      </c>
    </row>
    <row r="540" spans="1:17">
      <c r="A540" s="162">
        <v>6390</v>
      </c>
      <c r="B540" s="161" t="s">
        <v>4939</v>
      </c>
      <c r="C540" s="162">
        <f>IF(LEN(B540)&gt;0,INDEX(japan_core!E:E,MATCH(B540,japan_core!D:D,0),1),"")</f>
        <v>3</v>
      </c>
      <c r="D540" s="162" t="s">
        <v>3910</v>
      </c>
      <c r="E540" t="s">
        <v>5626</v>
      </c>
      <c r="F540" t="s">
        <v>5083</v>
      </c>
      <c r="G540" s="1" t="s">
        <v>2271</v>
      </c>
      <c r="H540" s="1">
        <v>525</v>
      </c>
      <c r="I540" s="161" t="s">
        <v>258</v>
      </c>
      <c r="J540" t="s">
        <v>6055</v>
      </c>
      <c r="K540" t="s">
        <v>6178</v>
      </c>
      <c r="L540" t="s">
        <v>1679</v>
      </c>
      <c r="M540" t="s">
        <v>1680</v>
      </c>
      <c r="N540" s="1">
        <v>525</v>
      </c>
      <c r="O540" t="s">
        <v>3828</v>
      </c>
      <c r="P540" s="1" t="s">
        <v>39</v>
      </c>
    </row>
    <row r="541" spans="1:17">
      <c r="A541" s="162">
        <v>6400</v>
      </c>
      <c r="B541" s="161" t="s">
        <v>4940</v>
      </c>
      <c r="C541" s="162">
        <f>IF(LEN(B541)&gt;0,INDEX(japan_core!E:E,MATCH(B541,japan_core!D:D,0),1),"")</f>
        <v>3</v>
      </c>
      <c r="D541" s="162" t="s">
        <v>3910</v>
      </c>
      <c r="E541" t="s">
        <v>5627</v>
      </c>
      <c r="F541" t="s">
        <v>2173</v>
      </c>
      <c r="G541" s="1" t="s">
        <v>2198</v>
      </c>
      <c r="H541" s="1">
        <v>526</v>
      </c>
      <c r="I541" s="161" t="s">
        <v>263</v>
      </c>
      <c r="J541" t="s">
        <v>5995</v>
      </c>
      <c r="K541" t="s">
        <v>6176</v>
      </c>
      <c r="L541" t="s">
        <v>1338</v>
      </c>
      <c r="M541" t="s">
        <v>1681</v>
      </c>
      <c r="N541" s="1">
        <v>526</v>
      </c>
      <c r="O541" t="s">
        <v>3829</v>
      </c>
      <c r="P541" s="1" t="s">
        <v>39</v>
      </c>
      <c r="Q541" s="1">
        <v>380</v>
      </c>
    </row>
    <row r="542" spans="1:17">
      <c r="A542" s="162">
        <v>6410</v>
      </c>
      <c r="B542" s="161" t="s">
        <v>4941</v>
      </c>
      <c r="C542" s="162">
        <f>IF(LEN(B542)&gt;0,INDEX(japan_core!E:E,MATCH(B542,japan_core!D:D,0),1),"")</f>
        <v>3</v>
      </c>
      <c r="D542" s="162" t="s">
        <v>3910</v>
      </c>
      <c r="E542" t="s">
        <v>5628</v>
      </c>
      <c r="F542" t="s">
        <v>4367</v>
      </c>
      <c r="G542" s="1" t="s">
        <v>2198</v>
      </c>
      <c r="H542" s="1">
        <v>527</v>
      </c>
      <c r="I542" s="161" t="s">
        <v>267</v>
      </c>
      <c r="J542" t="s">
        <v>6175</v>
      </c>
      <c r="K542" t="s">
        <v>6173</v>
      </c>
      <c r="L542" t="s">
        <v>1658</v>
      </c>
      <c r="M542" t="s">
        <v>6549</v>
      </c>
      <c r="N542" s="1">
        <v>527</v>
      </c>
      <c r="O542" t="s">
        <v>3830</v>
      </c>
      <c r="P542" s="1" t="s">
        <v>39</v>
      </c>
    </row>
    <row r="543" spans="1:17">
      <c r="A543" s="162">
        <v>6420</v>
      </c>
      <c r="B543" s="161" t="s">
        <v>4942</v>
      </c>
      <c r="C543" s="162">
        <f>IF(LEN(B543)&gt;0,INDEX(japan_core!E:E,MATCH(B543,japan_core!D:D,0),1),"")</f>
        <v>3</v>
      </c>
      <c r="D543" s="162" t="s">
        <v>3910</v>
      </c>
      <c r="E543" t="s">
        <v>5629</v>
      </c>
      <c r="F543" t="s">
        <v>4368</v>
      </c>
      <c r="G543" s="1" t="s">
        <v>2198</v>
      </c>
      <c r="H543" s="1">
        <v>528</v>
      </c>
      <c r="I543" s="161" t="s">
        <v>272</v>
      </c>
      <c r="J543" t="s">
        <v>6171</v>
      </c>
      <c r="K543" t="s">
        <v>6170</v>
      </c>
      <c r="L543" t="s">
        <v>1344</v>
      </c>
      <c r="M543" t="s">
        <v>1682</v>
      </c>
      <c r="N543" s="1">
        <v>528</v>
      </c>
      <c r="O543" t="s">
        <v>3831</v>
      </c>
      <c r="P543" s="1" t="s">
        <v>39</v>
      </c>
    </row>
    <row r="544" spans="1:17">
      <c r="A544" s="162">
        <v>6430</v>
      </c>
      <c r="B544" s="161" t="s">
        <v>4944</v>
      </c>
      <c r="C544" s="162">
        <f>IF(LEN(B544)&gt;0,INDEX(japan_core!E:E,MATCH(B544,japan_core!D:D,0),1),"")</f>
        <v>2</v>
      </c>
      <c r="D544" s="162">
        <v>1</v>
      </c>
      <c r="E544" t="s">
        <v>4943</v>
      </c>
      <c r="F544" t="s">
        <v>4500</v>
      </c>
      <c r="H544" s="1">
        <v>529</v>
      </c>
      <c r="I544" s="161" t="s">
        <v>1683</v>
      </c>
      <c r="J544" t="s">
        <v>6217</v>
      </c>
      <c r="K544" t="s">
        <v>6215</v>
      </c>
      <c r="L544" t="s">
        <v>1685</v>
      </c>
      <c r="M544" t="s">
        <v>1686</v>
      </c>
      <c r="N544" s="1">
        <v>529</v>
      </c>
      <c r="O544" t="s">
        <v>3305</v>
      </c>
      <c r="P544" s="1" t="s">
        <v>39</v>
      </c>
    </row>
    <row r="545" spans="1:16">
      <c r="A545" s="162">
        <v>6440</v>
      </c>
      <c r="C545" s="162" t="str">
        <f>IF(LEN(B545)&gt;0,INDEX(japan_core!E:E,MATCH(B545,japan_core!D:D,0),1),"")</f>
        <v/>
      </c>
      <c r="H545" s="1">
        <v>530</v>
      </c>
      <c r="I545" s="161" t="s">
        <v>1687</v>
      </c>
      <c r="J545" t="s">
        <v>6459</v>
      </c>
      <c r="K545" t="s">
        <v>5928</v>
      </c>
      <c r="L545" t="s">
        <v>1689</v>
      </c>
      <c r="M545" t="s">
        <v>1690</v>
      </c>
      <c r="N545" s="1">
        <v>530</v>
      </c>
      <c r="P545" s="1" t="s">
        <v>30</v>
      </c>
    </row>
    <row r="546" spans="1:16">
      <c r="A546" s="162">
        <v>6450</v>
      </c>
      <c r="B546" s="161" t="s">
        <v>4945</v>
      </c>
      <c r="C546" s="162">
        <f>IF(LEN(B546)&gt;0,INDEX(japan_core!E:E,MATCH(B546,japan_core!D:D,0),1),"")</f>
        <v>3</v>
      </c>
      <c r="D546" s="162" t="s">
        <v>3910</v>
      </c>
      <c r="E546" t="s">
        <v>5630</v>
      </c>
      <c r="F546" t="s">
        <v>1693</v>
      </c>
      <c r="G546" s="1" t="s">
        <v>2198</v>
      </c>
      <c r="H546" s="1">
        <v>531</v>
      </c>
      <c r="I546" s="161" t="s">
        <v>1691</v>
      </c>
      <c r="J546" t="s">
        <v>5995</v>
      </c>
      <c r="K546" t="s">
        <v>6162</v>
      </c>
      <c r="L546" t="s">
        <v>1693</v>
      </c>
      <c r="M546" t="s">
        <v>1694</v>
      </c>
      <c r="N546" s="1">
        <v>531</v>
      </c>
      <c r="O546" t="s">
        <v>3304</v>
      </c>
      <c r="P546" s="1" t="s">
        <v>60</v>
      </c>
    </row>
    <row r="547" spans="1:16">
      <c r="A547" s="162">
        <v>6460</v>
      </c>
      <c r="B547" s="161" t="s">
        <v>4946</v>
      </c>
      <c r="C547" s="162">
        <f>IF(LEN(B547)&gt;0,INDEX(japan_core!E:E,MATCH(B547,japan_core!D:D,0),1),"")</f>
        <v>3</v>
      </c>
      <c r="D547" s="162" t="s">
        <v>3910</v>
      </c>
      <c r="E547" t="s">
        <v>5631</v>
      </c>
      <c r="F547" t="s">
        <v>1697</v>
      </c>
      <c r="G547" s="1" t="s">
        <v>2271</v>
      </c>
      <c r="H547" s="1">
        <v>532</v>
      </c>
      <c r="I547" s="161" t="s">
        <v>1695</v>
      </c>
      <c r="J547" t="s">
        <v>6008</v>
      </c>
      <c r="K547" t="s">
        <v>6161</v>
      </c>
      <c r="L547" t="s">
        <v>1697</v>
      </c>
      <c r="M547" t="s">
        <v>1698</v>
      </c>
      <c r="N547" s="1">
        <v>532</v>
      </c>
      <c r="O547" t="s">
        <v>3303</v>
      </c>
      <c r="P547" s="1" t="s">
        <v>39</v>
      </c>
    </row>
    <row r="548" spans="1:16">
      <c r="A548" s="162">
        <v>6470</v>
      </c>
      <c r="B548" s="161" t="s">
        <v>4948</v>
      </c>
      <c r="C548" s="162">
        <f>IF(LEN(B548)&gt;0,INDEX(japan_core!E:E,MATCH(B548,japan_core!D:D,0),1),"")</f>
        <v>2</v>
      </c>
      <c r="D548" s="162" t="s">
        <v>3202</v>
      </c>
      <c r="E548" t="s">
        <v>4947</v>
      </c>
      <c r="F548" t="s">
        <v>4349</v>
      </c>
      <c r="H548" s="1">
        <v>533</v>
      </c>
      <c r="I548" s="161" t="s">
        <v>1702</v>
      </c>
      <c r="J548" t="s">
        <v>6241</v>
      </c>
      <c r="K548" t="s">
        <v>6239</v>
      </c>
      <c r="L548" t="s">
        <v>1704</v>
      </c>
      <c r="M548" t="s">
        <v>1705</v>
      </c>
      <c r="N548" s="1">
        <v>533</v>
      </c>
      <c r="O548" t="s">
        <v>3302</v>
      </c>
      <c r="P548" s="1" t="s">
        <v>1172</v>
      </c>
    </row>
    <row r="549" spans="1:16">
      <c r="A549" s="162">
        <v>6480</v>
      </c>
      <c r="C549" s="162" t="str">
        <f>IF(LEN(B549)&gt;0,INDEX(japan_core!E:E,MATCH(B549,japan_core!D:D,0),1),"")</f>
        <v/>
      </c>
      <c r="H549" s="1">
        <v>534</v>
      </c>
      <c r="I549" s="161" t="s">
        <v>1709</v>
      </c>
      <c r="J549" t="s">
        <v>6475</v>
      </c>
      <c r="K549" t="s">
        <v>5960</v>
      </c>
      <c r="L549" t="s">
        <v>1711</v>
      </c>
      <c r="M549" t="s">
        <v>1712</v>
      </c>
      <c r="N549" s="1">
        <v>534</v>
      </c>
      <c r="P549" s="1" t="s">
        <v>69</v>
      </c>
    </row>
    <row r="550" spans="1:16">
      <c r="A550" s="162">
        <v>6490</v>
      </c>
      <c r="B550" s="161" t="s">
        <v>4949</v>
      </c>
      <c r="C550" s="162">
        <f>IF(LEN(B550)&gt;0,INDEX(japan_core!E:E,MATCH(B550,japan_core!D:D,0),1),"")</f>
        <v>3</v>
      </c>
      <c r="D550" s="162" t="s">
        <v>3910</v>
      </c>
      <c r="E550" t="s">
        <v>5632</v>
      </c>
      <c r="F550" t="s">
        <v>1715</v>
      </c>
      <c r="G550" s="1" t="s">
        <v>2198</v>
      </c>
      <c r="H550" s="1">
        <v>535</v>
      </c>
      <c r="I550" s="161" t="s">
        <v>1713</v>
      </c>
      <c r="J550" t="s">
        <v>2769</v>
      </c>
      <c r="K550" t="s">
        <v>6312</v>
      </c>
      <c r="L550" t="s">
        <v>1715</v>
      </c>
      <c r="M550" t="s">
        <v>1716</v>
      </c>
      <c r="N550" s="1">
        <v>535</v>
      </c>
      <c r="O550" t="s">
        <v>3867</v>
      </c>
      <c r="P550" s="1" t="s">
        <v>60</v>
      </c>
    </row>
    <row r="551" spans="1:16">
      <c r="A551" s="162">
        <v>6500</v>
      </c>
      <c r="B551" s="161" t="s">
        <v>4950</v>
      </c>
      <c r="C551" s="162">
        <f>IF(LEN(B551)&gt;0,INDEX(japan_core!E:E,MATCH(B551,japan_core!D:D,0),1),"")</f>
        <v>3</v>
      </c>
      <c r="D551" s="162" t="s">
        <v>3910</v>
      </c>
      <c r="E551" t="s">
        <v>5633</v>
      </c>
      <c r="F551" t="s">
        <v>1720</v>
      </c>
      <c r="G551" s="1" t="s">
        <v>2198</v>
      </c>
      <c r="H551" s="1">
        <v>536</v>
      </c>
      <c r="I551" s="161" t="s">
        <v>1718</v>
      </c>
      <c r="J551" t="s">
        <v>6033</v>
      </c>
      <c r="K551" t="s">
        <v>6311</v>
      </c>
      <c r="L551" t="s">
        <v>1720</v>
      </c>
      <c r="M551" t="s">
        <v>6589</v>
      </c>
      <c r="N551" s="1">
        <v>536</v>
      </c>
      <c r="O551" t="s">
        <v>3300</v>
      </c>
      <c r="P551" s="1" t="s">
        <v>39</v>
      </c>
    </row>
    <row r="552" spans="1:16">
      <c r="A552" s="162">
        <v>6510</v>
      </c>
      <c r="B552" s="161" t="s">
        <v>4952</v>
      </c>
      <c r="C552" s="162">
        <f>IF(LEN(B552)&gt;0,INDEX(japan_core!E:E,MATCH(B552,japan_core!D:D,0),1),"")</f>
        <v>3</v>
      </c>
      <c r="D552" s="162" t="s">
        <v>3202</v>
      </c>
      <c r="E552" t="s">
        <v>4951</v>
      </c>
      <c r="F552" t="s">
        <v>4350</v>
      </c>
      <c r="H552" s="1">
        <v>537</v>
      </c>
      <c r="I552" s="161" t="s">
        <v>1723</v>
      </c>
      <c r="J552" t="s">
        <v>6274</v>
      </c>
      <c r="K552" t="s">
        <v>6298</v>
      </c>
      <c r="L552" t="s">
        <v>1725</v>
      </c>
      <c r="M552" t="s">
        <v>1726</v>
      </c>
      <c r="N552" s="1">
        <v>537</v>
      </c>
      <c r="O552" t="s">
        <v>3299</v>
      </c>
      <c r="P552" s="1" t="s">
        <v>203</v>
      </c>
    </row>
    <row r="553" spans="1:16">
      <c r="A553" s="162">
        <v>6520</v>
      </c>
      <c r="C553" s="162" t="str">
        <f>IF(LEN(B553)&gt;0,INDEX(japan_core!E:E,MATCH(B553,japan_core!D:D,0),1),"")</f>
        <v/>
      </c>
      <c r="H553" s="1">
        <v>538</v>
      </c>
      <c r="I553" s="161" t="s">
        <v>204</v>
      </c>
      <c r="J553" t="s">
        <v>6465</v>
      </c>
      <c r="K553" t="s">
        <v>5940</v>
      </c>
      <c r="L553" t="s">
        <v>1727</v>
      </c>
      <c r="M553" t="s">
        <v>1728</v>
      </c>
      <c r="N553" s="1">
        <v>538</v>
      </c>
      <c r="P553" s="1" t="s">
        <v>69</v>
      </c>
    </row>
    <row r="554" spans="1:16">
      <c r="A554" s="162">
        <v>6530</v>
      </c>
      <c r="B554" s="161" t="s">
        <v>4953</v>
      </c>
      <c r="C554" s="162">
        <f>IF(LEN(B554)&gt;0,INDEX(japan_core!E:E,MATCH(B554,japan_core!D:D,0),1),"")</f>
        <v>4</v>
      </c>
      <c r="D554" s="162" t="s">
        <v>3910</v>
      </c>
      <c r="E554" t="s">
        <v>5634</v>
      </c>
      <c r="F554" t="s">
        <v>1729</v>
      </c>
      <c r="G554" s="1" t="s">
        <v>2271</v>
      </c>
      <c r="H554" s="1">
        <v>539</v>
      </c>
      <c r="I554" s="161" t="s">
        <v>208</v>
      </c>
      <c r="J554" t="s">
        <v>6201</v>
      </c>
      <c r="K554" t="s">
        <v>6200</v>
      </c>
      <c r="L554" t="s">
        <v>1729</v>
      </c>
      <c r="M554" t="s">
        <v>6590</v>
      </c>
      <c r="N554" s="1">
        <v>539</v>
      </c>
      <c r="O554" t="s">
        <v>3297</v>
      </c>
      <c r="P554" s="1" t="s">
        <v>39</v>
      </c>
    </row>
    <row r="555" spans="1:16">
      <c r="A555" s="162">
        <v>6540</v>
      </c>
      <c r="B555" s="161" t="s">
        <v>4954</v>
      </c>
      <c r="C555" s="162">
        <f>IF(LEN(B555)&gt;0,INDEX(japan_core!E:E,MATCH(B555,japan_core!D:D,0),1),"")</f>
        <v>4</v>
      </c>
      <c r="D555" s="162" t="s">
        <v>3910</v>
      </c>
      <c r="E555" t="s">
        <v>5635</v>
      </c>
      <c r="F555" t="s">
        <v>1731</v>
      </c>
      <c r="G555" s="1" t="s">
        <v>2271</v>
      </c>
      <c r="H555" s="1">
        <v>540</v>
      </c>
      <c r="I555" s="161" t="s">
        <v>212</v>
      </c>
      <c r="J555" t="s">
        <v>6199</v>
      </c>
      <c r="K555" t="s">
        <v>6198</v>
      </c>
      <c r="L555" t="s">
        <v>1731</v>
      </c>
      <c r="M555" t="s">
        <v>6591</v>
      </c>
      <c r="N555" s="1">
        <v>540</v>
      </c>
      <c r="O555" t="s">
        <v>3295</v>
      </c>
      <c r="P555" s="1" t="s">
        <v>39</v>
      </c>
    </row>
    <row r="556" spans="1:16">
      <c r="A556" s="162">
        <v>6550</v>
      </c>
      <c r="B556" s="161" t="s">
        <v>4955</v>
      </c>
      <c r="C556" s="162">
        <f>IF(LEN(B556)&gt;0,INDEX(japan_core!E:E,MATCH(B556,japan_core!D:D,0),1),"")</f>
        <v>4</v>
      </c>
      <c r="D556" s="162" t="s">
        <v>3910</v>
      </c>
      <c r="E556" t="s">
        <v>5636</v>
      </c>
      <c r="F556" t="s">
        <v>1734</v>
      </c>
      <c r="G556" s="1" t="s">
        <v>2198</v>
      </c>
      <c r="H556" s="1">
        <v>541</v>
      </c>
      <c r="I556" s="161" t="s">
        <v>219</v>
      </c>
      <c r="J556" t="s">
        <v>2769</v>
      </c>
      <c r="K556" t="s">
        <v>6197</v>
      </c>
      <c r="L556" t="s">
        <v>1734</v>
      </c>
      <c r="M556" t="s">
        <v>6592</v>
      </c>
      <c r="N556" s="1">
        <v>541</v>
      </c>
      <c r="O556" t="s">
        <v>3868</v>
      </c>
      <c r="P556" s="1" t="s">
        <v>39</v>
      </c>
    </row>
    <row r="557" spans="1:16">
      <c r="A557" s="162">
        <v>6560</v>
      </c>
      <c r="C557" s="162" t="str">
        <f>IF(LEN(B557)&gt;0,INDEX(japan_core!E:E,MATCH(B557,japan_core!D:D,0),1),"")</f>
        <v/>
      </c>
      <c r="H557" s="1">
        <v>542</v>
      </c>
      <c r="I557" s="161" t="s">
        <v>1736</v>
      </c>
      <c r="J557" t="s">
        <v>6307</v>
      </c>
      <c r="K557" t="s">
        <v>6305</v>
      </c>
      <c r="L557" t="s">
        <v>1738</v>
      </c>
      <c r="M557" t="s">
        <v>1739</v>
      </c>
      <c r="N557" s="1">
        <v>542</v>
      </c>
      <c r="O557" t="s">
        <v>3293</v>
      </c>
      <c r="P557" s="1" t="s">
        <v>60</v>
      </c>
    </row>
    <row r="558" spans="1:16">
      <c r="A558" s="162">
        <v>6570</v>
      </c>
      <c r="C558" s="162" t="str">
        <f>IF(LEN(B558)&gt;0,INDEX(japan_core!E:E,MATCH(B558,japan_core!D:D,0),1),"")</f>
        <v/>
      </c>
      <c r="H558" s="1">
        <v>543</v>
      </c>
      <c r="I558" s="161" t="s">
        <v>1740</v>
      </c>
      <c r="J558" t="s">
        <v>6474</v>
      </c>
      <c r="K558" t="s">
        <v>5958</v>
      </c>
      <c r="L558" t="s">
        <v>1742</v>
      </c>
      <c r="M558" t="s">
        <v>1743</v>
      </c>
      <c r="N558" s="1">
        <v>543</v>
      </c>
      <c r="P558" s="1" t="s">
        <v>30</v>
      </c>
    </row>
    <row r="559" spans="1:16">
      <c r="A559" s="162">
        <v>6580</v>
      </c>
      <c r="B559" s="161" t="s">
        <v>4957</v>
      </c>
      <c r="C559" s="162">
        <f>IF(LEN(B559)&gt;0,INDEX(japan_core!E:E,MATCH(B559,japan_core!D:D,0),1),"")</f>
        <v>3</v>
      </c>
      <c r="D559" s="162">
        <v>1</v>
      </c>
      <c r="E559" t="s">
        <v>4956</v>
      </c>
      <c r="F559" t="s">
        <v>5084</v>
      </c>
      <c r="H559" s="1">
        <v>544</v>
      </c>
      <c r="I559" s="161" t="s">
        <v>1744</v>
      </c>
      <c r="J559" t="s">
        <v>6269</v>
      </c>
      <c r="K559" t="s">
        <v>6297</v>
      </c>
      <c r="L559" t="s">
        <v>1746</v>
      </c>
      <c r="M559" t="s">
        <v>1747</v>
      </c>
      <c r="N559" s="1">
        <v>544</v>
      </c>
      <c r="O559" t="s">
        <v>3292</v>
      </c>
      <c r="P559" s="1" t="s">
        <v>39</v>
      </c>
    </row>
    <row r="560" spans="1:16">
      <c r="A560" s="162">
        <v>6590</v>
      </c>
      <c r="C560" s="162" t="str">
        <f>IF(LEN(B560)&gt;0,INDEX(japan_core!E:E,MATCH(B560,japan_core!D:D,0),1),"")</f>
        <v/>
      </c>
      <c r="H560" s="1">
        <v>545</v>
      </c>
      <c r="I560" s="161" t="s">
        <v>229</v>
      </c>
      <c r="J560" t="s">
        <v>6462</v>
      </c>
      <c r="K560" t="s">
        <v>5934</v>
      </c>
      <c r="L560" t="s">
        <v>1748</v>
      </c>
      <c r="M560" t="s">
        <v>1749</v>
      </c>
      <c r="N560" s="1">
        <v>545</v>
      </c>
      <c r="P560" s="1" t="s">
        <v>30</v>
      </c>
    </row>
    <row r="561" spans="1:17">
      <c r="A561" s="162">
        <v>6600</v>
      </c>
      <c r="B561" s="161" t="s">
        <v>4958</v>
      </c>
      <c r="C561" s="162">
        <f>IF(LEN(B561)&gt;0,INDEX(japan_core!E:E,MATCH(B561,japan_core!D:D,0),1),"")</f>
        <v>4</v>
      </c>
      <c r="D561" s="162" t="s">
        <v>3910</v>
      </c>
      <c r="E561" t="s">
        <v>5637</v>
      </c>
      <c r="F561" t="s">
        <v>4483</v>
      </c>
      <c r="G561" s="1" t="s">
        <v>2198</v>
      </c>
      <c r="H561" s="1">
        <v>546</v>
      </c>
      <c r="I561" s="161" t="s">
        <v>233</v>
      </c>
      <c r="J561" t="s">
        <v>6191</v>
      </c>
      <c r="K561" t="s">
        <v>6190</v>
      </c>
      <c r="L561" t="s">
        <v>1750</v>
      </c>
      <c r="M561" t="s">
        <v>1751</v>
      </c>
      <c r="N561" s="1">
        <v>546</v>
      </c>
      <c r="O561" t="s">
        <v>3291</v>
      </c>
      <c r="P561" s="1" t="s">
        <v>60</v>
      </c>
    </row>
    <row r="562" spans="1:17">
      <c r="A562" s="162">
        <v>6610</v>
      </c>
      <c r="B562" s="161" t="s">
        <v>4959</v>
      </c>
      <c r="C562" s="162">
        <f>IF(LEN(B562)&gt;0,INDEX(japan_core!E:E,MATCH(B562,japan_core!D:D,0),1),"")</f>
        <v>4</v>
      </c>
      <c r="D562" s="162" t="s">
        <v>3910</v>
      </c>
      <c r="E562" t="s">
        <v>5638</v>
      </c>
      <c r="F562" t="s">
        <v>4484</v>
      </c>
      <c r="G562" s="1" t="s">
        <v>2198</v>
      </c>
      <c r="H562" s="1">
        <v>547</v>
      </c>
      <c r="I562" s="161" t="s">
        <v>1752</v>
      </c>
      <c r="J562" t="s">
        <v>6185</v>
      </c>
      <c r="K562" t="s">
        <v>6184</v>
      </c>
      <c r="L562" t="s">
        <v>1754</v>
      </c>
      <c r="M562" t="s">
        <v>1755</v>
      </c>
      <c r="N562" s="1">
        <v>547</v>
      </c>
      <c r="O562" t="s">
        <v>3290</v>
      </c>
      <c r="P562" s="1" t="s">
        <v>60</v>
      </c>
    </row>
    <row r="563" spans="1:17">
      <c r="A563" s="162">
        <v>6620</v>
      </c>
      <c r="B563" s="161" t="s">
        <v>4960</v>
      </c>
      <c r="C563" s="162">
        <f>IF(LEN(B563)&gt;0,INDEX(japan_core!E:E,MATCH(B563,japan_core!D:D,0),1),"")</f>
        <v>4</v>
      </c>
      <c r="D563" s="162" t="s">
        <v>3910</v>
      </c>
      <c r="E563" t="s">
        <v>5639</v>
      </c>
      <c r="F563" t="s">
        <v>4485</v>
      </c>
      <c r="G563" s="1" t="s">
        <v>2198</v>
      </c>
      <c r="H563" s="1">
        <v>548</v>
      </c>
      <c r="I563" s="161" t="s">
        <v>254</v>
      </c>
      <c r="J563" t="s">
        <v>6180</v>
      </c>
      <c r="K563" t="s">
        <v>6179</v>
      </c>
      <c r="L563" t="s">
        <v>1756</v>
      </c>
      <c r="M563" t="s">
        <v>1757</v>
      </c>
      <c r="N563" s="1">
        <v>548</v>
      </c>
      <c r="O563" t="s">
        <v>3289</v>
      </c>
      <c r="P563" s="1" t="s">
        <v>39</v>
      </c>
    </row>
    <row r="564" spans="1:17">
      <c r="A564" s="162">
        <v>6630</v>
      </c>
      <c r="B564" s="161" t="s">
        <v>4962</v>
      </c>
      <c r="C564" s="162">
        <f>IF(LEN(B564)&gt;0,INDEX(japan_core!E:E,MATCH(B564,japan_core!D:D,0),1),"")</f>
        <v>3</v>
      </c>
      <c r="D564" s="162">
        <v>1</v>
      </c>
      <c r="E564" t="s">
        <v>4961</v>
      </c>
      <c r="F564" t="s">
        <v>5085</v>
      </c>
      <c r="H564" s="1">
        <v>549</v>
      </c>
      <c r="I564" s="161" t="s">
        <v>1758</v>
      </c>
      <c r="J564" t="s">
        <v>6267</v>
      </c>
      <c r="K564" t="s">
        <v>6296</v>
      </c>
      <c r="L564" t="s">
        <v>1760</v>
      </c>
      <c r="M564" t="s">
        <v>1761</v>
      </c>
      <c r="N564" s="1">
        <v>549</v>
      </c>
      <c r="O564" t="s">
        <v>3288</v>
      </c>
      <c r="P564" s="1" t="s">
        <v>39</v>
      </c>
    </row>
    <row r="565" spans="1:17">
      <c r="A565" s="162">
        <v>6640</v>
      </c>
      <c r="C565" s="162" t="str">
        <f>IF(LEN(B565)&gt;0,INDEX(japan_core!E:E,MATCH(B565,japan_core!D:D,0),1),"")</f>
        <v/>
      </c>
      <c r="H565" s="1">
        <v>550</v>
      </c>
      <c r="I565" s="161" t="s">
        <v>229</v>
      </c>
      <c r="J565" t="s">
        <v>6462</v>
      </c>
      <c r="K565" t="s">
        <v>5934</v>
      </c>
      <c r="L565" t="s">
        <v>1762</v>
      </c>
      <c r="M565" t="s">
        <v>1763</v>
      </c>
      <c r="N565" s="1">
        <v>550</v>
      </c>
      <c r="P565" s="1" t="s">
        <v>30</v>
      </c>
    </row>
    <row r="566" spans="1:17">
      <c r="A566" s="162">
        <v>6650</v>
      </c>
      <c r="B566" s="161" t="s">
        <v>4963</v>
      </c>
      <c r="C566" s="162">
        <f>IF(LEN(B566)&gt;0,INDEX(japan_core!E:E,MATCH(B566,japan_core!D:D,0),1),"")</f>
        <v>4</v>
      </c>
      <c r="D566" s="162" t="s">
        <v>3910</v>
      </c>
      <c r="E566" t="s">
        <v>5640</v>
      </c>
      <c r="F566" t="s">
        <v>4486</v>
      </c>
      <c r="G566" s="1" t="s">
        <v>2198</v>
      </c>
      <c r="H566" s="1">
        <v>551</v>
      </c>
      <c r="I566" s="161" t="s">
        <v>233</v>
      </c>
      <c r="J566" t="s">
        <v>6191</v>
      </c>
      <c r="K566" t="s">
        <v>6190</v>
      </c>
      <c r="L566" t="s">
        <v>1764</v>
      </c>
      <c r="M566" t="s">
        <v>1765</v>
      </c>
      <c r="N566" s="1">
        <v>551</v>
      </c>
      <c r="O566" t="s">
        <v>3287</v>
      </c>
      <c r="P566" s="1" t="s">
        <v>60</v>
      </c>
    </row>
    <row r="567" spans="1:17">
      <c r="A567" s="162">
        <v>6660</v>
      </c>
      <c r="B567" s="161" t="s">
        <v>4964</v>
      </c>
      <c r="C567" s="162">
        <f>IF(LEN(B567)&gt;0,INDEX(japan_core!E:E,MATCH(B567,japan_core!D:D,0),1),"")</f>
        <v>4</v>
      </c>
      <c r="D567" s="162" t="s">
        <v>3910</v>
      </c>
      <c r="E567" t="s">
        <v>5641</v>
      </c>
      <c r="F567" t="s">
        <v>4487</v>
      </c>
      <c r="G567" s="1" t="s">
        <v>2198</v>
      </c>
      <c r="H567" s="1">
        <v>552</v>
      </c>
      <c r="I567" s="161" t="s">
        <v>1752</v>
      </c>
      <c r="J567" t="s">
        <v>6185</v>
      </c>
      <c r="K567" t="s">
        <v>6184</v>
      </c>
      <c r="L567" t="s">
        <v>1767</v>
      </c>
      <c r="M567" t="s">
        <v>1768</v>
      </c>
      <c r="N567" s="1">
        <v>552</v>
      </c>
      <c r="O567" t="s">
        <v>3286</v>
      </c>
      <c r="P567" s="1" t="s">
        <v>60</v>
      </c>
    </row>
    <row r="568" spans="1:17">
      <c r="A568" s="162">
        <v>6670</v>
      </c>
      <c r="B568" s="161" t="s">
        <v>4965</v>
      </c>
      <c r="C568" s="162">
        <f>IF(LEN(B568)&gt;0,INDEX(japan_core!E:E,MATCH(B568,japan_core!D:D,0),1),"")</f>
        <v>4</v>
      </c>
      <c r="D568" s="162" t="s">
        <v>3910</v>
      </c>
      <c r="E568" t="s">
        <v>5642</v>
      </c>
      <c r="F568" t="s">
        <v>4488</v>
      </c>
      <c r="G568" s="1" t="s">
        <v>2198</v>
      </c>
      <c r="H568" s="1">
        <v>553</v>
      </c>
      <c r="I568" s="161" t="s">
        <v>254</v>
      </c>
      <c r="J568" t="s">
        <v>6180</v>
      </c>
      <c r="K568" t="s">
        <v>6179</v>
      </c>
      <c r="L568" t="s">
        <v>1770</v>
      </c>
      <c r="M568" t="s">
        <v>1771</v>
      </c>
      <c r="N568" s="1">
        <v>553</v>
      </c>
      <c r="O568" t="s">
        <v>3285</v>
      </c>
      <c r="P568" s="1" t="s">
        <v>39</v>
      </c>
    </row>
    <row r="569" spans="1:17">
      <c r="A569" s="162">
        <v>6680</v>
      </c>
      <c r="B569" s="161" t="s">
        <v>4967</v>
      </c>
      <c r="C569" s="162">
        <f>IF(LEN(B569)&gt;0,INDEX(japan_core!E:E,MATCH(B569,japan_core!D:D,0),1),"")</f>
        <v>3</v>
      </c>
      <c r="D569" s="162">
        <v>1</v>
      </c>
      <c r="E569" t="s">
        <v>4966</v>
      </c>
      <c r="F569" t="s">
        <v>4489</v>
      </c>
      <c r="H569" s="1">
        <v>554</v>
      </c>
      <c r="I569" s="161" t="s">
        <v>1772</v>
      </c>
      <c r="J569" t="s">
        <v>6220</v>
      </c>
      <c r="K569" t="s">
        <v>6295</v>
      </c>
      <c r="L569" t="s">
        <v>1774</v>
      </c>
      <c r="M569" t="s">
        <v>6593</v>
      </c>
      <c r="N569" s="1">
        <v>554</v>
      </c>
      <c r="O569" t="s">
        <v>3832</v>
      </c>
      <c r="P569" s="1" t="s">
        <v>39</v>
      </c>
    </row>
    <row r="570" spans="1:17">
      <c r="A570" s="162">
        <v>6690</v>
      </c>
      <c r="C570" s="162" t="str">
        <f>IF(LEN(B570)&gt;0,INDEX(japan_core!E:E,MATCH(B570,japan_core!D:D,0),1),"")</f>
        <v/>
      </c>
      <c r="H570" s="1">
        <v>555</v>
      </c>
      <c r="I570" s="161" t="s">
        <v>229</v>
      </c>
      <c r="J570" t="s">
        <v>6462</v>
      </c>
      <c r="K570" t="s">
        <v>5934</v>
      </c>
      <c r="L570" t="s">
        <v>1776</v>
      </c>
      <c r="M570" t="s">
        <v>1777</v>
      </c>
      <c r="N570" s="1">
        <v>555</v>
      </c>
      <c r="P570" s="1" t="s">
        <v>30</v>
      </c>
    </row>
    <row r="571" spans="1:17">
      <c r="A571" s="162">
        <v>6700</v>
      </c>
      <c r="B571" s="161" t="s">
        <v>4968</v>
      </c>
      <c r="C571" s="162">
        <f>IF(LEN(B571)&gt;0,INDEX(japan_core!E:E,MATCH(B571,japan_core!D:D,0),1),"")</f>
        <v>4</v>
      </c>
      <c r="D571" s="162" t="s">
        <v>3910</v>
      </c>
      <c r="E571" t="s">
        <v>5643</v>
      </c>
      <c r="F571" t="s">
        <v>4490</v>
      </c>
      <c r="G571" s="1" t="s">
        <v>2198</v>
      </c>
      <c r="H571" s="1">
        <v>556</v>
      </c>
      <c r="I571" s="161" t="s">
        <v>233</v>
      </c>
      <c r="J571" t="s">
        <v>6191</v>
      </c>
      <c r="K571" t="s">
        <v>6190</v>
      </c>
      <c r="L571" t="s">
        <v>1778</v>
      </c>
      <c r="M571" t="s">
        <v>1779</v>
      </c>
      <c r="N571" s="1">
        <v>556</v>
      </c>
      <c r="O571" t="s">
        <v>3833</v>
      </c>
      <c r="P571" s="1" t="s">
        <v>60</v>
      </c>
    </row>
    <row r="572" spans="1:17">
      <c r="A572" s="162">
        <v>6710</v>
      </c>
      <c r="B572" s="161" t="s">
        <v>4969</v>
      </c>
      <c r="C572" s="162">
        <f>IF(LEN(B572)&gt;0,INDEX(japan_core!E:E,MATCH(B572,japan_core!D:D,0),1),"")</f>
        <v>4</v>
      </c>
      <c r="D572" s="162" t="s">
        <v>3910</v>
      </c>
      <c r="E572" t="s">
        <v>5644</v>
      </c>
      <c r="F572" t="s">
        <v>4491</v>
      </c>
      <c r="G572" s="1" t="s">
        <v>2198</v>
      </c>
      <c r="H572" s="1">
        <v>557</v>
      </c>
      <c r="I572" s="161" t="s">
        <v>1752</v>
      </c>
      <c r="J572" t="s">
        <v>6185</v>
      </c>
      <c r="K572" t="s">
        <v>6184</v>
      </c>
      <c r="L572" t="s">
        <v>1781</v>
      </c>
      <c r="M572" t="s">
        <v>1782</v>
      </c>
      <c r="N572" s="1">
        <v>557</v>
      </c>
      <c r="O572" t="s">
        <v>3834</v>
      </c>
      <c r="P572" s="1" t="s">
        <v>60</v>
      </c>
    </row>
    <row r="573" spans="1:17">
      <c r="A573" s="162">
        <v>6720</v>
      </c>
      <c r="B573" s="161" t="s">
        <v>4970</v>
      </c>
      <c r="C573" s="162">
        <f>IF(LEN(B573)&gt;0,INDEX(japan_core!E:E,MATCH(B573,japan_core!D:D,0),1),"")</f>
        <v>4</v>
      </c>
      <c r="D573" s="162" t="s">
        <v>3910</v>
      </c>
      <c r="E573" t="s">
        <v>5645</v>
      </c>
      <c r="F573" t="s">
        <v>4492</v>
      </c>
      <c r="G573" s="1" t="s">
        <v>2198</v>
      </c>
      <c r="H573" s="1">
        <v>558</v>
      </c>
      <c r="I573" s="161" t="s">
        <v>248</v>
      </c>
      <c r="J573" t="s">
        <v>6183</v>
      </c>
      <c r="K573" t="s">
        <v>6181</v>
      </c>
      <c r="L573" t="s">
        <v>1783</v>
      </c>
      <c r="M573" t="s">
        <v>1784</v>
      </c>
      <c r="N573" s="1">
        <v>558</v>
      </c>
      <c r="O573" t="s">
        <v>3835</v>
      </c>
      <c r="P573" s="1" t="s">
        <v>39</v>
      </c>
    </row>
    <row r="574" spans="1:17">
      <c r="A574" s="162">
        <v>6730</v>
      </c>
      <c r="B574" s="161" t="s">
        <v>4971</v>
      </c>
      <c r="C574" s="162">
        <f>IF(LEN(B574)&gt;0,INDEX(japan_core!E:E,MATCH(B574,japan_core!D:D,0),1),"")</f>
        <v>4</v>
      </c>
      <c r="D574" s="162" t="s">
        <v>3910</v>
      </c>
      <c r="E574" t="s">
        <v>5646</v>
      </c>
      <c r="F574" t="s">
        <v>4493</v>
      </c>
      <c r="G574" s="1" t="s">
        <v>2198</v>
      </c>
      <c r="H574" s="1">
        <v>559</v>
      </c>
      <c r="I574" s="161" t="s">
        <v>254</v>
      </c>
      <c r="J574" t="s">
        <v>6180</v>
      </c>
      <c r="K574" t="s">
        <v>6179</v>
      </c>
      <c r="L574" t="s">
        <v>1785</v>
      </c>
      <c r="M574" t="s">
        <v>1786</v>
      </c>
      <c r="N574" s="1">
        <v>559</v>
      </c>
      <c r="O574" t="s">
        <v>3836</v>
      </c>
      <c r="P574" s="1" t="s">
        <v>39</v>
      </c>
    </row>
    <row r="575" spans="1:17">
      <c r="A575" s="162">
        <v>6740</v>
      </c>
      <c r="B575" s="161" t="s">
        <v>4972</v>
      </c>
      <c r="C575" s="162">
        <f>IF(LEN(B575)&gt;0,INDEX(japan_core!E:E,MATCH(B575,japan_core!D:D,0),1),"")</f>
        <v>4</v>
      </c>
      <c r="D575" s="162" t="s">
        <v>3910</v>
      </c>
      <c r="E575" t="s">
        <v>5647</v>
      </c>
      <c r="F575" t="s">
        <v>4494</v>
      </c>
      <c r="G575" s="1" t="s">
        <v>2198</v>
      </c>
      <c r="H575" s="1">
        <v>560</v>
      </c>
      <c r="I575" s="161" t="s">
        <v>263</v>
      </c>
      <c r="J575" t="s">
        <v>5995</v>
      </c>
      <c r="K575" t="s">
        <v>6176</v>
      </c>
      <c r="L575" t="s">
        <v>1787</v>
      </c>
      <c r="M575" t="s">
        <v>6594</v>
      </c>
      <c r="N575" s="1">
        <v>560</v>
      </c>
      <c r="O575" t="s">
        <v>3837</v>
      </c>
      <c r="P575" s="1" t="s">
        <v>39</v>
      </c>
      <c r="Q575" s="1">
        <v>351</v>
      </c>
    </row>
    <row r="576" spans="1:17">
      <c r="A576" s="162">
        <v>6750</v>
      </c>
      <c r="B576" s="161" t="s">
        <v>4973</v>
      </c>
      <c r="C576" s="162">
        <f>IF(LEN(B576)&gt;0,INDEX(japan_core!E:E,MATCH(B576,japan_core!D:D,0),1),"")</f>
        <v>4</v>
      </c>
      <c r="D576" s="162" t="s">
        <v>3910</v>
      </c>
      <c r="E576" t="s">
        <v>5648</v>
      </c>
      <c r="F576" t="s">
        <v>4495</v>
      </c>
      <c r="G576" s="1" t="s">
        <v>2198</v>
      </c>
      <c r="H576" s="1">
        <v>561</v>
      </c>
      <c r="I576" s="161" t="s">
        <v>267</v>
      </c>
      <c r="J576" t="s">
        <v>6175</v>
      </c>
      <c r="K576" t="s">
        <v>6173</v>
      </c>
      <c r="L576" t="s">
        <v>1791</v>
      </c>
      <c r="M576" t="s">
        <v>6549</v>
      </c>
      <c r="N576" s="1">
        <v>561</v>
      </c>
      <c r="O576" t="s">
        <v>3838</v>
      </c>
      <c r="P576" s="1" t="s">
        <v>39</v>
      </c>
    </row>
    <row r="577" spans="1:16">
      <c r="A577" s="162">
        <v>6760</v>
      </c>
      <c r="B577" s="161" t="s">
        <v>4974</v>
      </c>
      <c r="C577" s="162">
        <f>IF(LEN(B577)&gt;0,INDEX(japan_core!E:E,MATCH(B577,japan_core!D:D,0),1),"")</f>
        <v>4</v>
      </c>
      <c r="D577" s="162" t="s">
        <v>3910</v>
      </c>
      <c r="E577" t="s">
        <v>5649</v>
      </c>
      <c r="F577" t="s">
        <v>4496</v>
      </c>
      <c r="G577" s="1" t="s">
        <v>2198</v>
      </c>
      <c r="H577" s="1">
        <v>562</v>
      </c>
      <c r="I577" s="161" t="s">
        <v>272</v>
      </c>
      <c r="J577" t="s">
        <v>6171</v>
      </c>
      <c r="K577" t="s">
        <v>6170</v>
      </c>
      <c r="L577" t="s">
        <v>1792</v>
      </c>
      <c r="M577" t="s">
        <v>6595</v>
      </c>
      <c r="N577" s="1">
        <v>562</v>
      </c>
      <c r="O577" t="s">
        <v>3839</v>
      </c>
      <c r="P577" s="1" t="s">
        <v>39</v>
      </c>
    </row>
    <row r="578" spans="1:16">
      <c r="A578" s="162">
        <v>6770</v>
      </c>
      <c r="B578" s="161" t="s">
        <v>4976</v>
      </c>
      <c r="C578" s="162">
        <f>IF(LEN(B578)&gt;0,INDEX(japan_core!E:E,MATCH(B578,japan_core!D:D,0),1),"")</f>
        <v>3</v>
      </c>
      <c r="D578" s="162" t="s">
        <v>3202</v>
      </c>
      <c r="E578" t="s">
        <v>4975</v>
      </c>
      <c r="F578" t="s">
        <v>5086</v>
      </c>
      <c r="H578" s="1">
        <v>563</v>
      </c>
      <c r="I578" s="161" t="s">
        <v>1772</v>
      </c>
      <c r="J578" t="s">
        <v>6220</v>
      </c>
      <c r="K578" t="s">
        <v>6295</v>
      </c>
      <c r="L578" t="s">
        <v>1794</v>
      </c>
      <c r="M578" t="s">
        <v>1795</v>
      </c>
      <c r="N578" s="1">
        <v>563</v>
      </c>
      <c r="O578" t="s">
        <v>3892</v>
      </c>
      <c r="P578" s="1" t="s">
        <v>203</v>
      </c>
    </row>
    <row r="579" spans="1:16">
      <c r="A579" s="162">
        <v>6780</v>
      </c>
      <c r="C579" s="162" t="str">
        <f>IF(LEN(B579)&gt;0,INDEX(japan_core!E:E,MATCH(B579,japan_core!D:D,0),1),"")</f>
        <v/>
      </c>
      <c r="D579" s="162" t="s">
        <v>3910</v>
      </c>
      <c r="H579" s="1">
        <v>564</v>
      </c>
      <c r="I579" s="161" t="s">
        <v>229</v>
      </c>
      <c r="J579" t="s">
        <v>6462</v>
      </c>
      <c r="K579" t="s">
        <v>5934</v>
      </c>
      <c r="L579" t="s">
        <v>1797</v>
      </c>
      <c r="M579" t="s">
        <v>1798</v>
      </c>
      <c r="N579" s="1">
        <v>564</v>
      </c>
      <c r="P579" s="1" t="s">
        <v>30</v>
      </c>
    </row>
    <row r="580" spans="1:16">
      <c r="A580" s="162">
        <v>6790</v>
      </c>
      <c r="B580" s="161" t="s">
        <v>4977</v>
      </c>
      <c r="C580" s="162">
        <f>IF(LEN(B580)&gt;0,INDEX(japan_core!E:E,MATCH(B580,japan_core!D:D,0),1),"")</f>
        <v>4</v>
      </c>
      <c r="D580" s="162" t="s">
        <v>3910</v>
      </c>
      <c r="E580" t="s">
        <v>5650</v>
      </c>
      <c r="F580" t="s">
        <v>3123</v>
      </c>
      <c r="G580" s="1" t="s">
        <v>2198</v>
      </c>
      <c r="H580" s="1">
        <v>565</v>
      </c>
      <c r="I580" s="161" t="s">
        <v>233</v>
      </c>
      <c r="J580" t="s">
        <v>6191</v>
      </c>
      <c r="K580" t="s">
        <v>6190</v>
      </c>
      <c r="L580" t="s">
        <v>1799</v>
      </c>
      <c r="M580" t="s">
        <v>1779</v>
      </c>
      <c r="N580" s="1">
        <v>565</v>
      </c>
      <c r="O580" t="s">
        <v>3893</v>
      </c>
      <c r="P580" s="1" t="s">
        <v>60</v>
      </c>
    </row>
    <row r="581" spans="1:16">
      <c r="A581" s="162">
        <v>6800</v>
      </c>
      <c r="B581" s="161" t="s">
        <v>4978</v>
      </c>
      <c r="C581" s="162">
        <f>IF(LEN(B581)&gt;0,INDEX(japan_core!E:E,MATCH(B581,japan_core!D:D,0),1),"")</f>
        <v>4</v>
      </c>
      <c r="D581" s="162" t="s">
        <v>3910</v>
      </c>
      <c r="E581" t="s">
        <v>5651</v>
      </c>
      <c r="F581" t="s">
        <v>4497</v>
      </c>
      <c r="G581" s="1" t="s">
        <v>2198</v>
      </c>
      <c r="H581" s="1">
        <v>566</v>
      </c>
      <c r="I581" s="161" t="s">
        <v>1752</v>
      </c>
      <c r="J581" t="s">
        <v>6185</v>
      </c>
      <c r="K581" t="s">
        <v>6184</v>
      </c>
      <c r="L581" t="s">
        <v>1801</v>
      </c>
      <c r="M581" t="s">
        <v>1782</v>
      </c>
      <c r="N581" s="1">
        <v>566</v>
      </c>
      <c r="O581" t="s">
        <v>3894</v>
      </c>
      <c r="P581" s="1" t="s">
        <v>60</v>
      </c>
    </row>
    <row r="582" spans="1:16">
      <c r="A582" s="162">
        <v>6810</v>
      </c>
      <c r="B582" s="161" t="s">
        <v>4979</v>
      </c>
      <c r="C582" s="162">
        <f>IF(LEN(B582)&gt;0,INDEX(japan_core!E:E,MATCH(B582,japan_core!D:D,0),1),"")</f>
        <v>4</v>
      </c>
      <c r="D582" s="162" t="s">
        <v>3910</v>
      </c>
      <c r="E582" t="s">
        <v>5652</v>
      </c>
      <c r="F582" t="s">
        <v>4492</v>
      </c>
      <c r="G582" s="1" t="s">
        <v>2198</v>
      </c>
      <c r="H582" s="1">
        <v>567</v>
      </c>
      <c r="I582" s="161" t="s">
        <v>248</v>
      </c>
      <c r="J582" t="s">
        <v>6183</v>
      </c>
      <c r="K582" t="s">
        <v>6181</v>
      </c>
      <c r="L582" t="s">
        <v>1783</v>
      </c>
      <c r="M582" t="s">
        <v>1784</v>
      </c>
      <c r="N582" s="1">
        <v>567</v>
      </c>
      <c r="O582" t="s">
        <v>3895</v>
      </c>
      <c r="P582" s="1" t="s">
        <v>39</v>
      </c>
    </row>
    <row r="583" spans="1:16">
      <c r="A583" s="162">
        <v>6820</v>
      </c>
      <c r="B583" s="161" t="s">
        <v>4980</v>
      </c>
      <c r="C583" s="162">
        <f>IF(LEN(B583)&gt;0,INDEX(japan_core!E:E,MATCH(B583,japan_core!D:D,0),1),"")</f>
        <v>4</v>
      </c>
      <c r="D583" s="162" t="s">
        <v>3910</v>
      </c>
      <c r="E583" t="s">
        <v>5653</v>
      </c>
      <c r="F583" t="s">
        <v>4498</v>
      </c>
      <c r="G583" s="1" t="s">
        <v>2198</v>
      </c>
      <c r="H583" s="1">
        <v>568</v>
      </c>
      <c r="I583" s="161" t="s">
        <v>254</v>
      </c>
      <c r="J583" t="s">
        <v>6180</v>
      </c>
      <c r="K583" t="s">
        <v>6179</v>
      </c>
      <c r="L583" t="s">
        <v>1802</v>
      </c>
      <c r="M583" t="s">
        <v>1803</v>
      </c>
      <c r="N583" s="1">
        <v>568</v>
      </c>
      <c r="O583" t="s">
        <v>3896</v>
      </c>
      <c r="P583" s="1" t="s">
        <v>39</v>
      </c>
    </row>
    <row r="584" spans="1:16">
      <c r="A584" s="162">
        <v>6830</v>
      </c>
      <c r="B584" s="161" t="s">
        <v>4981</v>
      </c>
      <c r="C584" s="162">
        <f>IF(LEN(B584)&gt;0,INDEX(japan_core!E:E,MATCH(B584,japan_core!D:D,0),1),"")</f>
        <v>4</v>
      </c>
      <c r="D584" s="162" t="s">
        <v>3910</v>
      </c>
      <c r="E584" t="s">
        <v>5654</v>
      </c>
      <c r="F584" t="s">
        <v>4494</v>
      </c>
      <c r="G584" s="1" t="s">
        <v>2198</v>
      </c>
      <c r="H584" s="1">
        <v>569</v>
      </c>
      <c r="I584" s="161" t="s">
        <v>263</v>
      </c>
      <c r="J584" t="s">
        <v>5995</v>
      </c>
      <c r="K584" t="s">
        <v>6176</v>
      </c>
      <c r="L584" t="s">
        <v>1787</v>
      </c>
      <c r="M584" t="s">
        <v>1804</v>
      </c>
      <c r="N584" s="1">
        <v>569</v>
      </c>
      <c r="O584" t="s">
        <v>3897</v>
      </c>
      <c r="P584" s="1" t="s">
        <v>39</v>
      </c>
    </row>
    <row r="585" spans="1:16">
      <c r="A585" s="162">
        <v>6840</v>
      </c>
      <c r="B585" s="161" t="s">
        <v>4982</v>
      </c>
      <c r="C585" s="162">
        <f>IF(LEN(B585)&gt;0,INDEX(japan_core!E:E,MATCH(B585,japan_core!D:D,0),1),"")</f>
        <v>4</v>
      </c>
      <c r="D585" s="162" t="s">
        <v>3910</v>
      </c>
      <c r="E585" t="s">
        <v>5655</v>
      </c>
      <c r="F585" t="s">
        <v>4495</v>
      </c>
      <c r="G585" s="1" t="s">
        <v>2271</v>
      </c>
      <c r="H585" s="1">
        <v>570</v>
      </c>
      <c r="I585" s="161" t="s">
        <v>267</v>
      </c>
      <c r="J585" t="s">
        <v>6175</v>
      </c>
      <c r="K585" t="s">
        <v>6173</v>
      </c>
      <c r="L585" t="s">
        <v>1791</v>
      </c>
      <c r="M585" t="s">
        <v>6549</v>
      </c>
      <c r="N585" s="1">
        <v>570</v>
      </c>
      <c r="O585" t="s">
        <v>3898</v>
      </c>
      <c r="P585" s="1" t="s">
        <v>39</v>
      </c>
    </row>
    <row r="586" spans="1:16">
      <c r="A586" s="162">
        <v>6850</v>
      </c>
      <c r="B586" s="161" t="s">
        <v>4983</v>
      </c>
      <c r="C586" s="162">
        <f>IF(LEN(B586)&gt;0,INDEX(japan_core!E:E,MATCH(B586,japan_core!D:D,0),1),"")</f>
        <v>4</v>
      </c>
      <c r="D586" s="162" t="s">
        <v>3910</v>
      </c>
      <c r="E586" t="s">
        <v>5656</v>
      </c>
      <c r="F586" t="s">
        <v>4496</v>
      </c>
      <c r="G586" s="1" t="s">
        <v>2198</v>
      </c>
      <c r="H586" s="1">
        <v>571</v>
      </c>
      <c r="I586" s="161" t="s">
        <v>272</v>
      </c>
      <c r="J586" t="s">
        <v>6171</v>
      </c>
      <c r="K586" t="s">
        <v>6170</v>
      </c>
      <c r="L586" t="s">
        <v>1792</v>
      </c>
      <c r="M586" t="s">
        <v>1806</v>
      </c>
      <c r="N586" s="1">
        <v>571</v>
      </c>
      <c r="O586" t="s">
        <v>3899</v>
      </c>
      <c r="P586" s="1" t="s">
        <v>39</v>
      </c>
    </row>
    <row r="587" spans="1:16">
      <c r="A587" s="162">
        <v>6860</v>
      </c>
      <c r="B587" s="161" t="s">
        <v>4985</v>
      </c>
      <c r="C587" s="162">
        <f>IF(LEN(B587)&gt;0,INDEX(japan_core!E:E,MATCH(B587,japan_core!D:D,0),1),"")</f>
        <v>3</v>
      </c>
      <c r="D587" s="162">
        <v>1</v>
      </c>
      <c r="E587" t="s">
        <v>4984</v>
      </c>
      <c r="F587" t="s">
        <v>3943</v>
      </c>
      <c r="H587" s="1">
        <v>572</v>
      </c>
      <c r="I587" s="161" t="s">
        <v>1807</v>
      </c>
      <c r="J587" t="s">
        <v>6294</v>
      </c>
      <c r="K587" t="s">
        <v>6292</v>
      </c>
      <c r="L587" t="s">
        <v>1809</v>
      </c>
      <c r="M587" t="s">
        <v>1810</v>
      </c>
      <c r="N587" s="1">
        <v>572</v>
      </c>
      <c r="O587" t="s">
        <v>3272</v>
      </c>
      <c r="P587" s="1" t="s">
        <v>60</v>
      </c>
    </row>
    <row r="588" spans="1:16">
      <c r="A588" s="162">
        <v>6870</v>
      </c>
      <c r="C588" s="162" t="str">
        <f>IF(LEN(B588)&gt;0,INDEX(japan_core!E:E,MATCH(B588,japan_core!D:D,0),1),"")</f>
        <v/>
      </c>
      <c r="D588" s="162" t="s">
        <v>3910</v>
      </c>
      <c r="H588" s="1">
        <v>573</v>
      </c>
      <c r="I588" s="161" t="s">
        <v>1813</v>
      </c>
      <c r="J588" t="s">
        <v>6451</v>
      </c>
      <c r="K588" t="s">
        <v>5912</v>
      </c>
      <c r="L588" t="s">
        <v>1815</v>
      </c>
      <c r="M588" t="s">
        <v>1816</v>
      </c>
      <c r="N588" s="1">
        <v>573</v>
      </c>
      <c r="P588" s="1" t="s">
        <v>30</v>
      </c>
    </row>
    <row r="589" spans="1:16">
      <c r="A589" s="162">
        <v>6880</v>
      </c>
      <c r="B589" s="161" t="s">
        <v>4986</v>
      </c>
      <c r="C589" s="162">
        <f>IF(LEN(B589)&gt;0,INDEX(japan_core!E:E,MATCH(B589,japan_core!D:D,0),1),"")</f>
        <v>4</v>
      </c>
      <c r="D589" s="162" t="s">
        <v>3910</v>
      </c>
      <c r="E589" t="s">
        <v>5657</v>
      </c>
      <c r="F589" t="s">
        <v>1819</v>
      </c>
      <c r="G589" s="1" t="s">
        <v>2198</v>
      </c>
      <c r="H589" s="1">
        <v>574</v>
      </c>
      <c r="I589" s="161" t="s">
        <v>1817</v>
      </c>
      <c r="J589" t="s">
        <v>5995</v>
      </c>
      <c r="K589" t="s">
        <v>6086</v>
      </c>
      <c r="L589" t="s">
        <v>1819</v>
      </c>
      <c r="M589" t="s">
        <v>1820</v>
      </c>
      <c r="N589" s="1">
        <v>574</v>
      </c>
      <c r="O589" t="s">
        <v>3271</v>
      </c>
      <c r="P589" s="1" t="s">
        <v>39</v>
      </c>
    </row>
    <row r="590" spans="1:16">
      <c r="A590" s="162">
        <v>6890</v>
      </c>
      <c r="B590" s="161" t="s">
        <v>4987</v>
      </c>
      <c r="C590" s="162">
        <f>IF(LEN(B590)&gt;0,INDEX(japan_core!E:E,MATCH(B590,japan_core!D:D,0),1),"")</f>
        <v>4</v>
      </c>
      <c r="D590" s="162" t="s">
        <v>3910</v>
      </c>
      <c r="E590" t="s">
        <v>5658</v>
      </c>
      <c r="F590" t="s">
        <v>1824</v>
      </c>
      <c r="G590" s="1" t="s">
        <v>2745</v>
      </c>
      <c r="H590" s="1">
        <v>575</v>
      </c>
      <c r="I590" s="161" t="s">
        <v>1822</v>
      </c>
      <c r="J590" t="s">
        <v>6085</v>
      </c>
      <c r="K590" t="s">
        <v>6084</v>
      </c>
      <c r="L590" t="s">
        <v>1824</v>
      </c>
      <c r="M590" t="s">
        <v>6523</v>
      </c>
      <c r="N590" s="1">
        <v>575</v>
      </c>
      <c r="O590" t="s">
        <v>3269</v>
      </c>
      <c r="P590" s="1" t="s">
        <v>60</v>
      </c>
    </row>
    <row r="591" spans="1:16">
      <c r="A591" s="162">
        <v>6900</v>
      </c>
      <c r="B591" s="161" t="s">
        <v>4988</v>
      </c>
      <c r="C591" s="162">
        <f>IF(LEN(B591)&gt;0,INDEX(japan_core!E:E,MATCH(B591,japan_core!D:D,0),1),"")</f>
        <v>4</v>
      </c>
      <c r="D591" s="162" t="s">
        <v>3910</v>
      </c>
      <c r="E591" t="s">
        <v>5659</v>
      </c>
      <c r="F591" t="s">
        <v>1829</v>
      </c>
      <c r="G591" s="1" t="s">
        <v>2668</v>
      </c>
      <c r="H591" s="1">
        <v>576</v>
      </c>
      <c r="I591" s="161" t="s">
        <v>1827</v>
      </c>
      <c r="J591" t="s">
        <v>6083</v>
      </c>
      <c r="K591" t="s">
        <v>6081</v>
      </c>
      <c r="L591" t="s">
        <v>1829</v>
      </c>
      <c r="M591" t="s">
        <v>6596</v>
      </c>
      <c r="N591" s="1">
        <v>576</v>
      </c>
      <c r="O591" t="s">
        <v>3267</v>
      </c>
      <c r="P591" s="1" t="s">
        <v>39</v>
      </c>
    </row>
    <row r="592" spans="1:16">
      <c r="A592" s="162">
        <v>6910</v>
      </c>
      <c r="B592" s="161" t="s">
        <v>5112</v>
      </c>
      <c r="C592" s="162">
        <f>IF(LEN(B592)&gt;0,INDEX(japan_core!E:E,MATCH(B592,japan_core!D:D,0),1),"")</f>
        <v>4</v>
      </c>
      <c r="D592" s="162" t="s">
        <v>3910</v>
      </c>
      <c r="E592" t="str">
        <f>INDEX(japan_core!C:C,MATCH(B592,japan_core!D:D,0),1)</f>
        <v>/JC00/JC44_JC4f/JC6e_JC62/JC6a_JC28/JC6a_JC28_04</v>
      </c>
      <c r="F592" t="s">
        <v>5094</v>
      </c>
      <c r="G592" s="1" t="s">
        <v>2198</v>
      </c>
      <c r="K592" t="s">
        <v>3910</v>
      </c>
      <c r="M592" t="s">
        <v>3910</v>
      </c>
      <c r="N592" s="1">
        <v>1015</v>
      </c>
      <c r="O592" t="s">
        <v>3928</v>
      </c>
      <c r="P592" s="1" t="s">
        <v>39</v>
      </c>
    </row>
    <row r="593" spans="1:16">
      <c r="A593" s="162">
        <v>6920</v>
      </c>
      <c r="B593" s="161" t="s">
        <v>4990</v>
      </c>
      <c r="C593" s="162">
        <f>IF(LEN(B593)&gt;0,INDEX(japan_core!E:E,MATCH(B593,japan_core!D:D,0),1),"")</f>
        <v>3</v>
      </c>
      <c r="D593" s="162">
        <v>1</v>
      </c>
      <c r="E593" t="s">
        <v>4989</v>
      </c>
      <c r="F593" t="s">
        <v>4383</v>
      </c>
      <c r="G593" s="1" t="s">
        <v>3910</v>
      </c>
      <c r="H593" s="1">
        <v>577</v>
      </c>
      <c r="I593" s="161" t="s">
        <v>1835</v>
      </c>
      <c r="J593" t="s">
        <v>6304</v>
      </c>
      <c r="K593" t="s">
        <v>6302</v>
      </c>
      <c r="L593" t="s">
        <v>1837</v>
      </c>
      <c r="M593" t="s">
        <v>1838</v>
      </c>
      <c r="N593" s="1">
        <v>577</v>
      </c>
      <c r="O593" t="s">
        <v>3266</v>
      </c>
      <c r="P593" s="1" t="s">
        <v>60</v>
      </c>
    </row>
    <row r="594" spans="1:16">
      <c r="A594" s="162">
        <v>6930</v>
      </c>
      <c r="C594" s="162" t="str">
        <f>IF(LEN(B594)&gt;0,INDEX(japan_core!E:E,MATCH(B594,japan_core!D:D,0),1),"")</f>
        <v/>
      </c>
      <c r="D594" s="162" t="s">
        <v>3910</v>
      </c>
      <c r="G594" s="1" t="s">
        <v>3910</v>
      </c>
      <c r="H594" s="1">
        <v>578</v>
      </c>
      <c r="I594" s="161" t="s">
        <v>1839</v>
      </c>
      <c r="J594" t="s">
        <v>6473</v>
      </c>
      <c r="K594" t="s">
        <v>5956</v>
      </c>
      <c r="L594" t="s">
        <v>1841</v>
      </c>
      <c r="M594" t="s">
        <v>1842</v>
      </c>
      <c r="N594" s="1">
        <v>578</v>
      </c>
      <c r="P594" s="1" t="s">
        <v>1843</v>
      </c>
    </row>
    <row r="595" spans="1:16">
      <c r="A595" s="162">
        <v>6940</v>
      </c>
      <c r="B595" s="161" t="s">
        <v>4991</v>
      </c>
      <c r="C595" s="162">
        <f>IF(LEN(B595)&gt;0,INDEX(japan_core!E:E,MATCH(B595,japan_core!D:D,0),1),"")</f>
        <v>4</v>
      </c>
      <c r="D595" s="162" t="s">
        <v>3910</v>
      </c>
      <c r="E595" t="s">
        <v>5660</v>
      </c>
      <c r="F595" t="s">
        <v>1846</v>
      </c>
      <c r="G595" s="1" t="s">
        <v>2668</v>
      </c>
      <c r="H595" s="1">
        <v>579</v>
      </c>
      <c r="I595" s="161" t="s">
        <v>1844</v>
      </c>
      <c r="J595" t="s">
        <v>6291</v>
      </c>
      <c r="K595" t="s">
        <v>6290</v>
      </c>
      <c r="L595" t="s">
        <v>1846</v>
      </c>
      <c r="M595" t="s">
        <v>6597</v>
      </c>
      <c r="N595" s="1">
        <v>579</v>
      </c>
      <c r="O595" t="s">
        <v>3264</v>
      </c>
      <c r="P595" s="1" t="s">
        <v>39</v>
      </c>
    </row>
    <row r="596" spans="1:16">
      <c r="A596" s="162">
        <v>6950</v>
      </c>
      <c r="B596" s="161" t="s">
        <v>4992</v>
      </c>
      <c r="C596" s="162">
        <f>IF(LEN(B596)&gt;0,INDEX(japan_core!E:E,MATCH(B596,japan_core!D:D,0),1),"")</f>
        <v>4</v>
      </c>
      <c r="D596" s="162" t="s">
        <v>3910</v>
      </c>
      <c r="E596" t="s">
        <v>5661</v>
      </c>
      <c r="F596" t="s">
        <v>1853</v>
      </c>
      <c r="G596" s="1" t="s">
        <v>2668</v>
      </c>
      <c r="H596" s="1">
        <v>580</v>
      </c>
      <c r="I596" s="161" t="s">
        <v>1851</v>
      </c>
      <c r="J596" t="s">
        <v>6289</v>
      </c>
      <c r="K596" t="s">
        <v>6288</v>
      </c>
      <c r="L596" t="s">
        <v>1853</v>
      </c>
      <c r="M596" t="s">
        <v>6598</v>
      </c>
      <c r="N596" s="1">
        <v>580</v>
      </c>
      <c r="O596" t="s">
        <v>3262</v>
      </c>
      <c r="P596" s="1" t="s">
        <v>39</v>
      </c>
    </row>
    <row r="597" spans="1:16">
      <c r="A597" s="162">
        <v>6960</v>
      </c>
      <c r="B597" s="161" t="s">
        <v>4993</v>
      </c>
      <c r="C597" s="162">
        <f>IF(LEN(B597)&gt;0,INDEX(japan_core!E:E,MATCH(B597,japan_core!D:D,0),1),"")</f>
        <v>4</v>
      </c>
      <c r="D597" s="162" t="s">
        <v>3910</v>
      </c>
      <c r="E597" t="s">
        <v>5662</v>
      </c>
      <c r="F597" t="s">
        <v>1857</v>
      </c>
      <c r="G597" s="1" t="s">
        <v>2668</v>
      </c>
      <c r="H597" s="1">
        <v>581</v>
      </c>
      <c r="I597" s="161" t="s">
        <v>1855</v>
      </c>
      <c r="J597" t="s">
        <v>6287</v>
      </c>
      <c r="K597" t="s">
        <v>6286</v>
      </c>
      <c r="L597" t="s">
        <v>1857</v>
      </c>
      <c r="M597" t="s">
        <v>6599</v>
      </c>
      <c r="N597" s="1">
        <v>581</v>
      </c>
      <c r="O597" t="s">
        <v>3260</v>
      </c>
      <c r="P597" s="1" t="s">
        <v>39</v>
      </c>
    </row>
    <row r="598" spans="1:16">
      <c r="A598" s="162">
        <v>6970</v>
      </c>
      <c r="B598" s="161" t="s">
        <v>4994</v>
      </c>
      <c r="C598" s="162">
        <f>IF(LEN(B598)&gt;0,INDEX(japan_core!E:E,MATCH(B598,japan_core!D:D,0),1),"")</f>
        <v>4</v>
      </c>
      <c r="D598" s="162" t="s">
        <v>3910</v>
      </c>
      <c r="E598" t="s">
        <v>5663</v>
      </c>
      <c r="F598" t="s">
        <v>1862</v>
      </c>
      <c r="G598" s="1" t="s">
        <v>2668</v>
      </c>
      <c r="H598" s="1">
        <v>582</v>
      </c>
      <c r="I598" s="161" t="s">
        <v>1860</v>
      </c>
      <c r="J598" t="s">
        <v>6285</v>
      </c>
      <c r="K598" t="s">
        <v>6284</v>
      </c>
      <c r="L598" t="s">
        <v>1862</v>
      </c>
      <c r="M598" t="s">
        <v>6600</v>
      </c>
      <c r="N598" s="1">
        <v>582</v>
      </c>
      <c r="O598" t="s">
        <v>3258</v>
      </c>
      <c r="P598" s="1" t="s">
        <v>60</v>
      </c>
    </row>
    <row r="599" spans="1:16">
      <c r="A599" s="162">
        <v>6980</v>
      </c>
      <c r="B599" s="161" t="s">
        <v>5113</v>
      </c>
      <c r="C599" s="162">
        <f>IF(LEN(B599)&gt;0,INDEX(japan_core!E:E,MATCH(B599,japan_core!D:D,0),1),"")</f>
        <v>4</v>
      </c>
      <c r="D599" s="162" t="s">
        <v>3910</v>
      </c>
      <c r="E599" t="str">
        <f>INDEX(japan_core!C:C,MATCH(B599,japan_core!D:D,0),1)</f>
        <v>/JC00/JC44_JC4f/JC6e_JC62/JC64_JC6b/JC64_JC6b_05</v>
      </c>
      <c r="F599" t="s">
        <v>5094</v>
      </c>
      <c r="G599" s="1" t="s">
        <v>2198</v>
      </c>
      <c r="K599" t="s">
        <v>3910</v>
      </c>
      <c r="M599" t="s">
        <v>3910</v>
      </c>
      <c r="N599" s="1">
        <v>1016</v>
      </c>
      <c r="O599" t="s">
        <v>3927</v>
      </c>
      <c r="P599" s="1" t="s">
        <v>39</v>
      </c>
    </row>
    <row r="600" spans="1:16">
      <c r="A600" s="162">
        <v>6990</v>
      </c>
      <c r="B600" s="161" t="s">
        <v>4996</v>
      </c>
      <c r="C600" s="162">
        <f>IF(LEN(B600)&gt;0,INDEX(japan_core!E:E,MATCH(B600,japan_core!D:D,0),1),"")</f>
        <v>3</v>
      </c>
      <c r="D600" s="162">
        <v>1</v>
      </c>
      <c r="E600" t="s">
        <v>4995</v>
      </c>
      <c r="F600" t="s">
        <v>4351</v>
      </c>
      <c r="G600" s="1" t="s">
        <v>3910</v>
      </c>
      <c r="H600" s="1">
        <v>583</v>
      </c>
      <c r="I600" s="161" t="s">
        <v>1865</v>
      </c>
      <c r="J600" t="s">
        <v>6301</v>
      </c>
      <c r="K600" t="s">
        <v>6299</v>
      </c>
      <c r="L600" t="s">
        <v>1867</v>
      </c>
      <c r="M600" t="s">
        <v>1868</v>
      </c>
      <c r="N600" s="1">
        <v>583</v>
      </c>
      <c r="O600" t="s">
        <v>3257</v>
      </c>
      <c r="P600" s="1" t="s">
        <v>60</v>
      </c>
    </row>
    <row r="601" spans="1:16">
      <c r="A601" s="162">
        <v>7000</v>
      </c>
      <c r="C601" s="162" t="str">
        <f>IF(LEN(B601)&gt;0,INDEX(japan_core!E:E,MATCH(B601,japan_core!D:D,0),1),"")</f>
        <v/>
      </c>
      <c r="D601" s="162" t="s">
        <v>3910</v>
      </c>
      <c r="G601" s="1" t="s">
        <v>3910</v>
      </c>
      <c r="H601" s="1">
        <v>584</v>
      </c>
      <c r="I601" s="161" t="s">
        <v>1869</v>
      </c>
      <c r="J601" t="s">
        <v>6472</v>
      </c>
      <c r="K601" t="s">
        <v>5954</v>
      </c>
      <c r="L601" t="s">
        <v>1871</v>
      </c>
      <c r="M601" t="s">
        <v>1872</v>
      </c>
      <c r="N601" s="1">
        <v>584</v>
      </c>
      <c r="P601" s="1" t="s">
        <v>1843</v>
      </c>
    </row>
    <row r="602" spans="1:16">
      <c r="A602" s="162">
        <v>7010</v>
      </c>
      <c r="B602" s="161" t="s">
        <v>4997</v>
      </c>
      <c r="C602" s="162">
        <f>IF(LEN(B602)&gt;0,INDEX(japan_core!E:E,MATCH(B602,japan_core!D:D,0),1),"")</f>
        <v>4</v>
      </c>
      <c r="D602" s="162" t="s">
        <v>3910</v>
      </c>
      <c r="E602" t="s">
        <v>5664</v>
      </c>
      <c r="F602" t="s">
        <v>1875</v>
      </c>
      <c r="G602" s="1" t="s">
        <v>2198</v>
      </c>
      <c r="H602" s="1">
        <v>585</v>
      </c>
      <c r="I602" s="161" t="s">
        <v>1873</v>
      </c>
      <c r="J602" t="s">
        <v>6238</v>
      </c>
      <c r="K602" t="s">
        <v>6283</v>
      </c>
      <c r="L602" t="s">
        <v>1875</v>
      </c>
      <c r="M602" t="s">
        <v>6601</v>
      </c>
      <c r="N602" s="1">
        <v>585</v>
      </c>
      <c r="O602" t="s">
        <v>3255</v>
      </c>
      <c r="P602" s="1" t="s">
        <v>39</v>
      </c>
    </row>
    <row r="603" spans="1:16">
      <c r="A603" s="162">
        <v>7020</v>
      </c>
      <c r="B603" s="161" t="s">
        <v>4999</v>
      </c>
      <c r="C603" s="162">
        <f>IF(LEN(B603)&gt;0,INDEX(japan_core!E:E,MATCH(B603,japan_core!D:D,0),1),"")</f>
        <v>3</v>
      </c>
      <c r="D603" s="162">
        <v>1</v>
      </c>
      <c r="E603" t="s">
        <v>4998</v>
      </c>
      <c r="F603" t="s">
        <v>4352</v>
      </c>
      <c r="G603" s="1" t="s">
        <v>3910</v>
      </c>
      <c r="H603" s="1">
        <v>586</v>
      </c>
      <c r="I603" s="161" t="s">
        <v>1877</v>
      </c>
      <c r="J603" t="s">
        <v>6236</v>
      </c>
      <c r="K603" t="s">
        <v>6282</v>
      </c>
      <c r="L603" t="s">
        <v>1879</v>
      </c>
      <c r="M603" t="s">
        <v>1880</v>
      </c>
      <c r="N603" s="1">
        <v>586</v>
      </c>
      <c r="O603" t="s">
        <v>3254</v>
      </c>
      <c r="P603" s="1" t="s">
        <v>60</v>
      </c>
    </row>
    <row r="604" spans="1:16">
      <c r="A604" s="162">
        <v>7030</v>
      </c>
      <c r="C604" s="162" t="str">
        <f>IF(LEN(B604)&gt;0,INDEX(japan_core!E:E,MATCH(B604,japan_core!D:D,0),1),"")</f>
        <v/>
      </c>
      <c r="D604" s="162" t="s">
        <v>3910</v>
      </c>
      <c r="G604" s="1" t="s">
        <v>3910</v>
      </c>
      <c r="H604" s="1">
        <v>587</v>
      </c>
      <c r="I604" s="161" t="s">
        <v>913</v>
      </c>
      <c r="J604" t="s">
        <v>6448</v>
      </c>
      <c r="K604" t="s">
        <v>5906</v>
      </c>
      <c r="L604" t="s">
        <v>1882</v>
      </c>
      <c r="M604" t="s">
        <v>1883</v>
      </c>
      <c r="N604" s="1">
        <v>587</v>
      </c>
      <c r="P604" s="1" t="s">
        <v>1843</v>
      </c>
    </row>
    <row r="605" spans="1:16">
      <c r="A605" s="162">
        <v>7040</v>
      </c>
      <c r="B605" s="161" t="s">
        <v>5000</v>
      </c>
      <c r="C605" s="162">
        <f>IF(LEN(B605)&gt;0,INDEX(japan_core!E:E,MATCH(B605,japan_core!D:D,0),1),"")</f>
        <v>4</v>
      </c>
      <c r="D605" s="162" t="s">
        <v>3910</v>
      </c>
      <c r="E605" t="s">
        <v>5665</v>
      </c>
      <c r="F605" t="s">
        <v>1884</v>
      </c>
      <c r="G605" s="1" t="s">
        <v>2198</v>
      </c>
      <c r="H605" s="1">
        <v>588</v>
      </c>
      <c r="I605" s="161" t="s">
        <v>1475</v>
      </c>
      <c r="J605" t="s">
        <v>5995</v>
      </c>
      <c r="K605" t="s">
        <v>6039</v>
      </c>
      <c r="L605" t="s">
        <v>1884</v>
      </c>
      <c r="M605" t="s">
        <v>1885</v>
      </c>
      <c r="N605" s="1">
        <v>588</v>
      </c>
      <c r="O605" t="s">
        <v>3253</v>
      </c>
      <c r="P605" s="1" t="s">
        <v>39</v>
      </c>
    </row>
    <row r="606" spans="1:16">
      <c r="A606" s="162">
        <v>7050</v>
      </c>
      <c r="B606" s="161" t="s">
        <v>5001</v>
      </c>
      <c r="C606" s="162">
        <f>IF(LEN(B606)&gt;0,INDEX(japan_core!E:E,MATCH(B606,japan_core!D:D,0),1),"")</f>
        <v>4</v>
      </c>
      <c r="D606" s="162" t="s">
        <v>3910</v>
      </c>
      <c r="E606" t="s">
        <v>5666</v>
      </c>
      <c r="F606" t="s">
        <v>1888</v>
      </c>
      <c r="G606" s="1" t="s">
        <v>2409</v>
      </c>
      <c r="H606" s="1">
        <v>589</v>
      </c>
      <c r="I606" s="161" t="s">
        <v>1480</v>
      </c>
      <c r="J606" t="s">
        <v>6035</v>
      </c>
      <c r="K606" t="s">
        <v>6034</v>
      </c>
      <c r="L606" t="s">
        <v>1888</v>
      </c>
      <c r="M606" t="s">
        <v>6602</v>
      </c>
      <c r="N606" s="1">
        <v>589</v>
      </c>
      <c r="O606" t="s">
        <v>3251</v>
      </c>
      <c r="P606" s="1" t="s">
        <v>39</v>
      </c>
    </row>
    <row r="607" spans="1:16">
      <c r="A607" s="162">
        <v>7060</v>
      </c>
      <c r="B607" s="161" t="s">
        <v>5002</v>
      </c>
      <c r="C607" s="162">
        <f>IF(LEN(B607)&gt;0,INDEX(japan_core!E:E,MATCH(B607,japan_core!D:D,0),1),"")</f>
        <v>4</v>
      </c>
      <c r="D607" s="162" t="s">
        <v>3910</v>
      </c>
      <c r="E607" t="s">
        <v>5667</v>
      </c>
      <c r="F607" t="s">
        <v>1892</v>
      </c>
      <c r="G607" s="1" t="s">
        <v>2198</v>
      </c>
      <c r="H607" s="1">
        <v>590</v>
      </c>
      <c r="I607" s="161" t="s">
        <v>921</v>
      </c>
      <c r="J607" t="s">
        <v>6033</v>
      </c>
      <c r="K607" t="s">
        <v>6605</v>
      </c>
      <c r="L607" t="s">
        <v>1892</v>
      </c>
      <c r="M607" t="s">
        <v>1893</v>
      </c>
      <c r="N607" s="1">
        <v>590</v>
      </c>
      <c r="O607" t="s">
        <v>3250</v>
      </c>
      <c r="P607" s="1" t="s">
        <v>60</v>
      </c>
    </row>
    <row r="608" spans="1:16">
      <c r="A608" s="162">
        <v>7070</v>
      </c>
      <c r="B608" s="161" t="s">
        <v>5003</v>
      </c>
      <c r="C608" s="162">
        <f>IF(LEN(B608)&gt;0,INDEX(japan_core!E:E,MATCH(B608,japan_core!D:D,0),1),"")</f>
        <v>4</v>
      </c>
      <c r="D608" s="162" t="s">
        <v>3910</v>
      </c>
      <c r="E608" t="s">
        <v>5668</v>
      </c>
      <c r="F608" t="s">
        <v>1895</v>
      </c>
      <c r="G608" s="1" t="s">
        <v>2271</v>
      </c>
      <c r="H608" s="1">
        <v>591</v>
      </c>
      <c r="I608" s="161" t="s">
        <v>926</v>
      </c>
      <c r="J608" t="s">
        <v>6027</v>
      </c>
      <c r="K608" t="s">
        <v>6026</v>
      </c>
      <c r="L608" t="s">
        <v>1895</v>
      </c>
      <c r="M608" t="s">
        <v>1896</v>
      </c>
      <c r="N608" s="1">
        <v>591</v>
      </c>
      <c r="O608" t="s">
        <v>3249</v>
      </c>
      <c r="P608" s="1" t="s">
        <v>39</v>
      </c>
    </row>
    <row r="609" spans="1:17">
      <c r="A609" s="162">
        <v>7080</v>
      </c>
      <c r="B609" s="161" t="s">
        <v>5004</v>
      </c>
      <c r="C609" s="162">
        <f>IF(LEN(B609)&gt;0,INDEX(japan_core!E:E,MATCH(B609,japan_core!D:D,0),1),"")</f>
        <v>4</v>
      </c>
      <c r="D609" s="162" t="s">
        <v>3910</v>
      </c>
      <c r="E609" t="s">
        <v>5669</v>
      </c>
      <c r="F609" t="s">
        <v>1897</v>
      </c>
      <c r="G609" s="1" t="s">
        <v>2540</v>
      </c>
      <c r="H609" s="1">
        <v>592</v>
      </c>
      <c r="I609" s="161" t="s">
        <v>930</v>
      </c>
      <c r="J609" t="s">
        <v>6025</v>
      </c>
      <c r="K609" t="s">
        <v>6023</v>
      </c>
      <c r="L609" t="s">
        <v>1897</v>
      </c>
      <c r="M609" t="s">
        <v>1898</v>
      </c>
      <c r="N609" s="1">
        <v>592</v>
      </c>
      <c r="O609" t="s">
        <v>3248</v>
      </c>
      <c r="P609" s="1" t="s">
        <v>39</v>
      </c>
    </row>
    <row r="610" spans="1:17">
      <c r="A610" s="162">
        <v>7090</v>
      </c>
      <c r="B610" s="161" t="s">
        <v>5005</v>
      </c>
      <c r="C610" s="162">
        <f>IF(LEN(B610)&gt;0,INDEX(japan_core!E:E,MATCH(B610,japan_core!D:D,0),1),"")</f>
        <v>4</v>
      </c>
      <c r="D610" s="162" t="s">
        <v>3910</v>
      </c>
      <c r="E610" t="s">
        <v>5670</v>
      </c>
      <c r="F610" t="s">
        <v>1900</v>
      </c>
      <c r="G610" s="1" t="s">
        <v>2409</v>
      </c>
      <c r="H610" s="1">
        <v>593</v>
      </c>
      <c r="I610" s="161" t="s">
        <v>1500</v>
      </c>
      <c r="J610" t="s">
        <v>6022</v>
      </c>
      <c r="K610" t="s">
        <v>6020</v>
      </c>
      <c r="L610" t="s">
        <v>1900</v>
      </c>
      <c r="M610" t="s">
        <v>1901</v>
      </c>
      <c r="N610" s="1">
        <v>593</v>
      </c>
      <c r="O610" t="s">
        <v>3247</v>
      </c>
      <c r="P610" s="1" t="s">
        <v>39</v>
      </c>
    </row>
    <row r="611" spans="1:17">
      <c r="A611" s="162">
        <v>7100</v>
      </c>
      <c r="B611" s="161" t="s">
        <v>5006</v>
      </c>
      <c r="C611" s="162">
        <f>IF(LEN(B611)&gt;0,INDEX(japan_core!E:E,MATCH(B611,japan_core!D:D,0),1),"")</f>
        <v>4</v>
      </c>
      <c r="D611" s="162" t="s">
        <v>3910</v>
      </c>
      <c r="E611" t="s">
        <v>5671</v>
      </c>
      <c r="F611" t="s">
        <v>1902</v>
      </c>
      <c r="G611" s="1" t="s">
        <v>2274</v>
      </c>
      <c r="H611" s="1">
        <v>594</v>
      </c>
      <c r="I611" s="161" t="s">
        <v>938</v>
      </c>
      <c r="J611" t="s">
        <v>6017</v>
      </c>
      <c r="K611" t="s">
        <v>6016</v>
      </c>
      <c r="L611" t="s">
        <v>1902</v>
      </c>
      <c r="M611" t="s">
        <v>6521</v>
      </c>
      <c r="N611" s="1">
        <v>594</v>
      </c>
      <c r="O611" t="s">
        <v>3245</v>
      </c>
      <c r="P611" s="1" t="s">
        <v>39</v>
      </c>
    </row>
    <row r="612" spans="1:17">
      <c r="A612" s="162">
        <v>7110</v>
      </c>
      <c r="B612" s="161" t="s">
        <v>5008</v>
      </c>
      <c r="C612" s="162">
        <f>IF(LEN(B612)&gt;0,INDEX(japan_core!E:E,MATCH(B612,japan_core!D:D,0),1),"")</f>
        <v>3</v>
      </c>
      <c r="D612" s="162" t="s">
        <v>3202</v>
      </c>
      <c r="E612" t="s">
        <v>5007</v>
      </c>
      <c r="F612" t="s">
        <v>5087</v>
      </c>
      <c r="G612" s="1" t="s">
        <v>3910</v>
      </c>
      <c r="H612" s="1">
        <v>595</v>
      </c>
      <c r="I612" s="161" t="s">
        <v>1904</v>
      </c>
      <c r="J612" t="s">
        <v>6222</v>
      </c>
      <c r="K612" t="s">
        <v>6281</v>
      </c>
      <c r="L612" t="s">
        <v>1906</v>
      </c>
      <c r="M612" t="s">
        <v>1907</v>
      </c>
      <c r="N612" s="1">
        <v>595</v>
      </c>
      <c r="O612" t="s">
        <v>3840</v>
      </c>
      <c r="P612" s="1" t="s">
        <v>203</v>
      </c>
    </row>
    <row r="613" spans="1:17">
      <c r="A613" s="162">
        <v>7120</v>
      </c>
      <c r="C613" s="162" t="str">
        <f>IF(LEN(B613)&gt;0,INDEX(japan_core!E:E,MATCH(B613,japan_core!D:D,0),1),"")</f>
        <v/>
      </c>
      <c r="D613" s="162" t="s">
        <v>3910</v>
      </c>
      <c r="G613" s="1" t="s">
        <v>3910</v>
      </c>
      <c r="H613" s="1">
        <v>596</v>
      </c>
      <c r="I613" s="161" t="s">
        <v>229</v>
      </c>
      <c r="J613" t="s">
        <v>6462</v>
      </c>
      <c r="K613" t="s">
        <v>5934</v>
      </c>
      <c r="L613" t="s">
        <v>1908</v>
      </c>
      <c r="M613" t="s">
        <v>6603</v>
      </c>
      <c r="N613" s="1">
        <v>596</v>
      </c>
      <c r="P613" s="1" t="s">
        <v>30</v>
      </c>
    </row>
    <row r="614" spans="1:17">
      <c r="A614" s="162">
        <v>7130</v>
      </c>
      <c r="B614" s="161" t="s">
        <v>5009</v>
      </c>
      <c r="C614" s="162">
        <f>IF(LEN(B614)&gt;0,INDEX(japan_core!E:E,MATCH(B614,japan_core!D:D,0),1),"")</f>
        <v>4</v>
      </c>
      <c r="D614" s="162" t="s">
        <v>3910</v>
      </c>
      <c r="E614" t="s">
        <v>5672</v>
      </c>
      <c r="F614" t="s">
        <v>5088</v>
      </c>
      <c r="G614" s="1" t="s">
        <v>2274</v>
      </c>
      <c r="H614" s="1">
        <v>597</v>
      </c>
      <c r="I614" s="161" t="s">
        <v>233</v>
      </c>
      <c r="J614" t="s">
        <v>6191</v>
      </c>
      <c r="K614" t="s">
        <v>6190</v>
      </c>
      <c r="L614" t="s">
        <v>1910</v>
      </c>
      <c r="M614" t="s">
        <v>1911</v>
      </c>
      <c r="N614" s="1">
        <v>597</v>
      </c>
      <c r="O614" t="s">
        <v>3841</v>
      </c>
      <c r="P614" s="1" t="s">
        <v>60</v>
      </c>
    </row>
    <row r="615" spans="1:17">
      <c r="A615" s="162">
        <v>7140</v>
      </c>
      <c r="B615" s="161" t="s">
        <v>5010</v>
      </c>
      <c r="C615" s="162">
        <f>IF(LEN(B615)&gt;0,INDEX(japan_core!E:E,MATCH(B615,japan_core!D:D,0),1),"")</f>
        <v>4</v>
      </c>
      <c r="D615" s="162" t="s">
        <v>3910</v>
      </c>
      <c r="E615" t="s">
        <v>5673</v>
      </c>
      <c r="F615" t="s">
        <v>5089</v>
      </c>
      <c r="G615" s="1" t="s">
        <v>2261</v>
      </c>
      <c r="H615" s="1">
        <v>598</v>
      </c>
      <c r="I615" s="161" t="s">
        <v>243</v>
      </c>
      <c r="J615" t="s">
        <v>6188</v>
      </c>
      <c r="K615" t="s">
        <v>6186</v>
      </c>
      <c r="L615" t="s">
        <v>1913</v>
      </c>
      <c r="M615" t="s">
        <v>1914</v>
      </c>
      <c r="N615" s="1">
        <v>598</v>
      </c>
      <c r="O615" t="s">
        <v>6723</v>
      </c>
      <c r="P615" s="1" t="s">
        <v>39</v>
      </c>
    </row>
    <row r="616" spans="1:17">
      <c r="A616" s="162">
        <v>7150</v>
      </c>
      <c r="B616" s="161" t="s">
        <v>5011</v>
      </c>
      <c r="C616" s="162">
        <f>IF(LEN(B616)&gt;0,INDEX(japan_core!E:E,MATCH(B616,japan_core!D:D,0),1),"")</f>
        <v>4</v>
      </c>
      <c r="D616" s="162" t="s">
        <v>3910</v>
      </c>
      <c r="E616" t="s">
        <v>5674</v>
      </c>
      <c r="F616" t="s">
        <v>5090</v>
      </c>
      <c r="G616" s="1" t="s">
        <v>2274</v>
      </c>
      <c r="H616" s="1">
        <v>599</v>
      </c>
      <c r="I616" s="161" t="s">
        <v>1752</v>
      </c>
      <c r="J616" t="s">
        <v>6185</v>
      </c>
      <c r="K616" t="s">
        <v>6184</v>
      </c>
      <c r="L616" t="s">
        <v>1915</v>
      </c>
      <c r="M616" t="s">
        <v>1916</v>
      </c>
      <c r="N616" s="1">
        <v>599</v>
      </c>
      <c r="O616" t="s">
        <v>3842</v>
      </c>
      <c r="P616" s="1" t="s">
        <v>60</v>
      </c>
    </row>
    <row r="617" spans="1:17">
      <c r="A617" s="162">
        <v>7160</v>
      </c>
      <c r="B617" s="161" t="s">
        <v>5012</v>
      </c>
      <c r="C617" s="162">
        <f>IF(LEN(B617)&gt;0,INDEX(japan_core!E:E,MATCH(B617,japan_core!D:D,0),1),"")</f>
        <v>4</v>
      </c>
      <c r="D617" s="162" t="s">
        <v>3910</v>
      </c>
      <c r="E617" t="s">
        <v>5675</v>
      </c>
      <c r="F617" t="s">
        <v>4492</v>
      </c>
      <c r="G617" s="1" t="s">
        <v>2198</v>
      </c>
      <c r="H617" s="1">
        <v>600</v>
      </c>
      <c r="I617" s="161" t="s">
        <v>248</v>
      </c>
      <c r="J617" t="s">
        <v>6183</v>
      </c>
      <c r="K617" t="s">
        <v>6181</v>
      </c>
      <c r="L617" t="s">
        <v>1783</v>
      </c>
      <c r="M617" t="s">
        <v>1784</v>
      </c>
      <c r="N617" s="1">
        <v>600</v>
      </c>
      <c r="O617" t="s">
        <v>3843</v>
      </c>
      <c r="P617" s="1" t="s">
        <v>39</v>
      </c>
    </row>
    <row r="618" spans="1:17">
      <c r="A618" s="162">
        <v>7170</v>
      </c>
      <c r="B618" s="161" t="s">
        <v>5013</v>
      </c>
      <c r="C618" s="162">
        <f>IF(LEN(B618)&gt;0,INDEX(japan_core!E:E,MATCH(B618,japan_core!D:D,0),1),"")</f>
        <v>4</v>
      </c>
      <c r="D618" s="162" t="s">
        <v>3910</v>
      </c>
      <c r="E618" t="s">
        <v>5676</v>
      </c>
      <c r="F618" t="s">
        <v>5091</v>
      </c>
      <c r="G618" s="1" t="s">
        <v>2198</v>
      </c>
      <c r="H618" s="1">
        <v>601</v>
      </c>
      <c r="I618" s="161" t="s">
        <v>254</v>
      </c>
      <c r="J618" t="s">
        <v>6180</v>
      </c>
      <c r="K618" t="s">
        <v>6179</v>
      </c>
      <c r="L618" t="s">
        <v>1918</v>
      </c>
      <c r="M618" t="s">
        <v>1919</v>
      </c>
      <c r="N618" s="1">
        <v>601</v>
      </c>
      <c r="O618" t="s">
        <v>3844</v>
      </c>
      <c r="P618" s="1" t="s">
        <v>39</v>
      </c>
    </row>
    <row r="619" spans="1:17">
      <c r="A619" s="162">
        <v>7180</v>
      </c>
      <c r="B619" s="161" t="s">
        <v>5014</v>
      </c>
      <c r="C619" s="162">
        <f>IF(LEN(B619)&gt;0,INDEX(japan_core!E:E,MATCH(B619,japan_core!D:D,0),1),"")</f>
        <v>4</v>
      </c>
      <c r="D619" s="162" t="s">
        <v>3910</v>
      </c>
      <c r="E619" t="s">
        <v>5677</v>
      </c>
      <c r="F619" t="s">
        <v>4494</v>
      </c>
      <c r="G619" s="1" t="s">
        <v>2198</v>
      </c>
      <c r="H619" s="1">
        <v>602</v>
      </c>
      <c r="I619" s="161" t="s">
        <v>263</v>
      </c>
      <c r="J619" t="s">
        <v>5995</v>
      </c>
      <c r="K619" t="s">
        <v>6176</v>
      </c>
      <c r="L619" t="s">
        <v>1787</v>
      </c>
      <c r="M619" t="s">
        <v>1920</v>
      </c>
      <c r="N619" s="1">
        <v>602</v>
      </c>
      <c r="O619" t="s">
        <v>3845</v>
      </c>
      <c r="P619" s="1" t="s">
        <v>39</v>
      </c>
      <c r="Q619" s="1">
        <v>130</v>
      </c>
    </row>
    <row r="620" spans="1:17">
      <c r="A620" s="162">
        <v>7190</v>
      </c>
      <c r="B620" s="161" t="s">
        <v>5015</v>
      </c>
      <c r="C620" s="162">
        <f>IF(LEN(B620)&gt;0,INDEX(japan_core!E:E,MATCH(B620,japan_core!D:D,0),1),"")</f>
        <v>4</v>
      </c>
      <c r="D620" s="162" t="s">
        <v>3910</v>
      </c>
      <c r="E620" t="s">
        <v>5678</v>
      </c>
      <c r="F620" t="s">
        <v>4496</v>
      </c>
      <c r="G620" s="1" t="s">
        <v>2198</v>
      </c>
      <c r="H620" s="1">
        <v>603</v>
      </c>
      <c r="I620" s="161" t="s">
        <v>272</v>
      </c>
      <c r="J620" t="s">
        <v>6171</v>
      </c>
      <c r="K620" t="s">
        <v>6170</v>
      </c>
      <c r="L620" t="s">
        <v>1792</v>
      </c>
      <c r="M620" t="s">
        <v>1921</v>
      </c>
      <c r="N620" s="1">
        <v>603</v>
      </c>
      <c r="O620" t="s">
        <v>3846</v>
      </c>
      <c r="P620" s="1" t="s">
        <v>39</v>
      </c>
    </row>
    <row r="621" spans="1:17">
      <c r="A621" s="162">
        <v>7200</v>
      </c>
      <c r="B621" s="161" t="s">
        <v>5017</v>
      </c>
      <c r="C621" s="162">
        <f>IF(LEN(B621)&gt;0,INDEX(japan_core!E:E,MATCH(B621,japan_core!D:D,0),1),"")</f>
        <v>3</v>
      </c>
      <c r="D621" s="162" t="s">
        <v>3202</v>
      </c>
      <c r="E621" t="s">
        <v>5016</v>
      </c>
      <c r="F621" t="s">
        <v>4353</v>
      </c>
      <c r="G621" s="1" t="s">
        <v>3910</v>
      </c>
      <c r="H621" s="1">
        <v>604</v>
      </c>
      <c r="I621" s="161" t="s">
        <v>1922</v>
      </c>
      <c r="J621" t="s">
        <v>6231</v>
      </c>
      <c r="K621" t="s">
        <v>6279</v>
      </c>
      <c r="L621" t="s">
        <v>1924</v>
      </c>
      <c r="M621" t="s">
        <v>1925</v>
      </c>
      <c r="N621" s="1">
        <v>604</v>
      </c>
      <c r="O621" t="s">
        <v>3792</v>
      </c>
      <c r="P621" s="1" t="s">
        <v>203</v>
      </c>
    </row>
    <row r="622" spans="1:17">
      <c r="A622" s="162">
        <v>7210</v>
      </c>
      <c r="C622" s="162" t="str">
        <f>IF(LEN(B622)&gt;0,INDEX(japan_core!E:E,MATCH(B622,japan_core!D:D,0),1),"")</f>
        <v/>
      </c>
      <c r="D622" s="162" t="s">
        <v>3910</v>
      </c>
      <c r="G622" s="1" t="s">
        <v>3910</v>
      </c>
      <c r="H622" s="1">
        <v>605</v>
      </c>
      <c r="I622" s="161" t="s">
        <v>1380</v>
      </c>
      <c r="J622" t="s">
        <v>6457</v>
      </c>
      <c r="K622" t="s">
        <v>5924</v>
      </c>
      <c r="L622" t="s">
        <v>1927</v>
      </c>
      <c r="M622" t="s">
        <v>1928</v>
      </c>
      <c r="N622" s="1">
        <v>605</v>
      </c>
      <c r="P622" s="1" t="s">
        <v>30</v>
      </c>
    </row>
    <row r="623" spans="1:17">
      <c r="A623" s="162">
        <v>7220</v>
      </c>
      <c r="B623" s="161" t="s">
        <v>5018</v>
      </c>
      <c r="C623" s="162">
        <f>IF(LEN(B623)&gt;0,INDEX(japan_core!E:E,MATCH(B623,japan_core!D:D,0),1),"")</f>
        <v>4</v>
      </c>
      <c r="D623" s="162" t="s">
        <v>3910</v>
      </c>
      <c r="E623" t="s">
        <v>5679</v>
      </c>
      <c r="F623" t="s">
        <v>5092</v>
      </c>
      <c r="G623" s="1" t="s">
        <v>5095</v>
      </c>
      <c r="H623" s="1">
        <v>606</v>
      </c>
      <c r="I623" s="161" t="s">
        <v>1384</v>
      </c>
      <c r="J623" t="s">
        <v>6150</v>
      </c>
      <c r="K623" t="s">
        <v>6149</v>
      </c>
      <c r="L623" t="s">
        <v>1929</v>
      </c>
      <c r="M623" t="s">
        <v>6604</v>
      </c>
      <c r="N623" s="1">
        <v>606</v>
      </c>
      <c r="O623" t="s">
        <v>6729</v>
      </c>
      <c r="P623" s="1" t="s">
        <v>60</v>
      </c>
      <c r="Q623" s="1" t="s">
        <v>3191</v>
      </c>
    </row>
    <row r="624" spans="1:17">
      <c r="A624" s="162">
        <v>7230</v>
      </c>
      <c r="B624" s="161" t="s">
        <v>5019</v>
      </c>
      <c r="C624" s="162">
        <f>IF(LEN(B624)&gt;0,INDEX(japan_core!E:E,MATCH(B624,japan_core!D:D,0),1),"")</f>
        <v>4</v>
      </c>
      <c r="D624" s="162" t="s">
        <v>3910</v>
      </c>
      <c r="E624" t="s">
        <v>5680</v>
      </c>
      <c r="F624" t="s">
        <v>1930</v>
      </c>
      <c r="G624" s="1" t="s">
        <v>2540</v>
      </c>
      <c r="H624" s="1">
        <v>607</v>
      </c>
      <c r="I624" s="161" t="s">
        <v>1390</v>
      </c>
      <c r="J624" t="s">
        <v>6148</v>
      </c>
      <c r="K624" t="s">
        <v>6147</v>
      </c>
      <c r="L624" t="s">
        <v>1930</v>
      </c>
      <c r="M624" t="s">
        <v>1930</v>
      </c>
      <c r="N624" s="1">
        <v>607</v>
      </c>
      <c r="O624" t="s">
        <v>3793</v>
      </c>
      <c r="P624" s="1" t="s">
        <v>39</v>
      </c>
    </row>
    <row r="625" spans="1:17">
      <c r="A625" s="162">
        <v>7240</v>
      </c>
      <c r="B625" s="161" t="s">
        <v>5020</v>
      </c>
      <c r="C625" s="162">
        <f>IF(LEN(B625)&gt;0,INDEX(japan_core!E:E,MATCH(B625,japan_core!D:D,0),1),"")</f>
        <v>4</v>
      </c>
      <c r="D625" s="162" t="s">
        <v>3910</v>
      </c>
      <c r="E625" t="s">
        <v>5681</v>
      </c>
      <c r="F625" t="s">
        <v>1932</v>
      </c>
      <c r="G625" s="1" t="s">
        <v>2409</v>
      </c>
      <c r="H625" s="1">
        <v>608</v>
      </c>
      <c r="I625" s="161" t="s">
        <v>1395</v>
      </c>
      <c r="J625" t="s">
        <v>6146</v>
      </c>
      <c r="K625" t="s">
        <v>6145</v>
      </c>
      <c r="L625" t="s">
        <v>1932</v>
      </c>
      <c r="M625" t="s">
        <v>1932</v>
      </c>
      <c r="N625" s="1">
        <v>608</v>
      </c>
      <c r="O625" t="s">
        <v>3794</v>
      </c>
      <c r="P625" s="1" t="s">
        <v>39</v>
      </c>
    </row>
    <row r="626" spans="1:17">
      <c r="A626" s="162">
        <v>7250</v>
      </c>
      <c r="B626" s="161" t="s">
        <v>5021</v>
      </c>
      <c r="C626" s="162">
        <f>IF(LEN(B626)&gt;0,INDEX(japan_core!E:E,MATCH(B626,japan_core!D:D,0),1),"")</f>
        <v>4</v>
      </c>
      <c r="D626" s="162" t="s">
        <v>3910</v>
      </c>
      <c r="E626" t="s">
        <v>5682</v>
      </c>
      <c r="F626" t="s">
        <v>1934</v>
      </c>
      <c r="G626" s="1" t="s">
        <v>2198</v>
      </c>
      <c r="H626" s="1">
        <v>609</v>
      </c>
      <c r="I626" s="161" t="s">
        <v>1400</v>
      </c>
      <c r="J626" t="s">
        <v>6144</v>
      </c>
      <c r="K626" t="s">
        <v>6142</v>
      </c>
      <c r="L626" t="s">
        <v>1934</v>
      </c>
      <c r="M626" t="s">
        <v>1934</v>
      </c>
      <c r="N626" s="1">
        <v>609</v>
      </c>
      <c r="O626" t="s">
        <v>3795</v>
      </c>
      <c r="P626" s="1" t="s">
        <v>39</v>
      </c>
    </row>
    <row r="627" spans="1:17">
      <c r="A627" s="162">
        <v>7260</v>
      </c>
      <c r="B627" s="161" t="s">
        <v>5022</v>
      </c>
      <c r="C627" s="162">
        <f>IF(LEN(B627)&gt;0,INDEX(japan_core!E:E,MATCH(B627,japan_core!D:D,0),1),"")</f>
        <v>4</v>
      </c>
      <c r="D627" s="162" t="s">
        <v>3910</v>
      </c>
      <c r="E627" t="s">
        <v>5683</v>
      </c>
      <c r="F627" t="s">
        <v>1936</v>
      </c>
      <c r="G627" s="1" t="s">
        <v>2271</v>
      </c>
      <c r="H627" s="1">
        <v>610</v>
      </c>
      <c r="I627" s="161" t="s">
        <v>1405</v>
      </c>
      <c r="J627" t="s">
        <v>6141</v>
      </c>
      <c r="K627" t="s">
        <v>6140</v>
      </c>
      <c r="L627" t="s">
        <v>1936</v>
      </c>
      <c r="M627" t="s">
        <v>1936</v>
      </c>
      <c r="N627" s="1">
        <v>610</v>
      </c>
      <c r="O627" t="s">
        <v>3796</v>
      </c>
      <c r="P627" s="1" t="s">
        <v>39</v>
      </c>
    </row>
    <row r="628" spans="1:17">
      <c r="A628" s="162">
        <v>7270</v>
      </c>
      <c r="B628" s="161" t="s">
        <v>5023</v>
      </c>
      <c r="C628" s="162">
        <f>IF(LEN(B628)&gt;0,INDEX(japan_core!E:E,MATCH(B628,japan_core!D:D,0),1),"")</f>
        <v>4</v>
      </c>
      <c r="D628" s="162" t="s">
        <v>3910</v>
      </c>
      <c r="E628" t="s">
        <v>5684</v>
      </c>
      <c r="F628" t="s">
        <v>1938</v>
      </c>
      <c r="G628" s="1" t="s">
        <v>2409</v>
      </c>
      <c r="H628" s="1">
        <v>611</v>
      </c>
      <c r="I628" s="161" t="s">
        <v>1410</v>
      </c>
      <c r="J628" t="s">
        <v>6035</v>
      </c>
      <c r="K628" t="s">
        <v>6139</v>
      </c>
      <c r="L628" t="s">
        <v>1938</v>
      </c>
      <c r="M628" t="s">
        <v>1938</v>
      </c>
      <c r="N628" s="1">
        <v>611</v>
      </c>
      <c r="O628" t="s">
        <v>3797</v>
      </c>
      <c r="P628" s="1" t="s">
        <v>39</v>
      </c>
    </row>
    <row r="629" spans="1:17">
      <c r="A629" s="162">
        <v>7280</v>
      </c>
      <c r="B629" s="161" t="s">
        <v>5025</v>
      </c>
      <c r="C629" s="162">
        <f>IF(LEN(B629)&gt;0,INDEX(japan_core!E:E,MATCH(B629,japan_core!D:D,0),1),"")</f>
        <v>3</v>
      </c>
      <c r="D629" s="162" t="s">
        <v>3202</v>
      </c>
      <c r="E629" t="s">
        <v>5024</v>
      </c>
      <c r="F629" t="s">
        <v>4354</v>
      </c>
      <c r="G629" s="1" t="s">
        <v>3910</v>
      </c>
      <c r="H629" s="1">
        <v>612</v>
      </c>
      <c r="I629" s="161" t="s">
        <v>1922</v>
      </c>
      <c r="J629" t="s">
        <v>6231</v>
      </c>
      <c r="K629" t="s">
        <v>6279</v>
      </c>
      <c r="L629" t="s">
        <v>1940</v>
      </c>
      <c r="M629" t="s">
        <v>1940</v>
      </c>
      <c r="N629" s="1">
        <v>612</v>
      </c>
      <c r="O629" t="s">
        <v>3798</v>
      </c>
      <c r="P629" s="1" t="s">
        <v>203</v>
      </c>
    </row>
    <row r="630" spans="1:17">
      <c r="A630" s="162">
        <v>7290</v>
      </c>
      <c r="C630" s="162" t="str">
        <f>IF(LEN(B630)&gt;0,INDEX(japan_core!E:E,MATCH(B630,japan_core!D:D,0),1),"")</f>
        <v/>
      </c>
      <c r="D630" s="162" t="s">
        <v>3910</v>
      </c>
      <c r="G630" s="1" t="s">
        <v>3910</v>
      </c>
      <c r="H630" s="1">
        <v>613</v>
      </c>
      <c r="I630" s="161" t="s">
        <v>1380</v>
      </c>
      <c r="J630" t="s">
        <v>6457</v>
      </c>
      <c r="K630" t="s">
        <v>5924</v>
      </c>
      <c r="L630" t="s">
        <v>1942</v>
      </c>
      <c r="M630" t="s">
        <v>1942</v>
      </c>
      <c r="N630" s="1">
        <v>613</v>
      </c>
      <c r="P630" s="1" t="s">
        <v>30</v>
      </c>
    </row>
    <row r="631" spans="1:17">
      <c r="A631" s="162">
        <v>7300</v>
      </c>
      <c r="B631" s="161" t="s">
        <v>5026</v>
      </c>
      <c r="C631" s="162">
        <f>IF(LEN(B631)&gt;0,INDEX(japan_core!E:E,MATCH(B631,japan_core!D:D,0),1),"")</f>
        <v>4</v>
      </c>
      <c r="D631" s="162" t="s">
        <v>3910</v>
      </c>
      <c r="E631" t="s">
        <v>5685</v>
      </c>
      <c r="F631" t="s">
        <v>5092</v>
      </c>
      <c r="G631" s="1" t="s">
        <v>5095</v>
      </c>
      <c r="H631" s="1">
        <v>614</v>
      </c>
      <c r="I631" s="161" t="s">
        <v>1384</v>
      </c>
      <c r="J631" t="s">
        <v>6150</v>
      </c>
      <c r="K631" t="s">
        <v>6149</v>
      </c>
      <c r="L631" t="s">
        <v>1943</v>
      </c>
      <c r="M631" t="s">
        <v>6604</v>
      </c>
      <c r="N631" s="1">
        <v>614</v>
      </c>
      <c r="O631" t="s">
        <v>6731</v>
      </c>
      <c r="P631" s="1" t="s">
        <v>60</v>
      </c>
      <c r="Q631" s="1" t="s">
        <v>3192</v>
      </c>
    </row>
    <row r="632" spans="1:17">
      <c r="A632" s="162">
        <v>7310</v>
      </c>
      <c r="B632" s="161" t="s">
        <v>5027</v>
      </c>
      <c r="C632" s="162">
        <f>IF(LEN(B632)&gt;0,INDEX(japan_core!E:E,MATCH(B632,japan_core!D:D,0),1),"")</f>
        <v>4</v>
      </c>
      <c r="D632" s="162" t="s">
        <v>3910</v>
      </c>
      <c r="E632" t="s">
        <v>5686</v>
      </c>
      <c r="F632" t="s">
        <v>1945</v>
      </c>
      <c r="G632" s="1" t="s">
        <v>2540</v>
      </c>
      <c r="H632" s="1">
        <v>615</v>
      </c>
      <c r="I632" s="161" t="s">
        <v>1390</v>
      </c>
      <c r="J632" t="s">
        <v>6148</v>
      </c>
      <c r="K632" t="s">
        <v>6147</v>
      </c>
      <c r="L632" t="s">
        <v>1945</v>
      </c>
      <c r="M632" t="s">
        <v>1946</v>
      </c>
      <c r="N632" s="1">
        <v>615</v>
      </c>
      <c r="O632" t="s">
        <v>3799</v>
      </c>
      <c r="P632" s="1" t="s">
        <v>39</v>
      </c>
    </row>
    <row r="633" spans="1:17">
      <c r="A633" s="162">
        <v>7320</v>
      </c>
      <c r="B633" s="161" t="s">
        <v>5028</v>
      </c>
      <c r="C633" s="162">
        <f>IF(LEN(B633)&gt;0,INDEX(japan_core!E:E,MATCH(B633,japan_core!D:D,0),1),"")</f>
        <v>4</v>
      </c>
      <c r="D633" s="162" t="s">
        <v>3910</v>
      </c>
      <c r="E633" t="s">
        <v>5687</v>
      </c>
      <c r="F633" t="s">
        <v>1948</v>
      </c>
      <c r="G633" s="1" t="s">
        <v>2409</v>
      </c>
      <c r="H633" s="1">
        <v>616</v>
      </c>
      <c r="I633" s="161" t="s">
        <v>1395</v>
      </c>
      <c r="J633" t="s">
        <v>6146</v>
      </c>
      <c r="K633" t="s">
        <v>6145</v>
      </c>
      <c r="L633" t="s">
        <v>1948</v>
      </c>
      <c r="M633" t="s">
        <v>1949</v>
      </c>
      <c r="N633" s="1">
        <v>616</v>
      </c>
      <c r="O633" t="s">
        <v>3800</v>
      </c>
      <c r="P633" s="1" t="s">
        <v>39</v>
      </c>
    </row>
    <row r="634" spans="1:17">
      <c r="A634" s="162">
        <v>7330</v>
      </c>
      <c r="B634" s="161" t="s">
        <v>5029</v>
      </c>
      <c r="C634" s="162">
        <f>IF(LEN(B634)&gt;0,INDEX(japan_core!E:E,MATCH(B634,japan_core!D:D,0),1),"")</f>
        <v>4</v>
      </c>
      <c r="D634" s="162" t="s">
        <v>3910</v>
      </c>
      <c r="E634" t="s">
        <v>5688</v>
      </c>
      <c r="F634" t="s">
        <v>1951</v>
      </c>
      <c r="G634" s="1" t="s">
        <v>2198</v>
      </c>
      <c r="H634" s="1">
        <v>617</v>
      </c>
      <c r="I634" s="161" t="s">
        <v>1400</v>
      </c>
      <c r="J634" t="s">
        <v>6144</v>
      </c>
      <c r="K634" t="s">
        <v>6142</v>
      </c>
      <c r="L634" t="s">
        <v>1951</v>
      </c>
      <c r="M634" t="s">
        <v>1952</v>
      </c>
      <c r="N634" s="1">
        <v>617</v>
      </c>
      <c r="O634" t="s">
        <v>3801</v>
      </c>
      <c r="P634" s="1" t="s">
        <v>39</v>
      </c>
    </row>
    <row r="635" spans="1:17">
      <c r="A635" s="162">
        <v>7340</v>
      </c>
      <c r="B635" s="161" t="s">
        <v>5030</v>
      </c>
      <c r="C635" s="162">
        <f>IF(LEN(B635)&gt;0,INDEX(japan_core!E:E,MATCH(B635,japan_core!D:D,0),1),"")</f>
        <v>4</v>
      </c>
      <c r="D635" s="162" t="s">
        <v>3910</v>
      </c>
      <c r="E635" t="s">
        <v>5689</v>
      </c>
      <c r="F635" t="s">
        <v>1954</v>
      </c>
      <c r="G635" s="1" t="s">
        <v>2271</v>
      </c>
      <c r="H635" s="1">
        <v>618</v>
      </c>
      <c r="I635" s="161" t="s">
        <v>1405</v>
      </c>
      <c r="J635" t="s">
        <v>6141</v>
      </c>
      <c r="K635" t="s">
        <v>6140</v>
      </c>
      <c r="L635" t="s">
        <v>1954</v>
      </c>
      <c r="M635" t="s">
        <v>1955</v>
      </c>
      <c r="N635" s="1">
        <v>618</v>
      </c>
      <c r="O635" t="s">
        <v>3802</v>
      </c>
      <c r="P635" s="1" t="s">
        <v>39</v>
      </c>
    </row>
    <row r="636" spans="1:17">
      <c r="A636" s="162">
        <v>7350</v>
      </c>
      <c r="B636" s="161" t="s">
        <v>5031</v>
      </c>
      <c r="C636" s="162">
        <f>IF(LEN(B636)&gt;0,INDEX(japan_core!E:E,MATCH(B636,japan_core!D:D,0),1),"")</f>
        <v>4</v>
      </c>
      <c r="D636" s="162" t="s">
        <v>3910</v>
      </c>
      <c r="E636" t="s">
        <v>5690</v>
      </c>
      <c r="F636" t="s">
        <v>1957</v>
      </c>
      <c r="G636" s="1" t="s">
        <v>2409</v>
      </c>
      <c r="H636" s="1">
        <v>619</v>
      </c>
      <c r="I636" s="161" t="s">
        <v>1410</v>
      </c>
      <c r="J636" t="s">
        <v>6035</v>
      </c>
      <c r="K636" t="s">
        <v>6139</v>
      </c>
      <c r="L636" t="s">
        <v>1957</v>
      </c>
      <c r="M636" t="s">
        <v>1958</v>
      </c>
      <c r="N636" s="1">
        <v>619</v>
      </c>
      <c r="O636" t="s">
        <v>3803</v>
      </c>
      <c r="P636" s="1" t="s">
        <v>39</v>
      </c>
    </row>
    <row r="637" spans="1:17">
      <c r="A637" s="162">
        <v>7360</v>
      </c>
      <c r="B637" s="161" t="s">
        <v>5033</v>
      </c>
      <c r="C637" s="162">
        <f>IF(LEN(B637)&gt;0,INDEX(japan_core!E:E,MATCH(B637,japan_core!D:D,0),1),"")</f>
        <v>3</v>
      </c>
      <c r="D637" s="162" t="s">
        <v>3202</v>
      </c>
      <c r="E637" t="s">
        <v>5032</v>
      </c>
      <c r="F637" t="s">
        <v>4355</v>
      </c>
      <c r="G637" s="1" t="s">
        <v>3910</v>
      </c>
      <c r="H637" s="1">
        <v>620</v>
      </c>
      <c r="I637" s="161" t="s">
        <v>1960</v>
      </c>
      <c r="J637" t="s">
        <v>6225</v>
      </c>
      <c r="K637" t="s">
        <v>6280</v>
      </c>
      <c r="L637" t="s">
        <v>1962</v>
      </c>
      <c r="M637" t="s">
        <v>1963</v>
      </c>
      <c r="N637" s="1">
        <v>620</v>
      </c>
      <c r="O637" t="s">
        <v>3226</v>
      </c>
      <c r="P637" s="1" t="s">
        <v>203</v>
      </c>
    </row>
    <row r="638" spans="1:17">
      <c r="A638" s="162">
        <v>7370</v>
      </c>
      <c r="C638" s="162" t="str">
        <f>IF(LEN(B638)&gt;0,INDEX(japan_core!E:E,MATCH(B638,japan_core!D:D,0),1),"")</f>
        <v/>
      </c>
      <c r="D638" s="162" t="s">
        <v>3910</v>
      </c>
      <c r="G638" s="1" t="s">
        <v>3910</v>
      </c>
      <c r="H638" s="1">
        <v>621</v>
      </c>
      <c r="I638" s="161" t="s">
        <v>1039</v>
      </c>
      <c r="J638" t="s">
        <v>6483</v>
      </c>
      <c r="K638" t="s">
        <v>5972</v>
      </c>
      <c r="L638" t="s">
        <v>1964</v>
      </c>
      <c r="M638" t="s">
        <v>1965</v>
      </c>
      <c r="N638" s="1">
        <v>621</v>
      </c>
      <c r="P638" s="1" t="s">
        <v>30</v>
      </c>
    </row>
    <row r="639" spans="1:17">
      <c r="A639" s="162">
        <v>7380</v>
      </c>
      <c r="B639" s="161" t="s">
        <v>5034</v>
      </c>
      <c r="C639" s="162">
        <f>IF(LEN(B639)&gt;0,INDEX(japan_core!E:E,MATCH(B639,japan_core!D:D,0),1),"")</f>
        <v>4</v>
      </c>
      <c r="D639" s="162" t="s">
        <v>3910</v>
      </c>
      <c r="E639" t="s">
        <v>5691</v>
      </c>
      <c r="F639" t="s">
        <v>1966</v>
      </c>
      <c r="G639" s="1" t="s">
        <v>2198</v>
      </c>
      <c r="H639" s="1">
        <v>622</v>
      </c>
      <c r="I639" s="161" t="s">
        <v>1043</v>
      </c>
      <c r="J639" t="s">
        <v>6144</v>
      </c>
      <c r="K639" t="s">
        <v>6402</v>
      </c>
      <c r="L639" t="s">
        <v>1966</v>
      </c>
      <c r="M639" t="s">
        <v>1967</v>
      </c>
      <c r="N639" s="1">
        <v>622</v>
      </c>
      <c r="O639" t="s">
        <v>3225</v>
      </c>
      <c r="P639" s="1" t="s">
        <v>39</v>
      </c>
    </row>
    <row r="640" spans="1:17">
      <c r="A640" s="162">
        <v>7390</v>
      </c>
      <c r="B640" s="161" t="s">
        <v>5035</v>
      </c>
      <c r="C640" s="162">
        <f>IF(LEN(B640)&gt;0,INDEX(japan_core!E:E,MATCH(B640,japan_core!D:D,0),1),"")</f>
        <v>4</v>
      </c>
      <c r="D640" s="162" t="s">
        <v>3910</v>
      </c>
      <c r="E640" t="s">
        <v>5692</v>
      </c>
      <c r="F640" t="s">
        <v>1968</v>
      </c>
      <c r="G640" s="1" t="s">
        <v>2271</v>
      </c>
      <c r="H640" s="1">
        <v>623</v>
      </c>
      <c r="I640" s="161" t="s">
        <v>1048</v>
      </c>
      <c r="J640" t="s">
        <v>6141</v>
      </c>
      <c r="K640" t="s">
        <v>6401</v>
      </c>
      <c r="L640" t="s">
        <v>1968</v>
      </c>
      <c r="M640" t="s">
        <v>1969</v>
      </c>
      <c r="N640" s="1">
        <v>623</v>
      </c>
      <c r="O640" t="s">
        <v>3224</v>
      </c>
      <c r="P640" s="1" t="s">
        <v>39</v>
      </c>
    </row>
    <row r="641" spans="1:16">
      <c r="A641" s="162">
        <v>7400</v>
      </c>
      <c r="B641" s="161" t="s">
        <v>5036</v>
      </c>
      <c r="C641" s="162">
        <f>IF(LEN(B641)&gt;0,INDEX(japan_core!E:E,MATCH(B641,japan_core!D:D,0),1),"")</f>
        <v>4</v>
      </c>
      <c r="D641" s="162" t="s">
        <v>3910</v>
      </c>
      <c r="E641" t="s">
        <v>5693</v>
      </c>
      <c r="F641" t="s">
        <v>1970</v>
      </c>
      <c r="G641" s="1" t="s">
        <v>2409</v>
      </c>
      <c r="H641" s="1">
        <v>624</v>
      </c>
      <c r="I641" s="161" t="s">
        <v>1052</v>
      </c>
      <c r="J641" t="s">
        <v>6146</v>
      </c>
      <c r="K641" t="s">
        <v>6400</v>
      </c>
      <c r="L641" t="s">
        <v>1970</v>
      </c>
      <c r="M641" t="s">
        <v>6522</v>
      </c>
      <c r="N641" s="1">
        <v>624</v>
      </c>
      <c r="O641" t="s">
        <v>3222</v>
      </c>
      <c r="P641" s="1" t="s">
        <v>39</v>
      </c>
    </row>
    <row r="642" spans="1:16">
      <c r="A642" s="162">
        <v>7410</v>
      </c>
      <c r="B642" s="161" t="s">
        <v>5038</v>
      </c>
      <c r="C642" s="162">
        <f>IF(LEN(B642)&gt;0,INDEX(japan_core!E:E,MATCH(B642,japan_core!D:D,0),1),"")</f>
        <v>3</v>
      </c>
      <c r="D642" s="162">
        <v>1</v>
      </c>
      <c r="E642" t="s">
        <v>5037</v>
      </c>
      <c r="F642" t="s">
        <v>4356</v>
      </c>
      <c r="G642" s="1" t="s">
        <v>3910</v>
      </c>
      <c r="H642" s="1">
        <v>625</v>
      </c>
      <c r="I642" s="161" t="s">
        <v>1972</v>
      </c>
      <c r="J642" t="s">
        <v>6234</v>
      </c>
      <c r="K642" t="s">
        <v>6278</v>
      </c>
      <c r="L642" t="s">
        <v>1974</v>
      </c>
      <c r="M642" t="s">
        <v>1975</v>
      </c>
      <c r="N642" s="1">
        <v>625</v>
      </c>
      <c r="O642" t="s">
        <v>3221</v>
      </c>
      <c r="P642" s="1" t="s">
        <v>60</v>
      </c>
    </row>
    <row r="643" spans="1:16">
      <c r="A643" s="162">
        <v>7420</v>
      </c>
      <c r="C643" s="162" t="str">
        <f>IF(LEN(B643)&gt;0,INDEX(japan_core!E:E,MATCH(B643,japan_core!D:D,0),1),"")</f>
        <v/>
      </c>
      <c r="D643" s="162" t="s">
        <v>3910</v>
      </c>
      <c r="G643" s="1" t="s">
        <v>3910</v>
      </c>
      <c r="H643" s="1">
        <v>626</v>
      </c>
      <c r="I643" s="161" t="s">
        <v>946</v>
      </c>
      <c r="J643" t="s">
        <v>6461</v>
      </c>
      <c r="K643" t="s">
        <v>5932</v>
      </c>
      <c r="L643" t="s">
        <v>1977</v>
      </c>
      <c r="M643" t="s">
        <v>1978</v>
      </c>
      <c r="N643" s="1">
        <v>626</v>
      </c>
      <c r="P643" s="1" t="s">
        <v>30</v>
      </c>
    </row>
    <row r="644" spans="1:16">
      <c r="A644" s="162">
        <v>7430</v>
      </c>
      <c r="B644" s="161" t="s">
        <v>5039</v>
      </c>
      <c r="C644" s="162">
        <f>IF(LEN(B644)&gt;0,INDEX(japan_core!E:E,MATCH(B644,japan_core!D:D,0),1),"")</f>
        <v>4</v>
      </c>
      <c r="D644" s="162" t="s">
        <v>3910</v>
      </c>
      <c r="E644" t="s">
        <v>5694</v>
      </c>
      <c r="F644" t="s">
        <v>1979</v>
      </c>
      <c r="G644" s="1" t="s">
        <v>2261</v>
      </c>
      <c r="H644" s="1">
        <v>627</v>
      </c>
      <c r="I644" s="161" t="s">
        <v>950</v>
      </c>
      <c r="J644" t="s">
        <v>6169</v>
      </c>
      <c r="K644" t="s">
        <v>6168</v>
      </c>
      <c r="L644" t="s">
        <v>1979</v>
      </c>
      <c r="M644" t="s">
        <v>1980</v>
      </c>
      <c r="N644" s="1">
        <v>627</v>
      </c>
      <c r="O644" t="s">
        <v>6725</v>
      </c>
      <c r="P644" s="1" t="s">
        <v>39</v>
      </c>
    </row>
    <row r="645" spans="1:16">
      <c r="A645" s="162">
        <v>7440</v>
      </c>
      <c r="B645" s="161" t="s">
        <v>5040</v>
      </c>
      <c r="C645" s="162">
        <f>IF(LEN(B645)&gt;0,INDEX(japan_core!E:E,MATCH(B645,japan_core!D:D,0),1),"")</f>
        <v>4</v>
      </c>
      <c r="D645" s="162" t="s">
        <v>3910</v>
      </c>
      <c r="E645" t="s">
        <v>5695</v>
      </c>
      <c r="F645" t="s">
        <v>1982</v>
      </c>
      <c r="G645" s="1" t="s">
        <v>2261</v>
      </c>
      <c r="H645" s="1">
        <v>628</v>
      </c>
      <c r="I645" s="161" t="s">
        <v>955</v>
      </c>
      <c r="J645" t="s">
        <v>6167</v>
      </c>
      <c r="K645" t="s">
        <v>6166</v>
      </c>
      <c r="L645" t="s">
        <v>1982</v>
      </c>
      <c r="M645" t="s">
        <v>1983</v>
      </c>
      <c r="N645" s="1">
        <v>628</v>
      </c>
      <c r="O645" t="s">
        <v>6726</v>
      </c>
      <c r="P645" s="1" t="s">
        <v>60</v>
      </c>
    </row>
    <row r="646" spans="1:16">
      <c r="A646" s="162">
        <v>7450</v>
      </c>
      <c r="B646" s="161" t="s">
        <v>5042</v>
      </c>
      <c r="C646" s="162">
        <f>IF(LEN(B646)&gt;0,INDEX(japan_core!E:E,MATCH(B646,japan_core!D:D,0),1),"")</f>
        <v>3</v>
      </c>
      <c r="D646" s="162">
        <v>1</v>
      </c>
      <c r="E646" t="s">
        <v>5041</v>
      </c>
      <c r="F646" t="s">
        <v>4357</v>
      </c>
      <c r="G646" s="1" t="s">
        <v>3910</v>
      </c>
      <c r="H646" s="1">
        <v>629</v>
      </c>
      <c r="I646" s="161" t="s">
        <v>1985</v>
      </c>
      <c r="J646" t="s">
        <v>6217</v>
      </c>
      <c r="K646" t="s">
        <v>6277</v>
      </c>
      <c r="L646" t="s">
        <v>1987</v>
      </c>
      <c r="M646" t="s">
        <v>1988</v>
      </c>
      <c r="N646" s="1">
        <v>629</v>
      </c>
      <c r="O646" t="s">
        <v>3218</v>
      </c>
      <c r="P646" s="1" t="s">
        <v>39</v>
      </c>
    </row>
    <row r="647" spans="1:16">
      <c r="A647" s="162">
        <v>7460</v>
      </c>
      <c r="C647" s="162" t="str">
        <f>IF(LEN(B647)&gt;0,INDEX(japan_core!E:E,MATCH(B647,japan_core!D:D,0),1),"")</f>
        <v/>
      </c>
      <c r="D647" s="162" t="s">
        <v>3910</v>
      </c>
      <c r="G647" s="1" t="s">
        <v>3910</v>
      </c>
      <c r="H647" s="1">
        <v>630</v>
      </c>
      <c r="I647" s="161" t="s">
        <v>1687</v>
      </c>
      <c r="J647" t="s">
        <v>6459</v>
      </c>
      <c r="K647" t="s">
        <v>5928</v>
      </c>
      <c r="L647" t="s">
        <v>1989</v>
      </c>
      <c r="M647" t="s">
        <v>1990</v>
      </c>
      <c r="N647" s="1">
        <v>630</v>
      </c>
      <c r="P647" s="1" t="s">
        <v>30</v>
      </c>
    </row>
    <row r="648" spans="1:16">
      <c r="A648" s="162">
        <v>7470</v>
      </c>
      <c r="B648" s="161" t="s">
        <v>5043</v>
      </c>
      <c r="C648" s="162">
        <f>IF(LEN(B648)&gt;0,INDEX(japan_core!E:E,MATCH(B648,japan_core!D:D,0),1),"")</f>
        <v>4</v>
      </c>
      <c r="D648" s="162" t="s">
        <v>3910</v>
      </c>
      <c r="E648" t="s">
        <v>5696</v>
      </c>
      <c r="F648" t="s">
        <v>1991</v>
      </c>
      <c r="G648" s="1" t="s">
        <v>2198</v>
      </c>
      <c r="H648" s="1">
        <v>631</v>
      </c>
      <c r="I648" s="161" t="s">
        <v>1691</v>
      </c>
      <c r="J648" t="s">
        <v>5995</v>
      </c>
      <c r="K648" t="s">
        <v>6162</v>
      </c>
      <c r="L648" t="s">
        <v>1991</v>
      </c>
      <c r="M648" t="s">
        <v>1992</v>
      </c>
      <c r="N648" s="1">
        <v>631</v>
      </c>
      <c r="O648" t="s">
        <v>3217</v>
      </c>
      <c r="P648" s="1" t="s">
        <v>39</v>
      </c>
    </row>
    <row r="649" spans="1:16">
      <c r="A649" s="162">
        <v>7480</v>
      </c>
      <c r="B649" s="161" t="s">
        <v>5044</v>
      </c>
      <c r="C649" s="162">
        <f>IF(LEN(B649)&gt;0,INDEX(japan_core!E:E,MATCH(B649,japan_core!D:D,0),1),"")</f>
        <v>4</v>
      </c>
      <c r="D649" s="162" t="s">
        <v>3910</v>
      </c>
      <c r="E649" t="s">
        <v>5697</v>
      </c>
      <c r="F649" t="s">
        <v>1993</v>
      </c>
      <c r="G649" s="1" t="s">
        <v>2271</v>
      </c>
      <c r="H649" s="1">
        <v>632</v>
      </c>
      <c r="I649" s="161" t="s">
        <v>1695</v>
      </c>
      <c r="J649" t="s">
        <v>6008</v>
      </c>
      <c r="K649" t="s">
        <v>6161</v>
      </c>
      <c r="L649" t="s">
        <v>1993</v>
      </c>
      <c r="M649" t="s">
        <v>1994</v>
      </c>
      <c r="N649" s="1">
        <v>632</v>
      </c>
      <c r="O649" t="s">
        <v>3216</v>
      </c>
      <c r="P649" s="1" t="s">
        <v>39</v>
      </c>
    </row>
    <row r="650" spans="1:16">
      <c r="A650" s="162">
        <v>7490</v>
      </c>
      <c r="B650" s="161" t="s">
        <v>5046</v>
      </c>
      <c r="C650" s="162">
        <f>IF(LEN(B650)&gt;0,INDEX(japan_core!E:E,MATCH(B650,japan_core!D:D,0),1),"")</f>
        <v>3</v>
      </c>
      <c r="D650" s="162">
        <v>1</v>
      </c>
      <c r="E650" t="s">
        <v>5045</v>
      </c>
      <c r="F650" t="s">
        <v>4384</v>
      </c>
      <c r="G650" s="1" t="s">
        <v>3910</v>
      </c>
      <c r="H650" s="1">
        <v>633</v>
      </c>
      <c r="I650" s="161" t="s">
        <v>1996</v>
      </c>
      <c r="J650" t="s">
        <v>6310</v>
      </c>
      <c r="K650" t="s">
        <v>6308</v>
      </c>
      <c r="L650" t="s">
        <v>1998</v>
      </c>
      <c r="M650" t="s">
        <v>1999</v>
      </c>
      <c r="N650" s="1">
        <v>633</v>
      </c>
      <c r="O650" t="s">
        <v>3215</v>
      </c>
      <c r="P650" s="1" t="s">
        <v>60</v>
      </c>
    </row>
    <row r="651" spans="1:16">
      <c r="A651" s="162">
        <v>7500</v>
      </c>
      <c r="C651" s="162" t="str">
        <f>IF(LEN(B651)&gt;0,INDEX(japan_core!E:E,MATCH(B651,japan_core!D:D,0),1),"")</f>
        <v/>
      </c>
      <c r="D651" s="162" t="s">
        <v>3910</v>
      </c>
      <c r="G651" s="1" t="s">
        <v>3910</v>
      </c>
      <c r="H651" s="1">
        <v>634</v>
      </c>
      <c r="I651" s="161" t="s">
        <v>2002</v>
      </c>
      <c r="J651" t="s">
        <v>6450</v>
      </c>
      <c r="K651" t="s">
        <v>5910</v>
      </c>
      <c r="L651" t="s">
        <v>2004</v>
      </c>
      <c r="M651" t="s">
        <v>2005</v>
      </c>
      <c r="N651" s="1">
        <v>634</v>
      </c>
      <c r="P651" s="1" t="s">
        <v>69</v>
      </c>
    </row>
    <row r="652" spans="1:16">
      <c r="A652" s="162">
        <v>7510</v>
      </c>
      <c r="B652" s="161" t="s">
        <v>5047</v>
      </c>
      <c r="C652" s="162">
        <f>IF(LEN(B652)&gt;0,INDEX(japan_core!E:E,MATCH(B652,japan_core!D:D,0),1),"")</f>
        <v>4</v>
      </c>
      <c r="D652" s="162" t="s">
        <v>3910</v>
      </c>
      <c r="E652" t="s">
        <v>5698</v>
      </c>
      <c r="F652" t="s">
        <v>2008</v>
      </c>
      <c r="G652" s="1" t="s">
        <v>2274</v>
      </c>
      <c r="H652" s="1">
        <v>635</v>
      </c>
      <c r="I652" s="161" t="s">
        <v>2006</v>
      </c>
      <c r="J652" t="s">
        <v>2769</v>
      </c>
      <c r="K652" t="s">
        <v>6080</v>
      </c>
      <c r="L652" t="s">
        <v>2008</v>
      </c>
      <c r="M652" t="s">
        <v>2009</v>
      </c>
      <c r="N652" s="1">
        <v>635</v>
      </c>
      <c r="O652" t="s">
        <v>3869</v>
      </c>
      <c r="P652" s="1" t="s">
        <v>39</v>
      </c>
    </row>
    <row r="653" spans="1:16">
      <c r="A653" s="162">
        <v>7520</v>
      </c>
      <c r="B653" s="161" t="s">
        <v>5048</v>
      </c>
      <c r="C653" s="162">
        <f>IF(LEN(B653)&gt;0,INDEX(japan_core!E:E,MATCH(B653,japan_core!D:D,0),1),"")</f>
        <v>4</v>
      </c>
      <c r="D653" s="162" t="s">
        <v>3910</v>
      </c>
      <c r="E653" t="s">
        <v>5699</v>
      </c>
      <c r="F653" t="s">
        <v>2012</v>
      </c>
      <c r="G653" s="1" t="s">
        <v>2274</v>
      </c>
      <c r="H653" s="1">
        <v>636</v>
      </c>
      <c r="I653" s="161" t="s">
        <v>2010</v>
      </c>
      <c r="J653" t="s">
        <v>6079</v>
      </c>
      <c r="K653" t="s">
        <v>6078</v>
      </c>
      <c r="L653" t="s">
        <v>2012</v>
      </c>
      <c r="M653" t="s">
        <v>2013</v>
      </c>
      <c r="N653" s="1">
        <v>636</v>
      </c>
      <c r="O653" t="s">
        <v>3214</v>
      </c>
      <c r="P653" s="1" t="s">
        <v>39</v>
      </c>
    </row>
    <row r="654" spans="1:16">
      <c r="A654" s="162">
        <v>7530</v>
      </c>
      <c r="B654" s="161" t="s">
        <v>5114</v>
      </c>
      <c r="C654" s="162">
        <f>IF(LEN(B654)&gt;0,INDEX(japan_core!E:E,MATCH(B654,japan_core!D:D,0),1),"")</f>
        <v>4</v>
      </c>
      <c r="D654" s="162" t="s">
        <v>3910</v>
      </c>
      <c r="E654" t="str">
        <f>INDEX(japan_core!C:C,MATCH(B654,japan_core!D:D,0),1)</f>
        <v>/JC00/JC44_JC4f/JC6e_JC62/JC70_JC29/JC70_JC29_10</v>
      </c>
      <c r="F654" t="s">
        <v>2287</v>
      </c>
      <c r="G654" s="1" t="s">
        <v>2198</v>
      </c>
      <c r="J654" t="s">
        <v>3910</v>
      </c>
      <c r="K654" t="s">
        <v>3910</v>
      </c>
      <c r="M654" t="s">
        <v>3910</v>
      </c>
      <c r="N654" s="1">
        <v>1017</v>
      </c>
      <c r="O654" t="s">
        <v>3929</v>
      </c>
      <c r="P654" s="1" t="s">
        <v>39</v>
      </c>
    </row>
    <row r="655" spans="1:16">
      <c r="A655" s="162">
        <v>7540</v>
      </c>
      <c r="B655" s="161" t="s">
        <v>5049</v>
      </c>
      <c r="C655" s="162">
        <f>IF(LEN(B655)&gt;0,INDEX(japan_core!E:E,MATCH(B655,japan_core!D:D,0),1),"")</f>
        <v>4</v>
      </c>
      <c r="D655" s="162" t="s">
        <v>3910</v>
      </c>
      <c r="E655" t="s">
        <v>5700</v>
      </c>
      <c r="F655" t="s">
        <v>2018</v>
      </c>
      <c r="G655" s="1" t="s">
        <v>2274</v>
      </c>
      <c r="H655" s="1">
        <v>637</v>
      </c>
      <c r="I655" s="161" t="s">
        <v>2016</v>
      </c>
      <c r="J655" t="s">
        <v>6077</v>
      </c>
      <c r="K655" t="s">
        <v>6076</v>
      </c>
      <c r="L655" t="s">
        <v>2018</v>
      </c>
      <c r="M655" t="s">
        <v>2019</v>
      </c>
      <c r="N655" s="1">
        <v>637</v>
      </c>
      <c r="O655" t="s">
        <v>3213</v>
      </c>
      <c r="P655" s="1" t="s">
        <v>39</v>
      </c>
    </row>
    <row r="656" spans="1:16">
      <c r="A656" s="162">
        <v>7550</v>
      </c>
      <c r="B656" s="161" t="s">
        <v>5050</v>
      </c>
      <c r="C656" s="162">
        <f>IF(LEN(B656)&gt;0,INDEX(japan_core!E:E,MATCH(B656,japan_core!D:D,0),1),"")</f>
        <v>4</v>
      </c>
      <c r="D656" s="162" t="s">
        <v>3910</v>
      </c>
      <c r="E656" t="s">
        <v>5701</v>
      </c>
      <c r="F656" t="s">
        <v>2023</v>
      </c>
      <c r="G656" s="1" t="s">
        <v>2274</v>
      </c>
      <c r="H656" s="1">
        <v>638</v>
      </c>
      <c r="I656" s="161" t="s">
        <v>2021</v>
      </c>
      <c r="J656" t="s">
        <v>6075</v>
      </c>
      <c r="K656" t="s">
        <v>6074</v>
      </c>
      <c r="L656" t="s">
        <v>2023</v>
      </c>
      <c r="M656" t="s">
        <v>2024</v>
      </c>
      <c r="N656" s="1">
        <v>638</v>
      </c>
      <c r="O656" t="s">
        <v>3212</v>
      </c>
      <c r="P656" s="1" t="s">
        <v>39</v>
      </c>
    </row>
    <row r="657" spans="1:16">
      <c r="A657" s="162">
        <v>7560</v>
      </c>
      <c r="B657" s="161" t="s">
        <v>5051</v>
      </c>
      <c r="C657" s="162">
        <f>IF(LEN(B657)&gt;0,INDEX(japan_core!E:E,MATCH(B657,japan_core!D:D,0),1),"")</f>
        <v>4</v>
      </c>
      <c r="D657" s="162" t="s">
        <v>3910</v>
      </c>
      <c r="E657" t="s">
        <v>5702</v>
      </c>
      <c r="F657" t="s">
        <v>2027</v>
      </c>
      <c r="G657" s="1" t="s">
        <v>2274</v>
      </c>
      <c r="H657" s="1">
        <v>639</v>
      </c>
      <c r="I657" s="161" t="s">
        <v>2025</v>
      </c>
      <c r="J657" t="s">
        <v>6073</v>
      </c>
      <c r="K657" t="s">
        <v>6072</v>
      </c>
      <c r="L657" t="s">
        <v>2027</v>
      </c>
      <c r="M657" t="s">
        <v>2028</v>
      </c>
      <c r="N657" s="1">
        <v>639</v>
      </c>
      <c r="O657" t="s">
        <v>3211</v>
      </c>
      <c r="P657" s="1" t="s">
        <v>39</v>
      </c>
    </row>
    <row r="658" spans="1:16">
      <c r="A658" s="162">
        <v>7570</v>
      </c>
      <c r="B658" s="161" t="s">
        <v>5052</v>
      </c>
      <c r="C658" s="162">
        <f>IF(LEN(B658)&gt;0,INDEX(japan_core!E:E,MATCH(B658,japan_core!D:D,0),1),"")</f>
        <v>4</v>
      </c>
      <c r="D658" s="162" t="s">
        <v>3910</v>
      </c>
      <c r="E658" t="s">
        <v>5703</v>
      </c>
      <c r="F658" t="s">
        <v>2031</v>
      </c>
      <c r="G658" s="1" t="s">
        <v>2271</v>
      </c>
      <c r="H658" s="1">
        <v>640</v>
      </c>
      <c r="I658" s="161" t="s">
        <v>2029</v>
      </c>
      <c r="J658" t="s">
        <v>6008</v>
      </c>
      <c r="K658" t="s">
        <v>6071</v>
      </c>
      <c r="L658" t="s">
        <v>2031</v>
      </c>
      <c r="M658" t="s">
        <v>2032</v>
      </c>
      <c r="N658" s="1">
        <v>640</v>
      </c>
      <c r="O658" t="s">
        <v>3210</v>
      </c>
      <c r="P658" s="1" t="s">
        <v>60</v>
      </c>
    </row>
    <row r="659" spans="1:16">
      <c r="A659" s="162">
        <v>7580</v>
      </c>
      <c r="B659" s="161" t="s">
        <v>5053</v>
      </c>
      <c r="C659" s="162">
        <f>IF(LEN(B659)&gt;0,INDEX(japan_core!E:E,MATCH(B659,japan_core!D:D,0),1),"")</f>
        <v>4</v>
      </c>
      <c r="D659" s="162" t="s">
        <v>3910</v>
      </c>
      <c r="E659" t="s">
        <v>5704</v>
      </c>
      <c r="F659" t="s">
        <v>2036</v>
      </c>
      <c r="G659" s="1" t="s">
        <v>2271</v>
      </c>
      <c r="H659" s="1">
        <v>641</v>
      </c>
      <c r="I659" s="161" t="s">
        <v>2034</v>
      </c>
      <c r="J659" t="s">
        <v>5999</v>
      </c>
      <c r="K659" t="s">
        <v>6070</v>
      </c>
      <c r="L659" t="s">
        <v>2036</v>
      </c>
      <c r="M659" t="s">
        <v>2037</v>
      </c>
      <c r="N659" s="1">
        <v>641</v>
      </c>
      <c r="O659" t="s">
        <v>3209</v>
      </c>
      <c r="P659" s="1" t="s">
        <v>39</v>
      </c>
    </row>
    <row r="660" spans="1:16">
      <c r="A660" s="162">
        <v>7590</v>
      </c>
      <c r="B660" s="161" t="s">
        <v>5054</v>
      </c>
      <c r="C660" s="162">
        <f>IF(LEN(B660)&gt;0,INDEX(japan_core!E:E,MATCH(B660,japan_core!D:D,0),1),"")</f>
        <v>4</v>
      </c>
      <c r="D660" s="162" t="s">
        <v>3910</v>
      </c>
      <c r="E660" t="s">
        <v>5705</v>
      </c>
      <c r="F660" t="s">
        <v>2041</v>
      </c>
      <c r="G660" s="1" t="s">
        <v>2198</v>
      </c>
      <c r="H660" s="1">
        <v>642</v>
      </c>
      <c r="I660" s="161" t="s">
        <v>2039</v>
      </c>
      <c r="J660" t="s">
        <v>6069</v>
      </c>
      <c r="K660" t="s">
        <v>6067</v>
      </c>
      <c r="L660" t="s">
        <v>2041</v>
      </c>
      <c r="M660" t="s">
        <v>2042</v>
      </c>
      <c r="N660" s="1">
        <v>642</v>
      </c>
      <c r="O660" t="s">
        <v>3208</v>
      </c>
      <c r="P660" s="1" t="s">
        <v>39</v>
      </c>
    </row>
    <row r="661" spans="1:16">
      <c r="A661" s="162">
        <v>7600</v>
      </c>
      <c r="C661" s="162" t="str">
        <f>IF(LEN(B661)&gt;0,INDEX(japan_core!E:E,MATCH(B661,japan_core!D:D,0),1),"")</f>
        <v/>
      </c>
      <c r="G661" s="1" t="s">
        <v>3910</v>
      </c>
      <c r="H661" s="1">
        <v>643</v>
      </c>
      <c r="I661" s="161" t="s">
        <v>2045</v>
      </c>
      <c r="J661" t="s">
        <v>6063</v>
      </c>
      <c r="K661" t="s">
        <v>6061</v>
      </c>
      <c r="L661" t="s">
        <v>2047</v>
      </c>
      <c r="M661" t="s">
        <v>2048</v>
      </c>
      <c r="N661" s="1">
        <v>643</v>
      </c>
      <c r="O661" t="s">
        <v>3207</v>
      </c>
      <c r="P661" s="1" t="s">
        <v>39</v>
      </c>
    </row>
    <row r="662" spans="1:16">
      <c r="A662" s="162">
        <v>7610</v>
      </c>
      <c r="C662" s="162" t="str">
        <f>IF(LEN(B662)&gt;0,INDEX(japan_core!E:E,MATCH(B662,japan_core!D:D,0),1),"")</f>
        <v/>
      </c>
      <c r="D662" s="162" t="s">
        <v>3910</v>
      </c>
      <c r="G662" s="1" t="s">
        <v>3910</v>
      </c>
      <c r="H662" s="1">
        <v>644</v>
      </c>
      <c r="I662" s="161" t="s">
        <v>2050</v>
      </c>
      <c r="J662" t="s">
        <v>6463</v>
      </c>
      <c r="K662" t="s">
        <v>5936</v>
      </c>
      <c r="L662" t="s">
        <v>2052</v>
      </c>
      <c r="M662" t="s">
        <v>2053</v>
      </c>
      <c r="N662" s="1">
        <v>644</v>
      </c>
      <c r="P662" s="1" t="s">
        <v>69</v>
      </c>
    </row>
    <row r="663" spans="1:16">
      <c r="A663" s="162">
        <v>7620</v>
      </c>
      <c r="B663" s="161" t="s">
        <v>5055</v>
      </c>
      <c r="C663" s="162">
        <f>IF(LEN(B663)&gt;0,INDEX(japan_core!E:E,MATCH(B663,japan_core!D:D,0),1),"")</f>
        <v>4</v>
      </c>
      <c r="D663" s="162" t="s">
        <v>3910</v>
      </c>
      <c r="E663" t="s">
        <v>5706</v>
      </c>
      <c r="F663" t="s">
        <v>2056</v>
      </c>
      <c r="G663" s="1" t="s">
        <v>2198</v>
      </c>
      <c r="H663" s="1">
        <v>645</v>
      </c>
      <c r="I663" s="161" t="s">
        <v>2054</v>
      </c>
      <c r="J663" t="s">
        <v>6193</v>
      </c>
      <c r="K663" t="s">
        <v>6192</v>
      </c>
      <c r="L663" t="s">
        <v>2056</v>
      </c>
      <c r="M663" t="s">
        <v>2057</v>
      </c>
      <c r="N663" s="1">
        <v>645</v>
      </c>
      <c r="O663" t="s">
        <v>3206</v>
      </c>
      <c r="P663" s="1" t="s">
        <v>39</v>
      </c>
    </row>
    <row r="664" spans="1:16">
      <c r="A664" s="162">
        <v>7630</v>
      </c>
      <c r="B664" s="161" t="s">
        <v>5057</v>
      </c>
      <c r="C664" s="162">
        <f>IF(LEN(B664)&gt;0,INDEX(japan_core!E:E,MATCH(B664,japan_core!D:D,0),1),"")</f>
        <v>3</v>
      </c>
      <c r="D664" s="162" t="s">
        <v>3202</v>
      </c>
      <c r="E664" t="s">
        <v>5056</v>
      </c>
      <c r="F664" t="s">
        <v>4385</v>
      </c>
      <c r="G664" s="1" t="s">
        <v>3910</v>
      </c>
      <c r="H664" s="1">
        <v>646</v>
      </c>
      <c r="I664" s="161" t="s">
        <v>2059</v>
      </c>
      <c r="J664" t="s">
        <v>6066</v>
      </c>
      <c r="K664" t="s">
        <v>6064</v>
      </c>
      <c r="L664" t="s">
        <v>2061</v>
      </c>
      <c r="M664" t="s">
        <v>2062</v>
      </c>
      <c r="N664" s="1">
        <v>646</v>
      </c>
      <c r="O664" t="s">
        <v>3205</v>
      </c>
      <c r="P664" s="1" t="s">
        <v>203</v>
      </c>
    </row>
    <row r="665" spans="1:16">
      <c r="A665" s="162">
        <v>7640</v>
      </c>
      <c r="C665" s="162" t="str">
        <f>IF(LEN(B665)&gt;0,INDEX(japan_core!E:E,MATCH(B665,japan_core!D:D,0),1),"")</f>
        <v/>
      </c>
      <c r="D665" s="162" t="s">
        <v>3910</v>
      </c>
      <c r="G665" s="1" t="s">
        <v>3910</v>
      </c>
      <c r="H665" s="1">
        <v>647</v>
      </c>
      <c r="I665" s="161" t="s">
        <v>2064</v>
      </c>
      <c r="J665" t="s">
        <v>6464</v>
      </c>
      <c r="K665" t="s">
        <v>5938</v>
      </c>
      <c r="L665" t="s">
        <v>2066</v>
      </c>
      <c r="M665" t="s">
        <v>2067</v>
      </c>
      <c r="N665" s="1">
        <v>647</v>
      </c>
      <c r="P665" s="1" t="s">
        <v>30</v>
      </c>
    </row>
    <row r="666" spans="1:16">
      <c r="A666" s="162">
        <v>7650</v>
      </c>
      <c r="B666" s="161" t="s">
        <v>5058</v>
      </c>
      <c r="C666" s="162">
        <f>IF(LEN(B666)&gt;0,INDEX(japan_core!E:E,MATCH(B666,japan_core!D:D,0),1),"")</f>
        <v>4</v>
      </c>
      <c r="D666" s="162" t="s">
        <v>3910</v>
      </c>
      <c r="E666" t="s">
        <v>5707</v>
      </c>
      <c r="F666" t="s">
        <v>2070</v>
      </c>
      <c r="G666" s="1" t="s">
        <v>2271</v>
      </c>
      <c r="H666" s="1">
        <v>648</v>
      </c>
      <c r="I666" s="161" t="s">
        <v>2068</v>
      </c>
      <c r="J666" t="s">
        <v>5999</v>
      </c>
      <c r="K666" t="s">
        <v>6196</v>
      </c>
      <c r="L666" t="s">
        <v>2070</v>
      </c>
      <c r="M666" t="s">
        <v>2037</v>
      </c>
      <c r="N666" s="1">
        <v>648</v>
      </c>
      <c r="O666" t="s">
        <v>3204</v>
      </c>
      <c r="P666" s="1" t="s">
        <v>39</v>
      </c>
    </row>
    <row r="667" spans="1:16">
      <c r="A667" s="162">
        <v>7660</v>
      </c>
      <c r="B667" s="161" t="s">
        <v>5059</v>
      </c>
      <c r="C667" s="162">
        <f>IF(LEN(B667)&gt;0,INDEX(japan_core!E:E,MATCH(B667,japan_core!D:D,0),1),"")</f>
        <v>4</v>
      </c>
      <c r="D667" s="162" t="s">
        <v>3910</v>
      </c>
      <c r="E667" t="s">
        <v>5708</v>
      </c>
      <c r="F667" t="s">
        <v>2074</v>
      </c>
      <c r="G667" s="1" t="s">
        <v>2271</v>
      </c>
      <c r="H667" s="1">
        <v>649</v>
      </c>
      <c r="I667" s="161" t="s">
        <v>2072</v>
      </c>
      <c r="J667" t="s">
        <v>6195</v>
      </c>
      <c r="K667" t="s">
        <v>6194</v>
      </c>
      <c r="L667" t="s">
        <v>2074</v>
      </c>
      <c r="M667" t="s">
        <v>2075</v>
      </c>
      <c r="N667" s="1">
        <v>649</v>
      </c>
      <c r="O667" t="s">
        <v>3203</v>
      </c>
      <c r="P667" s="1" t="s">
        <v>39</v>
      </c>
    </row>
    <row r="668" spans="1:16">
      <c r="A668" s="162">
        <v>7622</v>
      </c>
      <c r="C668" s="162" t="str">
        <f>IF(LEN(B668)&gt;0,INDEX(japan_core!E:E,MATCH(B668,japan_core!D:D,0),1),"")</f>
        <v/>
      </c>
      <c r="G668" s="1" t="s">
        <v>3910</v>
      </c>
      <c r="H668" s="1">
        <v>650</v>
      </c>
      <c r="I668" s="161" t="s">
        <v>2077</v>
      </c>
      <c r="J668" t="s">
        <v>6060</v>
      </c>
      <c r="K668" t="s">
        <v>6058</v>
      </c>
      <c r="L668" t="s">
        <v>2079</v>
      </c>
      <c r="M668" t="s">
        <v>2080</v>
      </c>
      <c r="N668" s="1">
        <v>650</v>
      </c>
      <c r="O668" t="s">
        <v>3201</v>
      </c>
      <c r="P668" s="1" t="s">
        <v>203</v>
      </c>
    </row>
    <row r="669" spans="1:16">
      <c r="A669" s="162">
        <v>7624</v>
      </c>
      <c r="C669" s="162" t="str">
        <f>IF(LEN(B669)&gt;0,INDEX(japan_core!E:E,MATCH(B669,japan_core!D:D,0),1),"")</f>
        <v/>
      </c>
      <c r="D669" s="162" t="s">
        <v>3910</v>
      </c>
      <c r="G669" s="1" t="s">
        <v>3910</v>
      </c>
      <c r="H669" s="1">
        <v>651</v>
      </c>
      <c r="I669" s="161" t="s">
        <v>2081</v>
      </c>
      <c r="J669" t="s">
        <v>6455</v>
      </c>
      <c r="K669" t="s">
        <v>5920</v>
      </c>
      <c r="L669" t="s">
        <v>2083</v>
      </c>
      <c r="M669" t="s">
        <v>2084</v>
      </c>
      <c r="N669" s="1">
        <v>651</v>
      </c>
      <c r="P669" s="1" t="s">
        <v>30</v>
      </c>
    </row>
    <row r="670" spans="1:16">
      <c r="A670" s="162">
        <v>7626</v>
      </c>
      <c r="B670" s="161" t="s">
        <v>6610</v>
      </c>
      <c r="C670" s="162">
        <f>IF(LEN(B670)&gt;0,INDEX(japan_core!E:E,MATCH(B670,japan_core!D:D,0),1),"")</f>
        <v>4</v>
      </c>
      <c r="D670" s="162" t="s">
        <v>3910</v>
      </c>
      <c r="E670" t="s">
        <v>6607</v>
      </c>
      <c r="F670" t="s">
        <v>2087</v>
      </c>
      <c r="G670" s="1" t="s">
        <v>2274</v>
      </c>
      <c r="H670" s="1">
        <v>652</v>
      </c>
      <c r="I670" s="161" t="s">
        <v>2085</v>
      </c>
      <c r="K670" t="s">
        <v>3910</v>
      </c>
      <c r="L670" t="s">
        <v>2087</v>
      </c>
      <c r="M670" t="s">
        <v>2088</v>
      </c>
      <c r="N670" s="1">
        <v>652</v>
      </c>
      <c r="O670" t="s">
        <v>3870</v>
      </c>
      <c r="P670" s="1" t="s">
        <v>39</v>
      </c>
    </row>
  </sheetData>
  <autoFilter ref="A1:Q670" xr:uid="{043B2FDB-82B9-4662-BC8C-4E641865AE81}"/>
  <phoneticPr fontId="14"/>
  <conditionalFormatting sqref="A2:A1048576">
    <cfRule type="duplicateValues" dxfId="63" priority="23"/>
  </conditionalFormatting>
  <conditionalFormatting sqref="B2:B321 B324:B415 B417:B653 B655:B669 B671:B1048576">
    <cfRule type="duplicateValues" dxfId="62" priority="20"/>
  </conditionalFormatting>
  <conditionalFormatting sqref="B322:B323">
    <cfRule type="duplicateValues" dxfId="61" priority="10"/>
    <cfRule type="expression" dxfId="60" priority="11">
      <formula>"AB"=MID($O322,1,2)</formula>
    </cfRule>
    <cfRule type="expression" dxfId="59" priority="12">
      <formula>"AS"=MID($O322,1,2)</formula>
    </cfRule>
  </conditionalFormatting>
  <conditionalFormatting sqref="B416">
    <cfRule type="duplicateValues" dxfId="58" priority="7"/>
    <cfRule type="expression" dxfId="57" priority="8">
      <formula>"AB"=MID($O416,1,2)</formula>
    </cfRule>
    <cfRule type="expression" dxfId="56" priority="9">
      <formula>"AS"=MID($O416,1,2)</formula>
    </cfRule>
  </conditionalFormatting>
  <conditionalFormatting sqref="B654">
    <cfRule type="duplicateValues" dxfId="55" priority="4"/>
    <cfRule type="expression" dxfId="54" priority="5">
      <formula>"AB"=MID($O654,1,2)</formula>
    </cfRule>
    <cfRule type="expression" dxfId="53" priority="6">
      <formula>"AS"=MID($O654,1,2)</formula>
    </cfRule>
  </conditionalFormatting>
  <conditionalFormatting sqref="B670">
    <cfRule type="duplicateValues" dxfId="52" priority="1"/>
    <cfRule type="expression" dxfId="51" priority="2">
      <formula>"AB"=MID($O670,1,2)</formula>
    </cfRule>
    <cfRule type="expression" dxfId="50" priority="3">
      <formula>"AS"=MID($O670,1,2)</formula>
    </cfRule>
  </conditionalFormatting>
  <conditionalFormatting sqref="B2:D321 C322:D323 B324:D415 C416:D416 B417:D653 C654:D654 B655:D669 C670:D670 B671:D1048572">
    <cfRule type="expression" dxfId="49" priority="18">
      <formula>"AB"=MID($O1,1,2)</formula>
    </cfRule>
    <cfRule type="expression" dxfId="48" priority="19">
      <formula>"AS"=MID($O1,1,2)</formula>
    </cfRule>
  </conditionalFormatting>
  <conditionalFormatting sqref="F56">
    <cfRule type="expression" dxfId="47" priority="13">
      <formula>"AB"=MID($O56,1,2)</formula>
    </cfRule>
    <cfRule type="expression" dxfId="46" priority="14">
      <formula>"AS"=MID($O56,1,2)</formula>
    </cfRule>
  </conditionalFormatting>
  <conditionalFormatting sqref="I2:I1048576">
    <cfRule type="expression" dxfId="45" priority="24">
      <formula>"AB"=MID($O2,1,2)</formula>
    </cfRule>
    <cfRule type="expression" dxfId="44" priority="25">
      <formula>"AS"=MID($O2,1,2)</formula>
    </cfRule>
  </conditionalFormatting>
  <conditionalFormatting sqref="N1:P1">
    <cfRule type="expression" dxfId="43" priority="15">
      <formula>"ibg"=MID($D1,1,3)</formula>
    </cfRule>
    <cfRule type="expression" dxfId="42" priority="16">
      <formula>"cac"=MID(#REF!,1,3)</formula>
    </cfRule>
  </conditionalFormatting>
  <conditionalFormatting sqref="P1">
    <cfRule type="expression" dxfId="41" priority="17">
      <formula>#REF!&lt;&gt;#REF!</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2D113-6DC1-4FE6-9FAA-32BB5B45B485}">
  <sheetPr>
    <tabColor theme="8" tint="0.79998168889431442"/>
    <pageSetUpPr fitToPage="1"/>
  </sheetPr>
  <dimension ref="A1:O350"/>
  <sheetViews>
    <sheetView zoomScale="80" zoomScaleNormal="80" workbookViewId="0">
      <pane ySplit="1" topLeftCell="A2" activePane="bottomLeft" state="frozen"/>
      <selection activeCell="E1" sqref="E1:E1048576"/>
      <selection pane="bottomLeft" activeCell="M8" sqref="M1:M1048576"/>
    </sheetView>
  </sheetViews>
  <sheetFormatPr defaultColWidth="11.42578125" defaultRowHeight="15.95" customHeight="1"/>
  <cols>
    <col min="1" max="1" width="9.28515625" style="139" customWidth="1"/>
    <col min="2" max="2" width="5.85546875" style="142" customWidth="1"/>
    <col min="3" max="3" width="11" style="142" customWidth="1"/>
    <col min="4" max="4" width="7.28515625" style="139" customWidth="1"/>
    <col min="5" max="5" width="4.7109375" style="143" customWidth="1"/>
    <col min="6" max="6" width="44" style="141" customWidth="1"/>
    <col min="7" max="7" width="8.85546875" style="142" customWidth="1"/>
    <col min="8" max="8" width="41.28515625" style="141" customWidth="1"/>
    <col min="9" max="9" width="8.140625" style="142" customWidth="1"/>
    <col min="10" max="11" width="21.85546875" style="139" customWidth="1"/>
    <col min="12" max="12" width="9.7109375" style="139" customWidth="1"/>
    <col min="13" max="13" width="69.42578125" style="142" customWidth="1"/>
    <col min="14" max="15" width="8" style="139" customWidth="1"/>
    <col min="16" max="16384" width="11.42578125" style="142"/>
  </cols>
  <sheetData>
    <row r="1" spans="1:15" s="139" customFormat="1" ht="67.5" customHeight="1">
      <c r="A1" s="139" t="s">
        <v>3199</v>
      </c>
      <c r="B1" s="138" t="s">
        <v>2768</v>
      </c>
      <c r="C1" s="139" t="s">
        <v>2769</v>
      </c>
      <c r="D1" s="138" t="s">
        <v>2770</v>
      </c>
      <c r="E1" s="140" t="s">
        <v>2771</v>
      </c>
      <c r="F1" s="141" t="s">
        <v>24</v>
      </c>
      <c r="G1" s="139" t="s">
        <v>2774</v>
      </c>
      <c r="H1" s="141" t="s">
        <v>2772</v>
      </c>
      <c r="I1" s="139" t="s">
        <v>2775</v>
      </c>
      <c r="J1" s="138" t="s">
        <v>2773</v>
      </c>
      <c r="K1" s="159" t="s">
        <v>2124</v>
      </c>
      <c r="L1" s="138" t="s">
        <v>2776</v>
      </c>
      <c r="M1" s="139" t="s">
        <v>2777</v>
      </c>
      <c r="N1" s="138" t="s">
        <v>2778</v>
      </c>
      <c r="O1" s="138" t="s">
        <v>2779</v>
      </c>
    </row>
    <row r="2" spans="1:15" ht="15.95" customHeight="1">
      <c r="B2" s="142">
        <v>1000</v>
      </c>
      <c r="C2" s="142" t="s">
        <v>2253</v>
      </c>
      <c r="D2" s="139" t="s">
        <v>60</v>
      </c>
      <c r="E2" s="143">
        <v>0</v>
      </c>
      <c r="F2" s="142" t="s">
        <v>2254</v>
      </c>
      <c r="G2" s="142" t="s">
        <v>2226</v>
      </c>
      <c r="H2" s="142" t="s">
        <v>2780</v>
      </c>
      <c r="I2" s="142" t="s">
        <v>2781</v>
      </c>
      <c r="L2" s="139">
        <v>1000</v>
      </c>
      <c r="M2" s="142" t="s">
        <v>2255</v>
      </c>
      <c r="N2" s="139" t="s">
        <v>60</v>
      </c>
      <c r="O2" s="139" t="s">
        <v>60</v>
      </c>
    </row>
    <row r="3" spans="1:15" ht="15.95" customHeight="1">
      <c r="A3" s="139" t="s">
        <v>5829</v>
      </c>
      <c r="B3" s="142">
        <v>1290</v>
      </c>
      <c r="C3" s="142" t="s">
        <v>99</v>
      </c>
      <c r="D3" s="139" t="s">
        <v>60</v>
      </c>
      <c r="E3" s="143">
        <v>2</v>
      </c>
      <c r="F3" s="144" t="s">
        <v>2258</v>
      </c>
      <c r="G3" s="142" t="s">
        <v>2783</v>
      </c>
      <c r="H3" s="144" t="s">
        <v>2782</v>
      </c>
      <c r="I3" s="142" t="s">
        <v>2259</v>
      </c>
      <c r="J3" s="139" t="s">
        <v>2274</v>
      </c>
      <c r="L3" s="139">
        <v>1010</v>
      </c>
      <c r="M3" s="142" t="s">
        <v>3979</v>
      </c>
      <c r="N3" s="139" t="s">
        <v>60</v>
      </c>
      <c r="O3" s="139" t="s">
        <v>39</v>
      </c>
    </row>
    <row r="4" spans="1:15" ht="15.95" customHeight="1">
      <c r="A4" s="139" t="s">
        <v>5829</v>
      </c>
      <c r="B4" s="142">
        <v>1280</v>
      </c>
      <c r="C4" s="142" t="s">
        <v>79</v>
      </c>
      <c r="D4" s="139" t="s">
        <v>60</v>
      </c>
      <c r="E4" s="143">
        <v>2</v>
      </c>
      <c r="F4" s="144" t="s">
        <v>2256</v>
      </c>
      <c r="G4" s="142" t="s">
        <v>2785</v>
      </c>
      <c r="H4" s="144" t="s">
        <v>2784</v>
      </c>
      <c r="I4" s="142" t="s">
        <v>2257</v>
      </c>
      <c r="J4" s="139" t="s">
        <v>2271</v>
      </c>
      <c r="L4" s="139">
        <v>1020</v>
      </c>
      <c r="M4" s="142" t="s">
        <v>3978</v>
      </c>
      <c r="N4" s="139" t="s">
        <v>60</v>
      </c>
      <c r="O4" s="139" t="s">
        <v>39</v>
      </c>
    </row>
    <row r="5" spans="1:15" ht="15.95" customHeight="1">
      <c r="A5" s="139" t="s">
        <v>5829</v>
      </c>
      <c r="B5" s="142">
        <v>1010</v>
      </c>
      <c r="C5" s="142" t="s">
        <v>152</v>
      </c>
      <c r="D5" s="139" t="s">
        <v>60</v>
      </c>
      <c r="E5" s="143">
        <v>1</v>
      </c>
      <c r="F5" s="145" t="s">
        <v>153</v>
      </c>
      <c r="G5" s="142" t="s">
        <v>2787</v>
      </c>
      <c r="H5" s="145" t="s">
        <v>2786</v>
      </c>
      <c r="I5" s="142" t="s">
        <v>2275</v>
      </c>
      <c r="J5" s="139" t="s">
        <v>2274</v>
      </c>
      <c r="L5" s="139">
        <v>1030</v>
      </c>
      <c r="M5" s="142" t="s">
        <v>3953</v>
      </c>
      <c r="N5" s="139" t="s">
        <v>60</v>
      </c>
      <c r="O5" s="139" t="s">
        <v>60</v>
      </c>
    </row>
    <row r="6" spans="1:15" ht="15.95" customHeight="1">
      <c r="A6" s="139" t="s">
        <v>5829</v>
      </c>
      <c r="B6" s="142">
        <v>1020</v>
      </c>
      <c r="C6" s="142" t="s">
        <v>175</v>
      </c>
      <c r="D6" s="139" t="s">
        <v>60</v>
      </c>
      <c r="E6" s="143">
        <v>1</v>
      </c>
      <c r="F6" s="145" t="s">
        <v>176</v>
      </c>
      <c r="G6" s="142" t="s">
        <v>2789</v>
      </c>
      <c r="H6" s="145" t="s">
        <v>2788</v>
      </c>
      <c r="I6" s="142" t="s">
        <v>2277</v>
      </c>
      <c r="J6" s="139" t="s">
        <v>2261</v>
      </c>
      <c r="L6" s="139">
        <v>1040</v>
      </c>
      <c r="M6" s="142" t="s">
        <v>3954</v>
      </c>
      <c r="N6" s="139" t="s">
        <v>60</v>
      </c>
      <c r="O6" s="139" t="s">
        <v>60</v>
      </c>
    </row>
    <row r="7" spans="1:15" ht="15.95" customHeight="1">
      <c r="A7" s="139" t="e">
        <v>#N/A</v>
      </c>
      <c r="B7" s="142">
        <v>1030</v>
      </c>
      <c r="C7" s="142" t="s">
        <v>2279</v>
      </c>
      <c r="D7" s="139" t="s">
        <v>39</v>
      </c>
      <c r="E7" s="143">
        <v>1</v>
      </c>
      <c r="F7" s="145" t="s">
        <v>2280</v>
      </c>
      <c r="G7" s="142" t="s">
        <v>2791</v>
      </c>
      <c r="H7" s="145" t="s">
        <v>2790</v>
      </c>
      <c r="I7" s="142" t="s">
        <v>2281</v>
      </c>
      <c r="J7" s="139" t="s">
        <v>2278</v>
      </c>
      <c r="L7" s="139">
        <v>1050</v>
      </c>
      <c r="M7" s="142" t="s">
        <v>3955</v>
      </c>
      <c r="N7" s="139" t="s">
        <v>39</v>
      </c>
      <c r="O7" s="139" t="s">
        <v>39</v>
      </c>
    </row>
    <row r="8" spans="1:15" ht="15.95" customHeight="1">
      <c r="A8" s="139" t="s">
        <v>5829</v>
      </c>
      <c r="B8" s="142">
        <v>1090</v>
      </c>
      <c r="C8" s="142" t="s">
        <v>983</v>
      </c>
      <c r="D8" s="139" t="s">
        <v>39</v>
      </c>
      <c r="E8" s="143">
        <v>1</v>
      </c>
      <c r="F8" s="145" t="s">
        <v>984</v>
      </c>
      <c r="G8" s="142" t="s">
        <v>2792</v>
      </c>
      <c r="H8" s="145" t="s">
        <v>981</v>
      </c>
      <c r="I8" s="142" t="s">
        <v>2268</v>
      </c>
      <c r="J8" s="139" t="s">
        <v>2261</v>
      </c>
      <c r="L8" s="139">
        <v>1060</v>
      </c>
      <c r="M8" s="142" t="s">
        <v>3961</v>
      </c>
      <c r="N8" s="139" t="s">
        <v>39</v>
      </c>
      <c r="O8" s="139" t="s">
        <v>39</v>
      </c>
    </row>
    <row r="9" spans="1:15" ht="15.95" customHeight="1">
      <c r="A9" s="139" t="s">
        <v>5829</v>
      </c>
      <c r="B9" s="142">
        <v>1040</v>
      </c>
      <c r="C9" s="142" t="s">
        <v>168</v>
      </c>
      <c r="D9" s="139" t="s">
        <v>60</v>
      </c>
      <c r="E9" s="143">
        <v>1</v>
      </c>
      <c r="F9" s="145" t="s">
        <v>169</v>
      </c>
      <c r="G9" s="142" t="s">
        <v>2794</v>
      </c>
      <c r="H9" s="145" t="s">
        <v>2793</v>
      </c>
      <c r="I9" s="142" t="s">
        <v>2276</v>
      </c>
      <c r="J9" s="139" t="s">
        <v>2198</v>
      </c>
      <c r="L9" s="139">
        <v>1070</v>
      </c>
      <c r="M9" s="142" t="s">
        <v>3956</v>
      </c>
      <c r="N9" s="139" t="s">
        <v>60</v>
      </c>
      <c r="O9" s="139" t="s">
        <v>39</v>
      </c>
    </row>
    <row r="10" spans="1:15" ht="15.95" customHeight="1">
      <c r="A10" s="139" t="s">
        <v>5829</v>
      </c>
      <c r="B10" s="142">
        <v>1260</v>
      </c>
      <c r="C10" s="142" t="s">
        <v>217</v>
      </c>
      <c r="D10" s="139" t="s">
        <v>39</v>
      </c>
      <c r="E10" s="143">
        <v>1</v>
      </c>
      <c r="F10" s="145" t="s">
        <v>218</v>
      </c>
      <c r="G10" s="142" t="s">
        <v>2796</v>
      </c>
      <c r="H10" s="145" t="s">
        <v>2795</v>
      </c>
      <c r="I10" s="142" t="s">
        <v>2282</v>
      </c>
      <c r="J10" s="139" t="s">
        <v>2271</v>
      </c>
      <c r="L10" s="139">
        <v>1080</v>
      </c>
      <c r="M10" s="142" t="s">
        <v>3977</v>
      </c>
      <c r="N10" s="139" t="s">
        <v>39</v>
      </c>
      <c r="O10" s="139" t="s">
        <v>203</v>
      </c>
    </row>
    <row r="11" spans="1:15" ht="15.95" customHeight="1">
      <c r="A11" s="139" t="e">
        <v>#N/A</v>
      </c>
      <c r="B11" s="142">
        <v>1070</v>
      </c>
      <c r="C11" s="142" t="s">
        <v>2262</v>
      </c>
      <c r="D11" s="139" t="s">
        <v>39</v>
      </c>
      <c r="E11" s="143">
        <v>1</v>
      </c>
      <c r="F11" s="145" t="s">
        <v>2263</v>
      </c>
      <c r="G11" s="142" t="s">
        <v>2797</v>
      </c>
      <c r="H11" s="145" t="s">
        <v>2260</v>
      </c>
      <c r="J11" s="139" t="s">
        <v>2261</v>
      </c>
      <c r="L11" s="139">
        <v>1090</v>
      </c>
      <c r="M11" s="142" t="s">
        <v>3959</v>
      </c>
      <c r="N11" s="139" t="s">
        <v>39</v>
      </c>
      <c r="O11" s="139" t="s">
        <v>39</v>
      </c>
    </row>
    <row r="12" spans="1:15" ht="15.95" customHeight="1">
      <c r="A12" s="139" t="s">
        <v>5829</v>
      </c>
      <c r="B12" s="142">
        <v>1050</v>
      </c>
      <c r="C12" s="142" t="s">
        <v>576</v>
      </c>
      <c r="D12" s="139" t="s">
        <v>60</v>
      </c>
      <c r="E12" s="143">
        <v>1</v>
      </c>
      <c r="F12" s="145" t="s">
        <v>577</v>
      </c>
      <c r="G12" s="142" t="s">
        <v>2799</v>
      </c>
      <c r="H12" s="145" t="s">
        <v>2798</v>
      </c>
      <c r="I12" s="142" t="s">
        <v>2406</v>
      </c>
      <c r="J12" s="139" t="s">
        <v>2198</v>
      </c>
      <c r="L12" s="139">
        <v>1100</v>
      </c>
      <c r="M12" s="142" t="s">
        <v>3957</v>
      </c>
      <c r="N12" s="139" t="s">
        <v>60</v>
      </c>
      <c r="O12" s="139" t="s">
        <v>39</v>
      </c>
    </row>
    <row r="13" spans="1:15" ht="15.95" customHeight="1">
      <c r="A13" s="139" t="s">
        <v>5829</v>
      </c>
      <c r="B13" s="142">
        <v>1060</v>
      </c>
      <c r="C13" s="142" t="s">
        <v>570</v>
      </c>
      <c r="D13" s="139" t="s">
        <v>39</v>
      </c>
      <c r="E13" s="143">
        <v>1</v>
      </c>
      <c r="F13" s="145" t="s">
        <v>571</v>
      </c>
      <c r="G13" s="142" t="s">
        <v>2801</v>
      </c>
      <c r="H13" s="145" t="s">
        <v>2800</v>
      </c>
      <c r="I13" s="142" t="s">
        <v>2407</v>
      </c>
      <c r="J13" s="139" t="s">
        <v>2198</v>
      </c>
      <c r="L13" s="139">
        <v>1110</v>
      </c>
      <c r="M13" s="142" t="s">
        <v>3958</v>
      </c>
      <c r="N13" s="139" t="s">
        <v>39</v>
      </c>
      <c r="O13" s="139" t="s">
        <v>39</v>
      </c>
    </row>
    <row r="14" spans="1:15" ht="15.95" customHeight="1">
      <c r="A14" s="139" t="s">
        <v>5829</v>
      </c>
      <c r="B14" s="142">
        <v>1200</v>
      </c>
      <c r="C14" s="142" t="s">
        <v>1699</v>
      </c>
      <c r="D14" s="139" t="s">
        <v>39</v>
      </c>
      <c r="E14" s="143">
        <v>1</v>
      </c>
      <c r="F14" s="145" t="s">
        <v>1700</v>
      </c>
      <c r="G14" s="142" t="s">
        <v>2803</v>
      </c>
      <c r="H14" s="145" t="s">
        <v>2802</v>
      </c>
      <c r="I14" s="142" t="s">
        <v>2645</v>
      </c>
      <c r="J14" s="139" t="s">
        <v>2271</v>
      </c>
      <c r="L14" s="139">
        <v>1120</v>
      </c>
      <c r="M14" s="142" t="s">
        <v>3971</v>
      </c>
      <c r="N14" s="139" t="s">
        <v>39</v>
      </c>
      <c r="O14" s="139" t="s">
        <v>39</v>
      </c>
    </row>
    <row r="15" spans="1:15" ht="15.95" customHeight="1">
      <c r="A15" s="139" t="s">
        <v>5829</v>
      </c>
      <c r="B15" s="142">
        <v>1100</v>
      </c>
      <c r="C15" s="142" t="s">
        <v>2272</v>
      </c>
      <c r="D15" s="139" t="s">
        <v>39</v>
      </c>
      <c r="E15" s="143">
        <v>1</v>
      </c>
      <c r="F15" s="145" t="s">
        <v>2273</v>
      </c>
      <c r="G15" s="142" t="s">
        <v>2804</v>
      </c>
      <c r="H15" s="145" t="s">
        <v>2269</v>
      </c>
      <c r="I15" s="142" t="s">
        <v>2270</v>
      </c>
      <c r="J15" s="139" t="s">
        <v>2271</v>
      </c>
      <c r="L15" s="139">
        <v>1130</v>
      </c>
      <c r="M15" s="142" t="s">
        <v>3962</v>
      </c>
      <c r="N15" s="139" t="s">
        <v>39</v>
      </c>
      <c r="O15" s="139" t="s">
        <v>39</v>
      </c>
    </row>
    <row r="16" spans="1:15" ht="15.95" customHeight="1">
      <c r="A16" s="139" t="s">
        <v>5829</v>
      </c>
      <c r="B16" s="142">
        <v>2020</v>
      </c>
      <c r="C16" s="142" t="s">
        <v>1535</v>
      </c>
      <c r="D16" s="139" t="s">
        <v>39</v>
      </c>
      <c r="E16" s="143">
        <v>2</v>
      </c>
      <c r="F16" s="144" t="s">
        <v>2497</v>
      </c>
      <c r="G16" s="142" t="s">
        <v>2806</v>
      </c>
      <c r="H16" s="144" t="s">
        <v>2805</v>
      </c>
      <c r="I16" s="142" t="s">
        <v>2498</v>
      </c>
      <c r="L16" s="139">
        <v>1140</v>
      </c>
      <c r="M16" s="142" t="s">
        <v>4043</v>
      </c>
      <c r="N16" s="139" t="s">
        <v>39</v>
      </c>
      <c r="O16" s="139" t="s">
        <v>203</v>
      </c>
    </row>
    <row r="17" spans="1:15" ht="15.95" customHeight="1">
      <c r="A17" s="139" t="s">
        <v>5829</v>
      </c>
      <c r="B17" s="142">
        <v>2030</v>
      </c>
      <c r="C17" s="142" t="s">
        <v>1540</v>
      </c>
      <c r="D17" s="139" t="s">
        <v>39</v>
      </c>
      <c r="E17" s="143">
        <v>3</v>
      </c>
      <c r="F17" s="147" t="s">
        <v>2499</v>
      </c>
      <c r="G17" s="142" t="s">
        <v>2808</v>
      </c>
      <c r="H17" s="147" t="s">
        <v>2807</v>
      </c>
      <c r="I17" s="142" t="s">
        <v>2500</v>
      </c>
      <c r="J17" s="139" t="s">
        <v>2261</v>
      </c>
      <c r="L17" s="139">
        <v>1150</v>
      </c>
      <c r="M17" s="142" t="s">
        <v>4044</v>
      </c>
      <c r="N17" s="139" t="s">
        <v>39</v>
      </c>
      <c r="O17" s="139" t="s">
        <v>39</v>
      </c>
    </row>
    <row r="18" spans="1:15" ht="15.95" customHeight="1">
      <c r="A18" s="139" t="s">
        <v>5829</v>
      </c>
      <c r="B18" s="142">
        <v>2040</v>
      </c>
      <c r="C18" s="142" t="s">
        <v>1543</v>
      </c>
      <c r="D18" s="139" t="s">
        <v>39</v>
      </c>
      <c r="E18" s="143">
        <v>3</v>
      </c>
      <c r="F18" s="147" t="s">
        <v>2501</v>
      </c>
      <c r="G18" s="142" t="s">
        <v>2810</v>
      </c>
      <c r="H18" s="147" t="s">
        <v>2809</v>
      </c>
      <c r="I18" s="142" t="s">
        <v>2502</v>
      </c>
      <c r="J18" s="139" t="s">
        <v>2261</v>
      </c>
      <c r="L18" s="139">
        <v>1160</v>
      </c>
      <c r="M18" s="142" t="s">
        <v>4045</v>
      </c>
      <c r="N18" s="139" t="s">
        <v>39</v>
      </c>
      <c r="O18" s="139" t="s">
        <v>39</v>
      </c>
    </row>
    <row r="19" spans="1:15" ht="15.95" customHeight="1">
      <c r="A19" s="139" t="e">
        <v>#N/A</v>
      </c>
      <c r="B19" s="142">
        <v>1080</v>
      </c>
      <c r="C19" s="142" t="s">
        <v>2266</v>
      </c>
      <c r="D19" s="139" t="s">
        <v>39</v>
      </c>
      <c r="E19" s="143">
        <v>1</v>
      </c>
      <c r="F19" s="145" t="s">
        <v>2267</v>
      </c>
      <c r="G19" s="142" t="s">
        <v>2811</v>
      </c>
      <c r="H19" s="145" t="s">
        <v>2264</v>
      </c>
      <c r="I19" s="142" t="s">
        <v>2265</v>
      </c>
      <c r="J19" s="139" t="s">
        <v>2198</v>
      </c>
      <c r="L19" s="139">
        <v>1170</v>
      </c>
      <c r="M19" s="142" t="s">
        <v>3960</v>
      </c>
      <c r="N19" s="139" t="s">
        <v>39</v>
      </c>
      <c r="O19" s="139" t="s">
        <v>203</v>
      </c>
    </row>
    <row r="20" spans="1:15" ht="15.95" customHeight="1">
      <c r="L20" s="139">
        <v>1180</v>
      </c>
      <c r="M20" s="142" t="s">
        <v>4162</v>
      </c>
      <c r="N20" s="139" t="s">
        <v>39</v>
      </c>
      <c r="O20" s="139" t="s">
        <v>39</v>
      </c>
    </row>
    <row r="21" spans="1:15" ht="15.95" customHeight="1">
      <c r="A21" s="139" t="s">
        <v>5829</v>
      </c>
      <c r="B21" s="142">
        <v>1130</v>
      </c>
      <c r="C21" s="142" t="s">
        <v>1251</v>
      </c>
      <c r="D21" s="139" t="s">
        <v>39</v>
      </c>
      <c r="E21" s="143">
        <v>1</v>
      </c>
      <c r="F21" s="145" t="s">
        <v>1252</v>
      </c>
      <c r="G21" s="142" t="s">
        <v>2813</v>
      </c>
      <c r="H21" s="145" t="s">
        <v>2812</v>
      </c>
      <c r="I21" s="142" t="s">
        <v>2519</v>
      </c>
      <c r="J21" s="139" t="s">
        <v>2405</v>
      </c>
      <c r="L21" s="139">
        <v>1190</v>
      </c>
      <c r="M21" s="142" t="s">
        <v>3965</v>
      </c>
      <c r="N21" s="139" t="s">
        <v>60</v>
      </c>
      <c r="O21" s="139" t="s">
        <v>60</v>
      </c>
    </row>
    <row r="22" spans="1:15" ht="15.95" customHeight="1">
      <c r="A22" s="139" t="s">
        <v>5829</v>
      </c>
      <c r="B22" s="142">
        <v>1140</v>
      </c>
      <c r="C22" s="142" t="s">
        <v>1239</v>
      </c>
      <c r="D22" s="139" t="s">
        <v>39</v>
      </c>
      <c r="E22" s="143">
        <v>1</v>
      </c>
      <c r="F22" s="145" t="s">
        <v>1240</v>
      </c>
      <c r="G22" s="142" t="s">
        <v>2815</v>
      </c>
      <c r="H22" s="145" t="s">
        <v>2814</v>
      </c>
      <c r="I22" s="142" t="s">
        <v>2520</v>
      </c>
      <c r="J22" s="139" t="s">
        <v>2405</v>
      </c>
      <c r="L22" s="139">
        <v>1200</v>
      </c>
      <c r="M22" s="142" t="s">
        <v>3966</v>
      </c>
      <c r="N22" s="139" t="s">
        <v>39</v>
      </c>
      <c r="O22" s="139" t="s">
        <v>39</v>
      </c>
    </row>
    <row r="23" spans="1:15" ht="15.95" customHeight="1">
      <c r="A23" s="139" t="s">
        <v>5829</v>
      </c>
      <c r="B23" s="142">
        <v>1300</v>
      </c>
      <c r="C23" s="142" t="s">
        <v>1664</v>
      </c>
      <c r="D23" s="139" t="s">
        <v>203</v>
      </c>
      <c r="E23" s="143">
        <v>1</v>
      </c>
      <c r="F23" s="145" t="s">
        <v>1665</v>
      </c>
      <c r="G23" s="142" t="s">
        <v>2817</v>
      </c>
      <c r="H23" s="145" t="s">
        <v>2816</v>
      </c>
      <c r="I23" s="142" t="s">
        <v>2514</v>
      </c>
      <c r="L23" s="139">
        <v>1210</v>
      </c>
      <c r="M23" s="142" t="s">
        <v>3980</v>
      </c>
      <c r="N23" s="139" t="s">
        <v>203</v>
      </c>
      <c r="O23" s="139" t="s">
        <v>203</v>
      </c>
    </row>
    <row r="24" spans="1:15" ht="15.95" customHeight="1">
      <c r="L24" s="139">
        <v>1220</v>
      </c>
      <c r="M24" s="142" t="s">
        <v>4163</v>
      </c>
      <c r="N24" s="139" t="s">
        <v>60</v>
      </c>
      <c r="O24" s="139" t="s">
        <v>39</v>
      </c>
    </row>
    <row r="25" spans="1:15" ht="15.95" customHeight="1">
      <c r="A25" s="139" t="s">
        <v>5829</v>
      </c>
      <c r="B25" s="142">
        <v>1310</v>
      </c>
      <c r="C25" s="142" t="s">
        <v>1670</v>
      </c>
      <c r="D25" s="139" t="s">
        <v>60</v>
      </c>
      <c r="E25" s="143">
        <v>2</v>
      </c>
      <c r="F25" s="144" t="s">
        <v>2515</v>
      </c>
      <c r="G25" s="142" t="s">
        <v>2818</v>
      </c>
      <c r="H25" s="144" t="s">
        <v>2816</v>
      </c>
      <c r="I25" s="142" t="s">
        <v>2516</v>
      </c>
      <c r="J25" s="139" t="s">
        <v>2405</v>
      </c>
      <c r="L25" s="139">
        <v>1230</v>
      </c>
      <c r="M25" s="142" t="s">
        <v>3981</v>
      </c>
      <c r="N25" s="139" t="s">
        <v>60</v>
      </c>
      <c r="O25" s="139" t="s">
        <v>60</v>
      </c>
    </row>
    <row r="26" spans="1:15" ht="15.95" customHeight="1">
      <c r="A26" s="139" t="s">
        <v>5829</v>
      </c>
      <c r="B26" s="142">
        <v>1320</v>
      </c>
      <c r="C26" s="142" t="s">
        <v>1673</v>
      </c>
      <c r="D26" s="139" t="s">
        <v>39</v>
      </c>
      <c r="E26" s="143">
        <v>2</v>
      </c>
      <c r="F26" s="144" t="s">
        <v>2517</v>
      </c>
      <c r="G26" s="142" t="s">
        <v>2820</v>
      </c>
      <c r="H26" s="144" t="s">
        <v>2819</v>
      </c>
      <c r="I26" s="142" t="s">
        <v>2518</v>
      </c>
      <c r="J26" s="139" t="s">
        <v>2261</v>
      </c>
      <c r="L26" s="139">
        <v>1240</v>
      </c>
      <c r="M26" s="142" t="s">
        <v>3982</v>
      </c>
      <c r="N26" s="139" t="s">
        <v>39</v>
      </c>
      <c r="O26" s="139" t="s">
        <v>39</v>
      </c>
    </row>
    <row r="27" spans="1:15" ht="15.95" customHeight="1">
      <c r="L27" s="139">
        <v>1250</v>
      </c>
      <c r="M27" s="142" t="s">
        <v>4164</v>
      </c>
      <c r="N27" s="139" t="s">
        <v>39</v>
      </c>
      <c r="O27" s="139" t="s">
        <v>203</v>
      </c>
    </row>
    <row r="28" spans="1:15" ht="15.95" customHeight="1">
      <c r="A28" s="139" t="s">
        <v>5829</v>
      </c>
      <c r="B28" s="142">
        <v>1160</v>
      </c>
      <c r="C28" s="142" t="s">
        <v>1333</v>
      </c>
      <c r="D28" s="139" t="s">
        <v>39</v>
      </c>
      <c r="E28" s="143">
        <v>1</v>
      </c>
      <c r="F28" s="145" t="s">
        <v>1334</v>
      </c>
      <c r="G28" s="142" t="s">
        <v>2822</v>
      </c>
      <c r="H28" s="145" t="s">
        <v>2821</v>
      </c>
      <c r="I28" s="142" t="s">
        <v>2576</v>
      </c>
      <c r="J28" s="139" t="s">
        <v>2405</v>
      </c>
      <c r="L28" s="139">
        <v>1260</v>
      </c>
      <c r="M28" s="142" t="s">
        <v>3968</v>
      </c>
      <c r="N28" s="139" t="s">
        <v>60</v>
      </c>
      <c r="O28" s="139" t="s">
        <v>60</v>
      </c>
    </row>
    <row r="29" spans="1:15" ht="15.95" customHeight="1">
      <c r="L29" s="139">
        <v>1270</v>
      </c>
      <c r="M29" s="142" t="s">
        <v>4165</v>
      </c>
      <c r="N29" s="139" t="s">
        <v>39</v>
      </c>
      <c r="O29" s="139" t="s">
        <v>203</v>
      </c>
    </row>
    <row r="30" spans="1:15" ht="15.95" customHeight="1">
      <c r="A30" s="139" t="s">
        <v>5829</v>
      </c>
      <c r="B30" s="142">
        <v>1150</v>
      </c>
      <c r="C30" s="142" t="s">
        <v>1354</v>
      </c>
      <c r="D30" s="139" t="s">
        <v>39</v>
      </c>
      <c r="E30" s="143">
        <v>1</v>
      </c>
      <c r="F30" s="145" t="s">
        <v>1355</v>
      </c>
      <c r="G30" s="142" t="s">
        <v>2823</v>
      </c>
      <c r="H30" s="145" t="s">
        <v>2574</v>
      </c>
      <c r="I30" s="142" t="s">
        <v>2575</v>
      </c>
      <c r="J30" s="139" t="s">
        <v>2405</v>
      </c>
      <c r="L30" s="139">
        <v>1280</v>
      </c>
      <c r="M30" s="142" t="s">
        <v>3967</v>
      </c>
      <c r="N30" s="139" t="s">
        <v>60</v>
      </c>
      <c r="O30" s="139" t="s">
        <v>60</v>
      </c>
    </row>
    <row r="31" spans="1:15" ht="15.95" customHeight="1">
      <c r="L31" s="139">
        <v>1290</v>
      </c>
      <c r="M31" s="142" t="s">
        <v>4166</v>
      </c>
      <c r="N31" s="139" t="s">
        <v>39</v>
      </c>
      <c r="O31" s="139" t="s">
        <v>203</v>
      </c>
    </row>
    <row r="32" spans="1:15" ht="15.95" customHeight="1">
      <c r="A32" s="139" t="s">
        <v>5829</v>
      </c>
      <c r="B32" s="142">
        <v>1170</v>
      </c>
      <c r="C32" s="142" t="s">
        <v>1648</v>
      </c>
      <c r="D32" s="139" t="s">
        <v>39</v>
      </c>
      <c r="E32" s="143">
        <v>1</v>
      </c>
      <c r="F32" s="145" t="s">
        <v>1649</v>
      </c>
      <c r="G32" s="142" t="s">
        <v>2824</v>
      </c>
      <c r="H32" s="145" t="s">
        <v>2522</v>
      </c>
      <c r="I32" s="142" t="s">
        <v>2523</v>
      </c>
      <c r="J32" s="139" t="s">
        <v>2405</v>
      </c>
      <c r="L32" s="139">
        <v>1300</v>
      </c>
      <c r="M32" s="142" t="s">
        <v>3969</v>
      </c>
      <c r="N32" s="139" t="s">
        <v>60</v>
      </c>
      <c r="O32" s="139" t="s">
        <v>60</v>
      </c>
    </row>
    <row r="33" spans="1:15" ht="15.95" customHeight="1">
      <c r="L33" s="139">
        <v>1310</v>
      </c>
      <c r="M33" s="142" t="s">
        <v>4167</v>
      </c>
      <c r="N33" s="139" t="s">
        <v>39</v>
      </c>
      <c r="O33" s="139" t="s">
        <v>203</v>
      </c>
    </row>
    <row r="34" spans="1:15" ht="15.95" customHeight="1">
      <c r="A34" s="139" t="s">
        <v>5829</v>
      </c>
      <c r="B34" s="142">
        <v>1120</v>
      </c>
      <c r="C34" s="142" t="s">
        <v>1263</v>
      </c>
      <c r="D34" s="139" t="s">
        <v>39</v>
      </c>
      <c r="E34" s="143">
        <v>1</v>
      </c>
      <c r="F34" s="145" t="s">
        <v>1264</v>
      </c>
      <c r="G34" s="142" t="s">
        <v>2826</v>
      </c>
      <c r="H34" s="145" t="s">
        <v>2825</v>
      </c>
      <c r="I34" s="142" t="s">
        <v>2521</v>
      </c>
      <c r="J34" s="139" t="s">
        <v>2405</v>
      </c>
      <c r="L34" s="139">
        <v>1320</v>
      </c>
      <c r="M34" s="142" t="s">
        <v>3964</v>
      </c>
      <c r="N34" s="139" t="s">
        <v>60</v>
      </c>
      <c r="O34" s="139" t="s">
        <v>60</v>
      </c>
    </row>
    <row r="35" spans="1:15" ht="15.95" customHeight="1">
      <c r="L35" s="139">
        <v>1330</v>
      </c>
      <c r="M35" s="142" t="s">
        <v>4168</v>
      </c>
      <c r="N35" s="139" t="s">
        <v>203</v>
      </c>
      <c r="O35" s="139" t="s">
        <v>203</v>
      </c>
    </row>
    <row r="36" spans="1:15" ht="15.95" customHeight="1">
      <c r="A36" s="139" t="s">
        <v>5829</v>
      </c>
      <c r="B36" s="142">
        <v>1180</v>
      </c>
      <c r="C36" s="142" t="s">
        <v>1627</v>
      </c>
      <c r="D36" s="139" t="s">
        <v>39</v>
      </c>
      <c r="E36" s="143">
        <v>1</v>
      </c>
      <c r="F36" s="145" t="s">
        <v>1628</v>
      </c>
      <c r="G36" s="142" t="s">
        <v>2827</v>
      </c>
      <c r="H36" s="145" t="s">
        <v>2524</v>
      </c>
      <c r="I36" s="142" t="s">
        <v>2525</v>
      </c>
      <c r="J36" s="139" t="s">
        <v>2274</v>
      </c>
      <c r="L36" s="139">
        <v>1340</v>
      </c>
      <c r="M36" s="142" t="s">
        <v>3970</v>
      </c>
      <c r="N36" s="139" t="s">
        <v>60</v>
      </c>
      <c r="O36" s="139" t="s">
        <v>60</v>
      </c>
    </row>
    <row r="37" spans="1:15" ht="15.95" customHeight="1">
      <c r="A37" s="139" t="s">
        <v>5829</v>
      </c>
      <c r="B37" s="142">
        <v>1190</v>
      </c>
      <c r="C37" s="142" t="s">
        <v>1634</v>
      </c>
      <c r="D37" s="139" t="s">
        <v>39</v>
      </c>
      <c r="E37" s="143">
        <v>1</v>
      </c>
      <c r="F37" s="145" t="s">
        <v>1635</v>
      </c>
      <c r="G37" s="142" t="s">
        <v>2828</v>
      </c>
      <c r="H37" s="145" t="s">
        <v>2526</v>
      </c>
      <c r="I37" s="142" t="s">
        <v>2527</v>
      </c>
      <c r="J37" s="139" t="s">
        <v>2198</v>
      </c>
      <c r="L37" s="139">
        <v>1350</v>
      </c>
      <c r="M37" s="142" t="s">
        <v>4233</v>
      </c>
      <c r="N37" s="139" t="s">
        <v>39</v>
      </c>
      <c r="O37" s="139" t="s">
        <v>39</v>
      </c>
    </row>
    <row r="38" spans="1:15" s="148" customFormat="1" ht="16.5" customHeight="1">
      <c r="A38" s="139" t="s">
        <v>5829</v>
      </c>
      <c r="B38" s="142">
        <v>2870</v>
      </c>
      <c r="C38" s="142" t="s">
        <v>227</v>
      </c>
      <c r="D38" s="139" t="s">
        <v>203</v>
      </c>
      <c r="E38" s="143">
        <v>1</v>
      </c>
      <c r="F38" s="145" t="s">
        <v>228</v>
      </c>
      <c r="G38" s="142" t="s">
        <v>2830</v>
      </c>
      <c r="H38" s="145" t="s">
        <v>2829</v>
      </c>
      <c r="I38" s="142" t="s">
        <v>2528</v>
      </c>
      <c r="J38" s="139"/>
      <c r="K38" s="139"/>
      <c r="L38" s="139">
        <v>1360</v>
      </c>
      <c r="M38" s="142" t="s">
        <v>4108</v>
      </c>
      <c r="N38" s="139" t="s">
        <v>203</v>
      </c>
      <c r="O38" s="139" t="s">
        <v>203</v>
      </c>
    </row>
    <row r="39" spans="1:15" s="148" customFormat="1" ht="16.5" customHeight="1">
      <c r="A39" s="139" t="s">
        <v>5829</v>
      </c>
      <c r="B39" s="142">
        <v>2880</v>
      </c>
      <c r="C39" s="142" t="s">
        <v>237</v>
      </c>
      <c r="D39" s="139" t="s">
        <v>60</v>
      </c>
      <c r="E39" s="143">
        <v>2</v>
      </c>
      <c r="F39" s="144" t="s">
        <v>2529</v>
      </c>
      <c r="G39" s="142" t="s">
        <v>2832</v>
      </c>
      <c r="H39" s="144" t="s">
        <v>2831</v>
      </c>
      <c r="I39" s="142" t="s">
        <v>2530</v>
      </c>
      <c r="J39" s="139" t="s">
        <v>2405</v>
      </c>
      <c r="K39" s="139"/>
      <c r="L39" s="139">
        <v>1370</v>
      </c>
      <c r="M39" s="142" t="s">
        <v>4109</v>
      </c>
      <c r="N39" s="139" t="s">
        <v>60</v>
      </c>
      <c r="O39" s="139" t="s">
        <v>60</v>
      </c>
    </row>
    <row r="40" spans="1:15" ht="15.95" customHeight="1">
      <c r="A40" s="139" t="s">
        <v>5829</v>
      </c>
      <c r="B40" s="142">
        <v>2890</v>
      </c>
      <c r="C40" s="142" t="s">
        <v>262</v>
      </c>
      <c r="D40" s="139" t="s">
        <v>39</v>
      </c>
      <c r="E40" s="143">
        <v>2</v>
      </c>
      <c r="F40" s="144" t="s">
        <v>2531</v>
      </c>
      <c r="G40" s="142" t="s">
        <v>2834</v>
      </c>
      <c r="H40" s="144" t="s">
        <v>2833</v>
      </c>
      <c r="I40" s="142" t="s">
        <v>2532</v>
      </c>
      <c r="J40" s="139" t="s">
        <v>2271</v>
      </c>
      <c r="L40" s="139">
        <v>1380</v>
      </c>
      <c r="M40" s="142" t="s">
        <v>4110</v>
      </c>
      <c r="N40" s="139" t="s">
        <v>39</v>
      </c>
      <c r="O40" s="139" t="s">
        <v>203</v>
      </c>
    </row>
    <row r="41" spans="1:15" ht="15.95" customHeight="1">
      <c r="L41" s="139">
        <v>1390</v>
      </c>
      <c r="M41" s="142" t="s">
        <v>4169</v>
      </c>
      <c r="N41" s="139" t="s">
        <v>39</v>
      </c>
      <c r="O41" s="139" t="s">
        <v>39</v>
      </c>
    </row>
    <row r="42" spans="1:15" ht="15.95" customHeight="1">
      <c r="A42" s="139" t="s">
        <v>5829</v>
      </c>
      <c r="B42" s="142">
        <v>2900</v>
      </c>
      <c r="C42" s="142" t="s">
        <v>271</v>
      </c>
      <c r="D42" s="139" t="s">
        <v>39</v>
      </c>
      <c r="E42" s="143">
        <v>2</v>
      </c>
      <c r="F42" s="144" t="s">
        <v>2535</v>
      </c>
      <c r="G42" s="142" t="s">
        <v>2836</v>
      </c>
      <c r="H42" s="144" t="s">
        <v>2829</v>
      </c>
      <c r="I42" s="142" t="s">
        <v>2536</v>
      </c>
      <c r="J42" s="139" t="s">
        <v>2835</v>
      </c>
      <c r="L42" s="139">
        <v>1400</v>
      </c>
      <c r="M42" s="142" t="s">
        <v>4111</v>
      </c>
      <c r="N42" s="139" t="s">
        <v>39</v>
      </c>
      <c r="O42" s="139" t="s">
        <v>39</v>
      </c>
    </row>
    <row r="43" spans="1:15" ht="15.95" customHeight="1">
      <c r="A43" s="139" t="s">
        <v>5829</v>
      </c>
      <c r="B43" s="142">
        <v>2910</v>
      </c>
      <c r="C43" s="142" t="s">
        <v>2837</v>
      </c>
      <c r="D43" s="139" t="s">
        <v>60</v>
      </c>
      <c r="E43" s="143">
        <v>3</v>
      </c>
      <c r="F43" s="147" t="s">
        <v>2537</v>
      </c>
      <c r="G43" s="146" t="s">
        <v>2839</v>
      </c>
      <c r="H43" s="147" t="s">
        <v>2838</v>
      </c>
      <c r="I43" s="146" t="s">
        <v>2840</v>
      </c>
      <c r="J43" s="139" t="s">
        <v>2198</v>
      </c>
      <c r="L43" s="139">
        <v>1410</v>
      </c>
      <c r="M43" s="142" t="s">
        <v>4258</v>
      </c>
      <c r="N43" s="139" t="s">
        <v>60</v>
      </c>
      <c r="O43" s="139" t="s">
        <v>60</v>
      </c>
    </row>
    <row r="44" spans="1:15" ht="15.95" customHeight="1">
      <c r="A44" s="139" t="s">
        <v>5829</v>
      </c>
      <c r="B44" s="142">
        <v>2920</v>
      </c>
      <c r="C44" s="142" t="s">
        <v>2841</v>
      </c>
      <c r="D44" s="139" t="s">
        <v>60</v>
      </c>
      <c r="E44" s="143">
        <v>3</v>
      </c>
      <c r="F44" s="147" t="s">
        <v>2538</v>
      </c>
      <c r="G44" s="142" t="s">
        <v>2843</v>
      </c>
      <c r="H44" s="147" t="s">
        <v>2842</v>
      </c>
      <c r="I44" s="142" t="s">
        <v>2843</v>
      </c>
      <c r="J44" s="139" t="s">
        <v>2271</v>
      </c>
      <c r="L44" s="139">
        <v>1420</v>
      </c>
      <c r="M44" s="142" t="s">
        <v>4259</v>
      </c>
      <c r="N44" s="139" t="s">
        <v>60</v>
      </c>
      <c r="O44" s="139" t="s">
        <v>39</v>
      </c>
    </row>
    <row r="45" spans="1:15" ht="15.95" customHeight="1">
      <c r="L45" s="139">
        <v>1430</v>
      </c>
      <c r="M45" s="142" t="s">
        <v>4170</v>
      </c>
      <c r="N45" s="139" t="s">
        <v>39</v>
      </c>
      <c r="O45" s="139" t="s">
        <v>39</v>
      </c>
    </row>
    <row r="46" spans="1:15" ht="15.95" customHeight="1">
      <c r="A46" s="139" t="s">
        <v>5829</v>
      </c>
      <c r="B46" s="142">
        <v>2930</v>
      </c>
      <c r="C46" s="142" t="s">
        <v>242</v>
      </c>
      <c r="D46" s="139" t="s">
        <v>39</v>
      </c>
      <c r="E46" s="143">
        <v>2</v>
      </c>
      <c r="F46" s="144" t="s">
        <v>2533</v>
      </c>
      <c r="G46" s="142" t="s">
        <v>2845</v>
      </c>
      <c r="H46" s="144" t="s">
        <v>2844</v>
      </c>
      <c r="I46" s="142" t="s">
        <v>2534</v>
      </c>
      <c r="J46" s="139" t="s">
        <v>2271</v>
      </c>
      <c r="L46" s="139">
        <v>1440</v>
      </c>
      <c r="M46" s="142" t="s">
        <v>4112</v>
      </c>
      <c r="N46" s="139" t="s">
        <v>60</v>
      </c>
      <c r="O46" s="139" t="s">
        <v>39</v>
      </c>
    </row>
    <row r="47" spans="1:15" ht="15.95" customHeight="1">
      <c r="L47" s="139">
        <v>1450</v>
      </c>
      <c r="M47" s="142" t="s">
        <v>4171</v>
      </c>
      <c r="N47" s="139" t="s">
        <v>39</v>
      </c>
      <c r="O47" s="139" t="s">
        <v>203</v>
      </c>
    </row>
    <row r="48" spans="1:15" ht="15.95" customHeight="1">
      <c r="A48" s="139" t="s">
        <v>5829</v>
      </c>
      <c r="B48" s="142">
        <v>1110</v>
      </c>
      <c r="C48" s="142" t="s">
        <v>554</v>
      </c>
      <c r="D48" s="139" t="s">
        <v>39</v>
      </c>
      <c r="E48" s="143">
        <v>1</v>
      </c>
      <c r="F48" s="145" t="s">
        <v>555</v>
      </c>
      <c r="G48" s="142" t="s">
        <v>2847</v>
      </c>
      <c r="H48" s="145" t="s">
        <v>2846</v>
      </c>
      <c r="I48" s="142" t="s">
        <v>2404</v>
      </c>
      <c r="J48" s="139" t="s">
        <v>2405</v>
      </c>
      <c r="L48" s="139">
        <v>1460</v>
      </c>
      <c r="M48" s="142" t="s">
        <v>3963</v>
      </c>
      <c r="N48" s="139" t="s">
        <v>60</v>
      </c>
      <c r="O48" s="139" t="s">
        <v>60</v>
      </c>
    </row>
    <row r="49" spans="1:15" ht="15.95" customHeight="1">
      <c r="A49" s="139" t="s">
        <v>5829</v>
      </c>
      <c r="B49" s="142">
        <v>1330</v>
      </c>
      <c r="C49" s="142" t="s">
        <v>322</v>
      </c>
      <c r="D49" s="139" t="s">
        <v>60</v>
      </c>
      <c r="E49" s="143">
        <v>1</v>
      </c>
      <c r="F49" s="145" t="s">
        <v>323</v>
      </c>
      <c r="G49" s="142" t="s">
        <v>2848</v>
      </c>
      <c r="H49" s="145" t="s">
        <v>2283</v>
      </c>
      <c r="I49" s="142" t="s">
        <v>2284</v>
      </c>
      <c r="L49" s="139">
        <v>1470</v>
      </c>
      <c r="M49" s="142" t="s">
        <v>3983</v>
      </c>
      <c r="N49" s="139" t="s">
        <v>60</v>
      </c>
      <c r="O49" s="139" t="s">
        <v>60</v>
      </c>
    </row>
    <row r="50" spans="1:15" ht="15.95" customHeight="1">
      <c r="L50" s="139">
        <v>1480</v>
      </c>
      <c r="M50" s="142" t="s">
        <v>4172</v>
      </c>
      <c r="N50" s="139" t="s">
        <v>60</v>
      </c>
      <c r="O50" s="139" t="s">
        <v>39</v>
      </c>
    </row>
    <row r="51" spans="1:15" ht="15.95" customHeight="1">
      <c r="A51" s="139" t="s">
        <v>5829</v>
      </c>
      <c r="B51" s="142">
        <v>1430</v>
      </c>
      <c r="C51" s="142" t="s">
        <v>473</v>
      </c>
      <c r="D51" s="139" t="s">
        <v>60</v>
      </c>
      <c r="E51" s="143">
        <v>2</v>
      </c>
      <c r="F51" s="144" t="s">
        <v>2316</v>
      </c>
      <c r="G51" s="142" t="s">
        <v>2850</v>
      </c>
      <c r="H51" s="144" t="s">
        <v>2849</v>
      </c>
      <c r="I51" s="142" t="s">
        <v>2317</v>
      </c>
      <c r="J51" s="139" t="s">
        <v>2274</v>
      </c>
      <c r="L51" s="139">
        <v>1490</v>
      </c>
      <c r="M51" s="142" t="s">
        <v>3991</v>
      </c>
      <c r="N51" s="139" t="s">
        <v>60</v>
      </c>
      <c r="O51" s="139" t="s">
        <v>39</v>
      </c>
    </row>
    <row r="52" spans="1:15" ht="15.95" customHeight="1">
      <c r="A52" s="139" t="s">
        <v>5829</v>
      </c>
      <c r="B52" s="142">
        <v>1440</v>
      </c>
      <c r="C52" s="142" t="s">
        <v>469</v>
      </c>
      <c r="D52" s="139" t="s">
        <v>60</v>
      </c>
      <c r="E52" s="143">
        <v>3</v>
      </c>
      <c r="F52" s="147" t="s">
        <v>2318</v>
      </c>
      <c r="G52" s="142" t="s">
        <v>2851</v>
      </c>
      <c r="H52" s="147" t="s">
        <v>2287</v>
      </c>
      <c r="I52" s="142" t="s">
        <v>2319</v>
      </c>
      <c r="J52" s="139" t="s">
        <v>2198</v>
      </c>
      <c r="L52" s="139">
        <v>1500</v>
      </c>
      <c r="M52" s="142" t="s">
        <v>4236</v>
      </c>
      <c r="N52" s="139" t="s">
        <v>60</v>
      </c>
      <c r="O52" s="139" t="s">
        <v>39</v>
      </c>
    </row>
    <row r="53" spans="1:15" ht="15.95" customHeight="1">
      <c r="L53" s="139">
        <v>1510</v>
      </c>
      <c r="M53" s="142" t="s">
        <v>4266</v>
      </c>
      <c r="N53" s="139" t="s">
        <v>203</v>
      </c>
      <c r="O53" s="139" t="s">
        <v>203</v>
      </c>
    </row>
    <row r="54" spans="1:15" ht="15.95" customHeight="1">
      <c r="A54" s="139" t="e">
        <v>#N/A</v>
      </c>
      <c r="B54" s="142">
        <v>1450</v>
      </c>
      <c r="C54" s="142" t="s">
        <v>2852</v>
      </c>
      <c r="D54" s="139" t="s">
        <v>39</v>
      </c>
      <c r="E54" s="143">
        <v>3</v>
      </c>
      <c r="F54" s="147" t="s">
        <v>2853</v>
      </c>
      <c r="G54" s="142" t="s">
        <v>2855</v>
      </c>
      <c r="H54" s="147" t="s">
        <v>2854</v>
      </c>
      <c r="I54" s="142" t="s">
        <v>2856</v>
      </c>
      <c r="J54" s="139" t="s">
        <v>2274</v>
      </c>
      <c r="L54" s="139">
        <v>1520</v>
      </c>
      <c r="M54" s="142" t="s">
        <v>3992</v>
      </c>
      <c r="N54" s="139" t="s">
        <v>60</v>
      </c>
      <c r="O54" s="139" t="s">
        <v>60</v>
      </c>
    </row>
    <row r="55" spans="1:15" ht="15.95" customHeight="1">
      <c r="L55" s="139">
        <v>1530</v>
      </c>
      <c r="M55" s="142" t="s">
        <v>4267</v>
      </c>
      <c r="N55" s="139" t="s">
        <v>60</v>
      </c>
      <c r="O55" s="139" t="s">
        <v>39</v>
      </c>
    </row>
    <row r="56" spans="1:15" ht="15.95" customHeight="1">
      <c r="L56" s="139">
        <v>1540</v>
      </c>
      <c r="M56" s="142" t="s">
        <v>4268</v>
      </c>
      <c r="N56" s="139" t="s">
        <v>203</v>
      </c>
      <c r="O56" s="139" t="s">
        <v>203</v>
      </c>
    </row>
    <row r="57" spans="1:15" ht="15.95" customHeight="1">
      <c r="A57" s="139" t="s">
        <v>5829</v>
      </c>
      <c r="B57" s="142">
        <v>1360</v>
      </c>
      <c r="C57" s="148" t="s">
        <v>332</v>
      </c>
      <c r="D57" s="149" t="s">
        <v>203</v>
      </c>
      <c r="E57" s="143">
        <v>2</v>
      </c>
      <c r="F57" s="150" t="s">
        <v>2285</v>
      </c>
      <c r="G57" s="151" t="s">
        <v>2858</v>
      </c>
      <c r="H57" s="150" t="s">
        <v>2857</v>
      </c>
      <c r="I57" s="148" t="s">
        <v>2286</v>
      </c>
      <c r="J57" s="149" t="s">
        <v>2274</v>
      </c>
      <c r="K57" s="149"/>
      <c r="L57" s="139">
        <v>1550</v>
      </c>
      <c r="M57" s="151" t="s">
        <v>3986</v>
      </c>
      <c r="N57" s="149" t="s">
        <v>60</v>
      </c>
      <c r="O57" s="149" t="s">
        <v>60</v>
      </c>
    </row>
    <row r="58" spans="1:15" ht="15.95" customHeight="1">
      <c r="A58" s="139" t="s">
        <v>5829</v>
      </c>
      <c r="B58" s="142">
        <v>1370</v>
      </c>
      <c r="C58" s="148" t="s">
        <v>2288</v>
      </c>
      <c r="D58" s="149" t="s">
        <v>39</v>
      </c>
      <c r="E58" s="143">
        <v>3</v>
      </c>
      <c r="F58" s="152" t="s">
        <v>2289</v>
      </c>
      <c r="G58" s="148" t="s">
        <v>2859</v>
      </c>
      <c r="H58" s="152" t="s">
        <v>2287</v>
      </c>
      <c r="I58" s="148" t="s">
        <v>2290</v>
      </c>
      <c r="J58" s="149" t="s">
        <v>2198</v>
      </c>
      <c r="K58" s="149" t="s">
        <v>2306</v>
      </c>
      <c r="L58" s="139">
        <v>1560</v>
      </c>
      <c r="M58" s="151" t="s">
        <v>4234</v>
      </c>
      <c r="N58" s="149" t="s">
        <v>39</v>
      </c>
      <c r="O58" s="149" t="s">
        <v>39</v>
      </c>
    </row>
    <row r="59" spans="1:15" ht="15.95" customHeight="1">
      <c r="L59" s="139">
        <v>1570</v>
      </c>
      <c r="M59" s="142" t="s">
        <v>4173</v>
      </c>
      <c r="N59" s="139" t="s">
        <v>39</v>
      </c>
      <c r="O59" s="139" t="s">
        <v>203</v>
      </c>
    </row>
    <row r="60" spans="1:15" ht="15.95" customHeight="1">
      <c r="A60" s="139" t="e">
        <v>#N/A</v>
      </c>
      <c r="B60" s="142">
        <v>1350</v>
      </c>
      <c r="C60" s="142" t="s">
        <v>2301</v>
      </c>
      <c r="D60" s="139" t="s">
        <v>39</v>
      </c>
      <c r="E60" s="143">
        <v>2</v>
      </c>
      <c r="F60" s="144" t="s">
        <v>2302</v>
      </c>
      <c r="G60" s="142" t="s">
        <v>2860</v>
      </c>
      <c r="H60" s="144" t="s">
        <v>2299</v>
      </c>
      <c r="I60" s="142" t="s">
        <v>2300</v>
      </c>
      <c r="J60" s="139" t="s">
        <v>2271</v>
      </c>
      <c r="L60" s="139">
        <v>1580</v>
      </c>
      <c r="M60" s="142" t="s">
        <v>3985</v>
      </c>
      <c r="N60" s="139" t="s">
        <v>60</v>
      </c>
      <c r="O60" s="139" t="s">
        <v>60</v>
      </c>
    </row>
    <row r="61" spans="1:15" ht="15.95" customHeight="1">
      <c r="A61" s="139" t="s">
        <v>5829</v>
      </c>
      <c r="B61" s="142">
        <v>1460</v>
      </c>
      <c r="C61" s="142" t="s">
        <v>425</v>
      </c>
      <c r="D61" s="139" t="s">
        <v>60</v>
      </c>
      <c r="E61" s="143">
        <v>2</v>
      </c>
      <c r="F61" s="144" t="s">
        <v>2330</v>
      </c>
      <c r="G61" s="142" t="s">
        <v>2861</v>
      </c>
      <c r="H61" s="144" t="s">
        <v>2329</v>
      </c>
      <c r="I61" s="142" t="s">
        <v>2331</v>
      </c>
      <c r="L61" s="139">
        <v>1590</v>
      </c>
      <c r="M61" s="142" t="s">
        <v>3993</v>
      </c>
      <c r="N61" s="139" t="s">
        <v>60</v>
      </c>
      <c r="O61" s="139" t="s">
        <v>39</v>
      </c>
    </row>
    <row r="62" spans="1:15" ht="15.95" customHeight="1">
      <c r="A62" s="139" t="s">
        <v>5829</v>
      </c>
      <c r="B62" s="142">
        <v>1470</v>
      </c>
      <c r="C62" s="142" t="s">
        <v>439</v>
      </c>
      <c r="D62" s="139" t="s">
        <v>39</v>
      </c>
      <c r="E62" s="143">
        <v>3</v>
      </c>
      <c r="F62" s="147" t="s">
        <v>2335</v>
      </c>
      <c r="G62" s="142" t="s">
        <v>2863</v>
      </c>
      <c r="H62" s="147" t="s">
        <v>2862</v>
      </c>
      <c r="I62" s="142" t="s">
        <v>2336</v>
      </c>
      <c r="J62" s="139" t="s">
        <v>2271</v>
      </c>
      <c r="L62" s="139">
        <v>1600</v>
      </c>
      <c r="M62" s="142" t="s">
        <v>3994</v>
      </c>
      <c r="N62" s="139" t="s">
        <v>39</v>
      </c>
      <c r="O62" s="139" t="s">
        <v>39</v>
      </c>
    </row>
    <row r="63" spans="1:15" ht="15.95" customHeight="1">
      <c r="A63" s="139" t="s">
        <v>5829</v>
      </c>
      <c r="B63" s="142">
        <v>1480</v>
      </c>
      <c r="C63" s="142" t="s">
        <v>444</v>
      </c>
      <c r="D63" s="139" t="s">
        <v>39</v>
      </c>
      <c r="E63" s="143">
        <v>3</v>
      </c>
      <c r="F63" s="147" t="s">
        <v>2337</v>
      </c>
      <c r="G63" s="142" t="s">
        <v>2865</v>
      </c>
      <c r="H63" s="147" t="s">
        <v>2864</v>
      </c>
      <c r="I63" s="142" t="s">
        <v>2338</v>
      </c>
      <c r="J63" s="139" t="s">
        <v>2271</v>
      </c>
      <c r="L63" s="139">
        <v>1610</v>
      </c>
      <c r="M63" s="142" t="s">
        <v>3995</v>
      </c>
      <c r="N63" s="139" t="s">
        <v>39</v>
      </c>
      <c r="O63" s="139" t="s">
        <v>39</v>
      </c>
    </row>
    <row r="64" spans="1:15" ht="15.95" customHeight="1">
      <c r="A64" s="139" t="e">
        <v>#N/A</v>
      </c>
      <c r="B64" s="142">
        <v>1500</v>
      </c>
      <c r="C64" s="142" t="s">
        <v>2343</v>
      </c>
      <c r="D64" s="139" t="s">
        <v>39</v>
      </c>
      <c r="E64" s="143">
        <v>3</v>
      </c>
      <c r="F64" s="147" t="s">
        <v>2344</v>
      </c>
      <c r="G64" s="142" t="s">
        <v>2866</v>
      </c>
      <c r="H64" s="147" t="s">
        <v>2341</v>
      </c>
      <c r="I64" s="142" t="s">
        <v>2342</v>
      </c>
      <c r="J64" s="139" t="s">
        <v>2271</v>
      </c>
      <c r="L64" s="139">
        <v>1620</v>
      </c>
      <c r="M64" s="142" t="s">
        <v>3997</v>
      </c>
      <c r="N64" s="139" t="s">
        <v>39</v>
      </c>
      <c r="O64" s="139" t="s">
        <v>39</v>
      </c>
    </row>
    <row r="65" spans="1:15" ht="15.95" customHeight="1">
      <c r="A65" s="139" t="s">
        <v>5829</v>
      </c>
      <c r="B65" s="142">
        <v>1510</v>
      </c>
      <c r="C65" s="142" t="s">
        <v>434</v>
      </c>
      <c r="D65" s="139" t="s">
        <v>39</v>
      </c>
      <c r="E65" s="143">
        <v>3</v>
      </c>
      <c r="F65" s="147" t="s">
        <v>2333</v>
      </c>
      <c r="G65" s="142" t="s">
        <v>2867</v>
      </c>
      <c r="H65" s="147" t="s">
        <v>2332</v>
      </c>
      <c r="I65" s="142" t="s">
        <v>2334</v>
      </c>
      <c r="J65" s="139" t="s">
        <v>2271</v>
      </c>
      <c r="L65" s="139">
        <v>1630</v>
      </c>
      <c r="M65" s="142" t="s">
        <v>3998</v>
      </c>
      <c r="N65" s="139" t="s">
        <v>39</v>
      </c>
      <c r="O65" s="139" t="s">
        <v>39</v>
      </c>
    </row>
    <row r="66" spans="1:15" ht="15.95" customHeight="1">
      <c r="A66" s="139" t="e">
        <v>#N/A</v>
      </c>
      <c r="B66" s="142">
        <v>1520</v>
      </c>
      <c r="C66" s="142" t="s">
        <v>2347</v>
      </c>
      <c r="D66" s="139" t="s">
        <v>39</v>
      </c>
      <c r="E66" s="143">
        <v>3</v>
      </c>
      <c r="F66" s="147" t="s">
        <v>2348</v>
      </c>
      <c r="G66" s="142" t="s">
        <v>2868</v>
      </c>
      <c r="H66" s="147" t="s">
        <v>2345</v>
      </c>
      <c r="I66" s="142" t="s">
        <v>2346</v>
      </c>
      <c r="J66" s="139" t="s">
        <v>2271</v>
      </c>
      <c r="L66" s="139">
        <v>1640</v>
      </c>
      <c r="M66" s="142" t="s">
        <v>3999</v>
      </c>
      <c r="N66" s="139" t="s">
        <v>39</v>
      </c>
      <c r="O66" s="139" t="s">
        <v>39</v>
      </c>
    </row>
    <row r="67" spans="1:15" ht="15.95" customHeight="1">
      <c r="L67" s="139">
        <v>1650</v>
      </c>
      <c r="M67" s="142" t="s">
        <v>4174</v>
      </c>
      <c r="N67" s="139" t="s">
        <v>39</v>
      </c>
      <c r="O67" s="139" t="s">
        <v>203</v>
      </c>
    </row>
    <row r="68" spans="1:15" ht="15.95" customHeight="1">
      <c r="A68" s="139" t="s">
        <v>5829</v>
      </c>
      <c r="B68" s="142">
        <v>1490</v>
      </c>
      <c r="C68" s="142" t="s">
        <v>449</v>
      </c>
      <c r="D68" s="139" t="s">
        <v>39</v>
      </c>
      <c r="E68" s="143">
        <v>3</v>
      </c>
      <c r="F68" s="147" t="s">
        <v>2339</v>
      </c>
      <c r="G68" s="142" t="s">
        <v>2865</v>
      </c>
      <c r="H68" s="147" t="s">
        <v>2869</v>
      </c>
      <c r="I68" s="142" t="s">
        <v>2340</v>
      </c>
      <c r="J68" s="139" t="s">
        <v>2271</v>
      </c>
      <c r="L68" s="139">
        <v>1660</v>
      </c>
      <c r="M68" s="142" t="s">
        <v>3996</v>
      </c>
      <c r="N68" s="139" t="s">
        <v>60</v>
      </c>
      <c r="O68" s="139" t="s">
        <v>60</v>
      </c>
    </row>
    <row r="69" spans="1:15" ht="15.95" customHeight="1">
      <c r="L69" s="139">
        <v>1670</v>
      </c>
      <c r="M69" s="142" t="s">
        <v>4175</v>
      </c>
      <c r="N69" s="139" t="s">
        <v>60</v>
      </c>
      <c r="O69" s="139" t="s">
        <v>39</v>
      </c>
    </row>
    <row r="70" spans="1:15" ht="15.95" customHeight="1">
      <c r="A70" s="139" t="s">
        <v>5829</v>
      </c>
      <c r="B70" s="142">
        <v>1530</v>
      </c>
      <c r="C70" s="142" t="s">
        <v>457</v>
      </c>
      <c r="D70" s="139" t="s">
        <v>60</v>
      </c>
      <c r="E70" s="143">
        <v>3</v>
      </c>
      <c r="F70" s="147" t="s">
        <v>2349</v>
      </c>
      <c r="G70" s="142" t="s">
        <v>2871</v>
      </c>
      <c r="H70" s="147" t="s">
        <v>2870</v>
      </c>
      <c r="I70" s="142" t="s">
        <v>2350</v>
      </c>
      <c r="J70" s="139" t="s">
        <v>2198</v>
      </c>
      <c r="L70" s="139">
        <v>1680</v>
      </c>
      <c r="M70" s="142" t="s">
        <v>4000</v>
      </c>
      <c r="N70" s="139" t="s">
        <v>60</v>
      </c>
      <c r="O70" s="139" t="s">
        <v>39</v>
      </c>
    </row>
    <row r="71" spans="1:15" ht="15.95" customHeight="1">
      <c r="L71" s="139">
        <v>1690</v>
      </c>
      <c r="M71" s="142" t="s">
        <v>4176</v>
      </c>
      <c r="N71" s="139" t="s">
        <v>39</v>
      </c>
      <c r="O71" s="139" t="s">
        <v>203</v>
      </c>
    </row>
    <row r="72" spans="1:15" ht="15.95" customHeight="1">
      <c r="A72" s="139" t="s">
        <v>5829</v>
      </c>
      <c r="B72" s="142">
        <v>1400</v>
      </c>
      <c r="C72" s="142" t="s">
        <v>354</v>
      </c>
      <c r="D72" s="139" t="s">
        <v>39</v>
      </c>
      <c r="E72" s="143">
        <v>2</v>
      </c>
      <c r="F72" s="144" t="s">
        <v>2303</v>
      </c>
      <c r="G72" s="142" t="s">
        <v>2873</v>
      </c>
      <c r="H72" s="144" t="s">
        <v>2872</v>
      </c>
      <c r="I72" s="142" t="s">
        <v>2304</v>
      </c>
      <c r="J72" s="139" t="s">
        <v>2274</v>
      </c>
      <c r="L72" s="139">
        <v>1700</v>
      </c>
      <c r="M72" s="142" t="s">
        <v>3988</v>
      </c>
      <c r="N72" s="139" t="s">
        <v>60</v>
      </c>
      <c r="O72" s="139" t="s">
        <v>39</v>
      </c>
    </row>
    <row r="73" spans="1:15" ht="15.95" customHeight="1">
      <c r="L73" s="139">
        <v>1710</v>
      </c>
      <c r="M73" s="142" t="s">
        <v>4177</v>
      </c>
      <c r="N73" s="139" t="s">
        <v>60</v>
      </c>
      <c r="O73" s="139" t="s">
        <v>60</v>
      </c>
    </row>
    <row r="74" spans="1:15" ht="15.95" customHeight="1">
      <c r="B74" s="142">
        <v>1401</v>
      </c>
      <c r="C74" s="190" t="s">
        <v>6622</v>
      </c>
      <c r="D74" s="188" t="s">
        <v>60</v>
      </c>
      <c r="E74" s="143">
        <v>3</v>
      </c>
      <c r="F74" s="191" t="s">
        <v>2307</v>
      </c>
      <c r="H74" s="191" t="s">
        <v>2305</v>
      </c>
      <c r="K74" s="188" t="s">
        <v>2306</v>
      </c>
      <c r="L74" s="139">
        <v>1720</v>
      </c>
      <c r="M74" s="142" t="s">
        <v>4178</v>
      </c>
      <c r="N74" s="139" t="s">
        <v>39</v>
      </c>
      <c r="O74" s="139" t="s">
        <v>39</v>
      </c>
    </row>
    <row r="75" spans="1:15" ht="15.95" customHeight="1">
      <c r="L75" s="139">
        <v>1730</v>
      </c>
      <c r="M75" s="142" t="s">
        <v>4179</v>
      </c>
      <c r="N75" s="139" t="s">
        <v>39</v>
      </c>
      <c r="O75" s="139" t="s">
        <v>203</v>
      </c>
    </row>
    <row r="76" spans="1:15" ht="15.95" customHeight="1">
      <c r="A76" s="139" t="e">
        <v>#N/A</v>
      </c>
      <c r="B76" s="142">
        <v>1410</v>
      </c>
      <c r="C76" s="142" t="s">
        <v>2309</v>
      </c>
      <c r="D76" s="139" t="s">
        <v>39</v>
      </c>
      <c r="E76" s="143">
        <v>2</v>
      </c>
      <c r="F76" s="144" t="s">
        <v>2310</v>
      </c>
      <c r="G76" s="142" t="s">
        <v>2874</v>
      </c>
      <c r="H76" s="144" t="s">
        <v>2308</v>
      </c>
      <c r="I76" s="142" t="s">
        <v>2311</v>
      </c>
      <c r="J76" s="139" t="s">
        <v>2274</v>
      </c>
      <c r="L76" s="139">
        <v>1740</v>
      </c>
      <c r="M76" s="142" t="s">
        <v>3989</v>
      </c>
      <c r="N76" s="139" t="s">
        <v>60</v>
      </c>
      <c r="O76" s="139" t="s">
        <v>39</v>
      </c>
    </row>
    <row r="77" spans="1:15" ht="15.95" customHeight="1">
      <c r="L77" s="139">
        <v>1750</v>
      </c>
      <c r="M77" s="142" t="s">
        <v>4180</v>
      </c>
      <c r="N77" s="139" t="s">
        <v>60</v>
      </c>
      <c r="O77" s="139" t="s">
        <v>60</v>
      </c>
    </row>
    <row r="78" spans="1:15" ht="15.95" customHeight="1">
      <c r="K78" s="188"/>
      <c r="L78" s="139">
        <v>1760</v>
      </c>
      <c r="M78" s="142" t="s">
        <v>4181</v>
      </c>
      <c r="N78" s="139" t="s">
        <v>39</v>
      </c>
      <c r="O78" s="139" t="s">
        <v>39</v>
      </c>
    </row>
    <row r="79" spans="1:15" ht="15.95" customHeight="1">
      <c r="L79" s="139">
        <v>1770</v>
      </c>
      <c r="M79" s="142" t="s">
        <v>4182</v>
      </c>
      <c r="N79" s="139" t="s">
        <v>60</v>
      </c>
      <c r="O79" s="139" t="s">
        <v>203</v>
      </c>
    </row>
    <row r="80" spans="1:15" ht="15.95" customHeight="1">
      <c r="A80" s="139" t="s">
        <v>5829</v>
      </c>
      <c r="B80" s="142">
        <v>1340</v>
      </c>
      <c r="C80" s="142" t="s">
        <v>347</v>
      </c>
      <c r="D80" s="139" t="s">
        <v>60</v>
      </c>
      <c r="E80" s="143">
        <v>2</v>
      </c>
      <c r="F80" s="144" t="s">
        <v>2297</v>
      </c>
      <c r="G80" s="142" t="s">
        <v>2875</v>
      </c>
      <c r="H80" s="144" t="s">
        <v>2296</v>
      </c>
      <c r="I80" s="142" t="s">
        <v>2298</v>
      </c>
      <c r="J80" s="139" t="s">
        <v>2271</v>
      </c>
      <c r="L80" s="139">
        <v>1780</v>
      </c>
      <c r="M80" s="142" t="s">
        <v>3984</v>
      </c>
      <c r="N80" s="139" t="s">
        <v>60</v>
      </c>
      <c r="O80" s="139" t="s">
        <v>39</v>
      </c>
    </row>
    <row r="81" spans="1:15" ht="15.95" customHeight="1">
      <c r="A81" s="139" t="s">
        <v>5829</v>
      </c>
      <c r="B81" s="142">
        <v>1380</v>
      </c>
      <c r="C81" s="142" t="s">
        <v>340</v>
      </c>
      <c r="D81" s="139" t="s">
        <v>39</v>
      </c>
      <c r="E81" s="143">
        <v>2</v>
      </c>
      <c r="F81" s="144" t="s">
        <v>2291</v>
      </c>
      <c r="G81" s="142" t="s">
        <v>2877</v>
      </c>
      <c r="H81" s="144" t="s">
        <v>2876</v>
      </c>
      <c r="I81" s="142" t="s">
        <v>2292</v>
      </c>
      <c r="J81" s="139" t="s">
        <v>2274</v>
      </c>
      <c r="L81" s="139">
        <v>1790</v>
      </c>
      <c r="M81" s="142" t="s">
        <v>3987</v>
      </c>
      <c r="N81" s="139" t="s">
        <v>39</v>
      </c>
      <c r="O81" s="139" t="s">
        <v>39</v>
      </c>
    </row>
    <row r="82" spans="1:15" ht="15.95" customHeight="1">
      <c r="A82" s="139" t="s">
        <v>5829</v>
      </c>
      <c r="B82" s="142">
        <v>1390</v>
      </c>
      <c r="C82" s="142" t="s">
        <v>2293</v>
      </c>
      <c r="D82" s="139" t="s">
        <v>39</v>
      </c>
      <c r="E82" s="143">
        <v>3</v>
      </c>
      <c r="F82" s="147" t="s">
        <v>2294</v>
      </c>
      <c r="G82" s="142" t="s">
        <v>2878</v>
      </c>
      <c r="H82" s="147" t="s">
        <v>2287</v>
      </c>
      <c r="I82" s="142" t="s">
        <v>2295</v>
      </c>
      <c r="J82" s="139" t="s">
        <v>2198</v>
      </c>
      <c r="L82" s="139">
        <v>1800</v>
      </c>
      <c r="M82" s="142" t="s">
        <v>4235</v>
      </c>
      <c r="N82" s="139" t="s">
        <v>39</v>
      </c>
      <c r="O82" s="139" t="s">
        <v>39</v>
      </c>
    </row>
    <row r="83" spans="1:15" ht="15.95" customHeight="1">
      <c r="A83" s="139" t="e">
        <v>#N/A</v>
      </c>
      <c r="B83" s="142">
        <v>1420</v>
      </c>
      <c r="C83" s="142" t="s">
        <v>2313</v>
      </c>
      <c r="D83" s="139" t="s">
        <v>39</v>
      </c>
      <c r="E83" s="143">
        <v>2</v>
      </c>
      <c r="F83" s="144" t="s">
        <v>2314</v>
      </c>
      <c r="G83" s="142" t="s">
        <v>2879</v>
      </c>
      <c r="H83" s="144" t="s">
        <v>2312</v>
      </c>
      <c r="I83" s="142" t="s">
        <v>2315</v>
      </c>
      <c r="J83" s="139" t="s">
        <v>2271</v>
      </c>
      <c r="L83" s="139">
        <v>1810</v>
      </c>
      <c r="M83" s="142" t="s">
        <v>3990</v>
      </c>
      <c r="N83" s="139" t="s">
        <v>39</v>
      </c>
      <c r="O83" s="139" t="s">
        <v>39</v>
      </c>
    </row>
    <row r="84" spans="1:15" ht="15.95" customHeight="1">
      <c r="A84" s="139" t="s">
        <v>5829</v>
      </c>
      <c r="B84" s="142">
        <v>1540</v>
      </c>
      <c r="C84" s="142" t="s">
        <v>363</v>
      </c>
      <c r="D84" s="139" t="s">
        <v>39</v>
      </c>
      <c r="E84" s="143">
        <v>2</v>
      </c>
      <c r="F84" s="144" t="s">
        <v>2321</v>
      </c>
      <c r="G84" s="142" t="s">
        <v>2880</v>
      </c>
      <c r="H84" s="144" t="s">
        <v>2320</v>
      </c>
      <c r="I84" s="142" t="s">
        <v>2322</v>
      </c>
      <c r="L84" s="139">
        <v>1820</v>
      </c>
      <c r="M84" s="142" t="s">
        <v>4001</v>
      </c>
      <c r="N84" s="139" t="s">
        <v>39</v>
      </c>
      <c r="O84" s="139" t="s">
        <v>39</v>
      </c>
    </row>
    <row r="85" spans="1:15" ht="15.95" customHeight="1">
      <c r="A85" s="139" t="s">
        <v>5829</v>
      </c>
      <c r="B85" s="142">
        <v>1550</v>
      </c>
      <c r="C85" s="142" t="s">
        <v>377</v>
      </c>
      <c r="D85" s="139" t="s">
        <v>39</v>
      </c>
      <c r="E85" s="143">
        <v>3</v>
      </c>
      <c r="F85" s="147" t="s">
        <v>2323</v>
      </c>
      <c r="G85" s="142" t="s">
        <v>2881</v>
      </c>
      <c r="H85" s="147" t="s">
        <v>2320</v>
      </c>
      <c r="I85" s="142" t="s">
        <v>2324</v>
      </c>
      <c r="J85" s="139" t="s">
        <v>2271</v>
      </c>
      <c r="L85" s="139">
        <v>1830</v>
      </c>
      <c r="M85" s="142" t="s">
        <v>4002</v>
      </c>
      <c r="N85" s="139" t="s">
        <v>39</v>
      </c>
      <c r="O85" s="139" t="s">
        <v>39</v>
      </c>
    </row>
    <row r="86" spans="1:15" ht="15.95" customHeight="1">
      <c r="A86" s="139" t="s">
        <v>5829</v>
      </c>
      <c r="B86" s="142">
        <v>1560</v>
      </c>
      <c r="C86" s="142" t="s">
        <v>400</v>
      </c>
      <c r="D86" s="139" t="s">
        <v>39</v>
      </c>
      <c r="E86" s="143">
        <v>3</v>
      </c>
      <c r="F86" s="147" t="s">
        <v>2325</v>
      </c>
      <c r="G86" s="142" t="s">
        <v>2883</v>
      </c>
      <c r="H86" s="147" t="s">
        <v>2882</v>
      </c>
      <c r="I86" s="142" t="s">
        <v>2326</v>
      </c>
      <c r="J86" s="139" t="s">
        <v>2271</v>
      </c>
      <c r="L86" s="139">
        <v>1840</v>
      </c>
      <c r="M86" s="142" t="s">
        <v>4003</v>
      </c>
      <c r="N86" s="139" t="s">
        <v>39</v>
      </c>
      <c r="O86" s="139" t="s">
        <v>39</v>
      </c>
    </row>
    <row r="87" spans="1:15" ht="15.95" customHeight="1">
      <c r="A87" s="139" t="s">
        <v>5829</v>
      </c>
      <c r="B87" s="142">
        <v>1570</v>
      </c>
      <c r="C87" s="142" t="s">
        <v>420</v>
      </c>
      <c r="D87" s="139" t="s">
        <v>39</v>
      </c>
      <c r="E87" s="143">
        <v>3</v>
      </c>
      <c r="F87" s="147" t="s">
        <v>2327</v>
      </c>
      <c r="G87" s="142" t="s">
        <v>2885</v>
      </c>
      <c r="H87" s="147" t="s">
        <v>2884</v>
      </c>
      <c r="I87" s="142" t="s">
        <v>2328</v>
      </c>
      <c r="J87" s="139" t="s">
        <v>2271</v>
      </c>
      <c r="L87" s="139">
        <v>1850</v>
      </c>
      <c r="M87" s="142" t="s">
        <v>4004</v>
      </c>
      <c r="N87" s="139" t="s">
        <v>39</v>
      </c>
      <c r="O87" s="139" t="s">
        <v>39</v>
      </c>
    </row>
    <row r="88" spans="1:15" ht="15.95" customHeight="1">
      <c r="A88" s="139" t="s">
        <v>5829</v>
      </c>
      <c r="B88" s="142">
        <v>1580</v>
      </c>
      <c r="C88" s="142" t="s">
        <v>478</v>
      </c>
      <c r="D88" s="139" t="s">
        <v>60</v>
      </c>
      <c r="E88" s="143">
        <v>1</v>
      </c>
      <c r="F88" s="145" t="s">
        <v>479</v>
      </c>
      <c r="G88" s="142" t="s">
        <v>2886</v>
      </c>
      <c r="H88" s="145" t="s">
        <v>2351</v>
      </c>
      <c r="I88" s="142" t="s">
        <v>2352</v>
      </c>
      <c r="L88" s="139">
        <v>1860</v>
      </c>
      <c r="M88" s="142" t="s">
        <v>4005</v>
      </c>
      <c r="N88" s="139" t="s">
        <v>60</v>
      </c>
      <c r="O88" s="139" t="s">
        <v>60</v>
      </c>
    </row>
    <row r="89" spans="1:15" ht="15.95" customHeight="1">
      <c r="L89" s="139">
        <v>1870</v>
      </c>
      <c r="M89" s="142" t="s">
        <v>4183</v>
      </c>
      <c r="N89" s="139" t="s">
        <v>60</v>
      </c>
      <c r="O89" s="139" t="s">
        <v>39</v>
      </c>
    </row>
    <row r="90" spans="1:15" ht="15.95" customHeight="1">
      <c r="A90" s="139" t="s">
        <v>5829</v>
      </c>
      <c r="B90" s="142">
        <v>1660</v>
      </c>
      <c r="C90" s="142" t="s">
        <v>537</v>
      </c>
      <c r="D90" s="139" t="s">
        <v>60</v>
      </c>
      <c r="E90" s="143">
        <v>2</v>
      </c>
      <c r="F90" s="144" t="s">
        <v>2370</v>
      </c>
      <c r="G90" s="142" t="s">
        <v>2888</v>
      </c>
      <c r="H90" s="144" t="s">
        <v>2887</v>
      </c>
      <c r="I90" s="142" t="s">
        <v>2371</v>
      </c>
      <c r="J90" s="139" t="s">
        <v>2274</v>
      </c>
      <c r="L90" s="139">
        <v>1880</v>
      </c>
      <c r="M90" s="142" t="s">
        <v>4011</v>
      </c>
      <c r="N90" s="139" t="s">
        <v>60</v>
      </c>
      <c r="O90" s="139" t="s">
        <v>39</v>
      </c>
    </row>
    <row r="91" spans="1:15" ht="15.95" customHeight="1">
      <c r="A91" s="139" t="s">
        <v>5829</v>
      </c>
      <c r="B91" s="142">
        <v>1670</v>
      </c>
      <c r="C91" s="142" t="s">
        <v>535</v>
      </c>
      <c r="D91" s="139" t="s">
        <v>60</v>
      </c>
      <c r="E91" s="143">
        <v>3</v>
      </c>
      <c r="F91" s="147" t="s">
        <v>2372</v>
      </c>
      <c r="G91" s="142" t="s">
        <v>2851</v>
      </c>
      <c r="H91" s="147" t="s">
        <v>2287</v>
      </c>
      <c r="I91" s="142" t="s">
        <v>2319</v>
      </c>
      <c r="J91" s="139" t="s">
        <v>2198</v>
      </c>
      <c r="L91" s="139">
        <v>1890</v>
      </c>
      <c r="M91" s="142" t="s">
        <v>4239</v>
      </c>
      <c r="N91" s="139" t="s">
        <v>60</v>
      </c>
      <c r="O91" s="139" t="s">
        <v>39</v>
      </c>
    </row>
    <row r="92" spans="1:15" ht="15.95" customHeight="1">
      <c r="L92" s="139">
        <v>1900</v>
      </c>
      <c r="M92" s="142" t="s">
        <v>4184</v>
      </c>
      <c r="N92" s="139" t="s">
        <v>39</v>
      </c>
      <c r="O92" s="139" t="s">
        <v>203</v>
      </c>
    </row>
    <row r="93" spans="1:15" ht="15.95" customHeight="1">
      <c r="A93" s="139" t="s">
        <v>5829</v>
      </c>
      <c r="B93" s="142">
        <v>1610</v>
      </c>
      <c r="C93" s="142" t="s">
        <v>484</v>
      </c>
      <c r="D93" s="139" t="s">
        <v>39</v>
      </c>
      <c r="E93" s="143">
        <v>2</v>
      </c>
      <c r="F93" s="144" t="s">
        <v>2353</v>
      </c>
      <c r="G93" s="142" t="s">
        <v>2890</v>
      </c>
      <c r="H93" s="144" t="s">
        <v>2889</v>
      </c>
      <c r="I93" s="142" t="s">
        <v>2354</v>
      </c>
      <c r="J93" s="139" t="s">
        <v>2274</v>
      </c>
      <c r="L93" s="139">
        <v>1910</v>
      </c>
      <c r="M93" s="142" t="s">
        <v>4008</v>
      </c>
      <c r="N93" s="139" t="s">
        <v>60</v>
      </c>
      <c r="O93" s="139" t="s">
        <v>60</v>
      </c>
    </row>
    <row r="94" spans="1:15" ht="15.95" customHeight="1">
      <c r="A94" s="139" t="s">
        <v>5829</v>
      </c>
      <c r="B94" s="142">
        <v>1620</v>
      </c>
      <c r="C94" s="142" t="s">
        <v>2355</v>
      </c>
      <c r="D94" s="139" t="s">
        <v>39</v>
      </c>
      <c r="E94" s="143">
        <v>3</v>
      </c>
      <c r="F94" s="147" t="s">
        <v>2356</v>
      </c>
      <c r="G94" s="142" t="s">
        <v>2878</v>
      </c>
      <c r="H94" s="147" t="s">
        <v>2287</v>
      </c>
      <c r="I94" s="142" t="s">
        <v>2290</v>
      </c>
      <c r="J94" s="139" t="s">
        <v>2198</v>
      </c>
      <c r="L94" s="139">
        <v>1920</v>
      </c>
      <c r="M94" s="142" t="s">
        <v>4237</v>
      </c>
      <c r="N94" s="139" t="s">
        <v>39</v>
      </c>
      <c r="O94" s="139" t="s">
        <v>39</v>
      </c>
    </row>
    <row r="95" spans="1:15" ht="15.95" customHeight="1">
      <c r="L95" s="139">
        <v>1930</v>
      </c>
      <c r="M95" s="142" t="s">
        <v>4185</v>
      </c>
      <c r="N95" s="139" t="s">
        <v>39</v>
      </c>
      <c r="O95" s="139" t="s">
        <v>203</v>
      </c>
    </row>
    <row r="96" spans="1:15" ht="15.95" customHeight="1">
      <c r="A96" s="139" t="e">
        <v>#N/A</v>
      </c>
      <c r="B96" s="142">
        <v>1600</v>
      </c>
      <c r="C96" s="142" t="s">
        <v>2366</v>
      </c>
      <c r="D96" s="139" t="s">
        <v>39</v>
      </c>
      <c r="E96" s="143">
        <v>2</v>
      </c>
      <c r="F96" s="144" t="s">
        <v>2367</v>
      </c>
      <c r="G96" s="142" t="s">
        <v>2891</v>
      </c>
      <c r="H96" s="144" t="s">
        <v>2364</v>
      </c>
      <c r="I96" s="142" t="s">
        <v>2365</v>
      </c>
      <c r="J96" s="139" t="s">
        <v>2271</v>
      </c>
      <c r="L96" s="139">
        <v>1940</v>
      </c>
      <c r="M96" s="142" t="s">
        <v>4007</v>
      </c>
      <c r="N96" s="139" t="s">
        <v>60</v>
      </c>
      <c r="O96" s="139" t="s">
        <v>60</v>
      </c>
    </row>
    <row r="97" spans="1:15" ht="15.95" customHeight="1">
      <c r="A97" s="139" t="s">
        <v>5829</v>
      </c>
      <c r="B97" s="142">
        <v>1680</v>
      </c>
      <c r="C97" s="142" t="s">
        <v>517</v>
      </c>
      <c r="D97" s="139" t="s">
        <v>60</v>
      </c>
      <c r="E97" s="143">
        <v>2</v>
      </c>
      <c r="F97" s="144" t="s">
        <v>2383</v>
      </c>
      <c r="G97" s="142" t="s">
        <v>2892</v>
      </c>
      <c r="H97" s="144" t="s">
        <v>2382</v>
      </c>
      <c r="I97" s="142" t="s">
        <v>2384</v>
      </c>
      <c r="L97" s="139">
        <v>1950</v>
      </c>
      <c r="M97" s="142" t="s">
        <v>4012</v>
      </c>
      <c r="N97" s="139" t="s">
        <v>60</v>
      </c>
      <c r="O97" s="139" t="s">
        <v>39</v>
      </c>
    </row>
    <row r="98" spans="1:15" ht="15.95" customHeight="1">
      <c r="A98" s="139" t="s">
        <v>5829</v>
      </c>
      <c r="B98" s="142">
        <v>1690</v>
      </c>
      <c r="C98" s="142" t="s">
        <v>525</v>
      </c>
      <c r="D98" s="139" t="s">
        <v>39</v>
      </c>
      <c r="E98" s="143">
        <v>3</v>
      </c>
      <c r="F98" s="147" t="s">
        <v>2388</v>
      </c>
      <c r="G98" s="142" t="s">
        <v>2863</v>
      </c>
      <c r="H98" s="147" t="s">
        <v>2893</v>
      </c>
      <c r="I98" s="142" t="s">
        <v>2389</v>
      </c>
      <c r="J98" s="139" t="s">
        <v>2271</v>
      </c>
      <c r="L98" s="139">
        <v>1960</v>
      </c>
      <c r="M98" s="142" t="s">
        <v>4013</v>
      </c>
      <c r="N98" s="139" t="s">
        <v>39</v>
      </c>
      <c r="O98" s="139" t="s">
        <v>39</v>
      </c>
    </row>
    <row r="99" spans="1:15" ht="15.95" customHeight="1">
      <c r="A99" s="139" t="s">
        <v>5829</v>
      </c>
      <c r="B99" s="142">
        <v>1700</v>
      </c>
      <c r="C99" s="142" t="s">
        <v>528</v>
      </c>
      <c r="D99" s="139" t="s">
        <v>39</v>
      </c>
      <c r="E99" s="143">
        <v>3</v>
      </c>
      <c r="F99" s="147" t="s">
        <v>2390</v>
      </c>
      <c r="G99" s="142" t="s">
        <v>2865</v>
      </c>
      <c r="H99" s="147" t="s">
        <v>2894</v>
      </c>
      <c r="I99" s="142" t="s">
        <v>2391</v>
      </c>
      <c r="J99" s="139" t="s">
        <v>2271</v>
      </c>
      <c r="L99" s="139">
        <v>1970</v>
      </c>
      <c r="M99" s="142" t="s">
        <v>4014</v>
      </c>
      <c r="N99" s="139" t="s">
        <v>39</v>
      </c>
      <c r="O99" s="139" t="s">
        <v>39</v>
      </c>
    </row>
    <row r="100" spans="1:15" ht="15.95" customHeight="1">
      <c r="A100" s="139" t="e">
        <v>#N/A</v>
      </c>
      <c r="B100" s="142">
        <v>1720</v>
      </c>
      <c r="C100" s="142" t="s">
        <v>2396</v>
      </c>
      <c r="D100" s="139" t="s">
        <v>39</v>
      </c>
      <c r="E100" s="143">
        <v>3</v>
      </c>
      <c r="F100" s="147" t="s">
        <v>2397</v>
      </c>
      <c r="G100" s="142" t="s">
        <v>2895</v>
      </c>
      <c r="H100" s="147" t="s">
        <v>2394</v>
      </c>
      <c r="I100" s="142" t="s">
        <v>2395</v>
      </c>
      <c r="J100" s="139" t="s">
        <v>2271</v>
      </c>
      <c r="L100" s="139">
        <v>1980</v>
      </c>
      <c r="M100" s="142" t="s">
        <v>4016</v>
      </c>
      <c r="N100" s="139" t="s">
        <v>39</v>
      </c>
      <c r="O100" s="139" t="s">
        <v>39</v>
      </c>
    </row>
    <row r="101" spans="1:15" ht="15.95" customHeight="1">
      <c r="A101" s="139" t="s">
        <v>5829</v>
      </c>
      <c r="B101" s="142">
        <v>1730</v>
      </c>
      <c r="C101" s="142" t="s">
        <v>522</v>
      </c>
      <c r="D101" s="139" t="s">
        <v>39</v>
      </c>
      <c r="E101" s="143">
        <v>3</v>
      </c>
      <c r="F101" s="147" t="s">
        <v>2386</v>
      </c>
      <c r="G101" s="142" t="s">
        <v>2867</v>
      </c>
      <c r="H101" s="147" t="s">
        <v>2385</v>
      </c>
      <c r="I101" s="142" t="s">
        <v>2387</v>
      </c>
      <c r="J101" s="139" t="s">
        <v>2271</v>
      </c>
      <c r="L101" s="139">
        <v>1990</v>
      </c>
      <c r="M101" s="142" t="s">
        <v>4017</v>
      </c>
      <c r="N101" s="139" t="s">
        <v>39</v>
      </c>
      <c r="O101" s="139" t="s">
        <v>39</v>
      </c>
    </row>
    <row r="102" spans="1:15" ht="15.95" customHeight="1">
      <c r="A102" s="139" t="e">
        <v>#N/A</v>
      </c>
      <c r="B102" s="142">
        <v>1740</v>
      </c>
      <c r="C102" s="142" t="s">
        <v>2400</v>
      </c>
      <c r="D102" s="139" t="s">
        <v>39</v>
      </c>
      <c r="E102" s="143">
        <v>3</v>
      </c>
      <c r="F102" s="147" t="s">
        <v>2401</v>
      </c>
      <c r="G102" s="142" t="s">
        <v>2868</v>
      </c>
      <c r="H102" s="147" t="s">
        <v>2398</v>
      </c>
      <c r="I102" s="142" t="s">
        <v>2399</v>
      </c>
      <c r="J102" s="139" t="s">
        <v>2271</v>
      </c>
      <c r="L102" s="139">
        <v>2000</v>
      </c>
      <c r="M102" s="142" t="s">
        <v>4018</v>
      </c>
      <c r="N102" s="139" t="s">
        <v>39</v>
      </c>
      <c r="O102" s="139" t="s">
        <v>39</v>
      </c>
    </row>
    <row r="103" spans="1:15" ht="15.95" customHeight="1">
      <c r="L103" s="139">
        <v>2010</v>
      </c>
      <c r="M103" s="142" t="s">
        <v>4186</v>
      </c>
      <c r="N103" s="139" t="s">
        <v>39</v>
      </c>
      <c r="O103" s="139" t="s">
        <v>203</v>
      </c>
    </row>
    <row r="104" spans="1:15" ht="15.95" customHeight="1">
      <c r="A104" s="139" t="s">
        <v>5829</v>
      </c>
      <c r="B104" s="142">
        <v>1710</v>
      </c>
      <c r="C104" s="142" t="s">
        <v>531</v>
      </c>
      <c r="D104" s="139" t="s">
        <v>39</v>
      </c>
      <c r="E104" s="143">
        <v>3</v>
      </c>
      <c r="F104" s="147" t="s">
        <v>2392</v>
      </c>
      <c r="G104" s="142" t="s">
        <v>2865</v>
      </c>
      <c r="H104" s="147" t="s">
        <v>2896</v>
      </c>
      <c r="I104" s="142" t="s">
        <v>2393</v>
      </c>
      <c r="J104" s="139" t="s">
        <v>2271</v>
      </c>
      <c r="L104" s="139">
        <v>2020</v>
      </c>
      <c r="M104" s="142" t="s">
        <v>4015</v>
      </c>
      <c r="N104" s="139" t="s">
        <v>60</v>
      </c>
      <c r="O104" s="139" t="s">
        <v>60</v>
      </c>
    </row>
    <row r="105" spans="1:15" ht="15.95" customHeight="1">
      <c r="L105" s="139">
        <v>2030</v>
      </c>
      <c r="M105" s="142" t="s">
        <v>4187</v>
      </c>
      <c r="N105" s="139" t="s">
        <v>60</v>
      </c>
      <c r="O105" s="139" t="s">
        <v>39</v>
      </c>
    </row>
    <row r="106" spans="1:15" ht="15.95" customHeight="1">
      <c r="A106" s="139" t="s">
        <v>5829</v>
      </c>
      <c r="B106" s="142">
        <v>1750</v>
      </c>
      <c r="C106" s="142" t="s">
        <v>534</v>
      </c>
      <c r="D106" s="139" t="s">
        <v>60</v>
      </c>
      <c r="E106" s="143">
        <v>3</v>
      </c>
      <c r="F106" s="147" t="s">
        <v>2402</v>
      </c>
      <c r="G106" s="142" t="s">
        <v>2871</v>
      </c>
      <c r="H106" s="147" t="s">
        <v>2897</v>
      </c>
      <c r="I106" s="142" t="s">
        <v>2403</v>
      </c>
      <c r="J106" s="139" t="s">
        <v>2198</v>
      </c>
      <c r="L106" s="139">
        <v>2040</v>
      </c>
      <c r="M106" s="142" t="s">
        <v>4019</v>
      </c>
      <c r="N106" s="139" t="s">
        <v>60</v>
      </c>
      <c r="O106" s="139" t="s">
        <v>39</v>
      </c>
    </row>
    <row r="107" spans="1:15" ht="15.95" customHeight="1">
      <c r="L107" s="139">
        <v>2050</v>
      </c>
      <c r="M107" s="142" t="s">
        <v>4188</v>
      </c>
      <c r="N107" s="139" t="s">
        <v>39</v>
      </c>
      <c r="O107" s="139" t="s">
        <v>203</v>
      </c>
    </row>
    <row r="108" spans="1:15" ht="15.95" customHeight="1">
      <c r="A108" s="139" t="s">
        <v>5829</v>
      </c>
      <c r="B108" s="142">
        <v>1650</v>
      </c>
      <c r="C108" s="142" t="s">
        <v>491</v>
      </c>
      <c r="D108" s="139" t="s">
        <v>39</v>
      </c>
      <c r="E108" s="143">
        <v>2</v>
      </c>
      <c r="F108" s="144" t="s">
        <v>2368</v>
      </c>
      <c r="G108" s="142" t="s">
        <v>2899</v>
      </c>
      <c r="H108" s="144" t="s">
        <v>2898</v>
      </c>
      <c r="I108" s="142" t="s">
        <v>2369</v>
      </c>
      <c r="J108" s="139" t="s">
        <v>2274</v>
      </c>
      <c r="L108" s="139">
        <v>2060</v>
      </c>
      <c r="M108" s="142" t="s">
        <v>4010</v>
      </c>
      <c r="N108" s="139" t="s">
        <v>60</v>
      </c>
      <c r="O108" s="139" t="s">
        <v>39</v>
      </c>
    </row>
    <row r="109" spans="1:15" ht="15.95" customHeight="1">
      <c r="L109" s="139">
        <v>2070</v>
      </c>
      <c r="M109" s="142" t="s">
        <v>4269</v>
      </c>
      <c r="N109" s="139" t="s">
        <v>39</v>
      </c>
      <c r="O109" s="139" t="s">
        <v>39</v>
      </c>
    </row>
    <row r="110" spans="1:15" ht="15.95" customHeight="1">
      <c r="B110" s="142">
        <v>1651</v>
      </c>
      <c r="C110" s="190" t="s">
        <v>6503</v>
      </c>
      <c r="D110" s="188" t="s">
        <v>60</v>
      </c>
      <c r="E110" s="143">
        <v>3</v>
      </c>
      <c r="F110" s="191" t="s">
        <v>2307</v>
      </c>
      <c r="H110" s="191" t="s">
        <v>2305</v>
      </c>
      <c r="L110" s="139">
        <v>2080</v>
      </c>
      <c r="M110" s="142" t="s">
        <v>4189</v>
      </c>
      <c r="N110" s="139" t="s">
        <v>60</v>
      </c>
      <c r="O110" s="139" t="s">
        <v>60</v>
      </c>
    </row>
    <row r="111" spans="1:15" ht="15.95" customHeight="1">
      <c r="L111" s="139">
        <v>2090</v>
      </c>
      <c r="M111" s="142" t="s">
        <v>4190</v>
      </c>
      <c r="N111" s="139" t="s">
        <v>60</v>
      </c>
      <c r="O111" s="139" t="s">
        <v>39</v>
      </c>
    </row>
    <row r="112" spans="1:15" ht="15.95" customHeight="1">
      <c r="L112" s="139">
        <v>2100</v>
      </c>
      <c r="M112" s="142" t="s">
        <v>4191</v>
      </c>
      <c r="N112" s="139" t="s">
        <v>60</v>
      </c>
      <c r="O112" s="139" t="s">
        <v>203</v>
      </c>
    </row>
    <row r="113" spans="1:15" ht="15.95" customHeight="1">
      <c r="A113" s="139" t="s">
        <v>5829</v>
      </c>
      <c r="B113" s="142">
        <v>1590</v>
      </c>
      <c r="C113" s="142" t="s">
        <v>489</v>
      </c>
      <c r="D113" s="139" t="s">
        <v>60</v>
      </c>
      <c r="E113" s="143">
        <v>2</v>
      </c>
      <c r="F113" s="144" t="s">
        <v>2362</v>
      </c>
      <c r="G113" s="142" t="s">
        <v>2900</v>
      </c>
      <c r="H113" s="144" t="s">
        <v>2361</v>
      </c>
      <c r="I113" s="142" t="s">
        <v>2363</v>
      </c>
      <c r="J113" s="139" t="s">
        <v>2271</v>
      </c>
      <c r="L113" s="139">
        <v>2110</v>
      </c>
      <c r="M113" s="142" t="s">
        <v>4006</v>
      </c>
      <c r="N113" s="139" t="s">
        <v>60</v>
      </c>
      <c r="O113" s="139" t="s">
        <v>39</v>
      </c>
    </row>
    <row r="114" spans="1:15" ht="15.95" customHeight="1">
      <c r="A114" s="139" t="s">
        <v>5829</v>
      </c>
      <c r="B114" s="142">
        <v>1630</v>
      </c>
      <c r="C114" s="142" t="s">
        <v>486</v>
      </c>
      <c r="D114" s="139" t="s">
        <v>39</v>
      </c>
      <c r="E114" s="143">
        <v>2</v>
      </c>
      <c r="F114" s="144" t="s">
        <v>2357</v>
      </c>
      <c r="G114" s="142" t="s">
        <v>2902</v>
      </c>
      <c r="H114" s="144" t="s">
        <v>2901</v>
      </c>
      <c r="I114" s="142" t="s">
        <v>2358</v>
      </c>
      <c r="J114" s="139" t="s">
        <v>2274</v>
      </c>
      <c r="L114" s="139">
        <v>2120</v>
      </c>
      <c r="M114" s="142" t="s">
        <v>4009</v>
      </c>
      <c r="N114" s="139" t="s">
        <v>39</v>
      </c>
      <c r="O114" s="139" t="s">
        <v>39</v>
      </c>
    </row>
    <row r="115" spans="1:15" ht="15.95" customHeight="1">
      <c r="A115" s="139" t="s">
        <v>5829</v>
      </c>
      <c r="B115" s="142">
        <v>1640</v>
      </c>
      <c r="C115" s="142" t="s">
        <v>2359</v>
      </c>
      <c r="D115" s="139" t="s">
        <v>39</v>
      </c>
      <c r="E115" s="143">
        <v>3</v>
      </c>
      <c r="F115" s="147" t="s">
        <v>2360</v>
      </c>
      <c r="G115" s="142" t="s">
        <v>2878</v>
      </c>
      <c r="H115" s="147" t="s">
        <v>2287</v>
      </c>
      <c r="I115" s="142" t="s">
        <v>2290</v>
      </c>
      <c r="J115" s="139" t="s">
        <v>2198</v>
      </c>
      <c r="L115" s="139">
        <v>2130</v>
      </c>
      <c r="M115" s="142" t="s">
        <v>4238</v>
      </c>
      <c r="N115" s="139" t="s">
        <v>39</v>
      </c>
      <c r="O115" s="139" t="s">
        <v>39</v>
      </c>
    </row>
    <row r="116" spans="1:15" ht="15.95" customHeight="1">
      <c r="A116" s="139" t="s">
        <v>5829</v>
      </c>
      <c r="B116" s="142">
        <v>1760</v>
      </c>
      <c r="C116" s="142" t="s">
        <v>391</v>
      </c>
      <c r="D116" s="139" t="s">
        <v>39</v>
      </c>
      <c r="E116" s="143">
        <v>2</v>
      </c>
      <c r="F116" s="144" t="s">
        <v>2374</v>
      </c>
      <c r="G116" s="142" t="s">
        <v>2903</v>
      </c>
      <c r="H116" s="144" t="s">
        <v>2373</v>
      </c>
      <c r="I116" s="142" t="s">
        <v>2375</v>
      </c>
      <c r="L116" s="139">
        <v>2140</v>
      </c>
      <c r="M116" s="142" t="s">
        <v>4020</v>
      </c>
      <c r="N116" s="139" t="s">
        <v>39</v>
      </c>
      <c r="O116" s="139" t="s">
        <v>39</v>
      </c>
    </row>
    <row r="117" spans="1:15" ht="15.95" customHeight="1">
      <c r="A117" s="139" t="s">
        <v>5829</v>
      </c>
      <c r="B117" s="142">
        <v>1770</v>
      </c>
      <c r="C117" s="142" t="s">
        <v>501</v>
      </c>
      <c r="D117" s="139" t="s">
        <v>39</v>
      </c>
      <c r="E117" s="143">
        <v>3</v>
      </c>
      <c r="F117" s="147" t="s">
        <v>2376</v>
      </c>
      <c r="G117" s="142" t="s">
        <v>2881</v>
      </c>
      <c r="H117" s="147" t="s">
        <v>2373</v>
      </c>
      <c r="I117" s="142" t="s">
        <v>2377</v>
      </c>
      <c r="J117" s="139" t="s">
        <v>2271</v>
      </c>
      <c r="L117" s="139">
        <v>2150</v>
      </c>
      <c r="M117" s="142" t="s">
        <v>4021</v>
      </c>
      <c r="N117" s="139" t="s">
        <v>39</v>
      </c>
      <c r="O117" s="139" t="s">
        <v>39</v>
      </c>
    </row>
    <row r="118" spans="1:15" ht="15.95" customHeight="1">
      <c r="A118" s="139" t="s">
        <v>5829</v>
      </c>
      <c r="B118" s="142">
        <v>1780</v>
      </c>
      <c r="C118" s="142" t="s">
        <v>508</v>
      </c>
      <c r="D118" s="139" t="s">
        <v>39</v>
      </c>
      <c r="E118" s="143">
        <v>3</v>
      </c>
      <c r="F118" s="147" t="s">
        <v>2378</v>
      </c>
      <c r="G118" s="142" t="s">
        <v>2883</v>
      </c>
      <c r="H118" s="147" t="s">
        <v>2904</v>
      </c>
      <c r="I118" s="142" t="s">
        <v>2379</v>
      </c>
      <c r="J118" s="139" t="s">
        <v>2271</v>
      </c>
      <c r="L118" s="139">
        <v>2160</v>
      </c>
      <c r="M118" s="142" t="s">
        <v>4022</v>
      </c>
      <c r="N118" s="139" t="s">
        <v>39</v>
      </c>
      <c r="O118" s="139" t="s">
        <v>39</v>
      </c>
    </row>
    <row r="119" spans="1:15" ht="15.95" customHeight="1">
      <c r="A119" s="139" t="s">
        <v>5829</v>
      </c>
      <c r="B119" s="142">
        <v>1790</v>
      </c>
      <c r="C119" s="142" t="s">
        <v>514</v>
      </c>
      <c r="D119" s="139" t="s">
        <v>39</v>
      </c>
      <c r="E119" s="143">
        <v>3</v>
      </c>
      <c r="F119" s="147" t="s">
        <v>2380</v>
      </c>
      <c r="G119" s="142" t="s">
        <v>2885</v>
      </c>
      <c r="H119" s="147" t="s">
        <v>2905</v>
      </c>
      <c r="I119" s="142" t="s">
        <v>2381</v>
      </c>
      <c r="J119" s="139" t="s">
        <v>2271</v>
      </c>
      <c r="L119" s="139">
        <v>2170</v>
      </c>
      <c r="M119" s="142" t="s">
        <v>4023</v>
      </c>
      <c r="N119" s="139" t="s">
        <v>39</v>
      </c>
      <c r="O119" s="139" t="s">
        <v>39</v>
      </c>
    </row>
    <row r="120" spans="1:15" ht="15.95" customHeight="1">
      <c r="A120" s="139" t="s">
        <v>5829</v>
      </c>
      <c r="B120" s="142">
        <v>1800</v>
      </c>
      <c r="C120" s="142" t="s">
        <v>677</v>
      </c>
      <c r="D120" s="139" t="s">
        <v>39</v>
      </c>
      <c r="E120" s="143">
        <v>1</v>
      </c>
      <c r="F120" s="145" t="s">
        <v>678</v>
      </c>
      <c r="G120" s="142" t="s">
        <v>2907</v>
      </c>
      <c r="H120" s="145" t="s">
        <v>2906</v>
      </c>
      <c r="I120" s="142" t="s">
        <v>2418</v>
      </c>
      <c r="L120" s="139">
        <v>2180</v>
      </c>
      <c r="M120" s="142" t="s">
        <v>4024</v>
      </c>
      <c r="N120" s="139" t="s">
        <v>39</v>
      </c>
      <c r="O120" s="139" t="s">
        <v>39</v>
      </c>
    </row>
    <row r="121" spans="1:15" ht="15.95" customHeight="1">
      <c r="L121" s="139">
        <v>2190</v>
      </c>
      <c r="M121" s="142" t="s">
        <v>4192</v>
      </c>
      <c r="N121" s="139" t="s">
        <v>39</v>
      </c>
      <c r="O121" s="139" t="s">
        <v>203</v>
      </c>
    </row>
    <row r="122" spans="1:15" ht="15.95" customHeight="1">
      <c r="A122" s="139" t="s">
        <v>5829</v>
      </c>
      <c r="B122" s="142">
        <v>1820</v>
      </c>
      <c r="C122" s="142" t="s">
        <v>683</v>
      </c>
      <c r="D122" s="139" t="s">
        <v>39</v>
      </c>
      <c r="E122" s="143">
        <v>2</v>
      </c>
      <c r="F122" s="144" t="s">
        <v>2419</v>
      </c>
      <c r="G122" s="142" t="s">
        <v>2908</v>
      </c>
      <c r="H122" s="144" t="s">
        <v>681</v>
      </c>
      <c r="I122" s="142" t="s">
        <v>682</v>
      </c>
      <c r="J122" s="139" t="s">
        <v>2274</v>
      </c>
      <c r="L122" s="139">
        <v>2200</v>
      </c>
      <c r="M122" s="142" t="s">
        <v>4026</v>
      </c>
      <c r="N122" s="139" t="s">
        <v>60</v>
      </c>
      <c r="O122" s="139" t="s">
        <v>60</v>
      </c>
    </row>
    <row r="123" spans="1:15" ht="15.95" customHeight="1">
      <c r="A123" s="139" t="s">
        <v>5829</v>
      </c>
      <c r="B123" s="142">
        <v>1830</v>
      </c>
      <c r="C123" s="142" t="s">
        <v>2420</v>
      </c>
      <c r="D123" s="139" t="s">
        <v>39</v>
      </c>
      <c r="E123" s="143">
        <v>2</v>
      </c>
      <c r="F123" s="144" t="s">
        <v>2421</v>
      </c>
      <c r="G123" s="142" t="s">
        <v>2878</v>
      </c>
      <c r="H123" s="144" t="s">
        <v>2287</v>
      </c>
      <c r="I123" s="142" t="s">
        <v>2422</v>
      </c>
      <c r="J123" s="139" t="s">
        <v>2198</v>
      </c>
      <c r="L123" s="139">
        <v>2210</v>
      </c>
      <c r="M123" s="142" t="s">
        <v>4240</v>
      </c>
      <c r="N123" s="139" t="s">
        <v>39</v>
      </c>
      <c r="O123" s="139" t="s">
        <v>39</v>
      </c>
    </row>
    <row r="124" spans="1:15" ht="15.95" customHeight="1">
      <c r="L124" s="139">
        <v>2220</v>
      </c>
      <c r="M124" s="142" t="s">
        <v>4193</v>
      </c>
      <c r="N124" s="139" t="s">
        <v>60</v>
      </c>
      <c r="O124" s="139" t="s">
        <v>203</v>
      </c>
    </row>
    <row r="125" spans="1:15" ht="15.95" customHeight="1">
      <c r="A125" s="139" t="s">
        <v>5829</v>
      </c>
      <c r="B125" s="142">
        <v>1810</v>
      </c>
      <c r="C125" s="142" t="s">
        <v>689</v>
      </c>
      <c r="D125" s="139" t="s">
        <v>60</v>
      </c>
      <c r="E125" s="143">
        <v>2</v>
      </c>
      <c r="F125" s="144" t="s">
        <v>2428</v>
      </c>
      <c r="G125" s="142" t="s">
        <v>2909</v>
      </c>
      <c r="H125" s="144" t="s">
        <v>687</v>
      </c>
      <c r="I125" s="142" t="s">
        <v>2429</v>
      </c>
      <c r="J125" s="139" t="s">
        <v>2271</v>
      </c>
      <c r="L125" s="139">
        <v>2230</v>
      </c>
      <c r="M125" s="142" t="s">
        <v>4025</v>
      </c>
      <c r="N125" s="139" t="s">
        <v>60</v>
      </c>
      <c r="O125" s="139" t="s">
        <v>60</v>
      </c>
    </row>
    <row r="126" spans="1:15" ht="15.95" customHeight="1">
      <c r="L126" s="139">
        <v>2240</v>
      </c>
      <c r="M126" s="142" t="s">
        <v>4194</v>
      </c>
      <c r="N126" s="139" t="s">
        <v>39</v>
      </c>
      <c r="O126" s="139" t="s">
        <v>203</v>
      </c>
    </row>
    <row r="127" spans="1:15" ht="15.95" customHeight="1">
      <c r="A127" s="139" t="s">
        <v>5829</v>
      </c>
      <c r="B127" s="142">
        <v>1840</v>
      </c>
      <c r="C127" s="142" t="s">
        <v>686</v>
      </c>
      <c r="D127" s="139" t="s">
        <v>39</v>
      </c>
      <c r="E127" s="143">
        <v>2</v>
      </c>
      <c r="F127" s="144" t="s">
        <v>2423</v>
      </c>
      <c r="G127" s="142" t="s">
        <v>2911</v>
      </c>
      <c r="H127" s="144" t="s">
        <v>2910</v>
      </c>
      <c r="I127" s="142" t="s">
        <v>2424</v>
      </c>
      <c r="J127" s="139" t="s">
        <v>2274</v>
      </c>
      <c r="L127" s="139">
        <v>2250</v>
      </c>
      <c r="M127" s="142" t="s">
        <v>4027</v>
      </c>
      <c r="N127" s="139" t="s">
        <v>60</v>
      </c>
      <c r="O127" s="139" t="s">
        <v>39</v>
      </c>
    </row>
    <row r="128" spans="1:15" ht="15.95" customHeight="1">
      <c r="A128" s="139" t="s">
        <v>5829</v>
      </c>
      <c r="B128" s="142">
        <v>1850</v>
      </c>
      <c r="C128" s="142" t="s">
        <v>2425</v>
      </c>
      <c r="D128" s="139" t="s">
        <v>39</v>
      </c>
      <c r="E128" s="143">
        <v>3</v>
      </c>
      <c r="F128" s="147" t="s">
        <v>2426</v>
      </c>
      <c r="G128" s="142" t="s">
        <v>2878</v>
      </c>
      <c r="H128" s="147" t="s">
        <v>2287</v>
      </c>
      <c r="I128" s="142" t="s">
        <v>2427</v>
      </c>
      <c r="J128" s="139" t="s">
        <v>2198</v>
      </c>
      <c r="L128" s="139">
        <v>2260</v>
      </c>
      <c r="M128" s="142" t="s">
        <v>4241</v>
      </c>
      <c r="N128" s="139" t="s">
        <v>39</v>
      </c>
      <c r="O128" s="139" t="s">
        <v>39</v>
      </c>
    </row>
    <row r="129" spans="1:15" ht="15.95" customHeight="1">
      <c r="A129" s="139" t="e">
        <v>#N/A</v>
      </c>
      <c r="B129" s="142">
        <v>1860</v>
      </c>
      <c r="C129" s="142" t="s">
        <v>2432</v>
      </c>
      <c r="D129" s="139" t="s">
        <v>39</v>
      </c>
      <c r="E129" s="143">
        <v>1</v>
      </c>
      <c r="F129" s="145" t="s">
        <v>2433</v>
      </c>
      <c r="G129" s="142" t="s">
        <v>2912</v>
      </c>
      <c r="H129" s="145" t="s">
        <v>2430</v>
      </c>
      <c r="I129" s="142" t="s">
        <v>2431</v>
      </c>
      <c r="L129" s="139">
        <v>2270</v>
      </c>
      <c r="M129" s="142" t="s">
        <v>4028</v>
      </c>
      <c r="N129" s="139" t="s">
        <v>39</v>
      </c>
      <c r="O129" s="139" t="s">
        <v>39</v>
      </c>
    </row>
    <row r="130" spans="1:15" ht="15.95" customHeight="1">
      <c r="L130" s="139">
        <v>2280</v>
      </c>
      <c r="M130" s="142" t="s">
        <v>4195</v>
      </c>
      <c r="N130" s="139" t="s">
        <v>60</v>
      </c>
      <c r="O130" s="139" t="s">
        <v>203</v>
      </c>
    </row>
    <row r="131" spans="1:15" ht="15.95" customHeight="1">
      <c r="A131" s="139" t="e">
        <v>#N/A</v>
      </c>
      <c r="B131" s="142">
        <v>1870</v>
      </c>
      <c r="C131" s="142" t="s">
        <v>2436</v>
      </c>
      <c r="D131" s="139" t="s">
        <v>60</v>
      </c>
      <c r="E131" s="143">
        <v>2</v>
      </c>
      <c r="F131" s="144" t="s">
        <v>2437</v>
      </c>
      <c r="G131" s="142" t="s">
        <v>2913</v>
      </c>
      <c r="H131" s="144" t="s">
        <v>2434</v>
      </c>
      <c r="I131" s="142" t="s">
        <v>2435</v>
      </c>
      <c r="J131" s="139" t="s">
        <v>2271</v>
      </c>
      <c r="L131" s="139">
        <v>2290</v>
      </c>
      <c r="M131" s="142" t="s">
        <v>4029</v>
      </c>
      <c r="N131" s="139" t="s">
        <v>60</v>
      </c>
      <c r="O131" s="139" t="s">
        <v>60</v>
      </c>
    </row>
    <row r="132" spans="1:15" ht="15.95" customHeight="1">
      <c r="A132" s="139" t="e">
        <v>#N/A</v>
      </c>
      <c r="B132" s="142">
        <v>1890</v>
      </c>
      <c r="C132" s="142" t="s">
        <v>2444</v>
      </c>
      <c r="D132" s="139" t="s">
        <v>60</v>
      </c>
      <c r="E132" s="143">
        <v>2</v>
      </c>
      <c r="F132" s="144" t="s">
        <v>2445</v>
      </c>
      <c r="G132" s="142" t="s">
        <v>2914</v>
      </c>
      <c r="H132" s="144" t="s">
        <v>2442</v>
      </c>
      <c r="I132" s="142" t="s">
        <v>2443</v>
      </c>
      <c r="L132" s="139">
        <v>2300</v>
      </c>
      <c r="M132" s="142" t="s">
        <v>4031</v>
      </c>
      <c r="N132" s="139" t="s">
        <v>60</v>
      </c>
      <c r="O132" s="139" t="s">
        <v>39</v>
      </c>
    </row>
    <row r="133" spans="1:15" ht="15.95" customHeight="1">
      <c r="A133" s="139" t="e">
        <v>#N/A</v>
      </c>
      <c r="B133" s="142">
        <v>1900</v>
      </c>
      <c r="C133" s="142" t="s">
        <v>2448</v>
      </c>
      <c r="D133" s="139" t="s">
        <v>39</v>
      </c>
      <c r="E133" s="143">
        <v>3</v>
      </c>
      <c r="F133" s="147" t="s">
        <v>2449</v>
      </c>
      <c r="G133" s="142" t="s">
        <v>2863</v>
      </c>
      <c r="H133" s="147" t="s">
        <v>2446</v>
      </c>
      <c r="I133" s="142" t="s">
        <v>2447</v>
      </c>
      <c r="J133" s="139" t="s">
        <v>2271</v>
      </c>
      <c r="L133" s="139">
        <v>2310</v>
      </c>
      <c r="M133" s="142" t="s">
        <v>4032</v>
      </c>
      <c r="N133" s="139" t="s">
        <v>39</v>
      </c>
      <c r="O133" s="139" t="s">
        <v>39</v>
      </c>
    </row>
    <row r="134" spans="1:15" ht="15.95" customHeight="1">
      <c r="A134" s="139" t="e">
        <v>#N/A</v>
      </c>
      <c r="B134" s="142">
        <v>1910</v>
      </c>
      <c r="C134" s="142" t="s">
        <v>2452</v>
      </c>
      <c r="D134" s="139" t="s">
        <v>39</v>
      </c>
      <c r="E134" s="143">
        <v>3</v>
      </c>
      <c r="F134" s="147" t="s">
        <v>2453</v>
      </c>
      <c r="G134" s="142" t="s">
        <v>2865</v>
      </c>
      <c r="H134" s="147" t="s">
        <v>2450</v>
      </c>
      <c r="I134" s="142" t="s">
        <v>2451</v>
      </c>
      <c r="J134" s="139" t="s">
        <v>2271</v>
      </c>
      <c r="L134" s="139">
        <v>2320</v>
      </c>
      <c r="M134" s="142" t="s">
        <v>4033</v>
      </c>
      <c r="N134" s="139" t="s">
        <v>39</v>
      </c>
      <c r="O134" s="139" t="s">
        <v>39</v>
      </c>
    </row>
    <row r="135" spans="1:15" ht="15.95" customHeight="1">
      <c r="A135" s="139" t="e">
        <v>#N/A</v>
      </c>
      <c r="B135" s="142">
        <v>1930</v>
      </c>
      <c r="C135" s="142" t="s">
        <v>2460</v>
      </c>
      <c r="D135" s="139" t="s">
        <v>39</v>
      </c>
      <c r="E135" s="143">
        <v>3</v>
      </c>
      <c r="F135" s="147" t="s">
        <v>2461</v>
      </c>
      <c r="G135" s="142" t="s">
        <v>2915</v>
      </c>
      <c r="H135" s="147" t="s">
        <v>2458</v>
      </c>
      <c r="I135" s="142" t="s">
        <v>2459</v>
      </c>
      <c r="J135" s="139" t="s">
        <v>2271</v>
      </c>
      <c r="L135" s="139">
        <v>2330</v>
      </c>
      <c r="M135" s="142" t="s">
        <v>4035</v>
      </c>
      <c r="N135" s="139" t="s">
        <v>39</v>
      </c>
      <c r="O135" s="139" t="s">
        <v>39</v>
      </c>
    </row>
    <row r="136" spans="1:15" ht="15.95" customHeight="1">
      <c r="A136" s="139" t="e">
        <v>#N/A</v>
      </c>
      <c r="B136" s="142">
        <v>1940</v>
      </c>
      <c r="C136" s="142" t="s">
        <v>2464</v>
      </c>
      <c r="D136" s="139" t="s">
        <v>39</v>
      </c>
      <c r="E136" s="143">
        <v>3</v>
      </c>
      <c r="F136" s="147" t="s">
        <v>2465</v>
      </c>
      <c r="G136" s="142" t="s">
        <v>2867</v>
      </c>
      <c r="H136" s="147" t="s">
        <v>2462</v>
      </c>
      <c r="I136" s="142" t="s">
        <v>2463</v>
      </c>
      <c r="J136" s="139" t="s">
        <v>2271</v>
      </c>
      <c r="L136" s="139">
        <v>2340</v>
      </c>
      <c r="M136" s="142" t="s">
        <v>4036</v>
      </c>
      <c r="N136" s="139" t="s">
        <v>39</v>
      </c>
      <c r="O136" s="139" t="s">
        <v>39</v>
      </c>
    </row>
    <row r="137" spans="1:15" ht="15.95" customHeight="1">
      <c r="A137" s="139" t="e">
        <v>#N/A</v>
      </c>
      <c r="B137" s="142">
        <v>1950</v>
      </c>
      <c r="C137" s="142" t="s">
        <v>2468</v>
      </c>
      <c r="D137" s="139" t="s">
        <v>39</v>
      </c>
      <c r="E137" s="143">
        <v>3</v>
      </c>
      <c r="F137" s="147" t="s">
        <v>2469</v>
      </c>
      <c r="G137" s="142" t="s">
        <v>2868</v>
      </c>
      <c r="H137" s="147" t="s">
        <v>2466</v>
      </c>
      <c r="I137" s="142" t="s">
        <v>2467</v>
      </c>
      <c r="J137" s="139" t="s">
        <v>2271</v>
      </c>
      <c r="L137" s="139">
        <v>2350</v>
      </c>
      <c r="M137" s="142" t="s">
        <v>4037</v>
      </c>
      <c r="N137" s="139" t="s">
        <v>39</v>
      </c>
      <c r="O137" s="139" t="s">
        <v>39</v>
      </c>
    </row>
    <row r="138" spans="1:15" ht="15.95" customHeight="1">
      <c r="L138" s="139">
        <v>2360</v>
      </c>
      <c r="M138" s="142" t="s">
        <v>4196</v>
      </c>
      <c r="N138" s="139" t="s">
        <v>39</v>
      </c>
      <c r="O138" s="139" t="s">
        <v>203</v>
      </c>
    </row>
    <row r="139" spans="1:15" ht="15.95" customHeight="1">
      <c r="A139" s="139" t="e">
        <v>#N/A</v>
      </c>
      <c r="B139" s="142">
        <v>1920</v>
      </c>
      <c r="C139" s="142" t="s">
        <v>2456</v>
      </c>
      <c r="D139" s="139" t="s">
        <v>39</v>
      </c>
      <c r="E139" s="143">
        <v>3</v>
      </c>
      <c r="F139" s="147" t="s">
        <v>2457</v>
      </c>
      <c r="G139" s="142" t="s">
        <v>2865</v>
      </c>
      <c r="H139" s="147" t="s">
        <v>2454</v>
      </c>
      <c r="I139" s="142" t="s">
        <v>2455</v>
      </c>
      <c r="J139" s="139" t="s">
        <v>2271</v>
      </c>
      <c r="L139" s="139">
        <v>2370</v>
      </c>
      <c r="M139" s="142" t="s">
        <v>4034</v>
      </c>
      <c r="N139" s="139" t="s">
        <v>60</v>
      </c>
      <c r="O139" s="139" t="s">
        <v>60</v>
      </c>
    </row>
    <row r="140" spans="1:15" ht="15.95" customHeight="1">
      <c r="L140" s="139">
        <v>2380</v>
      </c>
      <c r="M140" s="142" t="s">
        <v>4197</v>
      </c>
      <c r="N140" s="139" t="s">
        <v>60</v>
      </c>
      <c r="O140" s="139" t="s">
        <v>39</v>
      </c>
    </row>
    <row r="141" spans="1:15" ht="15.95" customHeight="1">
      <c r="A141" s="139" t="e">
        <v>#N/A</v>
      </c>
      <c r="B141" s="142">
        <v>1960</v>
      </c>
      <c r="C141" s="142" t="s">
        <v>2472</v>
      </c>
      <c r="D141" s="139" t="s">
        <v>60</v>
      </c>
      <c r="E141" s="143">
        <v>3</v>
      </c>
      <c r="F141" s="147" t="s">
        <v>2473</v>
      </c>
      <c r="G141" s="142" t="s">
        <v>2871</v>
      </c>
      <c r="H141" s="147" t="s">
        <v>2470</v>
      </c>
      <c r="I141" s="142" t="s">
        <v>2471</v>
      </c>
      <c r="J141" s="139" t="s">
        <v>2198</v>
      </c>
      <c r="L141" s="139">
        <v>2390</v>
      </c>
      <c r="M141" s="142" t="s">
        <v>4038</v>
      </c>
      <c r="N141" s="139" t="s">
        <v>60</v>
      </c>
      <c r="O141" s="139" t="s">
        <v>39</v>
      </c>
    </row>
    <row r="142" spans="1:15" ht="15.95" customHeight="1">
      <c r="L142" s="139">
        <v>2400</v>
      </c>
      <c r="M142" s="142" t="s">
        <v>4198</v>
      </c>
      <c r="N142" s="139" t="s">
        <v>60</v>
      </c>
      <c r="O142" s="139" t="s">
        <v>203</v>
      </c>
    </row>
    <row r="143" spans="1:15" ht="15.95" customHeight="1">
      <c r="A143" s="139" t="e">
        <v>#N/A</v>
      </c>
      <c r="B143" s="142">
        <v>1880</v>
      </c>
      <c r="C143" s="142" t="s">
        <v>2440</v>
      </c>
      <c r="D143" s="139" t="s">
        <v>60</v>
      </c>
      <c r="E143" s="143">
        <v>2</v>
      </c>
      <c r="F143" s="144" t="s">
        <v>2441</v>
      </c>
      <c r="G143" s="142" t="s">
        <v>2916</v>
      </c>
      <c r="H143" s="144" t="s">
        <v>2438</v>
      </c>
      <c r="I143" s="142" t="s">
        <v>2439</v>
      </c>
      <c r="J143" s="139" t="s">
        <v>2274</v>
      </c>
      <c r="L143" s="139">
        <v>2410</v>
      </c>
      <c r="M143" s="142" t="s">
        <v>4030</v>
      </c>
      <c r="N143" s="139" t="s">
        <v>60</v>
      </c>
      <c r="O143" s="139" t="s">
        <v>39</v>
      </c>
    </row>
    <row r="144" spans="1:15" ht="15.95" customHeight="1">
      <c r="L144" s="139">
        <v>2420</v>
      </c>
      <c r="M144" s="142" t="s">
        <v>4199</v>
      </c>
      <c r="N144" s="139" t="s">
        <v>60</v>
      </c>
      <c r="O144" s="139" t="s">
        <v>60</v>
      </c>
    </row>
    <row r="145" spans="1:15" ht="15.95" customHeight="1">
      <c r="L145" s="139">
        <v>2430</v>
      </c>
      <c r="M145" s="142" t="s">
        <v>4200</v>
      </c>
      <c r="N145" s="139" t="s">
        <v>60</v>
      </c>
      <c r="O145" s="139" t="s">
        <v>39</v>
      </c>
    </row>
    <row r="146" spans="1:15" ht="15.95" customHeight="1">
      <c r="A146" s="139" t="s">
        <v>5829</v>
      </c>
      <c r="B146" s="142">
        <v>1970</v>
      </c>
      <c r="C146" s="142" t="s">
        <v>1271</v>
      </c>
      <c r="D146" s="139" t="s">
        <v>39</v>
      </c>
      <c r="E146" s="143">
        <v>1</v>
      </c>
      <c r="F146" s="145" t="s">
        <v>1272</v>
      </c>
      <c r="G146" s="142" t="s">
        <v>2917</v>
      </c>
      <c r="H146" s="145" t="s">
        <v>2578</v>
      </c>
      <c r="I146" s="142" t="s">
        <v>2579</v>
      </c>
      <c r="L146" s="139">
        <v>2440</v>
      </c>
      <c r="M146" s="142" t="s">
        <v>4039</v>
      </c>
      <c r="N146" s="139" t="s">
        <v>39</v>
      </c>
      <c r="O146" s="139" t="s">
        <v>203</v>
      </c>
    </row>
    <row r="147" spans="1:15" ht="15.95" customHeight="1">
      <c r="A147" s="139" t="s">
        <v>5829</v>
      </c>
      <c r="B147" s="142">
        <v>2010</v>
      </c>
      <c r="C147" s="142" t="s">
        <v>1324</v>
      </c>
      <c r="D147" s="139" t="s">
        <v>39</v>
      </c>
      <c r="E147" s="143">
        <v>2</v>
      </c>
      <c r="F147" s="144" t="s">
        <v>2580</v>
      </c>
      <c r="G147" s="142" t="s">
        <v>2919</v>
      </c>
      <c r="H147" s="144" t="s">
        <v>2918</v>
      </c>
      <c r="I147" s="142" t="s">
        <v>2581</v>
      </c>
      <c r="J147" s="139" t="s">
        <v>2261</v>
      </c>
      <c r="L147" s="139">
        <v>2450</v>
      </c>
      <c r="M147" s="142" t="s">
        <v>4042</v>
      </c>
      <c r="N147" s="139" t="s">
        <v>39</v>
      </c>
      <c r="O147" s="139" t="s">
        <v>39</v>
      </c>
    </row>
    <row r="148" spans="1:15" ht="15.95" customHeight="1">
      <c r="L148" s="139">
        <v>2460</v>
      </c>
      <c r="M148" s="142" t="s">
        <v>4201</v>
      </c>
      <c r="N148" s="139" t="s">
        <v>39</v>
      </c>
      <c r="O148" s="139" t="s">
        <v>39</v>
      </c>
    </row>
    <row r="149" spans="1:15" ht="15.95" customHeight="1">
      <c r="A149" s="139" t="s">
        <v>5829</v>
      </c>
      <c r="B149" s="142">
        <v>1990</v>
      </c>
      <c r="C149" s="142" t="s">
        <v>1287</v>
      </c>
      <c r="D149" s="139" t="s">
        <v>39</v>
      </c>
      <c r="E149" s="143">
        <v>2</v>
      </c>
      <c r="F149" s="144" t="s">
        <v>2582</v>
      </c>
      <c r="G149" s="142" t="s">
        <v>2920</v>
      </c>
      <c r="H149" s="144" t="s">
        <v>1283</v>
      </c>
      <c r="I149" s="142" t="s">
        <v>2583</v>
      </c>
      <c r="J149" s="139" t="s">
        <v>2274</v>
      </c>
      <c r="L149" s="139">
        <v>2470</v>
      </c>
      <c r="M149" s="142" t="s">
        <v>4041</v>
      </c>
      <c r="N149" s="139" t="s">
        <v>39</v>
      </c>
      <c r="O149" s="139" t="s">
        <v>39</v>
      </c>
    </row>
    <row r="150" spans="1:15" ht="15.95" customHeight="1">
      <c r="A150" s="139" t="s">
        <v>5829</v>
      </c>
      <c r="B150" s="142">
        <v>2000</v>
      </c>
      <c r="C150" s="142" t="s">
        <v>2584</v>
      </c>
      <c r="D150" s="139" t="s">
        <v>39</v>
      </c>
      <c r="E150" s="143">
        <v>2</v>
      </c>
      <c r="F150" s="144" t="s">
        <v>2585</v>
      </c>
      <c r="G150" s="142" t="s">
        <v>2921</v>
      </c>
      <c r="H150" s="144" t="s">
        <v>2287</v>
      </c>
      <c r="I150" s="142" t="s">
        <v>2586</v>
      </c>
      <c r="J150" s="139" t="s">
        <v>2198</v>
      </c>
      <c r="L150" s="139">
        <v>2480</v>
      </c>
      <c r="M150" s="142" t="s">
        <v>4242</v>
      </c>
      <c r="N150" s="139" t="s">
        <v>39</v>
      </c>
      <c r="O150" s="139" t="s">
        <v>39</v>
      </c>
    </row>
    <row r="151" spans="1:15" ht="15.95" customHeight="1">
      <c r="A151" s="139" t="s">
        <v>5829</v>
      </c>
      <c r="B151" s="142">
        <v>2050</v>
      </c>
      <c r="C151" s="142" t="s">
        <v>1293</v>
      </c>
      <c r="D151" s="139" t="s">
        <v>39</v>
      </c>
      <c r="E151" s="143">
        <v>2</v>
      </c>
      <c r="F151" s="144" t="s">
        <v>2590</v>
      </c>
      <c r="G151" s="142" t="s">
        <v>2922</v>
      </c>
      <c r="H151" s="144" t="s">
        <v>2589</v>
      </c>
      <c r="I151" s="142" t="s">
        <v>2591</v>
      </c>
      <c r="L151" s="139">
        <v>2490</v>
      </c>
      <c r="M151" s="142" t="s">
        <v>4046</v>
      </c>
      <c r="N151" s="139" t="s">
        <v>39</v>
      </c>
      <c r="O151" s="139" t="s">
        <v>39</v>
      </c>
    </row>
    <row r="152" spans="1:15" ht="15.95" customHeight="1">
      <c r="A152" s="139" t="s">
        <v>5829</v>
      </c>
      <c r="B152" s="142">
        <v>2060</v>
      </c>
      <c r="C152" s="142" t="s">
        <v>1301</v>
      </c>
      <c r="D152" s="139" t="s">
        <v>39</v>
      </c>
      <c r="E152" s="143">
        <v>3</v>
      </c>
      <c r="F152" s="147" t="s">
        <v>2594</v>
      </c>
      <c r="G152" s="142" t="s">
        <v>2863</v>
      </c>
      <c r="H152" s="147" t="s">
        <v>2923</v>
      </c>
      <c r="I152" s="142" t="s">
        <v>2595</v>
      </c>
      <c r="J152" s="139" t="s">
        <v>2271</v>
      </c>
      <c r="L152" s="139">
        <v>2500</v>
      </c>
      <c r="M152" s="142" t="s">
        <v>4047</v>
      </c>
      <c r="N152" s="139" t="s">
        <v>39</v>
      </c>
      <c r="O152" s="139" t="s">
        <v>39</v>
      </c>
    </row>
    <row r="153" spans="1:15" ht="15.95" customHeight="1">
      <c r="A153" s="139" t="s">
        <v>5829</v>
      </c>
      <c r="B153" s="142">
        <v>2070</v>
      </c>
      <c r="C153" s="142" t="s">
        <v>1304</v>
      </c>
      <c r="D153" s="139" t="s">
        <v>39</v>
      </c>
      <c r="E153" s="143">
        <v>3</v>
      </c>
      <c r="F153" s="147" t="s">
        <v>2596</v>
      </c>
      <c r="G153" s="142" t="s">
        <v>2865</v>
      </c>
      <c r="H153" s="147" t="s">
        <v>2924</v>
      </c>
      <c r="I153" s="142" t="s">
        <v>2597</v>
      </c>
      <c r="J153" s="139" t="s">
        <v>2271</v>
      </c>
      <c r="L153" s="139">
        <v>2510</v>
      </c>
      <c r="M153" s="142" t="s">
        <v>4048</v>
      </c>
      <c r="N153" s="139" t="s">
        <v>39</v>
      </c>
      <c r="O153" s="139" t="s">
        <v>39</v>
      </c>
    </row>
    <row r="154" spans="1:15" ht="15.95" customHeight="1">
      <c r="A154" s="139" t="e">
        <v>#N/A</v>
      </c>
      <c r="B154" s="142">
        <v>2090</v>
      </c>
      <c r="C154" s="142" t="s">
        <v>2602</v>
      </c>
      <c r="D154" s="139" t="s">
        <v>39</v>
      </c>
      <c r="E154" s="143">
        <v>3</v>
      </c>
      <c r="F154" s="147" t="s">
        <v>2603</v>
      </c>
      <c r="G154" s="142" t="s">
        <v>2925</v>
      </c>
      <c r="H154" s="147" t="s">
        <v>2600</v>
      </c>
      <c r="I154" s="142" t="s">
        <v>2601</v>
      </c>
      <c r="J154" s="139" t="s">
        <v>2271</v>
      </c>
      <c r="L154" s="139">
        <v>2520</v>
      </c>
      <c r="M154" s="142" t="s">
        <v>4050</v>
      </c>
      <c r="N154" s="139" t="s">
        <v>39</v>
      </c>
      <c r="O154" s="139" t="s">
        <v>39</v>
      </c>
    </row>
    <row r="155" spans="1:15" ht="15.95" customHeight="1">
      <c r="A155" s="139" t="s">
        <v>5829</v>
      </c>
      <c r="B155" s="142">
        <v>2100</v>
      </c>
      <c r="C155" s="142" t="s">
        <v>1298</v>
      </c>
      <c r="D155" s="139" t="s">
        <v>39</v>
      </c>
      <c r="E155" s="143">
        <v>3</v>
      </c>
      <c r="F155" s="147" t="s">
        <v>2592</v>
      </c>
      <c r="G155" s="142" t="s">
        <v>2867</v>
      </c>
      <c r="H155" s="147" t="s">
        <v>1296</v>
      </c>
      <c r="I155" s="142" t="s">
        <v>2593</v>
      </c>
      <c r="J155" s="139" t="s">
        <v>2271</v>
      </c>
      <c r="L155" s="139">
        <v>2530</v>
      </c>
      <c r="M155" s="142" t="s">
        <v>4051</v>
      </c>
      <c r="N155" s="139" t="s">
        <v>39</v>
      </c>
      <c r="O155" s="139" t="s">
        <v>39</v>
      </c>
    </row>
    <row r="156" spans="1:15" ht="15.95" customHeight="1">
      <c r="A156" s="139" t="e">
        <v>#N/A</v>
      </c>
      <c r="B156" s="142">
        <v>2110</v>
      </c>
      <c r="C156" s="142" t="s">
        <v>2606</v>
      </c>
      <c r="D156" s="139" t="s">
        <v>39</v>
      </c>
      <c r="E156" s="143">
        <v>3</v>
      </c>
      <c r="F156" s="147" t="s">
        <v>2607</v>
      </c>
      <c r="G156" s="142" t="s">
        <v>2868</v>
      </c>
      <c r="H156" s="147" t="s">
        <v>2604</v>
      </c>
      <c r="I156" s="142" t="s">
        <v>2605</v>
      </c>
      <c r="J156" s="139" t="s">
        <v>2271</v>
      </c>
      <c r="L156" s="139">
        <v>2540</v>
      </c>
      <c r="M156" s="142" t="s">
        <v>4052</v>
      </c>
      <c r="N156" s="139" t="s">
        <v>39</v>
      </c>
      <c r="O156" s="139" t="s">
        <v>39</v>
      </c>
    </row>
    <row r="157" spans="1:15" ht="15.95" customHeight="1">
      <c r="L157" s="139">
        <v>2550</v>
      </c>
      <c r="M157" s="142" t="s">
        <v>4202</v>
      </c>
      <c r="N157" s="139" t="s">
        <v>39</v>
      </c>
      <c r="O157" s="139" t="s">
        <v>203</v>
      </c>
    </row>
    <row r="158" spans="1:15" ht="15.95" customHeight="1">
      <c r="A158" s="139" t="s">
        <v>5829</v>
      </c>
      <c r="B158" s="142">
        <v>2080</v>
      </c>
      <c r="C158" s="142" t="s">
        <v>1307</v>
      </c>
      <c r="D158" s="139" t="s">
        <v>39</v>
      </c>
      <c r="E158" s="143">
        <v>3</v>
      </c>
      <c r="F158" s="147" t="s">
        <v>2598</v>
      </c>
      <c r="G158" s="142" t="s">
        <v>2865</v>
      </c>
      <c r="H158" s="147" t="s">
        <v>2926</v>
      </c>
      <c r="I158" s="142" t="s">
        <v>2599</v>
      </c>
      <c r="J158" s="139" t="s">
        <v>2271</v>
      </c>
      <c r="L158" s="139">
        <v>2560</v>
      </c>
      <c r="M158" s="142" t="s">
        <v>4049</v>
      </c>
      <c r="N158" s="139" t="s">
        <v>60</v>
      </c>
      <c r="O158" s="139" t="s">
        <v>60</v>
      </c>
    </row>
    <row r="159" spans="1:15" ht="15.95" customHeight="1">
      <c r="L159" s="139">
        <v>2570</v>
      </c>
      <c r="M159" s="142" t="s">
        <v>4203</v>
      </c>
      <c r="N159" s="139" t="s">
        <v>60</v>
      </c>
      <c r="O159" s="139" t="s">
        <v>39</v>
      </c>
    </row>
    <row r="160" spans="1:15" ht="15.95" customHeight="1">
      <c r="A160" s="139" t="s">
        <v>5829</v>
      </c>
      <c r="B160" s="142">
        <v>2120</v>
      </c>
      <c r="C160" s="142" t="s">
        <v>1310</v>
      </c>
      <c r="D160" s="139" t="s">
        <v>60</v>
      </c>
      <c r="E160" s="143">
        <v>3</v>
      </c>
      <c r="F160" s="147" t="s">
        <v>2608</v>
      </c>
      <c r="G160" s="142" t="s">
        <v>2871</v>
      </c>
      <c r="H160" s="147" t="s">
        <v>2927</v>
      </c>
      <c r="I160" s="142" t="s">
        <v>2609</v>
      </c>
      <c r="J160" s="139" t="s">
        <v>2198</v>
      </c>
      <c r="L160" s="139">
        <v>2580</v>
      </c>
      <c r="M160" s="142" t="s">
        <v>4053</v>
      </c>
      <c r="N160" s="139" t="s">
        <v>60</v>
      </c>
      <c r="O160" s="139" t="s">
        <v>39</v>
      </c>
    </row>
    <row r="161" spans="1:15" ht="15.95" customHeight="1">
      <c r="L161" s="139">
        <v>2590</v>
      </c>
      <c r="M161" s="142" t="s">
        <v>4204</v>
      </c>
      <c r="N161" s="139" t="s">
        <v>39</v>
      </c>
      <c r="O161" s="139" t="s">
        <v>39</v>
      </c>
    </row>
    <row r="162" spans="1:15" ht="15.95" customHeight="1">
      <c r="L162" s="139">
        <v>2600</v>
      </c>
      <c r="M162" s="142" t="s">
        <v>4205</v>
      </c>
      <c r="N162" s="139" t="s">
        <v>60</v>
      </c>
      <c r="O162" s="139" t="s">
        <v>203</v>
      </c>
    </row>
    <row r="163" spans="1:15" ht="15.95" customHeight="1">
      <c r="A163" s="139" t="s">
        <v>5829</v>
      </c>
      <c r="B163" s="142">
        <v>1980</v>
      </c>
      <c r="C163" s="142" t="s">
        <v>1290</v>
      </c>
      <c r="D163" s="139" t="s">
        <v>39</v>
      </c>
      <c r="E163" s="143">
        <v>2</v>
      </c>
      <c r="F163" s="144" t="s">
        <v>2587</v>
      </c>
      <c r="G163" s="142" t="s">
        <v>2928</v>
      </c>
      <c r="H163" s="144" t="s">
        <v>1288</v>
      </c>
      <c r="I163" s="142" t="s">
        <v>2588</v>
      </c>
      <c r="J163" s="139" t="s">
        <v>2271</v>
      </c>
      <c r="L163" s="139">
        <v>2610</v>
      </c>
      <c r="M163" s="142" t="s">
        <v>4040</v>
      </c>
      <c r="N163" s="139" t="s">
        <v>60</v>
      </c>
      <c r="O163" s="139" t="s">
        <v>60</v>
      </c>
    </row>
    <row r="164" spans="1:15" ht="15.95" customHeight="1">
      <c r="A164" s="139" t="s">
        <v>5829</v>
      </c>
      <c r="B164" s="142">
        <v>2130</v>
      </c>
      <c r="C164" s="142" t="s">
        <v>802</v>
      </c>
      <c r="D164" s="139" t="s">
        <v>203</v>
      </c>
      <c r="E164" s="143">
        <v>1</v>
      </c>
      <c r="F164" s="145" t="s">
        <v>803</v>
      </c>
      <c r="G164" s="142" t="s">
        <v>2930</v>
      </c>
      <c r="H164" s="145" t="s">
        <v>2929</v>
      </c>
      <c r="I164" s="142" t="s">
        <v>2474</v>
      </c>
      <c r="L164" s="139">
        <v>2620</v>
      </c>
      <c r="M164" s="142" t="s">
        <v>4054</v>
      </c>
      <c r="N164" s="139" t="s">
        <v>203</v>
      </c>
      <c r="O164" s="139" t="s">
        <v>203</v>
      </c>
    </row>
    <row r="165" spans="1:15" ht="15.95" customHeight="1">
      <c r="A165" s="139" t="s">
        <v>5829</v>
      </c>
      <c r="B165" s="142">
        <v>2140</v>
      </c>
      <c r="C165" s="142" t="s">
        <v>2477</v>
      </c>
      <c r="D165" s="139" t="s">
        <v>39</v>
      </c>
      <c r="E165" s="143">
        <v>2</v>
      </c>
      <c r="F165" s="144" t="s">
        <v>2478</v>
      </c>
      <c r="G165" s="142" t="s">
        <v>2931</v>
      </c>
      <c r="H165" s="144" t="s">
        <v>2475</v>
      </c>
      <c r="I165" s="142" t="s">
        <v>2476</v>
      </c>
      <c r="J165" s="139" t="s">
        <v>2274</v>
      </c>
      <c r="L165" s="139">
        <v>2630</v>
      </c>
      <c r="M165" s="142" t="s">
        <v>4055</v>
      </c>
      <c r="N165" s="139" t="s">
        <v>39</v>
      </c>
      <c r="O165" s="139" t="s">
        <v>39</v>
      </c>
    </row>
    <row r="166" spans="1:15" ht="15.95" customHeight="1">
      <c r="A166" s="139" t="s">
        <v>5829</v>
      </c>
      <c r="B166" s="142">
        <v>2150</v>
      </c>
      <c r="C166" s="142" t="s">
        <v>813</v>
      </c>
      <c r="D166" s="139" t="s">
        <v>60</v>
      </c>
      <c r="E166" s="143">
        <v>2</v>
      </c>
      <c r="F166" s="144" t="s">
        <v>2479</v>
      </c>
      <c r="G166" s="142" t="s">
        <v>2932</v>
      </c>
      <c r="H166" s="144" t="s">
        <v>810</v>
      </c>
      <c r="I166" s="142" t="s">
        <v>2480</v>
      </c>
      <c r="J166" s="139" t="s">
        <v>2198</v>
      </c>
      <c r="L166" s="139">
        <v>2640</v>
      </c>
      <c r="M166" s="142" t="s">
        <v>4056</v>
      </c>
      <c r="N166" s="139" t="s">
        <v>60</v>
      </c>
      <c r="O166" s="139" t="s">
        <v>60</v>
      </c>
    </row>
    <row r="167" spans="1:15" ht="15.95" customHeight="1">
      <c r="A167" s="139" t="s">
        <v>5829</v>
      </c>
      <c r="B167" s="142">
        <v>2160</v>
      </c>
      <c r="C167" s="142" t="s">
        <v>818</v>
      </c>
      <c r="D167" s="139" t="s">
        <v>39</v>
      </c>
      <c r="E167" s="143">
        <v>2</v>
      </c>
      <c r="F167" s="144" t="s">
        <v>2481</v>
      </c>
      <c r="G167" s="142" t="s">
        <v>2934</v>
      </c>
      <c r="H167" s="144" t="s">
        <v>2933</v>
      </c>
      <c r="I167" s="142" t="s">
        <v>2482</v>
      </c>
      <c r="J167" s="139" t="s">
        <v>2271</v>
      </c>
      <c r="L167" s="139">
        <v>2650</v>
      </c>
      <c r="M167" s="142" t="s">
        <v>4243</v>
      </c>
      <c r="N167" s="139" t="s">
        <v>39</v>
      </c>
      <c r="O167" s="139" t="s">
        <v>39</v>
      </c>
    </row>
    <row r="168" spans="1:15" ht="15.95" customHeight="1">
      <c r="A168" s="139" t="s">
        <v>5829</v>
      </c>
      <c r="B168" s="142">
        <v>2170</v>
      </c>
      <c r="C168" s="142" t="s">
        <v>2935</v>
      </c>
      <c r="D168" s="139" t="s">
        <v>203</v>
      </c>
      <c r="E168" s="143">
        <v>2</v>
      </c>
      <c r="F168" s="144" t="s">
        <v>2936</v>
      </c>
      <c r="G168" s="142" t="s">
        <v>2938</v>
      </c>
      <c r="H168" s="144" t="s">
        <v>2937</v>
      </c>
      <c r="I168" s="142" t="s">
        <v>2939</v>
      </c>
      <c r="J168" s="139" t="s">
        <v>2271</v>
      </c>
      <c r="L168" s="139">
        <v>2660</v>
      </c>
      <c r="M168" s="142" t="s">
        <v>4057</v>
      </c>
      <c r="N168" s="139" t="s">
        <v>203</v>
      </c>
      <c r="O168" s="139" t="s">
        <v>203</v>
      </c>
    </row>
    <row r="169" spans="1:15" ht="15.95" customHeight="1">
      <c r="A169" s="139" t="s">
        <v>5829</v>
      </c>
      <c r="B169" s="142">
        <v>2180</v>
      </c>
      <c r="C169" s="142" t="s">
        <v>2940</v>
      </c>
      <c r="D169" s="139" t="s">
        <v>39</v>
      </c>
      <c r="E169" s="143">
        <v>3</v>
      </c>
      <c r="F169" s="147" t="s">
        <v>2941</v>
      </c>
      <c r="G169" s="142" t="s">
        <v>2942</v>
      </c>
      <c r="H169" s="147" t="s">
        <v>2287</v>
      </c>
      <c r="I169" s="142" t="s">
        <v>2943</v>
      </c>
      <c r="J169" s="139" t="s">
        <v>2198</v>
      </c>
      <c r="L169" s="139">
        <v>2670</v>
      </c>
      <c r="M169" s="142" t="s">
        <v>4244</v>
      </c>
      <c r="N169" s="139" t="s">
        <v>39</v>
      </c>
      <c r="O169" s="139" t="s">
        <v>39</v>
      </c>
    </row>
    <row r="170" spans="1:15" ht="15.95" customHeight="1">
      <c r="A170" s="139" t="s">
        <v>5829</v>
      </c>
      <c r="B170" s="142">
        <v>2320</v>
      </c>
      <c r="C170" s="142" t="s">
        <v>885</v>
      </c>
      <c r="D170" s="139" t="s">
        <v>39</v>
      </c>
      <c r="E170" s="143">
        <v>2</v>
      </c>
      <c r="F170" s="144" t="s">
        <v>2491</v>
      </c>
      <c r="G170" s="142" t="s">
        <v>2945</v>
      </c>
      <c r="H170" s="144" t="s">
        <v>2944</v>
      </c>
      <c r="I170" s="142" t="s">
        <v>2492</v>
      </c>
      <c r="L170" s="139">
        <v>2680</v>
      </c>
      <c r="M170" s="142" t="s">
        <v>4070</v>
      </c>
      <c r="N170" s="139" t="s">
        <v>39</v>
      </c>
      <c r="O170" s="139" t="s">
        <v>39</v>
      </c>
    </row>
    <row r="171" spans="1:15" ht="15.95" customHeight="1">
      <c r="A171" s="139" t="s">
        <v>5829</v>
      </c>
      <c r="B171" s="142">
        <v>2330</v>
      </c>
      <c r="C171" s="142" t="s">
        <v>894</v>
      </c>
      <c r="D171" s="139" t="s">
        <v>60</v>
      </c>
      <c r="E171" s="143">
        <v>3</v>
      </c>
      <c r="F171" s="147" t="s">
        <v>2493</v>
      </c>
      <c r="G171" s="142" t="s">
        <v>2947</v>
      </c>
      <c r="H171" s="147" t="s">
        <v>2946</v>
      </c>
      <c r="I171" s="142" t="s">
        <v>2494</v>
      </c>
      <c r="J171" s="139" t="s">
        <v>2271</v>
      </c>
      <c r="L171" s="139">
        <v>2690</v>
      </c>
      <c r="M171" s="142" t="s">
        <v>4071</v>
      </c>
      <c r="N171" s="139" t="s">
        <v>60</v>
      </c>
      <c r="O171" s="139" t="s">
        <v>60</v>
      </c>
    </row>
    <row r="172" spans="1:15" ht="15.95" customHeight="1">
      <c r="L172" s="139">
        <v>2700</v>
      </c>
      <c r="M172" s="142" t="s">
        <v>4206</v>
      </c>
      <c r="N172" s="139" t="s">
        <v>60</v>
      </c>
      <c r="O172" s="139" t="s">
        <v>60</v>
      </c>
    </row>
    <row r="173" spans="1:15" ht="15.95" customHeight="1">
      <c r="A173" s="139" t="s">
        <v>5829</v>
      </c>
      <c r="B173" s="142">
        <v>2340</v>
      </c>
      <c r="C173" s="142" t="s">
        <v>904</v>
      </c>
      <c r="D173" s="139" t="s">
        <v>39</v>
      </c>
      <c r="E173" s="143">
        <v>3</v>
      </c>
      <c r="F173" s="147" t="s">
        <v>2495</v>
      </c>
      <c r="G173" s="142" t="s">
        <v>2949</v>
      </c>
      <c r="H173" s="147" t="s">
        <v>2948</v>
      </c>
      <c r="I173" s="142" t="s">
        <v>2496</v>
      </c>
      <c r="J173" s="139" t="s">
        <v>2271</v>
      </c>
      <c r="L173" s="139">
        <v>2710</v>
      </c>
      <c r="M173" s="142" t="s">
        <v>4072</v>
      </c>
      <c r="N173" s="139" t="s">
        <v>39</v>
      </c>
      <c r="O173" s="139" t="s">
        <v>39</v>
      </c>
    </row>
    <row r="174" spans="1:15" ht="15.95" customHeight="1">
      <c r="A174" s="139" t="s">
        <v>5829</v>
      </c>
      <c r="B174" s="142">
        <v>2190</v>
      </c>
      <c r="C174" s="142" t="s">
        <v>827</v>
      </c>
      <c r="D174" s="139" t="s">
        <v>39</v>
      </c>
      <c r="E174" s="143">
        <v>2</v>
      </c>
      <c r="F174" s="144" t="s">
        <v>2483</v>
      </c>
      <c r="G174" s="142" t="s">
        <v>2951</v>
      </c>
      <c r="H174" s="144" t="s">
        <v>2950</v>
      </c>
      <c r="I174" s="142" t="s">
        <v>2484</v>
      </c>
      <c r="L174" s="139">
        <v>2720</v>
      </c>
      <c r="M174" s="142" t="s">
        <v>4058</v>
      </c>
      <c r="N174" s="139" t="s">
        <v>39</v>
      </c>
      <c r="O174" s="139" t="s">
        <v>39</v>
      </c>
    </row>
    <row r="175" spans="1:15" ht="15.95" customHeight="1">
      <c r="A175" s="139" t="s">
        <v>5829</v>
      </c>
      <c r="B175" s="142">
        <v>2200</v>
      </c>
      <c r="C175" s="142" t="s">
        <v>841</v>
      </c>
      <c r="D175" s="139" t="s">
        <v>60</v>
      </c>
      <c r="E175" s="143">
        <v>3</v>
      </c>
      <c r="F175" s="147" t="s">
        <v>2487</v>
      </c>
      <c r="G175" s="142" t="s">
        <v>2953</v>
      </c>
      <c r="H175" s="147" t="s">
        <v>2952</v>
      </c>
      <c r="I175" s="142" t="s">
        <v>2488</v>
      </c>
      <c r="J175" s="139" t="s">
        <v>2274</v>
      </c>
      <c r="L175" s="139">
        <v>2730</v>
      </c>
      <c r="M175" s="142" t="s">
        <v>4059</v>
      </c>
      <c r="N175" s="139" t="s">
        <v>60</v>
      </c>
      <c r="O175" s="139" t="s">
        <v>39</v>
      </c>
    </row>
    <row r="176" spans="1:15" ht="15.95" customHeight="1">
      <c r="A176" s="139" t="s">
        <v>5829</v>
      </c>
      <c r="B176" s="142">
        <v>2210</v>
      </c>
      <c r="C176" s="142" t="s">
        <v>2954</v>
      </c>
      <c r="D176" s="139" t="s">
        <v>39</v>
      </c>
      <c r="E176" s="143">
        <v>3</v>
      </c>
      <c r="F176" s="147" t="s">
        <v>2955</v>
      </c>
      <c r="G176" s="142" t="s">
        <v>2956</v>
      </c>
      <c r="H176" s="147" t="s">
        <v>2287</v>
      </c>
      <c r="I176" s="142" t="s">
        <v>2957</v>
      </c>
      <c r="J176" s="139" t="s">
        <v>2198</v>
      </c>
      <c r="L176" s="139">
        <v>2740</v>
      </c>
      <c r="M176" s="142" t="s">
        <v>4245</v>
      </c>
      <c r="N176" s="139" t="s">
        <v>39</v>
      </c>
      <c r="O176" s="139" t="s">
        <v>39</v>
      </c>
    </row>
    <row r="177" spans="1:15" ht="15.95" customHeight="1">
      <c r="A177" s="139" t="s">
        <v>5829</v>
      </c>
      <c r="B177" s="142">
        <v>2220</v>
      </c>
      <c r="C177" s="142" t="s">
        <v>836</v>
      </c>
      <c r="D177" s="139" t="s">
        <v>39</v>
      </c>
      <c r="E177" s="143">
        <v>3</v>
      </c>
      <c r="F177" s="147" t="s">
        <v>2485</v>
      </c>
      <c r="G177" s="142" t="s">
        <v>2959</v>
      </c>
      <c r="H177" s="147" t="s">
        <v>2958</v>
      </c>
      <c r="I177" s="142" t="s">
        <v>2486</v>
      </c>
      <c r="J177" s="139" t="s">
        <v>2271</v>
      </c>
      <c r="L177" s="139">
        <v>2750</v>
      </c>
      <c r="M177" s="142" t="s">
        <v>4060</v>
      </c>
      <c r="N177" s="139" t="s">
        <v>39</v>
      </c>
      <c r="O177" s="139" t="s">
        <v>39</v>
      </c>
    </row>
    <row r="178" spans="1:15" ht="15.95" customHeight="1">
      <c r="L178" s="139">
        <v>2760</v>
      </c>
      <c r="M178" s="142" t="s">
        <v>4207</v>
      </c>
      <c r="N178" s="139" t="s">
        <v>39</v>
      </c>
      <c r="O178" s="139" t="s">
        <v>39</v>
      </c>
    </row>
    <row r="179" spans="1:15" ht="15.95" customHeight="1">
      <c r="A179" s="139" t="s">
        <v>5829</v>
      </c>
      <c r="B179" s="142">
        <v>2230</v>
      </c>
      <c r="C179" s="142" t="s">
        <v>2960</v>
      </c>
      <c r="D179" s="139" t="s">
        <v>39</v>
      </c>
      <c r="E179" s="143">
        <v>3</v>
      </c>
      <c r="F179" s="147" t="s">
        <v>2961</v>
      </c>
      <c r="G179" s="142" t="s">
        <v>2963</v>
      </c>
      <c r="H179" s="147" t="s">
        <v>2962</v>
      </c>
      <c r="I179" s="142" t="s">
        <v>2964</v>
      </c>
      <c r="J179" s="139" t="s">
        <v>2274</v>
      </c>
      <c r="L179" s="139">
        <v>2770</v>
      </c>
      <c r="M179" s="142" t="s">
        <v>4061</v>
      </c>
      <c r="N179" s="139" t="s">
        <v>60</v>
      </c>
      <c r="O179" s="139" t="s">
        <v>39</v>
      </c>
    </row>
    <row r="180" spans="1:15" ht="15.95" customHeight="1">
      <c r="A180" s="139" t="e">
        <v>#N/A</v>
      </c>
      <c r="B180" s="142">
        <v>2240</v>
      </c>
      <c r="C180" s="142" t="s">
        <v>2965</v>
      </c>
      <c r="D180" s="139" t="s">
        <v>39</v>
      </c>
      <c r="E180" s="143">
        <v>2</v>
      </c>
      <c r="F180" s="144" t="s">
        <v>2966</v>
      </c>
      <c r="G180" s="142" t="s">
        <v>2968</v>
      </c>
      <c r="H180" s="144" t="s">
        <v>2967</v>
      </c>
      <c r="I180" s="190" t="s">
        <v>2969</v>
      </c>
      <c r="L180" s="139">
        <v>2780</v>
      </c>
      <c r="M180" s="142" t="s">
        <v>4062</v>
      </c>
      <c r="N180" s="139" t="s">
        <v>39</v>
      </c>
      <c r="O180" s="139" t="s">
        <v>39</v>
      </c>
    </row>
    <row r="181" spans="1:15" ht="15.95" customHeight="1">
      <c r="A181" s="139" t="e">
        <v>#N/A</v>
      </c>
      <c r="B181" s="142">
        <v>2250</v>
      </c>
      <c r="C181" s="142" t="s">
        <v>2489</v>
      </c>
      <c r="D181" s="139" t="s">
        <v>39</v>
      </c>
      <c r="E181" s="143">
        <v>3</v>
      </c>
      <c r="F181" s="147" t="s">
        <v>2490</v>
      </c>
      <c r="G181" s="142" t="s">
        <v>2863</v>
      </c>
      <c r="H181" s="147" t="s">
        <v>2970</v>
      </c>
      <c r="I181" s="190" t="s">
        <v>6684</v>
      </c>
      <c r="J181" s="139" t="s">
        <v>2271</v>
      </c>
      <c r="L181" s="139">
        <v>2790</v>
      </c>
      <c r="M181" s="142" t="s">
        <v>4063</v>
      </c>
      <c r="N181" s="139" t="s">
        <v>39</v>
      </c>
      <c r="O181" s="139" t="s">
        <v>39</v>
      </c>
    </row>
    <row r="182" spans="1:15" ht="15.95" customHeight="1">
      <c r="A182" s="139" t="e">
        <v>#N/A</v>
      </c>
      <c r="B182" s="142">
        <v>2260</v>
      </c>
      <c r="C182" s="142" t="s">
        <v>2971</v>
      </c>
      <c r="D182" s="139" t="s">
        <v>39</v>
      </c>
      <c r="E182" s="143">
        <v>3</v>
      </c>
      <c r="F182" s="147" t="s">
        <v>2972</v>
      </c>
      <c r="G182" s="142" t="s">
        <v>2865</v>
      </c>
      <c r="H182" s="147" t="s">
        <v>2973</v>
      </c>
      <c r="I182" s="190" t="s">
        <v>6685</v>
      </c>
      <c r="J182" s="139" t="s">
        <v>2271</v>
      </c>
      <c r="L182" s="139">
        <v>2800</v>
      </c>
      <c r="M182" s="142" t="s">
        <v>4064</v>
      </c>
      <c r="N182" s="139" t="s">
        <v>39</v>
      </c>
      <c r="O182" s="139" t="s">
        <v>39</v>
      </c>
    </row>
    <row r="183" spans="1:15" ht="15.95" customHeight="1">
      <c r="A183" s="139" t="e">
        <v>#N/A</v>
      </c>
      <c r="B183" s="142">
        <v>2270</v>
      </c>
      <c r="C183" s="142" t="s">
        <v>2974</v>
      </c>
      <c r="D183" s="139" t="s">
        <v>39</v>
      </c>
      <c r="E183" s="143">
        <v>3</v>
      </c>
      <c r="F183" s="147" t="s">
        <v>2975</v>
      </c>
      <c r="G183" s="142" t="s">
        <v>2977</v>
      </c>
      <c r="H183" s="147" t="s">
        <v>2976</v>
      </c>
      <c r="I183" s="190" t="s">
        <v>6686</v>
      </c>
      <c r="J183" s="139" t="s">
        <v>2271</v>
      </c>
      <c r="L183" s="139">
        <v>2810</v>
      </c>
      <c r="M183" s="142" t="s">
        <v>4065</v>
      </c>
      <c r="N183" s="139" t="s">
        <v>39</v>
      </c>
      <c r="O183" s="139" t="s">
        <v>39</v>
      </c>
    </row>
    <row r="184" spans="1:15" ht="15.95" customHeight="1">
      <c r="A184" s="139" t="e">
        <v>#N/A</v>
      </c>
      <c r="B184" s="142">
        <v>2280</v>
      </c>
      <c r="C184" s="142" t="s">
        <v>2978</v>
      </c>
      <c r="D184" s="139" t="s">
        <v>39</v>
      </c>
      <c r="E184" s="143">
        <v>3</v>
      </c>
      <c r="F184" s="147" t="s">
        <v>2979</v>
      </c>
      <c r="G184" s="142" t="s">
        <v>2867</v>
      </c>
      <c r="H184" s="147" t="s">
        <v>2980</v>
      </c>
      <c r="I184" s="190" t="s">
        <v>6687</v>
      </c>
      <c r="J184" s="139" t="s">
        <v>2271</v>
      </c>
      <c r="L184" s="139">
        <v>2820</v>
      </c>
      <c r="M184" s="142" t="s">
        <v>4066</v>
      </c>
      <c r="N184" s="139" t="s">
        <v>39</v>
      </c>
      <c r="O184" s="139" t="s">
        <v>39</v>
      </c>
    </row>
    <row r="185" spans="1:15" ht="15.95" customHeight="1">
      <c r="A185" s="139" t="e">
        <v>#N/A</v>
      </c>
      <c r="B185" s="142">
        <v>2290</v>
      </c>
      <c r="C185" s="142" t="s">
        <v>2981</v>
      </c>
      <c r="D185" s="139" t="s">
        <v>39</v>
      </c>
      <c r="E185" s="143">
        <v>3</v>
      </c>
      <c r="F185" s="147" t="s">
        <v>2982</v>
      </c>
      <c r="G185" s="142" t="s">
        <v>2868</v>
      </c>
      <c r="H185" s="147" t="s">
        <v>2983</v>
      </c>
      <c r="I185" s="190" t="s">
        <v>6688</v>
      </c>
      <c r="J185" s="139" t="s">
        <v>2271</v>
      </c>
      <c r="L185" s="139">
        <v>2830</v>
      </c>
      <c r="M185" s="142" t="s">
        <v>4067</v>
      </c>
      <c r="N185" s="139" t="s">
        <v>39</v>
      </c>
      <c r="O185" s="139" t="s">
        <v>39</v>
      </c>
    </row>
    <row r="186" spans="1:15" ht="15.95" customHeight="1">
      <c r="L186" s="139">
        <v>2840</v>
      </c>
      <c r="M186" s="142" t="s">
        <v>4208</v>
      </c>
      <c r="N186" s="139" t="s">
        <v>39</v>
      </c>
      <c r="O186" s="139" t="s">
        <v>203</v>
      </c>
    </row>
    <row r="187" spans="1:15" ht="15.95" customHeight="1">
      <c r="A187" s="139" t="e">
        <v>#N/A</v>
      </c>
      <c r="B187" s="142">
        <v>2300</v>
      </c>
      <c r="C187" s="142" t="s">
        <v>2984</v>
      </c>
      <c r="D187" s="139" t="s">
        <v>39</v>
      </c>
      <c r="E187" s="143">
        <v>3</v>
      </c>
      <c r="F187" s="147" t="s">
        <v>2985</v>
      </c>
      <c r="G187" s="142" t="s">
        <v>2865</v>
      </c>
      <c r="H187" s="147" t="s">
        <v>2986</v>
      </c>
      <c r="I187" s="190" t="s">
        <v>6689</v>
      </c>
      <c r="J187" s="139" t="s">
        <v>2271</v>
      </c>
      <c r="L187" s="139">
        <v>2850</v>
      </c>
      <c r="M187" s="142" t="s">
        <v>4068</v>
      </c>
      <c r="N187" s="139" t="s">
        <v>60</v>
      </c>
      <c r="O187" s="139" t="s">
        <v>60</v>
      </c>
    </row>
    <row r="188" spans="1:15" ht="15.95" customHeight="1">
      <c r="L188" s="139">
        <v>2860</v>
      </c>
      <c r="M188" s="142" t="s">
        <v>4209</v>
      </c>
      <c r="N188" s="139" t="s">
        <v>39</v>
      </c>
      <c r="O188" s="139" t="s">
        <v>39</v>
      </c>
    </row>
    <row r="189" spans="1:15" ht="15.95" customHeight="1">
      <c r="A189" s="139" t="e">
        <v>#N/A</v>
      </c>
      <c r="B189" s="142">
        <v>2310</v>
      </c>
      <c r="C189" s="142" t="s">
        <v>2987</v>
      </c>
      <c r="D189" s="139" t="s">
        <v>39</v>
      </c>
      <c r="E189" s="143">
        <v>3</v>
      </c>
      <c r="F189" s="147" t="s">
        <v>2988</v>
      </c>
      <c r="G189" s="142" t="s">
        <v>2871</v>
      </c>
      <c r="H189" s="147" t="s">
        <v>2989</v>
      </c>
      <c r="I189" s="190" t="s">
        <v>6690</v>
      </c>
      <c r="J189" s="139" t="s">
        <v>2198</v>
      </c>
      <c r="L189" s="139">
        <v>2870</v>
      </c>
      <c r="M189" s="142" t="s">
        <v>4069</v>
      </c>
      <c r="N189" s="139" t="s">
        <v>60</v>
      </c>
      <c r="O189" s="139" t="s">
        <v>39</v>
      </c>
    </row>
    <row r="190" spans="1:15" ht="15.95" customHeight="1">
      <c r="A190" s="139" t="e">
        <v>#N/A</v>
      </c>
      <c r="B190" s="142">
        <v>2350</v>
      </c>
      <c r="C190" s="142" t="s">
        <v>2990</v>
      </c>
      <c r="D190" s="139" t="s">
        <v>39</v>
      </c>
      <c r="E190" s="143">
        <v>2</v>
      </c>
      <c r="F190" s="144" t="s">
        <v>2991</v>
      </c>
      <c r="G190" s="142" t="s">
        <v>2993</v>
      </c>
      <c r="H190" s="144" t="s">
        <v>2992</v>
      </c>
      <c r="I190" s="142" t="s">
        <v>2994</v>
      </c>
      <c r="L190" s="139">
        <v>2880</v>
      </c>
      <c r="M190" s="142" t="s">
        <v>4073</v>
      </c>
      <c r="N190" s="139" t="s">
        <v>39</v>
      </c>
      <c r="O190" s="139" t="s">
        <v>39</v>
      </c>
    </row>
    <row r="191" spans="1:15" ht="15.95" customHeight="1">
      <c r="A191" s="139" t="s">
        <v>5829</v>
      </c>
      <c r="B191" s="142">
        <v>2360</v>
      </c>
      <c r="C191" s="142" t="s">
        <v>2995</v>
      </c>
      <c r="D191" s="139" t="s">
        <v>39</v>
      </c>
      <c r="E191" s="143">
        <v>3</v>
      </c>
      <c r="F191" s="147" t="s">
        <v>2996</v>
      </c>
      <c r="G191" s="142" t="s">
        <v>2998</v>
      </c>
      <c r="H191" s="147" t="s">
        <v>2997</v>
      </c>
      <c r="I191" s="142" t="s">
        <v>2999</v>
      </c>
      <c r="J191" s="139" t="s">
        <v>2274</v>
      </c>
      <c r="L191" s="139">
        <v>2890</v>
      </c>
      <c r="M191" s="142" t="s">
        <v>4074</v>
      </c>
      <c r="N191" s="139" t="s">
        <v>39</v>
      </c>
      <c r="O191" s="139" t="s">
        <v>39</v>
      </c>
    </row>
    <row r="192" spans="1:15" ht="15.95" customHeight="1">
      <c r="L192" s="139">
        <v>2900</v>
      </c>
      <c r="M192" s="142" t="s">
        <v>4210</v>
      </c>
      <c r="N192" s="139" t="s">
        <v>39</v>
      </c>
      <c r="O192" s="139" t="s">
        <v>39</v>
      </c>
    </row>
    <row r="193" spans="1:15" ht="15.95" customHeight="1">
      <c r="A193" s="139" t="s">
        <v>5829</v>
      </c>
      <c r="B193" s="142">
        <v>2370</v>
      </c>
      <c r="C193" s="142" t="s">
        <v>3000</v>
      </c>
      <c r="D193" s="139" t="s">
        <v>39</v>
      </c>
      <c r="E193" s="143">
        <v>3</v>
      </c>
      <c r="F193" s="147" t="s">
        <v>3001</v>
      </c>
      <c r="G193" s="142" t="s">
        <v>3003</v>
      </c>
      <c r="H193" s="147" t="s">
        <v>3002</v>
      </c>
      <c r="I193" s="142" t="s">
        <v>3004</v>
      </c>
      <c r="J193" s="139" t="s">
        <v>2274</v>
      </c>
      <c r="L193" s="139">
        <v>2910</v>
      </c>
      <c r="M193" s="142" t="s">
        <v>4075</v>
      </c>
      <c r="N193" s="139" t="s">
        <v>60</v>
      </c>
      <c r="O193" s="139" t="s">
        <v>39</v>
      </c>
    </row>
    <row r="194" spans="1:15" ht="15.95" customHeight="1">
      <c r="A194" s="139" t="s">
        <v>5829</v>
      </c>
      <c r="B194" s="142">
        <v>1210</v>
      </c>
      <c r="C194" s="142" t="s">
        <v>963</v>
      </c>
      <c r="D194" s="139" t="s">
        <v>203</v>
      </c>
      <c r="E194" s="143">
        <v>1</v>
      </c>
      <c r="F194" s="145" t="s">
        <v>964</v>
      </c>
      <c r="G194" s="142" t="s">
        <v>3005</v>
      </c>
      <c r="H194" s="145" t="s">
        <v>2503</v>
      </c>
      <c r="I194" s="142" t="s">
        <v>2504</v>
      </c>
      <c r="L194" s="139">
        <v>2920</v>
      </c>
      <c r="M194" s="142" t="s">
        <v>3972</v>
      </c>
      <c r="N194" s="139" t="s">
        <v>203</v>
      </c>
      <c r="O194" s="139" t="s">
        <v>203</v>
      </c>
    </row>
    <row r="195" spans="1:15" ht="15.95" customHeight="1">
      <c r="A195" s="139" t="s">
        <v>5829</v>
      </c>
      <c r="B195" s="142">
        <v>1220</v>
      </c>
      <c r="C195" s="142" t="s">
        <v>973</v>
      </c>
      <c r="D195" s="139" t="s">
        <v>39</v>
      </c>
      <c r="E195" s="143">
        <v>2</v>
      </c>
      <c r="F195" s="144" t="s">
        <v>2505</v>
      </c>
      <c r="G195" s="142" t="s">
        <v>3007</v>
      </c>
      <c r="H195" s="144" t="s">
        <v>3006</v>
      </c>
      <c r="I195" s="142" t="s">
        <v>2506</v>
      </c>
      <c r="J195" s="139" t="s">
        <v>2274</v>
      </c>
      <c r="L195" s="139">
        <v>2930</v>
      </c>
      <c r="M195" s="142" t="s">
        <v>3973</v>
      </c>
      <c r="N195" s="139" t="s">
        <v>39</v>
      </c>
      <c r="O195" s="139" t="s">
        <v>203</v>
      </c>
    </row>
    <row r="196" spans="1:15" ht="15.95" customHeight="1">
      <c r="A196" s="139" t="s">
        <v>5829</v>
      </c>
      <c r="B196" s="142">
        <v>1230</v>
      </c>
      <c r="C196" s="142" t="s">
        <v>978</v>
      </c>
      <c r="D196" s="139" t="s">
        <v>39</v>
      </c>
      <c r="E196" s="143">
        <v>2</v>
      </c>
      <c r="F196" s="144" t="s">
        <v>2507</v>
      </c>
      <c r="G196" s="142" t="s">
        <v>3008</v>
      </c>
      <c r="H196" s="144" t="s">
        <v>2503</v>
      </c>
      <c r="I196" s="142" t="s">
        <v>2508</v>
      </c>
      <c r="J196" s="139" t="s">
        <v>2271</v>
      </c>
      <c r="L196" s="139">
        <v>2940</v>
      </c>
      <c r="M196" s="142" t="s">
        <v>3974</v>
      </c>
      <c r="N196" s="139" t="s">
        <v>39</v>
      </c>
      <c r="O196" s="139" t="s">
        <v>203</v>
      </c>
    </row>
    <row r="197" spans="1:15" ht="15.95" customHeight="1">
      <c r="A197" s="139" t="s">
        <v>5829</v>
      </c>
      <c r="B197" s="142">
        <v>1240</v>
      </c>
      <c r="C197" s="142" t="s">
        <v>994</v>
      </c>
      <c r="D197" s="139" t="s">
        <v>39</v>
      </c>
      <c r="E197" s="143">
        <v>2</v>
      </c>
      <c r="F197" s="144" t="s">
        <v>2511</v>
      </c>
      <c r="G197" s="142" t="s">
        <v>3009</v>
      </c>
      <c r="H197" s="144" t="s">
        <v>992</v>
      </c>
      <c r="I197" s="142" t="s">
        <v>2512</v>
      </c>
      <c r="J197" s="139" t="s">
        <v>2409</v>
      </c>
      <c r="L197" s="139">
        <v>2950</v>
      </c>
      <c r="M197" s="142" t="s">
        <v>3975</v>
      </c>
      <c r="N197" s="139" t="s">
        <v>39</v>
      </c>
      <c r="O197" s="139" t="s">
        <v>39</v>
      </c>
    </row>
    <row r="198" spans="1:15" ht="15.95" customHeight="1">
      <c r="A198" s="139" t="e">
        <v>#N/A</v>
      </c>
      <c r="B198" s="142">
        <v>1250</v>
      </c>
      <c r="C198" s="142" t="s">
        <v>2509</v>
      </c>
      <c r="D198" s="139" t="s">
        <v>39</v>
      </c>
      <c r="E198" s="143">
        <v>2</v>
      </c>
      <c r="F198" s="144" t="s">
        <v>2510</v>
      </c>
      <c r="G198" s="142" t="s">
        <v>3010</v>
      </c>
      <c r="H198" s="144" t="s">
        <v>981</v>
      </c>
      <c r="I198" s="142" t="s">
        <v>3913</v>
      </c>
      <c r="J198" s="139" t="s">
        <v>2261</v>
      </c>
      <c r="L198" s="139">
        <v>2960</v>
      </c>
      <c r="M198" s="142" t="s">
        <v>3976</v>
      </c>
      <c r="N198" s="139" t="s">
        <v>39</v>
      </c>
      <c r="O198" s="139" t="s">
        <v>39</v>
      </c>
    </row>
    <row r="199" spans="1:15" ht="15.95" customHeight="1">
      <c r="A199" s="139" t="s">
        <v>5829</v>
      </c>
      <c r="B199" s="142">
        <v>2380</v>
      </c>
      <c r="C199" s="142" t="s">
        <v>1096</v>
      </c>
      <c r="D199" s="139" t="s">
        <v>203</v>
      </c>
      <c r="E199" s="143">
        <v>1</v>
      </c>
      <c r="F199" s="145" t="s">
        <v>1097</v>
      </c>
      <c r="G199" s="142" t="s">
        <v>3012</v>
      </c>
      <c r="H199" s="145" t="s">
        <v>3011</v>
      </c>
      <c r="I199" s="142" t="s">
        <v>2408</v>
      </c>
      <c r="L199" s="139">
        <v>2970</v>
      </c>
      <c r="M199" s="142" t="s">
        <v>4076</v>
      </c>
      <c r="N199" s="139" t="s">
        <v>203</v>
      </c>
      <c r="O199" s="139" t="s">
        <v>203</v>
      </c>
    </row>
    <row r="200" spans="1:15" ht="15.95" customHeight="1">
      <c r="A200" s="139" t="s">
        <v>5829</v>
      </c>
      <c r="B200" s="142">
        <v>2390</v>
      </c>
      <c r="C200" s="142" t="s">
        <v>1116</v>
      </c>
      <c r="D200" s="139" t="s">
        <v>39</v>
      </c>
      <c r="E200" s="143">
        <v>2</v>
      </c>
      <c r="F200" s="144" t="s">
        <v>2414</v>
      </c>
      <c r="G200" s="142" t="s">
        <v>3014</v>
      </c>
      <c r="H200" s="144" t="s">
        <v>3013</v>
      </c>
      <c r="I200" s="142" t="s">
        <v>2415</v>
      </c>
      <c r="J200" s="139" t="s">
        <v>2274</v>
      </c>
      <c r="L200" s="139">
        <v>2980</v>
      </c>
      <c r="M200" s="142" t="s">
        <v>4077</v>
      </c>
      <c r="N200" s="139" t="s">
        <v>39</v>
      </c>
      <c r="O200" s="139" t="s">
        <v>39</v>
      </c>
    </row>
    <row r="201" spans="1:15" ht="15.95" customHeight="1">
      <c r="A201" s="139" t="s">
        <v>5829</v>
      </c>
      <c r="B201" s="142">
        <v>2400</v>
      </c>
      <c r="C201" s="142" t="s">
        <v>1106</v>
      </c>
      <c r="D201" s="139" t="s">
        <v>60</v>
      </c>
      <c r="E201" s="143">
        <v>2</v>
      </c>
      <c r="F201" s="144" t="s">
        <v>2410</v>
      </c>
      <c r="G201" s="142" t="s">
        <v>3015</v>
      </c>
      <c r="H201" s="144" t="s">
        <v>3011</v>
      </c>
      <c r="I201" s="142" t="s">
        <v>2411</v>
      </c>
      <c r="J201" s="139" t="s">
        <v>2409</v>
      </c>
      <c r="L201" s="139">
        <v>2990</v>
      </c>
      <c r="M201" s="142" t="s">
        <v>4078</v>
      </c>
      <c r="N201" s="139" t="s">
        <v>60</v>
      </c>
      <c r="O201" s="139" t="s">
        <v>39</v>
      </c>
    </row>
    <row r="202" spans="1:15" ht="15.95" customHeight="1">
      <c r="A202" s="139" t="s">
        <v>5829</v>
      </c>
      <c r="B202" s="142">
        <v>2410</v>
      </c>
      <c r="C202" s="142" t="s">
        <v>1111</v>
      </c>
      <c r="D202" s="139" t="s">
        <v>39</v>
      </c>
      <c r="E202" s="143">
        <v>2</v>
      </c>
      <c r="F202" s="144" t="s">
        <v>2412</v>
      </c>
      <c r="G202" s="142" t="s">
        <v>3017</v>
      </c>
      <c r="H202" s="144" t="s">
        <v>3016</v>
      </c>
      <c r="I202" s="142" t="s">
        <v>2413</v>
      </c>
      <c r="J202" s="139" t="s">
        <v>2261</v>
      </c>
      <c r="L202" s="139">
        <v>3000</v>
      </c>
      <c r="M202" s="142" t="s">
        <v>4079</v>
      </c>
      <c r="N202" s="139" t="s">
        <v>39</v>
      </c>
      <c r="O202" s="139" t="s">
        <v>39</v>
      </c>
    </row>
    <row r="203" spans="1:15" ht="15.95" customHeight="1">
      <c r="A203" s="139" t="s">
        <v>5829</v>
      </c>
      <c r="B203" s="142">
        <v>2420</v>
      </c>
      <c r="C203" s="142" t="s">
        <v>1125</v>
      </c>
      <c r="D203" s="139" t="s">
        <v>39</v>
      </c>
      <c r="E203" s="143">
        <v>2</v>
      </c>
      <c r="F203" s="144" t="s">
        <v>2416</v>
      </c>
      <c r="G203" s="142" t="s">
        <v>3019</v>
      </c>
      <c r="H203" s="144" t="s">
        <v>3018</v>
      </c>
      <c r="I203" s="142" t="s">
        <v>2417</v>
      </c>
      <c r="J203" s="139" t="s">
        <v>2198</v>
      </c>
      <c r="L203" s="139">
        <v>3010</v>
      </c>
      <c r="M203" s="142" t="s">
        <v>4080</v>
      </c>
      <c r="N203" s="139" t="s">
        <v>39</v>
      </c>
      <c r="O203" s="139" t="s">
        <v>39</v>
      </c>
    </row>
    <row r="204" spans="1:15" ht="15.95" customHeight="1">
      <c r="A204" s="139" t="s">
        <v>5829</v>
      </c>
      <c r="B204" s="142">
        <v>2430</v>
      </c>
      <c r="C204" s="142" t="s">
        <v>1378</v>
      </c>
      <c r="D204" s="139" t="s">
        <v>203</v>
      </c>
      <c r="E204" s="143">
        <v>1</v>
      </c>
      <c r="F204" s="145" t="s">
        <v>1379</v>
      </c>
      <c r="G204" s="142" t="s">
        <v>3021</v>
      </c>
      <c r="H204" s="145" t="s">
        <v>3020</v>
      </c>
      <c r="I204" s="142" t="s">
        <v>2539</v>
      </c>
      <c r="L204" s="139">
        <v>3020</v>
      </c>
      <c r="M204" s="142" t="s">
        <v>4081</v>
      </c>
      <c r="N204" s="139" t="s">
        <v>203</v>
      </c>
      <c r="O204" s="139" t="s">
        <v>203</v>
      </c>
    </row>
    <row r="205" spans="1:15" ht="15.95" customHeight="1">
      <c r="B205" s="142">
        <v>2435</v>
      </c>
      <c r="K205" s="189" t="s">
        <v>3191</v>
      </c>
      <c r="L205" s="139">
        <v>3030</v>
      </c>
      <c r="M205" s="142" t="s">
        <v>4211</v>
      </c>
      <c r="N205" s="139" t="s">
        <v>60</v>
      </c>
      <c r="O205" s="139" t="s">
        <v>60</v>
      </c>
    </row>
    <row r="206" spans="1:15" ht="15.95" customHeight="1">
      <c r="A206" s="139" t="s">
        <v>5829</v>
      </c>
      <c r="B206" s="142">
        <v>2480</v>
      </c>
      <c r="C206" s="142" t="s">
        <v>1404</v>
      </c>
      <c r="D206" s="139" t="s">
        <v>39</v>
      </c>
      <c r="E206" s="143">
        <v>2</v>
      </c>
      <c r="F206" s="144" t="s">
        <v>2547</v>
      </c>
      <c r="G206" s="142" t="s">
        <v>3023</v>
      </c>
      <c r="H206" s="144" t="s">
        <v>3022</v>
      </c>
      <c r="I206" s="142" t="s">
        <v>2548</v>
      </c>
      <c r="J206" s="139" t="s">
        <v>2198</v>
      </c>
      <c r="L206" s="139">
        <v>3040</v>
      </c>
      <c r="M206" s="142" t="s">
        <v>4086</v>
      </c>
      <c r="N206" s="139" t="s">
        <v>39</v>
      </c>
      <c r="O206" s="139" t="s">
        <v>39</v>
      </c>
    </row>
    <row r="207" spans="1:15" ht="15.95" customHeight="1">
      <c r="A207" s="139" t="s">
        <v>5829</v>
      </c>
      <c r="B207" s="142">
        <v>2470</v>
      </c>
      <c r="C207" s="142" t="s">
        <v>1409</v>
      </c>
      <c r="D207" s="139" t="s">
        <v>39</v>
      </c>
      <c r="E207" s="143">
        <v>2</v>
      </c>
      <c r="F207" s="144" t="s">
        <v>2545</v>
      </c>
      <c r="G207" s="142" t="s">
        <v>3025</v>
      </c>
      <c r="H207" s="144" t="s">
        <v>3024</v>
      </c>
      <c r="I207" s="142" t="s">
        <v>2546</v>
      </c>
      <c r="J207" s="139" t="s">
        <v>2271</v>
      </c>
      <c r="L207" s="139">
        <v>3050</v>
      </c>
      <c r="M207" s="142" t="s">
        <v>4085</v>
      </c>
      <c r="N207" s="139" t="s">
        <v>39</v>
      </c>
      <c r="O207" s="139" t="s">
        <v>203</v>
      </c>
    </row>
    <row r="208" spans="1:15" ht="15.95" customHeight="1">
      <c r="A208" s="139" t="s">
        <v>5829</v>
      </c>
      <c r="B208" s="142">
        <v>2460</v>
      </c>
      <c r="C208" s="142" t="s">
        <v>1394</v>
      </c>
      <c r="D208" s="139" t="s">
        <v>39</v>
      </c>
      <c r="E208" s="143">
        <v>2</v>
      </c>
      <c r="F208" s="144" t="s">
        <v>2541</v>
      </c>
      <c r="G208" s="142" t="s">
        <v>3027</v>
      </c>
      <c r="H208" s="144" t="s">
        <v>3026</v>
      </c>
      <c r="I208" s="142" t="s">
        <v>2542</v>
      </c>
      <c r="J208" s="139" t="s">
        <v>2540</v>
      </c>
      <c r="L208" s="139">
        <v>3060</v>
      </c>
      <c r="M208" s="142" t="s">
        <v>4084</v>
      </c>
      <c r="N208" s="139" t="s">
        <v>39</v>
      </c>
      <c r="O208" s="139" t="s">
        <v>39</v>
      </c>
    </row>
    <row r="209" spans="1:15" ht="15.95" customHeight="1">
      <c r="A209" s="139" t="s">
        <v>5829</v>
      </c>
      <c r="B209" s="142">
        <v>2440</v>
      </c>
      <c r="C209" s="142" t="s">
        <v>1399</v>
      </c>
      <c r="D209" s="139" t="s">
        <v>60</v>
      </c>
      <c r="E209" s="143">
        <v>2</v>
      </c>
      <c r="F209" s="144" t="s">
        <v>2543</v>
      </c>
      <c r="G209" s="142" t="s">
        <v>3029</v>
      </c>
      <c r="H209" s="144" t="s">
        <v>3028</v>
      </c>
      <c r="I209" s="142" t="s">
        <v>2544</v>
      </c>
      <c r="J209" s="139" t="s">
        <v>2409</v>
      </c>
      <c r="L209" s="139">
        <v>3070</v>
      </c>
      <c r="M209" s="142" t="s">
        <v>4082</v>
      </c>
      <c r="N209" s="139" t="s">
        <v>60</v>
      </c>
      <c r="O209" s="139" t="s">
        <v>60</v>
      </c>
    </row>
    <row r="210" spans="1:15" ht="15.95" customHeight="1">
      <c r="L210" s="139">
        <v>3080</v>
      </c>
      <c r="M210" s="142" t="s">
        <v>4270</v>
      </c>
      <c r="N210" s="139" t="s">
        <v>60</v>
      </c>
      <c r="O210" s="139" t="s">
        <v>60</v>
      </c>
    </row>
    <row r="211" spans="1:15" ht="15.95" customHeight="1">
      <c r="A211" s="139" t="s">
        <v>5829</v>
      </c>
      <c r="B211" s="142">
        <v>2450</v>
      </c>
      <c r="C211" s="142" t="s">
        <v>1414</v>
      </c>
      <c r="D211" s="139" t="s">
        <v>39</v>
      </c>
      <c r="E211" s="143">
        <v>2</v>
      </c>
      <c r="F211" s="144" t="s">
        <v>2549</v>
      </c>
      <c r="G211" s="142" t="s">
        <v>3031</v>
      </c>
      <c r="H211" s="144" t="s">
        <v>3030</v>
      </c>
      <c r="I211" s="142" t="s">
        <v>2550</v>
      </c>
      <c r="J211" s="139" t="s">
        <v>2409</v>
      </c>
      <c r="L211" s="139">
        <v>3090</v>
      </c>
      <c r="M211" s="142" t="s">
        <v>4083</v>
      </c>
      <c r="N211" s="139" t="s">
        <v>39</v>
      </c>
      <c r="O211" s="139" t="s">
        <v>39</v>
      </c>
    </row>
    <row r="212" spans="1:15" ht="15.95" customHeight="1">
      <c r="L212" s="139">
        <v>3100</v>
      </c>
      <c r="M212" s="142" t="s">
        <v>4271</v>
      </c>
      <c r="N212" s="139" t="s">
        <v>60</v>
      </c>
      <c r="O212" s="139" t="s">
        <v>60</v>
      </c>
    </row>
    <row r="213" spans="1:15" ht="15.95" customHeight="1">
      <c r="L213" s="139">
        <v>3110</v>
      </c>
      <c r="M213" s="142" t="s">
        <v>4212</v>
      </c>
      <c r="N213" s="139" t="s">
        <v>60</v>
      </c>
      <c r="O213" s="139" t="s">
        <v>203</v>
      </c>
    </row>
    <row r="214" spans="1:15" ht="15.95" customHeight="1">
      <c r="A214" s="139" t="s">
        <v>5829</v>
      </c>
      <c r="B214" s="142">
        <v>2490</v>
      </c>
      <c r="C214" s="142" t="s">
        <v>1427</v>
      </c>
      <c r="D214" s="139" t="s">
        <v>60</v>
      </c>
      <c r="E214" s="143">
        <v>2</v>
      </c>
      <c r="F214" s="144" t="s">
        <v>2553</v>
      </c>
      <c r="G214" s="142" t="s">
        <v>3033</v>
      </c>
      <c r="H214" s="144" t="s">
        <v>3032</v>
      </c>
      <c r="I214" s="142" t="s">
        <v>2554</v>
      </c>
      <c r="J214" s="139" t="s">
        <v>2198</v>
      </c>
      <c r="L214" s="139">
        <v>3120</v>
      </c>
      <c r="M214" s="153" t="s">
        <v>4087</v>
      </c>
      <c r="N214" s="139" t="s">
        <v>60</v>
      </c>
      <c r="O214" s="139" t="s">
        <v>39</v>
      </c>
    </row>
    <row r="215" spans="1:15" ht="15.95" customHeight="1">
      <c r="A215" s="139" t="s">
        <v>5829</v>
      </c>
      <c r="B215" s="142">
        <v>2510</v>
      </c>
      <c r="C215" s="142" t="s">
        <v>1424</v>
      </c>
      <c r="D215" s="139" t="s">
        <v>39</v>
      </c>
      <c r="E215" s="143">
        <v>2</v>
      </c>
      <c r="F215" s="144" t="s">
        <v>2551</v>
      </c>
      <c r="G215" s="142" t="s">
        <v>3035</v>
      </c>
      <c r="H215" s="144" t="s">
        <v>3034</v>
      </c>
      <c r="I215" s="142" t="s">
        <v>2552</v>
      </c>
      <c r="J215" s="139" t="s">
        <v>2540</v>
      </c>
      <c r="L215" s="139">
        <v>3140</v>
      </c>
      <c r="M215" s="142" t="s">
        <v>4089</v>
      </c>
      <c r="N215" s="139" t="s">
        <v>39</v>
      </c>
      <c r="O215" s="139" t="s">
        <v>39</v>
      </c>
    </row>
    <row r="216" spans="1:15" ht="15.95" customHeight="1">
      <c r="L216" s="139">
        <v>3170</v>
      </c>
      <c r="M216" s="142" t="s">
        <v>4213</v>
      </c>
      <c r="N216" s="139" t="s">
        <v>60</v>
      </c>
      <c r="O216" s="139" t="s">
        <v>60</v>
      </c>
    </row>
    <row r="217" spans="1:15" ht="15.95" customHeight="1">
      <c r="A217" s="139" t="e">
        <v>#N/A</v>
      </c>
      <c r="B217" s="142">
        <v>2500</v>
      </c>
      <c r="C217" s="142" t="s">
        <v>2555</v>
      </c>
      <c r="D217" s="139" t="s">
        <v>60</v>
      </c>
      <c r="E217" s="143">
        <v>3</v>
      </c>
      <c r="F217" s="147" t="s">
        <v>2556</v>
      </c>
      <c r="H217" s="147" t="s">
        <v>2305</v>
      </c>
      <c r="J217" s="139" t="s">
        <v>2198</v>
      </c>
      <c r="K217" s="139" t="s">
        <v>2306</v>
      </c>
      <c r="L217" s="139">
        <v>3180</v>
      </c>
      <c r="M217" s="153" t="s">
        <v>4088</v>
      </c>
      <c r="N217" s="139" t="s">
        <v>60</v>
      </c>
      <c r="O217" s="139" t="s">
        <v>60</v>
      </c>
    </row>
    <row r="218" spans="1:15" ht="15.95" customHeight="1">
      <c r="A218" s="139" t="s">
        <v>5829</v>
      </c>
      <c r="B218" s="142">
        <v>2540</v>
      </c>
      <c r="C218" s="142" t="s">
        <v>1430</v>
      </c>
      <c r="D218" s="139" t="s">
        <v>203</v>
      </c>
      <c r="E218" s="143">
        <v>1</v>
      </c>
      <c r="F218" s="145" t="s">
        <v>1431</v>
      </c>
      <c r="G218" s="142" t="s">
        <v>3037</v>
      </c>
      <c r="H218" s="145" t="s">
        <v>3036</v>
      </c>
      <c r="I218" s="142" t="s">
        <v>2557</v>
      </c>
      <c r="L218" s="139">
        <v>3190</v>
      </c>
      <c r="M218" s="142" t="s">
        <v>4090</v>
      </c>
      <c r="N218" s="139" t="s">
        <v>203</v>
      </c>
      <c r="O218" s="139" t="s">
        <v>203</v>
      </c>
    </row>
    <row r="219" spans="1:15" ht="15.95" customHeight="1">
      <c r="B219" s="142">
        <v>2545</v>
      </c>
      <c r="K219" s="189" t="s">
        <v>3192</v>
      </c>
      <c r="L219" s="139">
        <v>3200</v>
      </c>
      <c r="M219" s="142" t="s">
        <v>4214</v>
      </c>
      <c r="N219" s="139" t="s">
        <v>60</v>
      </c>
      <c r="O219" s="139" t="s">
        <v>60</v>
      </c>
    </row>
    <row r="220" spans="1:15" ht="15.95" customHeight="1">
      <c r="A220" s="139" t="s">
        <v>5829</v>
      </c>
      <c r="B220" s="142">
        <v>2590</v>
      </c>
      <c r="C220" s="142" t="s">
        <v>1445</v>
      </c>
      <c r="D220" s="139" t="s">
        <v>39</v>
      </c>
      <c r="E220" s="143">
        <v>2</v>
      </c>
      <c r="F220" s="144" t="s">
        <v>2564</v>
      </c>
      <c r="G220" s="142" t="s">
        <v>3039</v>
      </c>
      <c r="H220" s="144" t="s">
        <v>3038</v>
      </c>
      <c r="I220" s="142" t="s">
        <v>2565</v>
      </c>
      <c r="J220" s="139" t="s">
        <v>2198</v>
      </c>
      <c r="L220" s="139">
        <v>3210</v>
      </c>
      <c r="M220" s="142" t="s">
        <v>4095</v>
      </c>
      <c r="N220" s="139" t="s">
        <v>39</v>
      </c>
      <c r="O220" s="139" t="s">
        <v>39</v>
      </c>
    </row>
    <row r="221" spans="1:15" ht="15.95" customHeight="1">
      <c r="A221" s="139" t="s">
        <v>5829</v>
      </c>
      <c r="B221" s="142">
        <v>2580</v>
      </c>
      <c r="C221" s="142" t="s">
        <v>1448</v>
      </c>
      <c r="D221" s="139" t="s">
        <v>39</v>
      </c>
      <c r="E221" s="143">
        <v>2</v>
      </c>
      <c r="F221" s="144" t="s">
        <v>2562</v>
      </c>
      <c r="G221" s="142" t="s">
        <v>3041</v>
      </c>
      <c r="H221" s="144" t="s">
        <v>3040</v>
      </c>
      <c r="I221" s="142" t="s">
        <v>2563</v>
      </c>
      <c r="J221" s="139" t="s">
        <v>2271</v>
      </c>
      <c r="L221" s="139">
        <v>3220</v>
      </c>
      <c r="M221" s="142" t="s">
        <v>4094</v>
      </c>
      <c r="N221" s="139" t="s">
        <v>39</v>
      </c>
      <c r="O221" s="139" t="s">
        <v>203</v>
      </c>
    </row>
    <row r="222" spans="1:15" ht="15.95" customHeight="1">
      <c r="A222" s="139" t="s">
        <v>5829</v>
      </c>
      <c r="B222" s="142">
        <v>2570</v>
      </c>
      <c r="C222" s="142" t="s">
        <v>1439</v>
      </c>
      <c r="D222" s="139" t="s">
        <v>39</v>
      </c>
      <c r="E222" s="143">
        <v>2</v>
      </c>
      <c r="F222" s="144" t="s">
        <v>2558</v>
      </c>
      <c r="G222" s="142" t="s">
        <v>3043</v>
      </c>
      <c r="H222" s="144" t="s">
        <v>3042</v>
      </c>
      <c r="I222" s="142" t="s">
        <v>2559</v>
      </c>
      <c r="J222" s="139" t="s">
        <v>2540</v>
      </c>
      <c r="L222" s="139">
        <v>3230</v>
      </c>
      <c r="M222" s="142" t="s">
        <v>4093</v>
      </c>
      <c r="N222" s="139" t="s">
        <v>39</v>
      </c>
      <c r="O222" s="139" t="s">
        <v>39</v>
      </c>
    </row>
    <row r="223" spans="1:15" ht="15.95" customHeight="1">
      <c r="A223" s="139" t="s">
        <v>5829</v>
      </c>
      <c r="B223" s="142">
        <v>2550</v>
      </c>
      <c r="C223" s="142" t="s">
        <v>1442</v>
      </c>
      <c r="D223" s="139" t="s">
        <v>60</v>
      </c>
      <c r="E223" s="143">
        <v>2</v>
      </c>
      <c r="F223" s="144" t="s">
        <v>2560</v>
      </c>
      <c r="G223" s="142" t="s">
        <v>3045</v>
      </c>
      <c r="H223" s="144" t="s">
        <v>3044</v>
      </c>
      <c r="I223" s="142" t="s">
        <v>2561</v>
      </c>
      <c r="J223" s="139" t="s">
        <v>2409</v>
      </c>
      <c r="L223" s="139">
        <v>3240</v>
      </c>
      <c r="M223" s="142" t="s">
        <v>4091</v>
      </c>
      <c r="N223" s="139" t="s">
        <v>60</v>
      </c>
      <c r="O223" s="139" t="s">
        <v>60</v>
      </c>
    </row>
    <row r="224" spans="1:15" ht="15.95" customHeight="1">
      <c r="L224" s="139">
        <v>3250</v>
      </c>
      <c r="M224" s="142" t="s">
        <v>4272</v>
      </c>
      <c r="N224" s="139" t="s">
        <v>60</v>
      </c>
      <c r="O224" s="139" t="s">
        <v>60</v>
      </c>
    </row>
    <row r="225" spans="1:15" ht="15.95" customHeight="1">
      <c r="A225" s="139" t="s">
        <v>5829</v>
      </c>
      <c r="B225" s="142">
        <v>2560</v>
      </c>
      <c r="C225" s="142" t="s">
        <v>1451</v>
      </c>
      <c r="D225" s="139" t="s">
        <v>39</v>
      </c>
      <c r="E225" s="143">
        <v>2</v>
      </c>
      <c r="F225" s="144" t="s">
        <v>2566</v>
      </c>
      <c r="G225" s="142" t="s">
        <v>3047</v>
      </c>
      <c r="H225" s="144" t="s">
        <v>3046</v>
      </c>
      <c r="I225" s="142" t="s">
        <v>2567</v>
      </c>
      <c r="J225" s="139" t="s">
        <v>2409</v>
      </c>
      <c r="L225" s="139">
        <v>3260</v>
      </c>
      <c r="M225" s="142" t="s">
        <v>4092</v>
      </c>
      <c r="N225" s="139" t="s">
        <v>39</v>
      </c>
      <c r="O225" s="139" t="s">
        <v>39</v>
      </c>
    </row>
    <row r="226" spans="1:15" ht="15.95" customHeight="1">
      <c r="L226" s="139">
        <v>3270</v>
      </c>
      <c r="M226" s="142" t="s">
        <v>4273</v>
      </c>
      <c r="N226" s="139" t="s">
        <v>60</v>
      </c>
      <c r="O226" s="139" t="s">
        <v>60</v>
      </c>
    </row>
    <row r="227" spans="1:15" ht="15.95" customHeight="1">
      <c r="L227" s="139">
        <v>3280</v>
      </c>
      <c r="M227" s="142" t="s">
        <v>4215</v>
      </c>
      <c r="N227" s="139" t="s">
        <v>60</v>
      </c>
      <c r="O227" s="139" t="s">
        <v>203</v>
      </c>
    </row>
    <row r="228" spans="1:15" ht="15.95" customHeight="1">
      <c r="A228" s="139" t="s">
        <v>5829</v>
      </c>
      <c r="B228" s="142">
        <v>2600</v>
      </c>
      <c r="C228" s="142" t="s">
        <v>1461</v>
      </c>
      <c r="D228" s="139" t="s">
        <v>60</v>
      </c>
      <c r="E228" s="143">
        <v>2</v>
      </c>
      <c r="F228" s="144" t="s">
        <v>2570</v>
      </c>
      <c r="G228" s="142" t="s">
        <v>3049</v>
      </c>
      <c r="H228" s="144" t="s">
        <v>3048</v>
      </c>
      <c r="I228" s="142" t="s">
        <v>2571</v>
      </c>
      <c r="J228" s="139" t="s">
        <v>2198</v>
      </c>
      <c r="L228" s="139">
        <v>3290</v>
      </c>
      <c r="M228" s="142" t="s">
        <v>4096</v>
      </c>
      <c r="N228" s="139" t="s">
        <v>60</v>
      </c>
      <c r="O228" s="139" t="s">
        <v>39</v>
      </c>
    </row>
    <row r="229" spans="1:15" ht="15.95" customHeight="1">
      <c r="A229" s="139" t="s">
        <v>5829</v>
      </c>
      <c r="B229" s="142">
        <v>2610</v>
      </c>
      <c r="C229" s="142" t="s">
        <v>1458</v>
      </c>
      <c r="D229" s="139" t="s">
        <v>39</v>
      </c>
      <c r="E229" s="143">
        <v>2</v>
      </c>
      <c r="F229" s="144" t="s">
        <v>2568</v>
      </c>
      <c r="G229" s="142" t="s">
        <v>3051</v>
      </c>
      <c r="H229" s="144" t="s">
        <v>3050</v>
      </c>
      <c r="I229" s="142" t="s">
        <v>2569</v>
      </c>
      <c r="J229" s="139" t="s">
        <v>2540</v>
      </c>
      <c r="L229" s="139">
        <v>3300</v>
      </c>
      <c r="M229" s="142" t="s">
        <v>4098</v>
      </c>
      <c r="N229" s="139" t="s">
        <v>39</v>
      </c>
      <c r="O229" s="139" t="s">
        <v>39</v>
      </c>
    </row>
    <row r="230" spans="1:15" ht="15.95" customHeight="1">
      <c r="L230" s="139">
        <v>3330</v>
      </c>
      <c r="M230" s="142" t="s">
        <v>4216</v>
      </c>
      <c r="N230" s="139" t="s">
        <v>60</v>
      </c>
      <c r="O230" s="139" t="s">
        <v>60</v>
      </c>
    </row>
    <row r="231" spans="1:15" ht="15.95" customHeight="1">
      <c r="A231" s="139" t="e">
        <v>#N/A</v>
      </c>
      <c r="B231" s="142">
        <v>2605</v>
      </c>
      <c r="C231" s="142" t="s">
        <v>2572</v>
      </c>
      <c r="D231" s="139" t="s">
        <v>60</v>
      </c>
      <c r="E231" s="143">
        <v>3</v>
      </c>
      <c r="F231" s="147" t="s">
        <v>2573</v>
      </c>
      <c r="H231" s="147" t="s">
        <v>2305</v>
      </c>
      <c r="J231" s="139" t="s">
        <v>2198</v>
      </c>
      <c r="K231" s="139" t="s">
        <v>2306</v>
      </c>
      <c r="L231" s="139">
        <v>3340</v>
      </c>
      <c r="M231" s="142" t="s">
        <v>4097</v>
      </c>
      <c r="N231" s="139" t="s">
        <v>60</v>
      </c>
      <c r="O231" s="139" t="s">
        <v>39</v>
      </c>
    </row>
    <row r="232" spans="1:15" ht="15.95" customHeight="1">
      <c r="L232" s="139">
        <v>3350</v>
      </c>
      <c r="M232" s="142" t="s">
        <v>4274</v>
      </c>
      <c r="N232" s="139" t="s">
        <v>39</v>
      </c>
      <c r="O232" s="139" t="s">
        <v>203</v>
      </c>
    </row>
    <row r="233" spans="1:15" ht="15.95" customHeight="1">
      <c r="A233" s="139" t="s">
        <v>5829</v>
      </c>
      <c r="B233" s="142">
        <v>2690</v>
      </c>
      <c r="C233" s="142" t="s">
        <v>1568</v>
      </c>
      <c r="D233" s="139" t="s">
        <v>60</v>
      </c>
      <c r="E233" s="143">
        <v>2</v>
      </c>
      <c r="F233" s="144" t="s">
        <v>2615</v>
      </c>
      <c r="G233" s="142" t="s">
        <v>3053</v>
      </c>
      <c r="H233" s="144" t="s">
        <v>3052</v>
      </c>
      <c r="I233" s="142" t="s">
        <v>2616</v>
      </c>
      <c r="J233" s="139" t="s">
        <v>2409</v>
      </c>
      <c r="L233" s="139">
        <v>3360</v>
      </c>
      <c r="M233" s="142" t="s">
        <v>4246</v>
      </c>
      <c r="N233" s="139" t="s">
        <v>60</v>
      </c>
      <c r="O233" s="139" t="s">
        <v>60</v>
      </c>
    </row>
    <row r="234" spans="1:15" ht="15.95" customHeight="1">
      <c r="L234" s="139">
        <v>3370</v>
      </c>
      <c r="M234" s="142" t="s">
        <v>4275</v>
      </c>
      <c r="N234" s="139" t="s">
        <v>60</v>
      </c>
      <c r="O234" s="139" t="s">
        <v>60</v>
      </c>
    </row>
    <row r="235" spans="1:15" ht="15.95" customHeight="1" thickBot="1">
      <c r="A235" s="139" t="s">
        <v>5829</v>
      </c>
      <c r="B235" s="142">
        <v>2800</v>
      </c>
      <c r="C235" s="142" t="s">
        <v>1466</v>
      </c>
      <c r="D235" s="139" t="s">
        <v>1172</v>
      </c>
      <c r="E235" s="143">
        <v>1</v>
      </c>
      <c r="F235" s="145" t="s">
        <v>1467</v>
      </c>
      <c r="G235" s="142" t="s">
        <v>3055</v>
      </c>
      <c r="H235" s="145" t="s">
        <v>3054</v>
      </c>
      <c r="I235" s="142" t="s">
        <v>2627</v>
      </c>
      <c r="L235" s="139">
        <v>3380</v>
      </c>
      <c r="M235" s="142" t="s">
        <v>4253</v>
      </c>
      <c r="N235" s="139" t="s">
        <v>1172</v>
      </c>
      <c r="O235" s="139" t="s">
        <v>203</v>
      </c>
    </row>
    <row r="236" spans="1:15" s="148" customFormat="1" ht="16.5" customHeight="1">
      <c r="A236" s="139" t="s">
        <v>5829</v>
      </c>
      <c r="B236" s="142">
        <v>2810</v>
      </c>
      <c r="C236" s="142" t="s">
        <v>1485</v>
      </c>
      <c r="D236" s="139" t="s">
        <v>60</v>
      </c>
      <c r="E236" s="143">
        <v>2</v>
      </c>
      <c r="F236" s="144" t="s">
        <v>2630</v>
      </c>
      <c r="G236" s="154" t="s">
        <v>3057</v>
      </c>
      <c r="H236" s="144" t="s">
        <v>3056</v>
      </c>
      <c r="I236" s="142" t="s">
        <v>2631</v>
      </c>
      <c r="J236" s="139" t="s">
        <v>2409</v>
      </c>
      <c r="K236" s="139"/>
      <c r="L236" s="139">
        <v>3390</v>
      </c>
      <c r="M236" s="142" t="s">
        <v>4254</v>
      </c>
      <c r="N236" s="139" t="s">
        <v>60</v>
      </c>
      <c r="O236" s="139" t="s">
        <v>39</v>
      </c>
    </row>
    <row r="237" spans="1:15" ht="15.95" customHeight="1">
      <c r="L237" s="139">
        <v>3400</v>
      </c>
      <c r="M237" s="142" t="s">
        <v>4276</v>
      </c>
      <c r="N237" s="139" t="s">
        <v>60</v>
      </c>
      <c r="O237" s="139" t="s">
        <v>60</v>
      </c>
    </row>
    <row r="238" spans="1:15" ht="15.95" customHeight="1">
      <c r="A238" s="139" t="s">
        <v>5829</v>
      </c>
      <c r="B238" s="142">
        <v>2820</v>
      </c>
      <c r="C238" s="142" t="s">
        <v>1474</v>
      </c>
      <c r="D238" s="139" t="s">
        <v>60</v>
      </c>
      <c r="E238" s="143">
        <v>2</v>
      </c>
      <c r="F238" s="144" t="s">
        <v>2628</v>
      </c>
      <c r="G238" s="142" t="s">
        <v>3059</v>
      </c>
      <c r="H238" s="144" t="s">
        <v>3058</v>
      </c>
      <c r="I238" s="142" t="s">
        <v>2629</v>
      </c>
      <c r="J238" s="139" t="s">
        <v>2409</v>
      </c>
      <c r="L238" s="139">
        <v>3410</v>
      </c>
      <c r="M238" s="142" t="s">
        <v>4255</v>
      </c>
      <c r="N238" s="139" t="s">
        <v>60</v>
      </c>
      <c r="O238" s="139" t="s">
        <v>60</v>
      </c>
    </row>
    <row r="239" spans="1:15" ht="15.95" customHeight="1">
      <c r="L239" s="139">
        <v>3420</v>
      </c>
      <c r="M239" s="142" t="s">
        <v>4277</v>
      </c>
      <c r="N239" s="139" t="s">
        <v>60</v>
      </c>
      <c r="O239" s="139" t="s">
        <v>60</v>
      </c>
    </row>
    <row r="240" spans="1:15" ht="15.95" customHeight="1">
      <c r="L240" s="139">
        <v>3430</v>
      </c>
      <c r="M240" s="142" t="s">
        <v>4278</v>
      </c>
      <c r="N240" s="139" t="s">
        <v>60</v>
      </c>
      <c r="O240" s="139" t="s">
        <v>60</v>
      </c>
    </row>
    <row r="241" spans="1:15" ht="15.95" customHeight="1">
      <c r="A241" s="139" t="s">
        <v>5829</v>
      </c>
      <c r="B241" s="142">
        <v>2830</v>
      </c>
      <c r="C241" s="142" t="s">
        <v>1490</v>
      </c>
      <c r="D241" s="139" t="s">
        <v>60</v>
      </c>
      <c r="E241" s="143">
        <v>2</v>
      </c>
      <c r="F241" s="144" t="s">
        <v>2632</v>
      </c>
      <c r="G241" s="142" t="s">
        <v>3061</v>
      </c>
      <c r="H241" s="144" t="s">
        <v>3060</v>
      </c>
      <c r="I241" s="142" t="s">
        <v>2633</v>
      </c>
      <c r="J241" s="139" t="s">
        <v>2198</v>
      </c>
      <c r="L241" s="139">
        <v>3440</v>
      </c>
      <c r="M241" s="142" t="s">
        <v>4256</v>
      </c>
      <c r="N241" s="139" t="s">
        <v>60</v>
      </c>
      <c r="O241" s="139" t="s">
        <v>39</v>
      </c>
    </row>
    <row r="242" spans="1:15" ht="15.95" customHeight="1">
      <c r="A242" s="139" t="s">
        <v>5829</v>
      </c>
      <c r="B242" s="142">
        <v>2840</v>
      </c>
      <c r="C242" s="142" t="s">
        <v>1499</v>
      </c>
      <c r="D242" s="139" t="s">
        <v>39</v>
      </c>
      <c r="E242" s="143">
        <v>2</v>
      </c>
      <c r="F242" s="144" t="s">
        <v>2635</v>
      </c>
      <c r="G242" s="142" t="s">
        <v>3063</v>
      </c>
      <c r="H242" s="144" t="s">
        <v>3062</v>
      </c>
      <c r="I242" s="142" t="s">
        <v>2636</v>
      </c>
      <c r="J242" s="139" t="s">
        <v>2540</v>
      </c>
      <c r="L242" s="139">
        <v>3450</v>
      </c>
      <c r="M242" s="142" t="s">
        <v>4257</v>
      </c>
      <c r="N242" s="139" t="s">
        <v>39</v>
      </c>
      <c r="O242" s="139" t="s">
        <v>39</v>
      </c>
    </row>
    <row r="243" spans="1:15" ht="15.95" customHeight="1">
      <c r="L243" s="139">
        <v>3480</v>
      </c>
      <c r="M243" s="142" t="s">
        <v>4279</v>
      </c>
      <c r="N243" s="139" t="s">
        <v>60</v>
      </c>
      <c r="O243" s="139" t="s">
        <v>60</v>
      </c>
    </row>
    <row r="244" spans="1:15" ht="15.95" customHeight="1">
      <c r="L244" s="139">
        <v>3490</v>
      </c>
      <c r="M244" s="142" t="s">
        <v>4280</v>
      </c>
      <c r="N244" s="139" t="s">
        <v>60</v>
      </c>
      <c r="O244" s="139" t="s">
        <v>39</v>
      </c>
    </row>
    <row r="245" spans="1:15" ht="15.95" customHeight="1">
      <c r="A245" s="139" t="s">
        <v>5829</v>
      </c>
      <c r="B245" s="142">
        <v>2740</v>
      </c>
      <c r="C245" s="142" t="s">
        <v>1590</v>
      </c>
      <c r="D245" s="139" t="s">
        <v>39</v>
      </c>
      <c r="E245" s="143">
        <v>1</v>
      </c>
      <c r="F245" s="145" t="s">
        <v>1591</v>
      </c>
      <c r="G245" s="142" t="s">
        <v>3065</v>
      </c>
      <c r="H245" s="145" t="s">
        <v>3064</v>
      </c>
      <c r="I245" s="142" t="s">
        <v>3066</v>
      </c>
      <c r="L245" s="139">
        <v>3500</v>
      </c>
      <c r="M245" s="142" t="s">
        <v>4247</v>
      </c>
      <c r="N245" s="139" t="s">
        <v>39</v>
      </c>
      <c r="O245" s="139" t="s">
        <v>203</v>
      </c>
    </row>
    <row r="246" spans="1:15" ht="15.95" customHeight="1">
      <c r="A246" s="139" t="s">
        <v>5829</v>
      </c>
      <c r="B246" s="142">
        <v>2750</v>
      </c>
      <c r="C246" s="142" t="s">
        <v>1596</v>
      </c>
      <c r="D246" s="139" t="s">
        <v>39</v>
      </c>
      <c r="E246" s="143">
        <v>2</v>
      </c>
      <c r="F246" s="144" t="s">
        <v>2625</v>
      </c>
      <c r="G246" s="142" t="s">
        <v>3068</v>
      </c>
      <c r="H246" s="144" t="s">
        <v>3067</v>
      </c>
      <c r="I246" s="142" t="s">
        <v>2626</v>
      </c>
      <c r="J246" s="139" t="s">
        <v>2409</v>
      </c>
      <c r="L246" s="139">
        <v>3510</v>
      </c>
      <c r="M246" s="142" t="s">
        <v>4248</v>
      </c>
      <c r="N246" s="139" t="s">
        <v>60</v>
      </c>
      <c r="O246" s="139" t="s">
        <v>60</v>
      </c>
    </row>
    <row r="247" spans="1:15" ht="15.95" customHeight="1">
      <c r="L247" s="139">
        <v>3520</v>
      </c>
      <c r="M247" s="142" t="s">
        <v>4281</v>
      </c>
      <c r="N247" s="139" t="s">
        <v>60</v>
      </c>
      <c r="O247" s="139" t="s">
        <v>60</v>
      </c>
    </row>
    <row r="248" spans="1:15" ht="15.95" customHeight="1">
      <c r="A248" s="139" t="s">
        <v>5829</v>
      </c>
      <c r="B248" s="142">
        <v>2760</v>
      </c>
      <c r="C248" s="142" t="s">
        <v>1511</v>
      </c>
      <c r="D248" s="139" t="s">
        <v>1172</v>
      </c>
      <c r="E248" s="143">
        <v>2</v>
      </c>
      <c r="F248" s="144" t="s">
        <v>2637</v>
      </c>
      <c r="G248" s="142" t="s">
        <v>3070</v>
      </c>
      <c r="H248" s="144" t="s">
        <v>3069</v>
      </c>
      <c r="I248" s="142" t="s">
        <v>2638</v>
      </c>
      <c r="L248" s="139">
        <v>3530</v>
      </c>
      <c r="M248" s="142" t="s">
        <v>4249</v>
      </c>
      <c r="N248" s="139" t="s">
        <v>1172</v>
      </c>
      <c r="O248" s="139" t="s">
        <v>203</v>
      </c>
    </row>
    <row r="249" spans="1:15" ht="15.95" customHeight="1">
      <c r="A249" s="139" t="s">
        <v>5829</v>
      </c>
      <c r="B249" s="142">
        <v>2770</v>
      </c>
      <c r="C249" s="142" t="s">
        <v>1518</v>
      </c>
      <c r="D249" s="139" t="s">
        <v>39</v>
      </c>
      <c r="E249" s="143">
        <v>3</v>
      </c>
      <c r="F249" s="147" t="s">
        <v>2639</v>
      </c>
      <c r="G249" s="142" t="s">
        <v>3072</v>
      </c>
      <c r="H249" s="147" t="s">
        <v>3071</v>
      </c>
      <c r="I249" s="142" t="s">
        <v>2640</v>
      </c>
      <c r="J249" s="139" t="s">
        <v>2409</v>
      </c>
      <c r="L249" s="139">
        <v>3540</v>
      </c>
      <c r="M249" s="142" t="s">
        <v>4250</v>
      </c>
      <c r="N249" s="139" t="s">
        <v>60</v>
      </c>
      <c r="O249" s="139" t="s">
        <v>60</v>
      </c>
    </row>
    <row r="250" spans="1:15" ht="15.95" customHeight="1">
      <c r="L250" s="139">
        <v>3550</v>
      </c>
      <c r="M250" s="142" t="s">
        <v>4282</v>
      </c>
      <c r="N250" s="139" t="s">
        <v>60</v>
      </c>
      <c r="O250" s="139" t="s">
        <v>60</v>
      </c>
    </row>
    <row r="251" spans="1:15" ht="15.95" customHeight="1">
      <c r="L251" s="139">
        <v>3560</v>
      </c>
      <c r="M251" s="142" t="s">
        <v>4283</v>
      </c>
      <c r="N251" s="139" t="s">
        <v>60</v>
      </c>
      <c r="O251" s="139" t="s">
        <v>60</v>
      </c>
    </row>
    <row r="252" spans="1:15" ht="15.95" customHeight="1">
      <c r="A252" s="139" t="s">
        <v>5829</v>
      </c>
      <c r="B252" s="142">
        <v>2780</v>
      </c>
      <c r="C252" s="142" t="s">
        <v>1523</v>
      </c>
      <c r="D252" s="139" t="s">
        <v>60</v>
      </c>
      <c r="E252" s="143">
        <v>3</v>
      </c>
      <c r="F252" s="147" t="s">
        <v>2641</v>
      </c>
      <c r="G252" s="142" t="s">
        <v>3074</v>
      </c>
      <c r="H252" s="147" t="s">
        <v>3073</v>
      </c>
      <c r="I252" s="142" t="s">
        <v>2642</v>
      </c>
      <c r="J252" s="139" t="s">
        <v>2198</v>
      </c>
      <c r="L252" s="139">
        <v>3570</v>
      </c>
      <c r="M252" s="142" t="s">
        <v>4251</v>
      </c>
      <c r="N252" s="139" t="s">
        <v>60</v>
      </c>
      <c r="O252" s="139" t="s">
        <v>39</v>
      </c>
    </row>
    <row r="253" spans="1:15" ht="15.95" customHeight="1">
      <c r="A253" s="139" t="s">
        <v>5829</v>
      </c>
      <c r="B253" s="142">
        <v>2790</v>
      </c>
      <c r="C253" s="142" t="s">
        <v>1530</v>
      </c>
      <c r="D253" s="139" t="s">
        <v>39</v>
      </c>
      <c r="E253" s="143">
        <v>3</v>
      </c>
      <c r="F253" s="147" t="s">
        <v>2643</v>
      </c>
      <c r="G253" s="142" t="s">
        <v>3076</v>
      </c>
      <c r="H253" s="147" t="s">
        <v>3075</v>
      </c>
      <c r="I253" s="142" t="s">
        <v>2644</v>
      </c>
      <c r="J253" s="139" t="s">
        <v>2540</v>
      </c>
      <c r="L253" s="139">
        <v>3580</v>
      </c>
      <c r="M253" s="142" t="s">
        <v>4252</v>
      </c>
      <c r="N253" s="139" t="s">
        <v>39</v>
      </c>
      <c r="O253" s="139" t="s">
        <v>39</v>
      </c>
    </row>
    <row r="254" spans="1:15" ht="15.95" customHeight="1">
      <c r="A254" s="139" t="s">
        <v>5829</v>
      </c>
      <c r="B254" s="142">
        <v>2640</v>
      </c>
      <c r="C254" s="142" t="s">
        <v>1548</v>
      </c>
      <c r="D254" s="139" t="s">
        <v>60</v>
      </c>
      <c r="E254" s="143">
        <v>1</v>
      </c>
      <c r="F254" s="145" t="s">
        <v>1549</v>
      </c>
      <c r="G254" s="142" t="s">
        <v>3078</v>
      </c>
      <c r="H254" s="145" t="s">
        <v>3077</v>
      </c>
      <c r="I254" s="142" t="s">
        <v>2610</v>
      </c>
      <c r="L254" s="139">
        <v>3590</v>
      </c>
      <c r="M254" s="142" t="s">
        <v>4099</v>
      </c>
      <c r="N254" s="139" t="s">
        <v>60</v>
      </c>
      <c r="O254" s="139" t="s">
        <v>60</v>
      </c>
    </row>
    <row r="255" spans="1:15" ht="15.95" customHeight="1">
      <c r="A255" s="139" t="s">
        <v>5829</v>
      </c>
      <c r="B255" s="142">
        <v>2650</v>
      </c>
      <c r="C255" s="142" t="s">
        <v>1578</v>
      </c>
      <c r="D255" s="139" t="s">
        <v>60</v>
      </c>
      <c r="E255" s="143">
        <v>2</v>
      </c>
      <c r="F255" s="144" t="s">
        <v>2617</v>
      </c>
      <c r="G255" s="142" t="s">
        <v>3080</v>
      </c>
      <c r="H255" s="144" t="s">
        <v>3079</v>
      </c>
      <c r="I255" s="142" t="s">
        <v>2618</v>
      </c>
      <c r="J255" s="139" t="s">
        <v>2409</v>
      </c>
      <c r="L255" s="139">
        <v>3600</v>
      </c>
      <c r="M255" s="142" t="s">
        <v>4100</v>
      </c>
      <c r="N255" s="139" t="s">
        <v>60</v>
      </c>
      <c r="O255" s="139" t="s">
        <v>60</v>
      </c>
    </row>
    <row r="256" spans="1:15" ht="15.95" customHeight="1">
      <c r="L256" s="139">
        <v>3610</v>
      </c>
      <c r="M256" s="142" t="s">
        <v>4284</v>
      </c>
      <c r="N256" s="139" t="s">
        <v>60</v>
      </c>
      <c r="O256" s="139" t="s">
        <v>60</v>
      </c>
    </row>
    <row r="257" spans="1:15" ht="15.95" customHeight="1">
      <c r="A257" s="139" t="s">
        <v>5829</v>
      </c>
      <c r="B257" s="142">
        <v>2680</v>
      </c>
      <c r="C257" s="142" t="s">
        <v>1573</v>
      </c>
      <c r="D257" s="139" t="s">
        <v>60</v>
      </c>
      <c r="E257" s="143">
        <v>2</v>
      </c>
      <c r="F257" s="144" t="s">
        <v>2619</v>
      </c>
      <c r="G257" s="142" t="s">
        <v>3082</v>
      </c>
      <c r="H257" s="144" t="s">
        <v>3081</v>
      </c>
      <c r="I257" s="142" t="s">
        <v>2620</v>
      </c>
      <c r="J257" s="139" t="s">
        <v>2409</v>
      </c>
      <c r="L257" s="139">
        <v>3620</v>
      </c>
      <c r="M257" s="142" t="s">
        <v>4103</v>
      </c>
      <c r="N257" s="139" t="s">
        <v>60</v>
      </c>
      <c r="O257" s="139" t="s">
        <v>39</v>
      </c>
    </row>
    <row r="258" spans="1:15" ht="15.95" customHeight="1">
      <c r="L258" s="139">
        <v>3630</v>
      </c>
      <c r="M258" s="142" t="s">
        <v>4285</v>
      </c>
      <c r="N258" s="139" t="s">
        <v>60</v>
      </c>
      <c r="O258" s="139" t="s">
        <v>60</v>
      </c>
    </row>
    <row r="259" spans="1:15" ht="15.95" customHeight="1">
      <c r="A259" s="139" t="s">
        <v>5829</v>
      </c>
      <c r="B259" s="142">
        <v>2700</v>
      </c>
      <c r="C259" s="142" t="s">
        <v>1587</v>
      </c>
      <c r="D259" s="139" t="s">
        <v>60</v>
      </c>
      <c r="E259" s="143">
        <v>2</v>
      </c>
      <c r="F259" s="144" t="s">
        <v>2621</v>
      </c>
      <c r="G259" s="142" t="s">
        <v>3084</v>
      </c>
      <c r="H259" s="144" t="s">
        <v>3083</v>
      </c>
      <c r="I259" s="142" t="s">
        <v>2622</v>
      </c>
      <c r="J259" s="139" t="s">
        <v>2409</v>
      </c>
      <c r="L259" s="139">
        <v>3640</v>
      </c>
      <c r="M259" s="142" t="s">
        <v>4104</v>
      </c>
      <c r="N259" s="139" t="s">
        <v>60</v>
      </c>
      <c r="O259" s="139" t="s">
        <v>39</v>
      </c>
    </row>
    <row r="260" spans="1:15" ht="15.95" customHeight="1">
      <c r="L260" s="139">
        <v>3650</v>
      </c>
      <c r="M260" s="142" t="s">
        <v>4286</v>
      </c>
      <c r="N260" s="139" t="s">
        <v>60</v>
      </c>
      <c r="O260" s="139" t="s">
        <v>60</v>
      </c>
    </row>
    <row r="261" spans="1:15" ht="15.95" customHeight="1">
      <c r="A261" s="139" t="s">
        <v>5829</v>
      </c>
      <c r="B261" s="142">
        <v>2660</v>
      </c>
      <c r="C261" s="142" t="s">
        <v>1563</v>
      </c>
      <c r="D261" s="139" t="s">
        <v>39</v>
      </c>
      <c r="E261" s="143">
        <v>2</v>
      </c>
      <c r="F261" s="144" t="s">
        <v>2613</v>
      </c>
      <c r="G261" s="142" t="s">
        <v>3086</v>
      </c>
      <c r="H261" s="144" t="s">
        <v>3085</v>
      </c>
      <c r="I261" s="142" t="s">
        <v>2614</v>
      </c>
      <c r="J261" s="139" t="s">
        <v>2409</v>
      </c>
      <c r="L261" s="139">
        <v>3660</v>
      </c>
      <c r="M261" s="142" t="s">
        <v>4101</v>
      </c>
      <c r="N261" s="139" t="s">
        <v>39</v>
      </c>
      <c r="O261" s="139" t="s">
        <v>39</v>
      </c>
    </row>
    <row r="262" spans="1:15" ht="15.95" customHeight="1">
      <c r="L262" s="139">
        <v>3670</v>
      </c>
      <c r="M262" s="142" t="s">
        <v>4287</v>
      </c>
      <c r="N262" s="139" t="s">
        <v>60</v>
      </c>
      <c r="O262" s="139" t="s">
        <v>60</v>
      </c>
    </row>
    <row r="263" spans="1:15" ht="15.95" customHeight="1">
      <c r="A263" s="139" t="s">
        <v>5829</v>
      </c>
      <c r="B263" s="142">
        <v>2670</v>
      </c>
      <c r="C263" s="142" t="s">
        <v>1558</v>
      </c>
      <c r="D263" s="139" t="s">
        <v>39</v>
      </c>
      <c r="E263" s="143">
        <v>2</v>
      </c>
      <c r="F263" s="144" t="s">
        <v>2611</v>
      </c>
      <c r="G263" s="142" t="s">
        <v>3088</v>
      </c>
      <c r="H263" s="144" t="s">
        <v>3087</v>
      </c>
      <c r="I263" s="142" t="s">
        <v>2612</v>
      </c>
      <c r="J263" s="139" t="s">
        <v>2409</v>
      </c>
      <c r="L263" s="139">
        <v>3680</v>
      </c>
      <c r="M263" s="142" t="s">
        <v>4102</v>
      </c>
      <c r="N263" s="139" t="s">
        <v>39</v>
      </c>
      <c r="O263" s="139" t="s">
        <v>39</v>
      </c>
    </row>
    <row r="264" spans="1:15" ht="15.95" customHeight="1">
      <c r="L264" s="139">
        <v>3690</v>
      </c>
      <c r="M264" s="142" t="s">
        <v>4288</v>
      </c>
      <c r="N264" s="139" t="s">
        <v>60</v>
      </c>
      <c r="O264" s="139" t="s">
        <v>60</v>
      </c>
    </row>
    <row r="265" spans="1:15" ht="15.95" customHeight="1">
      <c r="A265" s="139" t="s">
        <v>5829</v>
      </c>
      <c r="B265" s="142">
        <v>2710</v>
      </c>
      <c r="C265" s="142" t="s">
        <v>1021</v>
      </c>
      <c r="D265" s="139" t="s">
        <v>39</v>
      </c>
      <c r="E265" s="143">
        <v>2</v>
      </c>
      <c r="F265" s="144" t="s">
        <v>2410</v>
      </c>
      <c r="G265" s="142" t="s">
        <v>3089</v>
      </c>
      <c r="H265" s="144" t="s">
        <v>3011</v>
      </c>
      <c r="I265" s="142" t="s">
        <v>2513</v>
      </c>
      <c r="J265" s="139" t="s">
        <v>2409</v>
      </c>
      <c r="L265" s="139">
        <v>3700</v>
      </c>
      <c r="M265" s="142" t="s">
        <v>4105</v>
      </c>
      <c r="N265" s="139" t="s">
        <v>39</v>
      </c>
      <c r="O265" s="139" t="s">
        <v>39</v>
      </c>
    </row>
    <row r="266" spans="1:15" ht="15.95" customHeight="1">
      <c r="L266" s="139">
        <v>3710</v>
      </c>
      <c r="M266" s="142" t="s">
        <v>4289</v>
      </c>
      <c r="N266" s="139" t="s">
        <v>60</v>
      </c>
      <c r="O266" s="139" t="s">
        <v>60</v>
      </c>
    </row>
    <row r="267" spans="1:15" ht="15.95" customHeight="1">
      <c r="A267" s="139" t="e">
        <v>#N/A</v>
      </c>
      <c r="B267" s="142">
        <v>2720</v>
      </c>
      <c r="C267" s="142" t="s">
        <v>3090</v>
      </c>
      <c r="D267" s="139" t="s">
        <v>39</v>
      </c>
      <c r="E267" s="143">
        <v>2</v>
      </c>
      <c r="F267" s="144" t="s">
        <v>3091</v>
      </c>
      <c r="G267" s="142" t="s">
        <v>3093</v>
      </c>
      <c r="H267" s="144" t="s">
        <v>3092</v>
      </c>
      <c r="I267" s="142" t="s">
        <v>3094</v>
      </c>
      <c r="J267" s="139" t="s">
        <v>2409</v>
      </c>
      <c r="L267" s="139">
        <v>3720</v>
      </c>
      <c r="M267" s="142" t="s">
        <v>4106</v>
      </c>
      <c r="N267" s="139" t="s">
        <v>39</v>
      </c>
      <c r="O267" s="139" t="s">
        <v>39</v>
      </c>
    </row>
    <row r="268" spans="1:15" ht="15.95" customHeight="1">
      <c r="L268" s="139">
        <v>3730</v>
      </c>
      <c r="M268" s="142" t="s">
        <v>4290</v>
      </c>
      <c r="N268" s="139" t="s">
        <v>60</v>
      </c>
      <c r="O268" s="139" t="s">
        <v>60</v>
      </c>
    </row>
    <row r="269" spans="1:15" ht="15.95" customHeight="1">
      <c r="A269" s="139" t="s">
        <v>5829</v>
      </c>
      <c r="B269" s="142">
        <v>2730</v>
      </c>
      <c r="C269" s="142" t="s">
        <v>1026</v>
      </c>
      <c r="D269" s="139" t="s">
        <v>60</v>
      </c>
      <c r="E269" s="143">
        <v>2</v>
      </c>
      <c r="F269" s="144" t="s">
        <v>2623</v>
      </c>
      <c r="G269" s="142" t="s">
        <v>3096</v>
      </c>
      <c r="H269" s="144" t="s">
        <v>3095</v>
      </c>
      <c r="I269" s="142" t="s">
        <v>2624</v>
      </c>
      <c r="J269" s="139" t="s">
        <v>2409</v>
      </c>
      <c r="L269" s="139">
        <v>3740</v>
      </c>
      <c r="M269" s="142" t="s">
        <v>4107</v>
      </c>
      <c r="N269" s="139" t="s">
        <v>60</v>
      </c>
      <c r="O269" s="139" t="s">
        <v>60</v>
      </c>
    </row>
    <row r="270" spans="1:15" ht="15.95" customHeight="1">
      <c r="L270" s="139">
        <v>3750</v>
      </c>
      <c r="M270" s="142" t="s">
        <v>4291</v>
      </c>
      <c r="N270" s="139" t="s">
        <v>60</v>
      </c>
      <c r="O270" s="139" t="s">
        <v>60</v>
      </c>
    </row>
    <row r="271" spans="1:15" ht="15.95" customHeight="1">
      <c r="A271" s="139" t="s">
        <v>5829</v>
      </c>
      <c r="B271" s="142">
        <v>2940</v>
      </c>
      <c r="C271" s="142" t="s">
        <v>1707</v>
      </c>
      <c r="D271" s="139" t="s">
        <v>1172</v>
      </c>
      <c r="E271" s="143">
        <v>1</v>
      </c>
      <c r="F271" s="145" t="s">
        <v>1708</v>
      </c>
      <c r="G271" s="142" t="s">
        <v>3098</v>
      </c>
      <c r="H271" s="145" t="s">
        <v>3097</v>
      </c>
      <c r="I271" s="142" t="s">
        <v>2646</v>
      </c>
      <c r="L271" s="139">
        <v>3760</v>
      </c>
      <c r="M271" s="142" t="s">
        <v>4113</v>
      </c>
      <c r="N271" s="139" t="s">
        <v>1172</v>
      </c>
      <c r="O271" s="139" t="s">
        <v>1172</v>
      </c>
    </row>
    <row r="272" spans="1:15" ht="15.95" customHeight="1">
      <c r="A272" s="139" t="s">
        <v>5829</v>
      </c>
      <c r="B272" s="142">
        <v>2950</v>
      </c>
      <c r="C272" s="142" t="s">
        <v>1717</v>
      </c>
      <c r="D272" s="139" t="s">
        <v>60</v>
      </c>
      <c r="E272" s="143">
        <v>2</v>
      </c>
      <c r="F272" s="144" t="s">
        <v>2647</v>
      </c>
      <c r="G272" s="142" t="s">
        <v>3100</v>
      </c>
      <c r="H272" s="144" t="s">
        <v>3099</v>
      </c>
      <c r="I272" s="142" t="s">
        <v>2648</v>
      </c>
      <c r="J272" s="139" t="s">
        <v>2274</v>
      </c>
      <c r="L272" s="139">
        <v>3770</v>
      </c>
      <c r="M272" s="142" t="s">
        <v>4114</v>
      </c>
      <c r="N272" s="139" t="s">
        <v>60</v>
      </c>
      <c r="O272" s="139" t="s">
        <v>60</v>
      </c>
    </row>
    <row r="273" spans="1:15" ht="15.95" customHeight="1">
      <c r="A273" s="139" t="s">
        <v>5829</v>
      </c>
      <c r="B273" s="142">
        <v>2960</v>
      </c>
      <c r="C273" s="142" t="s">
        <v>1733</v>
      </c>
      <c r="D273" s="139" t="s">
        <v>39</v>
      </c>
      <c r="E273" s="143">
        <v>2</v>
      </c>
      <c r="F273" s="144" t="s">
        <v>2651</v>
      </c>
      <c r="G273" s="142" t="s">
        <v>3102</v>
      </c>
      <c r="H273" s="144" t="s">
        <v>3101</v>
      </c>
      <c r="I273" s="142" t="s">
        <v>2652</v>
      </c>
      <c r="J273" s="139" t="s">
        <v>2271</v>
      </c>
      <c r="L273" s="139">
        <v>3780</v>
      </c>
      <c r="M273" s="142" t="s">
        <v>4115</v>
      </c>
      <c r="N273" s="139" t="s">
        <v>39</v>
      </c>
      <c r="O273" s="139" t="s">
        <v>203</v>
      </c>
    </row>
    <row r="274" spans="1:15" ht="15.95" customHeight="1">
      <c r="A274" s="139" t="s">
        <v>5829</v>
      </c>
      <c r="B274" s="142">
        <v>3020</v>
      </c>
      <c r="C274" s="142" t="s">
        <v>1864</v>
      </c>
      <c r="D274" s="139" t="s">
        <v>60</v>
      </c>
      <c r="E274" s="143">
        <v>2</v>
      </c>
      <c r="F274" s="144" t="s">
        <v>2669</v>
      </c>
      <c r="G274" s="142" t="s">
        <v>3104</v>
      </c>
      <c r="H274" s="144" t="s">
        <v>3103</v>
      </c>
      <c r="I274" s="142" t="s">
        <v>2670</v>
      </c>
      <c r="J274" s="139" t="s">
        <v>2668</v>
      </c>
      <c r="L274" s="139">
        <v>3790</v>
      </c>
      <c r="M274" s="142" t="s">
        <v>4120</v>
      </c>
      <c r="N274" s="139" t="s">
        <v>60</v>
      </c>
      <c r="O274" s="139" t="s">
        <v>39</v>
      </c>
    </row>
    <row r="275" spans="1:15" ht="15.95" customHeight="1">
      <c r="A275" s="139" t="s">
        <v>5829</v>
      </c>
      <c r="B275" s="142">
        <v>3030</v>
      </c>
      <c r="C275" s="142" t="s">
        <v>2671</v>
      </c>
      <c r="D275" s="139" t="s">
        <v>60</v>
      </c>
      <c r="E275" s="143">
        <v>2</v>
      </c>
      <c r="F275" s="144" t="s">
        <v>2672</v>
      </c>
      <c r="G275" s="142" t="s">
        <v>3106</v>
      </c>
      <c r="H275" s="144" t="s">
        <v>3105</v>
      </c>
      <c r="I275" s="142" t="s">
        <v>2673</v>
      </c>
      <c r="J275" s="139" t="s">
        <v>2198</v>
      </c>
      <c r="L275" s="139">
        <v>3800</v>
      </c>
      <c r="M275" s="142" t="s">
        <v>4261</v>
      </c>
      <c r="N275" s="139" t="s">
        <v>60</v>
      </c>
      <c r="O275" s="139" t="s">
        <v>39</v>
      </c>
    </row>
    <row r="276" spans="1:15" ht="15.95" customHeight="1">
      <c r="A276" s="139" t="s">
        <v>5829</v>
      </c>
      <c r="B276" s="142">
        <v>3040</v>
      </c>
      <c r="C276" s="142" t="s">
        <v>1891</v>
      </c>
      <c r="D276" s="139" t="s">
        <v>60</v>
      </c>
      <c r="E276" s="143">
        <v>2</v>
      </c>
      <c r="F276" s="144" t="s">
        <v>2649</v>
      </c>
      <c r="G276" s="142" t="s">
        <v>3108</v>
      </c>
      <c r="H276" s="144" t="s">
        <v>3107</v>
      </c>
      <c r="I276" s="142" t="s">
        <v>2650</v>
      </c>
      <c r="J276" s="139" t="s">
        <v>2409</v>
      </c>
      <c r="L276" s="139">
        <v>3810</v>
      </c>
      <c r="M276" s="142" t="s">
        <v>4121</v>
      </c>
      <c r="N276" s="139" t="s">
        <v>60</v>
      </c>
      <c r="O276" s="139" t="s">
        <v>60</v>
      </c>
    </row>
    <row r="277" spans="1:15" ht="15.95" customHeight="1">
      <c r="L277" s="139">
        <v>3820</v>
      </c>
      <c r="M277" s="142" t="s">
        <v>4292</v>
      </c>
      <c r="N277" s="139" t="s">
        <v>60</v>
      </c>
      <c r="O277" s="139" t="s">
        <v>60</v>
      </c>
    </row>
    <row r="278" spans="1:15" ht="15.95" customHeight="1">
      <c r="A278" s="139" t="s">
        <v>5829</v>
      </c>
      <c r="B278" s="142">
        <v>3080</v>
      </c>
      <c r="C278" s="142" t="s">
        <v>1995</v>
      </c>
      <c r="D278" s="139" t="s">
        <v>39</v>
      </c>
      <c r="E278" s="143">
        <v>2</v>
      </c>
      <c r="F278" s="144" t="s">
        <v>2708</v>
      </c>
      <c r="G278" s="142" t="s">
        <v>2803</v>
      </c>
      <c r="H278" s="144" t="s">
        <v>3109</v>
      </c>
      <c r="I278" s="142" t="s">
        <v>2709</v>
      </c>
      <c r="J278" s="139" t="s">
        <v>2271</v>
      </c>
      <c r="L278" s="139">
        <v>3830</v>
      </c>
      <c r="M278" s="142" t="s">
        <v>4125</v>
      </c>
      <c r="N278" s="139" t="s">
        <v>39</v>
      </c>
      <c r="O278" s="139" t="s">
        <v>39</v>
      </c>
    </row>
    <row r="279" spans="1:15" ht="15.95" customHeight="1">
      <c r="A279" s="139" t="s">
        <v>5829</v>
      </c>
      <c r="B279" s="142">
        <v>3090</v>
      </c>
      <c r="C279" s="142" t="s">
        <v>1976</v>
      </c>
      <c r="D279" s="139" t="s">
        <v>39</v>
      </c>
      <c r="E279" s="143">
        <v>2</v>
      </c>
      <c r="F279" s="144" t="s">
        <v>2702</v>
      </c>
      <c r="G279" s="142" t="s">
        <v>3111</v>
      </c>
      <c r="H279" s="144" t="s">
        <v>3110</v>
      </c>
      <c r="I279" s="142" t="s">
        <v>2703</v>
      </c>
      <c r="L279" s="139">
        <v>3840</v>
      </c>
      <c r="M279" s="142" t="s">
        <v>4126</v>
      </c>
      <c r="N279" s="139" t="s">
        <v>39</v>
      </c>
      <c r="O279" s="139" t="s">
        <v>203</v>
      </c>
    </row>
    <row r="280" spans="1:15" ht="15.95" customHeight="1">
      <c r="A280" s="139" t="s">
        <v>5829</v>
      </c>
      <c r="B280" s="142">
        <v>3100</v>
      </c>
      <c r="C280" s="142" t="s">
        <v>1981</v>
      </c>
      <c r="D280" s="139" t="s">
        <v>39</v>
      </c>
      <c r="E280" s="143">
        <v>3</v>
      </c>
      <c r="F280" s="147" t="s">
        <v>2704</v>
      </c>
      <c r="G280" s="142" t="s">
        <v>3113</v>
      </c>
      <c r="H280" s="147" t="s">
        <v>3112</v>
      </c>
      <c r="I280" s="142" t="s">
        <v>2705</v>
      </c>
      <c r="J280" s="139" t="s">
        <v>2261</v>
      </c>
      <c r="L280" s="139">
        <v>3850</v>
      </c>
      <c r="M280" s="142" t="s">
        <v>4127</v>
      </c>
      <c r="N280" s="139" t="s">
        <v>39</v>
      </c>
      <c r="O280" s="139" t="s">
        <v>39</v>
      </c>
    </row>
    <row r="281" spans="1:15" ht="15.95" customHeight="1">
      <c r="A281" s="139" t="s">
        <v>5829</v>
      </c>
      <c r="B281" s="142">
        <v>3110</v>
      </c>
      <c r="C281" s="142" t="s">
        <v>1984</v>
      </c>
      <c r="D281" s="139" t="s">
        <v>39</v>
      </c>
      <c r="E281" s="143">
        <v>3</v>
      </c>
      <c r="F281" s="147" t="s">
        <v>2706</v>
      </c>
      <c r="G281" s="142" t="s">
        <v>3115</v>
      </c>
      <c r="H281" s="147" t="s">
        <v>3114</v>
      </c>
      <c r="I281" s="142" t="s">
        <v>2707</v>
      </c>
      <c r="J281" s="139" t="s">
        <v>2261</v>
      </c>
      <c r="L281" s="139">
        <v>3860</v>
      </c>
      <c r="M281" s="142" t="s">
        <v>4128</v>
      </c>
      <c r="N281" s="139" t="s">
        <v>39</v>
      </c>
      <c r="O281" s="139" t="s">
        <v>39</v>
      </c>
    </row>
    <row r="282" spans="1:15" ht="15.95" customHeight="1">
      <c r="L282" s="139">
        <v>3870</v>
      </c>
      <c r="M282" s="142" t="s">
        <v>4217</v>
      </c>
      <c r="N282" s="139" t="s">
        <v>39</v>
      </c>
      <c r="O282" s="139" t="s">
        <v>203</v>
      </c>
    </row>
    <row r="283" spans="1:15" ht="15.95" customHeight="1">
      <c r="A283" s="139" t="s">
        <v>5829</v>
      </c>
      <c r="B283" s="142">
        <v>3060</v>
      </c>
      <c r="C283" s="142" t="s">
        <v>1769</v>
      </c>
      <c r="D283" s="139" t="s">
        <v>39</v>
      </c>
      <c r="E283" s="143">
        <v>2</v>
      </c>
      <c r="F283" s="144" t="s">
        <v>2654</v>
      </c>
      <c r="G283" s="142" t="s">
        <v>3117</v>
      </c>
      <c r="H283" s="144" t="s">
        <v>3116</v>
      </c>
      <c r="I283" s="142" t="s">
        <v>2655</v>
      </c>
      <c r="J283" s="139" t="s">
        <v>2405</v>
      </c>
      <c r="L283" s="139">
        <v>3880</v>
      </c>
      <c r="M283" s="142" t="s">
        <v>4123</v>
      </c>
      <c r="N283" s="139" t="s">
        <v>60</v>
      </c>
      <c r="O283" s="139" t="s">
        <v>60</v>
      </c>
    </row>
    <row r="284" spans="1:15" ht="15.95" customHeight="1">
      <c r="L284" s="139">
        <v>3890</v>
      </c>
      <c r="M284" s="142" t="s">
        <v>4218</v>
      </c>
      <c r="N284" s="139" t="s">
        <v>39</v>
      </c>
      <c r="O284" s="139" t="s">
        <v>39</v>
      </c>
    </row>
    <row r="285" spans="1:15" ht="15.95" customHeight="1">
      <c r="A285" s="139" t="s">
        <v>5829</v>
      </c>
      <c r="B285" s="142">
        <v>3050</v>
      </c>
      <c r="C285" s="142" t="s">
        <v>1766</v>
      </c>
      <c r="D285" s="139" t="s">
        <v>39</v>
      </c>
      <c r="E285" s="143">
        <v>2</v>
      </c>
      <c r="F285" s="144" t="s">
        <v>1252</v>
      </c>
      <c r="G285" s="142" t="s">
        <v>3119</v>
      </c>
      <c r="H285" s="144" t="s">
        <v>3118</v>
      </c>
      <c r="I285" s="142" t="s">
        <v>2653</v>
      </c>
      <c r="J285" s="139" t="s">
        <v>2405</v>
      </c>
      <c r="L285" s="139">
        <v>3900</v>
      </c>
      <c r="M285" s="142" t="s">
        <v>4122</v>
      </c>
      <c r="N285" s="139" t="s">
        <v>60</v>
      </c>
      <c r="O285" s="139" t="s">
        <v>60</v>
      </c>
    </row>
    <row r="286" spans="1:15" ht="15.95" customHeight="1">
      <c r="L286" s="139">
        <v>3910</v>
      </c>
      <c r="M286" s="142" t="s">
        <v>4219</v>
      </c>
      <c r="N286" s="139" t="s">
        <v>39</v>
      </c>
      <c r="O286" s="139" t="s">
        <v>203</v>
      </c>
    </row>
    <row r="287" spans="1:15" ht="15.95" customHeight="1">
      <c r="L287" s="139">
        <v>3920</v>
      </c>
      <c r="M287" s="142" t="s">
        <v>4220</v>
      </c>
      <c r="N287" s="139" t="s">
        <v>60</v>
      </c>
      <c r="O287" s="139" t="s">
        <v>60</v>
      </c>
    </row>
    <row r="288" spans="1:15" ht="15.95" customHeight="1">
      <c r="L288" s="139">
        <v>3930</v>
      </c>
      <c r="M288" s="142" t="s">
        <v>4221</v>
      </c>
      <c r="N288" s="139" t="s">
        <v>39</v>
      </c>
      <c r="O288" s="139" t="s">
        <v>39</v>
      </c>
    </row>
    <row r="289" spans="1:15" ht="15.95" customHeight="1">
      <c r="A289" s="139" t="s">
        <v>5829</v>
      </c>
      <c r="B289" s="142">
        <v>3070</v>
      </c>
      <c r="C289" s="142" t="s">
        <v>1780</v>
      </c>
      <c r="D289" s="139" t="s">
        <v>39</v>
      </c>
      <c r="E289" s="143">
        <v>2</v>
      </c>
      <c r="F289" s="144" t="s">
        <v>1334</v>
      </c>
      <c r="G289" s="142" t="s">
        <v>3120</v>
      </c>
      <c r="H289" s="144" t="s">
        <v>2821</v>
      </c>
      <c r="I289" s="142" t="s">
        <v>2577</v>
      </c>
      <c r="J289" s="139" t="s">
        <v>2405</v>
      </c>
      <c r="L289" s="139">
        <v>3940</v>
      </c>
      <c r="M289" s="142" t="s">
        <v>4124</v>
      </c>
      <c r="N289" s="139" t="s">
        <v>60</v>
      </c>
      <c r="O289" s="139" t="s">
        <v>60</v>
      </c>
    </row>
    <row r="290" spans="1:15" ht="15.95" customHeight="1">
      <c r="A290" s="139" t="s">
        <v>5829</v>
      </c>
      <c r="B290" s="142">
        <v>2970</v>
      </c>
      <c r="C290" s="142" t="s">
        <v>1796</v>
      </c>
      <c r="D290" s="139" t="s">
        <v>39</v>
      </c>
      <c r="E290" s="143">
        <v>2</v>
      </c>
      <c r="F290" s="144" t="s">
        <v>2661</v>
      </c>
      <c r="G290" s="142" t="s">
        <v>3122</v>
      </c>
      <c r="H290" s="144" t="s">
        <v>3121</v>
      </c>
      <c r="I290" s="142" t="s">
        <v>2662</v>
      </c>
      <c r="L290" s="139">
        <v>3950</v>
      </c>
      <c r="M290" s="142" t="s">
        <v>4116</v>
      </c>
      <c r="N290" s="139" t="s">
        <v>39</v>
      </c>
      <c r="O290" s="139" t="s">
        <v>203</v>
      </c>
    </row>
    <row r="291" spans="1:15" ht="15.95" customHeight="1">
      <c r="A291" s="139" t="s">
        <v>5829</v>
      </c>
      <c r="B291" s="142">
        <v>2980</v>
      </c>
      <c r="C291" s="142" t="s">
        <v>1800</v>
      </c>
      <c r="D291" s="139" t="s">
        <v>60</v>
      </c>
      <c r="E291" s="143">
        <v>3</v>
      </c>
      <c r="F291" s="147" t="s">
        <v>2664</v>
      </c>
      <c r="G291" s="142" t="s">
        <v>3124</v>
      </c>
      <c r="H291" s="147" t="s">
        <v>3123</v>
      </c>
      <c r="I291" s="142" t="s">
        <v>2665</v>
      </c>
      <c r="J291" s="139" t="s">
        <v>2274</v>
      </c>
      <c r="L291" s="139">
        <v>3960</v>
      </c>
      <c r="M291" s="142" t="s">
        <v>4117</v>
      </c>
      <c r="N291" s="139" t="s">
        <v>60</v>
      </c>
      <c r="O291" s="139" t="s">
        <v>60</v>
      </c>
    </row>
    <row r="292" spans="1:15" ht="15.95" customHeight="1">
      <c r="A292" s="139" t="s">
        <v>5829</v>
      </c>
      <c r="B292" s="142">
        <v>2990</v>
      </c>
      <c r="C292" s="142" t="s">
        <v>1805</v>
      </c>
      <c r="D292" s="139" t="s">
        <v>39</v>
      </c>
      <c r="E292" s="143">
        <v>3</v>
      </c>
      <c r="F292" s="147" t="s">
        <v>2666</v>
      </c>
      <c r="G292" s="142" t="s">
        <v>3125</v>
      </c>
      <c r="H292" s="147" t="s">
        <v>2173</v>
      </c>
      <c r="I292" s="142" t="s">
        <v>2667</v>
      </c>
      <c r="J292" s="139" t="s">
        <v>2198</v>
      </c>
      <c r="L292" s="139">
        <v>3970</v>
      </c>
      <c r="M292" s="142" t="s">
        <v>4118</v>
      </c>
      <c r="N292" s="139" t="s">
        <v>39</v>
      </c>
      <c r="O292" s="139" t="s">
        <v>39</v>
      </c>
    </row>
    <row r="293" spans="1:15" ht="15.95" customHeight="1">
      <c r="L293" s="139">
        <v>3980</v>
      </c>
      <c r="M293" s="142" t="s">
        <v>4222</v>
      </c>
      <c r="N293" s="139" t="s">
        <v>39</v>
      </c>
      <c r="O293" s="139" t="s">
        <v>203</v>
      </c>
    </row>
    <row r="294" spans="1:15" ht="15.95" customHeight="1">
      <c r="A294" s="139" t="s">
        <v>5829</v>
      </c>
      <c r="B294" s="142">
        <v>3000</v>
      </c>
      <c r="C294" s="142" t="s">
        <v>1912</v>
      </c>
      <c r="D294" s="139" t="s">
        <v>39</v>
      </c>
      <c r="E294" s="143">
        <v>2</v>
      </c>
      <c r="F294" s="144" t="s">
        <v>2252</v>
      </c>
      <c r="G294" s="142" t="s">
        <v>3122</v>
      </c>
      <c r="H294" s="144" t="s">
        <v>2656</v>
      </c>
      <c r="I294" s="142" t="s">
        <v>2657</v>
      </c>
      <c r="J294" s="139" t="s">
        <v>2274</v>
      </c>
      <c r="L294" s="139">
        <v>3990</v>
      </c>
      <c r="M294" s="142" t="s">
        <v>4119</v>
      </c>
      <c r="N294" s="139" t="s">
        <v>60</v>
      </c>
      <c r="O294" s="139" t="s">
        <v>60</v>
      </c>
    </row>
    <row r="295" spans="1:15" ht="15.95" customHeight="1">
      <c r="A295" s="139" t="s">
        <v>5829</v>
      </c>
      <c r="B295" s="142">
        <v>3010</v>
      </c>
      <c r="C295" s="142" t="s">
        <v>1917</v>
      </c>
      <c r="D295" s="139" t="s">
        <v>39</v>
      </c>
      <c r="E295" s="143">
        <v>3</v>
      </c>
      <c r="F295" s="147" t="s">
        <v>2658</v>
      </c>
      <c r="G295" s="142" t="s">
        <v>3124</v>
      </c>
      <c r="H295" s="147" t="s">
        <v>2287</v>
      </c>
      <c r="I295" s="142" t="s">
        <v>2659</v>
      </c>
      <c r="J295" s="139" t="s">
        <v>2198</v>
      </c>
      <c r="L295" s="139">
        <v>4000</v>
      </c>
      <c r="M295" s="142" t="s">
        <v>4260</v>
      </c>
      <c r="N295" s="139" t="s">
        <v>39</v>
      </c>
      <c r="O295" s="139" t="s">
        <v>39</v>
      </c>
    </row>
    <row r="296" spans="1:15" ht="15.95" customHeight="1">
      <c r="A296" s="139" t="s">
        <v>5829</v>
      </c>
      <c r="B296" s="142">
        <v>3120</v>
      </c>
      <c r="C296" s="142" t="s">
        <v>1926</v>
      </c>
      <c r="D296" s="139" t="s">
        <v>203</v>
      </c>
      <c r="E296" s="143">
        <v>2</v>
      </c>
      <c r="F296" s="144" t="s">
        <v>2680</v>
      </c>
      <c r="G296" s="142" t="s">
        <v>3127</v>
      </c>
      <c r="H296" s="144" t="s">
        <v>3126</v>
      </c>
      <c r="I296" s="142" t="s">
        <v>2681</v>
      </c>
      <c r="L296" s="139">
        <v>4010</v>
      </c>
      <c r="M296" s="142" t="s">
        <v>4129</v>
      </c>
      <c r="N296" s="139" t="s">
        <v>203</v>
      </c>
      <c r="O296" s="139" t="s">
        <v>203</v>
      </c>
    </row>
    <row r="297" spans="1:15" ht="15.95" customHeight="1">
      <c r="L297" s="139">
        <v>4020</v>
      </c>
      <c r="M297" s="142" t="s">
        <v>4223</v>
      </c>
      <c r="N297" s="139" t="s">
        <v>60</v>
      </c>
      <c r="O297" s="139" t="s">
        <v>60</v>
      </c>
    </row>
    <row r="298" spans="1:15" ht="15.95" customHeight="1">
      <c r="A298" s="139" t="s">
        <v>5829</v>
      </c>
      <c r="B298" s="142">
        <v>3170</v>
      </c>
      <c r="C298" s="142" t="s">
        <v>1935</v>
      </c>
      <c r="D298" s="139" t="s">
        <v>39</v>
      </c>
      <c r="E298" s="143">
        <v>3</v>
      </c>
      <c r="F298" s="147" t="s">
        <v>2685</v>
      </c>
      <c r="G298" s="142" t="s">
        <v>3129</v>
      </c>
      <c r="H298" s="147" t="s">
        <v>3128</v>
      </c>
      <c r="I298" s="142" t="s">
        <v>2686</v>
      </c>
      <c r="J298" s="139" t="s">
        <v>2198</v>
      </c>
      <c r="L298" s="139">
        <v>4030</v>
      </c>
      <c r="M298" s="142" t="s">
        <v>4134</v>
      </c>
      <c r="N298" s="139" t="s">
        <v>39</v>
      </c>
      <c r="O298" s="139" t="s">
        <v>39</v>
      </c>
    </row>
    <row r="299" spans="1:15" ht="15.95" customHeight="1">
      <c r="A299" s="139" t="s">
        <v>5829</v>
      </c>
      <c r="B299" s="142">
        <v>3160</v>
      </c>
      <c r="C299" s="142" t="s">
        <v>1937</v>
      </c>
      <c r="D299" s="139" t="s">
        <v>39</v>
      </c>
      <c r="E299" s="143">
        <v>3</v>
      </c>
      <c r="F299" s="147" t="s">
        <v>2687</v>
      </c>
      <c r="G299" s="142" t="s">
        <v>3131</v>
      </c>
      <c r="H299" s="147" t="s">
        <v>3130</v>
      </c>
      <c r="I299" s="142" t="s">
        <v>2688</v>
      </c>
      <c r="J299" s="139" t="s">
        <v>2271</v>
      </c>
      <c r="L299" s="139">
        <v>4040</v>
      </c>
      <c r="M299" s="142" t="s">
        <v>4133</v>
      </c>
      <c r="N299" s="139" t="s">
        <v>39</v>
      </c>
      <c r="O299" s="139" t="s">
        <v>203</v>
      </c>
    </row>
    <row r="300" spans="1:15" ht="15.95" customHeight="1">
      <c r="A300" s="139" t="s">
        <v>5829</v>
      </c>
      <c r="B300" s="142">
        <v>3150</v>
      </c>
      <c r="C300" s="142" t="s">
        <v>1931</v>
      </c>
      <c r="D300" s="139" t="s">
        <v>39</v>
      </c>
      <c r="E300" s="143">
        <v>3</v>
      </c>
      <c r="F300" s="147" t="s">
        <v>2682</v>
      </c>
      <c r="G300" s="142" t="s">
        <v>3133</v>
      </c>
      <c r="H300" s="147" t="s">
        <v>3132</v>
      </c>
      <c r="I300" s="142" t="s">
        <v>2683</v>
      </c>
      <c r="J300" s="139" t="s">
        <v>2540</v>
      </c>
      <c r="L300" s="139">
        <v>4050</v>
      </c>
      <c r="M300" s="142" t="s">
        <v>4132</v>
      </c>
      <c r="N300" s="139" t="s">
        <v>39</v>
      </c>
      <c r="O300" s="139" t="s">
        <v>39</v>
      </c>
    </row>
    <row r="301" spans="1:15" ht="15.95" customHeight="1">
      <c r="A301" s="139" t="s">
        <v>5829</v>
      </c>
      <c r="B301" s="142">
        <v>3130</v>
      </c>
      <c r="C301" s="142" t="s">
        <v>1933</v>
      </c>
      <c r="D301" s="139" t="s">
        <v>60</v>
      </c>
      <c r="E301" s="143">
        <v>3</v>
      </c>
      <c r="F301" s="147" t="s">
        <v>2684</v>
      </c>
      <c r="G301" s="142" t="s">
        <v>3029</v>
      </c>
      <c r="H301" s="147" t="s">
        <v>3134</v>
      </c>
      <c r="I301" s="142" t="s">
        <v>2544</v>
      </c>
      <c r="J301" s="139" t="s">
        <v>2409</v>
      </c>
      <c r="L301" s="139">
        <v>4060</v>
      </c>
      <c r="M301" s="142" t="s">
        <v>4130</v>
      </c>
      <c r="N301" s="139" t="s">
        <v>60</v>
      </c>
      <c r="O301" s="139" t="s">
        <v>60</v>
      </c>
    </row>
    <row r="302" spans="1:15" ht="15.95" customHeight="1">
      <c r="L302" s="139">
        <v>4070</v>
      </c>
      <c r="M302" s="142" t="s">
        <v>4293</v>
      </c>
      <c r="N302" s="139" t="s">
        <v>60</v>
      </c>
      <c r="O302" s="139" t="s">
        <v>60</v>
      </c>
    </row>
    <row r="303" spans="1:15" ht="15.95" customHeight="1">
      <c r="A303" s="139" t="s">
        <v>5829</v>
      </c>
      <c r="B303" s="142">
        <v>3140</v>
      </c>
      <c r="C303" s="142" t="s">
        <v>1939</v>
      </c>
      <c r="D303" s="139" t="s">
        <v>39</v>
      </c>
      <c r="E303" s="143">
        <v>3</v>
      </c>
      <c r="F303" s="147" t="s">
        <v>2689</v>
      </c>
      <c r="G303" s="142" t="s">
        <v>3136</v>
      </c>
      <c r="H303" s="147" t="s">
        <v>3135</v>
      </c>
      <c r="I303" s="142" t="s">
        <v>2690</v>
      </c>
      <c r="J303" s="139" t="s">
        <v>2409</v>
      </c>
      <c r="L303" s="139">
        <v>4080</v>
      </c>
      <c r="M303" s="142" t="s">
        <v>4131</v>
      </c>
      <c r="N303" s="139" t="s">
        <v>39</v>
      </c>
      <c r="O303" s="139" t="s">
        <v>39</v>
      </c>
    </row>
    <row r="304" spans="1:15" ht="15.95" customHeight="1">
      <c r="L304" s="139">
        <v>4090</v>
      </c>
      <c r="M304" s="142" t="s">
        <v>4294</v>
      </c>
      <c r="N304" s="139" t="s">
        <v>60</v>
      </c>
      <c r="O304" s="139" t="s">
        <v>60</v>
      </c>
    </row>
    <row r="305" spans="1:15" ht="15.95" customHeight="1">
      <c r="A305" s="139" t="s">
        <v>5829</v>
      </c>
      <c r="B305" s="142">
        <v>3180</v>
      </c>
      <c r="C305" s="142" t="s">
        <v>1941</v>
      </c>
      <c r="D305" s="139" t="s">
        <v>203</v>
      </c>
      <c r="E305" s="143">
        <v>2</v>
      </c>
      <c r="F305" s="144" t="s">
        <v>2691</v>
      </c>
      <c r="G305" s="142" t="s">
        <v>3138</v>
      </c>
      <c r="H305" s="144" t="s">
        <v>3137</v>
      </c>
      <c r="I305" s="142" t="s">
        <v>2692</v>
      </c>
      <c r="L305" s="139">
        <v>4100</v>
      </c>
      <c r="M305" s="142" t="s">
        <v>4135</v>
      </c>
      <c r="N305" s="139" t="s">
        <v>203</v>
      </c>
      <c r="O305" s="139" t="s">
        <v>203</v>
      </c>
    </row>
    <row r="306" spans="1:15" ht="15.95" customHeight="1">
      <c r="L306" s="139">
        <v>4110</v>
      </c>
      <c r="M306" s="142" t="s">
        <v>4224</v>
      </c>
      <c r="N306" s="139" t="s">
        <v>60</v>
      </c>
      <c r="O306" s="139" t="s">
        <v>60</v>
      </c>
    </row>
    <row r="307" spans="1:15" ht="15.95" customHeight="1">
      <c r="A307" s="139" t="s">
        <v>5829</v>
      </c>
      <c r="B307" s="142">
        <v>3230</v>
      </c>
      <c r="C307" s="142" t="s">
        <v>1953</v>
      </c>
      <c r="D307" s="139" t="s">
        <v>39</v>
      </c>
      <c r="E307" s="143">
        <v>3</v>
      </c>
      <c r="F307" s="147" t="s">
        <v>2696</v>
      </c>
      <c r="G307" s="142" t="s">
        <v>3140</v>
      </c>
      <c r="H307" s="147" t="s">
        <v>3139</v>
      </c>
      <c r="I307" s="142" t="s">
        <v>2697</v>
      </c>
      <c r="J307" s="139" t="s">
        <v>2198</v>
      </c>
      <c r="L307" s="139">
        <v>4120</v>
      </c>
      <c r="M307" s="142" t="s">
        <v>4140</v>
      </c>
      <c r="N307" s="139" t="s">
        <v>39</v>
      </c>
      <c r="O307" s="139" t="s">
        <v>39</v>
      </c>
    </row>
    <row r="308" spans="1:15" ht="15.95" customHeight="1">
      <c r="A308" s="139" t="s">
        <v>5829</v>
      </c>
      <c r="B308" s="142">
        <v>3220</v>
      </c>
      <c r="C308" s="142" t="s">
        <v>1956</v>
      </c>
      <c r="D308" s="139" t="s">
        <v>39</v>
      </c>
      <c r="E308" s="143">
        <v>3</v>
      </c>
      <c r="F308" s="147" t="s">
        <v>2698</v>
      </c>
      <c r="G308" s="142" t="s">
        <v>3142</v>
      </c>
      <c r="H308" s="147" t="s">
        <v>3141</v>
      </c>
      <c r="I308" s="142" t="s">
        <v>2699</v>
      </c>
      <c r="J308" s="139" t="s">
        <v>2271</v>
      </c>
      <c r="L308" s="139">
        <v>4130</v>
      </c>
      <c r="M308" s="142" t="s">
        <v>4139</v>
      </c>
      <c r="N308" s="139" t="s">
        <v>39</v>
      </c>
      <c r="O308" s="139" t="s">
        <v>203</v>
      </c>
    </row>
    <row r="309" spans="1:15" ht="15.95" customHeight="1">
      <c r="A309" s="139" t="s">
        <v>5829</v>
      </c>
      <c r="B309" s="142">
        <v>3210</v>
      </c>
      <c r="C309" s="142" t="s">
        <v>1947</v>
      </c>
      <c r="D309" s="139" t="s">
        <v>39</v>
      </c>
      <c r="E309" s="143">
        <v>3</v>
      </c>
      <c r="F309" s="147" t="s">
        <v>2693</v>
      </c>
      <c r="G309" s="142" t="s">
        <v>3144</v>
      </c>
      <c r="H309" s="147" t="s">
        <v>3143</v>
      </c>
      <c r="I309" s="142" t="s">
        <v>2694</v>
      </c>
      <c r="J309" s="139" t="s">
        <v>2540</v>
      </c>
      <c r="L309" s="139">
        <v>4140</v>
      </c>
      <c r="M309" s="142" t="s">
        <v>4138</v>
      </c>
      <c r="N309" s="139" t="s">
        <v>39</v>
      </c>
      <c r="O309" s="139" t="s">
        <v>39</v>
      </c>
    </row>
    <row r="310" spans="1:15" ht="15.95" customHeight="1">
      <c r="A310" s="139" t="s">
        <v>5829</v>
      </c>
      <c r="B310" s="142">
        <v>3190</v>
      </c>
      <c r="C310" s="142" t="s">
        <v>1950</v>
      </c>
      <c r="D310" s="139" t="s">
        <v>60</v>
      </c>
      <c r="E310" s="143">
        <v>3</v>
      </c>
      <c r="F310" s="147" t="s">
        <v>2695</v>
      </c>
      <c r="G310" s="142" t="s">
        <v>3045</v>
      </c>
      <c r="H310" s="147" t="s">
        <v>3145</v>
      </c>
      <c r="I310" s="142" t="s">
        <v>2561</v>
      </c>
      <c r="J310" s="139" t="s">
        <v>2409</v>
      </c>
      <c r="L310" s="139">
        <v>4150</v>
      </c>
      <c r="M310" s="142" t="s">
        <v>4136</v>
      </c>
      <c r="N310" s="139" t="s">
        <v>60</v>
      </c>
      <c r="O310" s="139" t="s">
        <v>60</v>
      </c>
    </row>
    <row r="311" spans="1:15" ht="15.95" customHeight="1">
      <c r="L311" s="139">
        <v>4160</v>
      </c>
      <c r="M311" s="142" t="s">
        <v>4295</v>
      </c>
      <c r="N311" s="139" t="s">
        <v>60</v>
      </c>
      <c r="O311" s="139" t="s">
        <v>60</v>
      </c>
    </row>
    <row r="312" spans="1:15" ht="15.95" customHeight="1">
      <c r="A312" s="139" t="s">
        <v>5829</v>
      </c>
      <c r="B312" s="142">
        <v>3200</v>
      </c>
      <c r="C312" s="142" t="s">
        <v>1959</v>
      </c>
      <c r="D312" s="139" t="s">
        <v>39</v>
      </c>
      <c r="E312" s="143">
        <v>3</v>
      </c>
      <c r="F312" s="147" t="s">
        <v>2700</v>
      </c>
      <c r="G312" s="142" t="s">
        <v>3147</v>
      </c>
      <c r="H312" s="147" t="s">
        <v>3146</v>
      </c>
      <c r="I312" s="142" t="s">
        <v>2701</v>
      </c>
      <c r="J312" s="139" t="s">
        <v>2409</v>
      </c>
      <c r="L312" s="139">
        <v>4170</v>
      </c>
      <c r="M312" s="142" t="s">
        <v>4137</v>
      </c>
      <c r="N312" s="139" t="s">
        <v>39</v>
      </c>
      <c r="O312" s="139" t="s">
        <v>39</v>
      </c>
    </row>
    <row r="313" spans="1:15" ht="15.95" customHeight="1">
      <c r="L313" s="139">
        <v>4180</v>
      </c>
      <c r="M313" s="142" t="s">
        <v>4296</v>
      </c>
      <c r="N313" s="139" t="s">
        <v>60</v>
      </c>
      <c r="O313" s="139" t="s">
        <v>60</v>
      </c>
    </row>
    <row r="314" spans="1:15" ht="15.95" customHeight="1">
      <c r="A314" s="139" t="s">
        <v>5829</v>
      </c>
      <c r="B314" s="142">
        <v>3370</v>
      </c>
      <c r="C314" s="142" t="s">
        <v>2001</v>
      </c>
      <c r="D314" s="139" t="s">
        <v>60</v>
      </c>
      <c r="E314" s="143">
        <v>2</v>
      </c>
      <c r="F314" s="144" t="s">
        <v>2710</v>
      </c>
      <c r="G314" s="142" t="s">
        <v>3149</v>
      </c>
      <c r="H314" s="144" t="s">
        <v>3148</v>
      </c>
      <c r="I314" s="142" t="s">
        <v>2711</v>
      </c>
      <c r="L314" s="139">
        <v>4190</v>
      </c>
      <c r="M314" s="142" t="s">
        <v>4151</v>
      </c>
      <c r="N314" s="139" t="s">
        <v>60</v>
      </c>
      <c r="O314" s="139" t="s">
        <v>60</v>
      </c>
    </row>
    <row r="315" spans="1:15" ht="15.95" customHeight="1">
      <c r="A315" s="139" t="s">
        <v>5829</v>
      </c>
      <c r="B315" s="142">
        <v>3390</v>
      </c>
      <c r="C315" s="142" t="s">
        <v>2038</v>
      </c>
      <c r="D315" s="139" t="s">
        <v>39</v>
      </c>
      <c r="E315" s="143">
        <v>3</v>
      </c>
      <c r="F315" s="147" t="s">
        <v>2727</v>
      </c>
      <c r="G315" s="142" t="s">
        <v>3150</v>
      </c>
      <c r="H315" s="147" t="s">
        <v>2036</v>
      </c>
      <c r="I315" s="142" t="s">
        <v>2728</v>
      </c>
      <c r="J315" s="139" t="s">
        <v>2271</v>
      </c>
      <c r="L315" s="139">
        <v>4200</v>
      </c>
      <c r="M315" s="142" t="s">
        <v>4153</v>
      </c>
      <c r="N315" s="139" t="s">
        <v>39</v>
      </c>
      <c r="O315" s="139" t="s">
        <v>203</v>
      </c>
    </row>
    <row r="316" spans="1:15" ht="15.95" customHeight="1">
      <c r="A316" s="139" t="s">
        <v>5829</v>
      </c>
      <c r="B316" s="142">
        <v>3380</v>
      </c>
      <c r="C316" s="142" t="s">
        <v>2033</v>
      </c>
      <c r="D316" s="139" t="s">
        <v>60</v>
      </c>
      <c r="E316" s="143">
        <v>3</v>
      </c>
      <c r="F316" s="147" t="s">
        <v>2725</v>
      </c>
      <c r="G316" s="142" t="s">
        <v>3151</v>
      </c>
      <c r="H316" s="147" t="s">
        <v>2724</v>
      </c>
      <c r="I316" s="142" t="s">
        <v>2726</v>
      </c>
      <c r="J316" s="139" t="s">
        <v>2271</v>
      </c>
      <c r="L316" s="139">
        <v>4210</v>
      </c>
      <c r="M316" s="142" t="s">
        <v>4152</v>
      </c>
      <c r="N316" s="139" t="s">
        <v>60</v>
      </c>
      <c r="O316" s="139" t="s">
        <v>39</v>
      </c>
    </row>
    <row r="317" spans="1:15" ht="15.95" customHeight="1">
      <c r="L317" s="139">
        <v>4220</v>
      </c>
      <c r="M317" s="142" t="s">
        <v>4225</v>
      </c>
      <c r="N317" s="139" t="s">
        <v>39</v>
      </c>
      <c r="O317" s="139" t="s">
        <v>39</v>
      </c>
    </row>
    <row r="318" spans="1:15" ht="15.95" customHeight="1">
      <c r="A318" s="139" t="s">
        <v>5829</v>
      </c>
      <c r="B318" s="142">
        <v>3410</v>
      </c>
      <c r="C318" s="142" t="s">
        <v>2020</v>
      </c>
      <c r="D318" s="139" t="s">
        <v>39</v>
      </c>
      <c r="E318" s="143">
        <v>3</v>
      </c>
      <c r="F318" s="147" t="s">
        <v>2718</v>
      </c>
      <c r="G318" s="142" t="s">
        <v>3152</v>
      </c>
      <c r="H318" s="147" t="s">
        <v>2717</v>
      </c>
      <c r="I318" s="142" t="s">
        <v>2719</v>
      </c>
      <c r="J318" s="139" t="s">
        <v>2274</v>
      </c>
      <c r="L318" s="139">
        <v>4230</v>
      </c>
      <c r="M318" s="142" t="s">
        <v>4155</v>
      </c>
      <c r="N318" s="139" t="s">
        <v>60</v>
      </c>
      <c r="O318" s="139" t="s">
        <v>60</v>
      </c>
    </row>
    <row r="319" spans="1:15" ht="15.95" customHeight="1">
      <c r="L319" s="139">
        <v>4240</v>
      </c>
      <c r="M319" s="142" t="s">
        <v>4226</v>
      </c>
      <c r="N319" s="139" t="s">
        <v>39</v>
      </c>
      <c r="O319" s="139" t="s">
        <v>39</v>
      </c>
    </row>
    <row r="320" spans="1:15" ht="15.95" customHeight="1">
      <c r="A320" s="139" t="s">
        <v>5829</v>
      </c>
      <c r="B320" s="142">
        <v>3400</v>
      </c>
      <c r="C320" s="142" t="s">
        <v>2721</v>
      </c>
      <c r="D320" s="139" t="s">
        <v>39</v>
      </c>
      <c r="E320" s="143">
        <v>3</v>
      </c>
      <c r="F320" s="147" t="s">
        <v>2722</v>
      </c>
      <c r="G320" s="142" t="s">
        <v>3153</v>
      </c>
      <c r="H320" s="147" t="s">
        <v>2720</v>
      </c>
      <c r="I320" s="142" t="s">
        <v>2723</v>
      </c>
      <c r="J320" s="139" t="s">
        <v>2274</v>
      </c>
      <c r="L320" s="139">
        <v>4250</v>
      </c>
      <c r="M320" s="142" t="s">
        <v>4154</v>
      </c>
      <c r="N320" s="139" t="s">
        <v>60</v>
      </c>
      <c r="O320" s="139" t="s">
        <v>60</v>
      </c>
    </row>
    <row r="321" spans="1:15" ht="15.95" customHeight="1">
      <c r="L321" s="139">
        <v>4260</v>
      </c>
      <c r="M321" s="142" t="s">
        <v>4227</v>
      </c>
      <c r="N321" s="139" t="s">
        <v>39</v>
      </c>
      <c r="O321" s="139" t="s">
        <v>39</v>
      </c>
    </row>
    <row r="322" spans="1:15" ht="15.95" customHeight="1">
      <c r="A322" s="139" t="s">
        <v>5829</v>
      </c>
      <c r="B322" s="142">
        <v>3420</v>
      </c>
      <c r="C322" s="142" t="s">
        <v>2015</v>
      </c>
      <c r="D322" s="139" t="s">
        <v>39</v>
      </c>
      <c r="E322" s="143">
        <v>3</v>
      </c>
      <c r="F322" s="147" t="s">
        <v>2713</v>
      </c>
      <c r="G322" s="142" t="s">
        <v>3154</v>
      </c>
      <c r="H322" s="147" t="s">
        <v>2712</v>
      </c>
      <c r="I322" s="142" t="s">
        <v>2714</v>
      </c>
      <c r="J322" s="139" t="s">
        <v>2274</v>
      </c>
      <c r="L322" s="139">
        <v>4270</v>
      </c>
      <c r="M322" s="142" t="s">
        <v>4156</v>
      </c>
      <c r="N322" s="139" t="s">
        <v>60</v>
      </c>
      <c r="O322" s="139" t="s">
        <v>60</v>
      </c>
    </row>
    <row r="323" spans="1:15" ht="15.95" customHeight="1">
      <c r="A323" s="139" t="s">
        <v>5829</v>
      </c>
      <c r="B323" s="142">
        <v>3430</v>
      </c>
      <c r="C323" s="142" t="s">
        <v>2715</v>
      </c>
      <c r="D323" s="149" t="s">
        <v>60</v>
      </c>
      <c r="E323" s="143">
        <v>4</v>
      </c>
      <c r="F323" s="155" t="s">
        <v>2716</v>
      </c>
      <c r="G323" s="157" t="s">
        <v>3155</v>
      </c>
      <c r="H323" s="156" t="s">
        <v>2287</v>
      </c>
      <c r="I323" s="148" t="s">
        <v>2295</v>
      </c>
      <c r="J323" s="149" t="s">
        <v>2198</v>
      </c>
      <c r="K323" s="149"/>
      <c r="L323" s="139">
        <v>4280</v>
      </c>
      <c r="M323" s="142" t="s">
        <v>4263</v>
      </c>
      <c r="N323" s="139" t="s">
        <v>60</v>
      </c>
      <c r="O323" s="139" t="s">
        <v>39</v>
      </c>
    </row>
    <row r="324" spans="1:15" ht="15.95" customHeight="1">
      <c r="L324" s="139">
        <v>4290</v>
      </c>
      <c r="M324" s="142" t="s">
        <v>4228</v>
      </c>
      <c r="N324" s="139" t="s">
        <v>39</v>
      </c>
      <c r="O324" s="139" t="s">
        <v>39</v>
      </c>
    </row>
    <row r="325" spans="1:15" ht="15.95" customHeight="1">
      <c r="A325" s="139" t="s">
        <v>5829</v>
      </c>
      <c r="B325" s="142">
        <v>3470</v>
      </c>
      <c r="C325" s="142" t="s">
        <v>2089</v>
      </c>
      <c r="D325" s="139" t="s">
        <v>39</v>
      </c>
      <c r="E325" s="143">
        <v>3</v>
      </c>
      <c r="F325" s="147" t="s">
        <v>2730</v>
      </c>
      <c r="G325" s="142" t="s">
        <v>3156</v>
      </c>
      <c r="H325" s="147" t="s">
        <v>2729</v>
      </c>
      <c r="I325" s="142" t="s">
        <v>2731</v>
      </c>
      <c r="J325" s="139" t="s">
        <v>2198</v>
      </c>
      <c r="L325" s="139">
        <v>4300</v>
      </c>
      <c r="M325" s="142" t="s">
        <v>4158</v>
      </c>
      <c r="N325" s="139" t="s">
        <v>60</v>
      </c>
      <c r="O325" s="139" t="s">
        <v>39</v>
      </c>
    </row>
    <row r="326" spans="1:15" ht="15.95" customHeight="1">
      <c r="L326" s="139">
        <v>4310</v>
      </c>
      <c r="M326" s="142" t="s">
        <v>4229</v>
      </c>
      <c r="N326" s="139" t="s">
        <v>203</v>
      </c>
      <c r="O326" s="139" t="s">
        <v>203</v>
      </c>
    </row>
    <row r="327" spans="1:15" ht="15.95" customHeight="1">
      <c r="A327" s="139" t="e">
        <v>#N/A</v>
      </c>
      <c r="B327" s="142">
        <v>3440</v>
      </c>
      <c r="C327" s="142" t="s">
        <v>2058</v>
      </c>
      <c r="D327" s="139" t="s">
        <v>203</v>
      </c>
      <c r="E327" s="143">
        <v>3</v>
      </c>
      <c r="F327" s="147" t="s">
        <v>2734</v>
      </c>
      <c r="G327" s="142" t="s">
        <v>3157</v>
      </c>
      <c r="H327" s="147" t="s">
        <v>2732</v>
      </c>
      <c r="I327" s="142" t="s">
        <v>2733</v>
      </c>
      <c r="J327" s="139" t="s">
        <v>2274</v>
      </c>
      <c r="L327" s="139">
        <v>4320</v>
      </c>
      <c r="M327" s="142" t="s">
        <v>4157</v>
      </c>
      <c r="N327" s="139" t="s">
        <v>60</v>
      </c>
      <c r="O327" s="139" t="s">
        <v>39</v>
      </c>
    </row>
    <row r="328" spans="1:15" ht="15.95" customHeight="1">
      <c r="A328" s="139" t="e">
        <v>#N/A</v>
      </c>
      <c r="B328" s="142">
        <v>3450</v>
      </c>
      <c r="C328" s="142" t="s">
        <v>2736</v>
      </c>
      <c r="D328" s="139" t="s">
        <v>60</v>
      </c>
      <c r="E328" s="143">
        <v>4</v>
      </c>
      <c r="F328" s="158" t="s">
        <v>2737</v>
      </c>
      <c r="G328" s="142" t="s">
        <v>3158</v>
      </c>
      <c r="H328" s="158" t="s">
        <v>2287</v>
      </c>
      <c r="I328" s="142" t="s">
        <v>2735</v>
      </c>
      <c r="J328" s="139" t="s">
        <v>2198</v>
      </c>
      <c r="L328" s="139">
        <v>4330</v>
      </c>
      <c r="M328" s="142" t="s">
        <v>4264</v>
      </c>
      <c r="N328" s="139" t="s">
        <v>60</v>
      </c>
      <c r="O328" s="139" t="s">
        <v>39</v>
      </c>
    </row>
    <row r="329" spans="1:15" ht="15.95" customHeight="1">
      <c r="A329" s="139" t="e">
        <v>#N/A</v>
      </c>
      <c r="B329" s="142">
        <v>3460</v>
      </c>
      <c r="C329" s="142" t="s">
        <v>2740</v>
      </c>
      <c r="D329" s="139" t="s">
        <v>39</v>
      </c>
      <c r="E329" s="143">
        <v>4</v>
      </c>
      <c r="F329" s="158" t="s">
        <v>2741</v>
      </c>
      <c r="G329" s="142" t="s">
        <v>3159</v>
      </c>
      <c r="H329" s="158" t="s">
        <v>2738</v>
      </c>
      <c r="I329" s="142" t="s">
        <v>2739</v>
      </c>
      <c r="J329" s="139" t="s">
        <v>2271</v>
      </c>
      <c r="L329" s="139">
        <v>4340</v>
      </c>
      <c r="M329" s="142" t="s">
        <v>4265</v>
      </c>
      <c r="N329" s="139" t="s">
        <v>39</v>
      </c>
      <c r="O329" s="139" t="s">
        <v>39</v>
      </c>
    </row>
    <row r="330" spans="1:15" ht="15.95" customHeight="1">
      <c r="A330" s="139" t="s">
        <v>5829</v>
      </c>
      <c r="B330" s="142">
        <v>3300</v>
      </c>
      <c r="C330" s="142" t="s">
        <v>1881</v>
      </c>
      <c r="D330" s="139" t="s">
        <v>1172</v>
      </c>
      <c r="E330" s="143">
        <v>2</v>
      </c>
      <c r="F330" s="144" t="s">
        <v>2674</v>
      </c>
      <c r="G330" s="142" t="s">
        <v>3161</v>
      </c>
      <c r="H330" s="144" t="s">
        <v>3160</v>
      </c>
      <c r="I330" s="142" t="s">
        <v>2675</v>
      </c>
      <c r="L330" s="139">
        <v>4350</v>
      </c>
      <c r="M330" s="142" t="s">
        <v>4146</v>
      </c>
      <c r="N330" s="139" t="s">
        <v>1172</v>
      </c>
      <c r="O330" s="139" t="s">
        <v>203</v>
      </c>
    </row>
    <row r="331" spans="1:15" ht="15.95" customHeight="1">
      <c r="A331" s="139" t="s">
        <v>5829</v>
      </c>
      <c r="B331" s="142">
        <v>3310</v>
      </c>
      <c r="C331" s="142" t="s">
        <v>1894</v>
      </c>
      <c r="D331" s="139" t="s">
        <v>60</v>
      </c>
      <c r="E331" s="143">
        <v>3</v>
      </c>
      <c r="F331" s="147" t="s">
        <v>2676</v>
      </c>
      <c r="G331" s="142" t="s">
        <v>3163</v>
      </c>
      <c r="H331" s="147" t="s">
        <v>3162</v>
      </c>
      <c r="I331" s="142" t="s">
        <v>2677</v>
      </c>
      <c r="J331" s="139" t="s">
        <v>2198</v>
      </c>
      <c r="L331" s="139">
        <v>4360</v>
      </c>
      <c r="M331" s="142" t="s">
        <v>4147</v>
      </c>
      <c r="N331" s="139" t="s">
        <v>60</v>
      </c>
      <c r="O331" s="139" t="s">
        <v>39</v>
      </c>
    </row>
    <row r="332" spans="1:15" ht="15.95" customHeight="1">
      <c r="A332" s="139" t="s">
        <v>5829</v>
      </c>
      <c r="B332" s="142">
        <v>3320</v>
      </c>
      <c r="C332" s="142" t="s">
        <v>1899</v>
      </c>
      <c r="D332" s="139" t="s">
        <v>39</v>
      </c>
      <c r="E332" s="143">
        <v>3</v>
      </c>
      <c r="F332" s="147" t="s">
        <v>2678</v>
      </c>
      <c r="G332" s="142" t="s">
        <v>3165</v>
      </c>
      <c r="H332" s="147" t="s">
        <v>3164</v>
      </c>
      <c r="I332" s="142" t="s">
        <v>2679</v>
      </c>
      <c r="J332" s="139" t="s">
        <v>2540</v>
      </c>
      <c r="L332" s="139">
        <v>4370</v>
      </c>
      <c r="M332" s="142" t="s">
        <v>4148</v>
      </c>
      <c r="N332" s="139" t="s">
        <v>39</v>
      </c>
      <c r="O332" s="139" t="s">
        <v>39</v>
      </c>
    </row>
    <row r="333" spans="1:15" ht="15.95" customHeight="1">
      <c r="A333" s="139" t="e">
        <v>#N/A</v>
      </c>
      <c r="B333" s="142">
        <v>3330</v>
      </c>
      <c r="C333" s="142" t="s">
        <v>3166</v>
      </c>
      <c r="D333" s="139" t="s">
        <v>39</v>
      </c>
      <c r="E333" s="143">
        <v>3</v>
      </c>
      <c r="F333" s="147" t="s">
        <v>3167</v>
      </c>
      <c r="G333" s="142" t="s">
        <v>3169</v>
      </c>
      <c r="H333" s="147" t="s">
        <v>3168</v>
      </c>
      <c r="I333" s="142" t="s">
        <v>3170</v>
      </c>
      <c r="J333" s="139" t="s">
        <v>2409</v>
      </c>
      <c r="L333" s="139">
        <v>4380</v>
      </c>
      <c r="M333" s="142" t="s">
        <v>4149</v>
      </c>
      <c r="N333" s="139" t="s">
        <v>39</v>
      </c>
      <c r="O333" s="139" t="s">
        <v>39</v>
      </c>
    </row>
    <row r="334" spans="1:15" ht="15.95" customHeight="1">
      <c r="L334" s="139">
        <v>4410</v>
      </c>
      <c r="M334" s="142" t="s">
        <v>4230</v>
      </c>
      <c r="N334" s="139" t="s">
        <v>39</v>
      </c>
      <c r="O334" s="139" t="s">
        <v>60</v>
      </c>
    </row>
    <row r="335" spans="1:15" ht="15.95" customHeight="1">
      <c r="A335" s="139" t="s">
        <v>5829</v>
      </c>
      <c r="B335" s="142">
        <v>3360</v>
      </c>
      <c r="C335" s="142" t="s">
        <v>1887</v>
      </c>
      <c r="D335" s="139" t="s">
        <v>39</v>
      </c>
      <c r="E335" s="143">
        <v>3</v>
      </c>
      <c r="F335" s="147" t="s">
        <v>2307</v>
      </c>
      <c r="G335" s="142" t="s">
        <v>3171</v>
      </c>
      <c r="H335" s="147" t="s">
        <v>2305</v>
      </c>
      <c r="I335" s="142" t="s">
        <v>3172</v>
      </c>
      <c r="J335" s="139" t="s">
        <v>2198</v>
      </c>
      <c r="L335" s="139">
        <v>4420</v>
      </c>
      <c r="M335" s="142" t="s">
        <v>4150</v>
      </c>
      <c r="N335" s="139" t="s">
        <v>60</v>
      </c>
      <c r="O335" s="139" t="s">
        <v>39</v>
      </c>
    </row>
    <row r="336" spans="1:15" ht="15.95" customHeight="1">
      <c r="A336" s="139" t="s">
        <v>5829</v>
      </c>
      <c r="B336" s="142">
        <v>3480</v>
      </c>
      <c r="C336" s="142" t="s">
        <v>2063</v>
      </c>
      <c r="D336" s="139" t="s">
        <v>203</v>
      </c>
      <c r="E336" s="143">
        <v>3</v>
      </c>
      <c r="F336" s="147" t="s">
        <v>2760</v>
      </c>
      <c r="G336" s="142" t="s">
        <v>3173</v>
      </c>
      <c r="H336" s="147" t="s">
        <v>2759</v>
      </c>
      <c r="I336" s="142" t="s">
        <v>2761</v>
      </c>
      <c r="L336" s="139">
        <v>4430</v>
      </c>
      <c r="M336" s="142" t="s">
        <v>4159</v>
      </c>
      <c r="N336" s="139" t="s">
        <v>203</v>
      </c>
      <c r="O336" s="139" t="s">
        <v>203</v>
      </c>
    </row>
    <row r="337" spans="1:15" ht="15.95" customHeight="1">
      <c r="A337" s="139" t="s">
        <v>5829</v>
      </c>
      <c r="B337" s="142">
        <v>3490</v>
      </c>
      <c r="C337" s="142" t="s">
        <v>2071</v>
      </c>
      <c r="D337" s="139" t="s">
        <v>60</v>
      </c>
      <c r="E337" s="143">
        <v>4</v>
      </c>
      <c r="F337" s="158" t="s">
        <v>2763</v>
      </c>
      <c r="G337" s="142" t="s">
        <v>3174</v>
      </c>
      <c r="H337" s="158" t="s">
        <v>2762</v>
      </c>
      <c r="I337" s="142" t="s">
        <v>2764</v>
      </c>
      <c r="J337" s="139" t="s">
        <v>2271</v>
      </c>
      <c r="L337" s="139">
        <v>4440</v>
      </c>
      <c r="M337" s="142" t="s">
        <v>4160</v>
      </c>
      <c r="N337" s="139" t="s">
        <v>60</v>
      </c>
      <c r="O337" s="139" t="s">
        <v>60</v>
      </c>
    </row>
    <row r="338" spans="1:15" ht="15.95" customHeight="1">
      <c r="A338" s="139" t="s">
        <v>5829</v>
      </c>
      <c r="B338" s="142">
        <v>3500</v>
      </c>
      <c r="C338" s="142" t="s">
        <v>2076</v>
      </c>
      <c r="D338" s="139" t="s">
        <v>60</v>
      </c>
      <c r="E338" s="143">
        <v>4</v>
      </c>
      <c r="F338" s="158" t="s">
        <v>2766</v>
      </c>
      <c r="G338" s="142" t="s">
        <v>3175</v>
      </c>
      <c r="H338" s="158" t="s">
        <v>2765</v>
      </c>
      <c r="I338" s="142" t="s">
        <v>2767</v>
      </c>
      <c r="J338" s="139" t="s">
        <v>2271</v>
      </c>
      <c r="L338" s="139">
        <v>4450</v>
      </c>
      <c r="M338" s="142" t="s">
        <v>4161</v>
      </c>
      <c r="N338" s="139" t="s">
        <v>60</v>
      </c>
      <c r="O338" s="139" t="s">
        <v>39</v>
      </c>
    </row>
    <row r="339" spans="1:15" ht="15.95" customHeight="1">
      <c r="A339" s="139" t="s">
        <v>5829</v>
      </c>
      <c r="B339" s="142">
        <v>3240</v>
      </c>
      <c r="C339" s="142" t="s">
        <v>1812</v>
      </c>
      <c r="D339" s="139" t="s">
        <v>60</v>
      </c>
      <c r="E339" s="143">
        <v>2</v>
      </c>
      <c r="F339" s="144" t="s">
        <v>2742</v>
      </c>
      <c r="G339" s="142" t="s">
        <v>3177</v>
      </c>
      <c r="H339" s="144" t="s">
        <v>3176</v>
      </c>
      <c r="I339" s="142" t="s">
        <v>2743</v>
      </c>
      <c r="L339" s="139">
        <v>4460</v>
      </c>
      <c r="M339" s="142" t="s">
        <v>4141</v>
      </c>
      <c r="N339" s="139" t="s">
        <v>60</v>
      </c>
      <c r="O339" s="139" t="s">
        <v>39</v>
      </c>
    </row>
    <row r="340" spans="1:15" ht="15.95" customHeight="1">
      <c r="A340" s="139" t="s">
        <v>5829</v>
      </c>
      <c r="B340" s="142">
        <v>3250</v>
      </c>
      <c r="C340" s="142" t="s">
        <v>1826</v>
      </c>
      <c r="D340" s="139" t="s">
        <v>60</v>
      </c>
      <c r="E340" s="143">
        <v>3</v>
      </c>
      <c r="F340" s="147" t="s">
        <v>2746</v>
      </c>
      <c r="G340" s="142" t="s">
        <v>3178</v>
      </c>
      <c r="H340" s="147" t="s">
        <v>2744</v>
      </c>
      <c r="I340" s="142" t="s">
        <v>2747</v>
      </c>
      <c r="J340" s="139" t="s">
        <v>2745</v>
      </c>
      <c r="L340" s="139">
        <v>4470</v>
      </c>
      <c r="M340" s="142" t="s">
        <v>4142</v>
      </c>
      <c r="N340" s="139" t="s">
        <v>60</v>
      </c>
      <c r="O340" s="139" t="s">
        <v>60</v>
      </c>
    </row>
    <row r="341" spans="1:15" ht="15.95" customHeight="1">
      <c r="L341" s="139">
        <v>4480</v>
      </c>
      <c r="M341" s="142" t="s">
        <v>4297</v>
      </c>
      <c r="N341" s="139" t="s">
        <v>60</v>
      </c>
      <c r="O341" s="139" t="s">
        <v>60</v>
      </c>
    </row>
    <row r="342" spans="1:15" ht="15.95" customHeight="1">
      <c r="A342" s="139" t="s">
        <v>5829</v>
      </c>
      <c r="B342" s="142">
        <v>3280</v>
      </c>
      <c r="C342" s="142" t="s">
        <v>1834</v>
      </c>
      <c r="D342" s="139" t="s">
        <v>39</v>
      </c>
      <c r="E342" s="143">
        <v>3</v>
      </c>
      <c r="F342" s="147" t="s">
        <v>2754</v>
      </c>
      <c r="G342" s="142" t="s">
        <v>3180</v>
      </c>
      <c r="H342" s="147" t="s">
        <v>3179</v>
      </c>
      <c r="I342" s="142" t="s">
        <v>2755</v>
      </c>
      <c r="J342" s="139" t="s">
        <v>2668</v>
      </c>
      <c r="L342" s="139">
        <v>4490</v>
      </c>
      <c r="M342" s="142" t="s">
        <v>4145</v>
      </c>
      <c r="N342" s="139" t="s">
        <v>39</v>
      </c>
      <c r="O342" s="139" t="s">
        <v>39</v>
      </c>
    </row>
    <row r="343" spans="1:15" ht="15.95" customHeight="1">
      <c r="A343" s="139" t="s">
        <v>5829</v>
      </c>
      <c r="B343" s="142">
        <v>3290</v>
      </c>
      <c r="C343" s="142" t="s">
        <v>2756</v>
      </c>
      <c r="D343" s="139" t="s">
        <v>39</v>
      </c>
      <c r="E343" s="143">
        <v>3</v>
      </c>
      <c r="F343" s="147" t="s">
        <v>2757</v>
      </c>
      <c r="G343" s="142" t="s">
        <v>3182</v>
      </c>
      <c r="H343" s="147" t="s">
        <v>3181</v>
      </c>
      <c r="I343" s="142" t="s">
        <v>2758</v>
      </c>
      <c r="J343" s="139" t="s">
        <v>2198</v>
      </c>
      <c r="L343" s="139">
        <v>4500</v>
      </c>
      <c r="M343" s="142" t="s">
        <v>4262</v>
      </c>
      <c r="N343" s="139" t="s">
        <v>39</v>
      </c>
      <c r="O343" s="139" t="s">
        <v>39</v>
      </c>
    </row>
    <row r="344" spans="1:15" ht="15.95" customHeight="1">
      <c r="L344" s="139">
        <v>4510</v>
      </c>
      <c r="M344" s="142" t="s">
        <v>4231</v>
      </c>
      <c r="N344" s="139" t="s">
        <v>39</v>
      </c>
      <c r="O344" s="139" t="s">
        <v>203</v>
      </c>
    </row>
    <row r="345" spans="1:15" ht="15.95" customHeight="1">
      <c r="L345" s="139">
        <v>4520</v>
      </c>
      <c r="M345" s="142" t="s">
        <v>4232</v>
      </c>
      <c r="N345" s="139" t="s">
        <v>60</v>
      </c>
      <c r="O345" s="139" t="s">
        <v>60</v>
      </c>
    </row>
    <row r="346" spans="1:15" ht="15.95" customHeight="1">
      <c r="A346" s="139" t="e">
        <v>#N/A</v>
      </c>
      <c r="B346" s="142">
        <v>3260</v>
      </c>
      <c r="C346" s="142" t="s">
        <v>3183</v>
      </c>
      <c r="D346" s="139" t="s">
        <v>39</v>
      </c>
      <c r="E346" s="143">
        <v>3</v>
      </c>
      <c r="F346" s="147" t="s">
        <v>2749</v>
      </c>
      <c r="G346" s="142" t="s">
        <v>3184</v>
      </c>
      <c r="H346" s="147" t="s">
        <v>2748</v>
      </c>
      <c r="I346" s="142" t="s">
        <v>2750</v>
      </c>
      <c r="J346" s="139" t="s">
        <v>2745</v>
      </c>
      <c r="L346" s="139">
        <v>4530</v>
      </c>
      <c r="M346" s="142" t="s">
        <v>4143</v>
      </c>
      <c r="N346" s="139" t="s">
        <v>60</v>
      </c>
      <c r="O346" s="139" t="s">
        <v>60</v>
      </c>
    </row>
    <row r="347" spans="1:15" ht="15.95" customHeight="1">
      <c r="L347" s="139">
        <v>4540</v>
      </c>
      <c r="M347" s="142" t="s">
        <v>4298</v>
      </c>
      <c r="N347" s="139" t="s">
        <v>60</v>
      </c>
      <c r="O347" s="139" t="s">
        <v>60</v>
      </c>
    </row>
    <row r="348" spans="1:15" ht="15.95" customHeight="1">
      <c r="A348" s="139" t="e">
        <v>#N/A</v>
      </c>
      <c r="B348" s="142">
        <v>3270</v>
      </c>
      <c r="C348" s="142" t="s">
        <v>3185</v>
      </c>
      <c r="D348" s="139" t="s">
        <v>39</v>
      </c>
      <c r="E348" s="143">
        <v>3</v>
      </c>
      <c r="F348" s="147" t="s">
        <v>2752</v>
      </c>
      <c r="G348" s="142" t="s">
        <v>3186</v>
      </c>
      <c r="H348" s="147" t="s">
        <v>2751</v>
      </c>
      <c r="I348" s="142" t="s">
        <v>2753</v>
      </c>
      <c r="J348" s="139" t="s">
        <v>2745</v>
      </c>
      <c r="L348" s="139">
        <v>4550</v>
      </c>
      <c r="M348" s="142" t="s">
        <v>4144</v>
      </c>
      <c r="N348" s="139" t="s">
        <v>39</v>
      </c>
      <c r="O348" s="139" t="s">
        <v>39</v>
      </c>
    </row>
    <row r="349" spans="1:15" ht="15.95" customHeight="1">
      <c r="L349" s="139">
        <v>4560</v>
      </c>
      <c r="M349" s="142" t="s">
        <v>4299</v>
      </c>
      <c r="N349" s="139" t="s">
        <v>60</v>
      </c>
      <c r="O349" s="139" t="s">
        <v>60</v>
      </c>
    </row>
    <row r="350" spans="1:15" ht="15.95" customHeight="1">
      <c r="B350" s="142">
        <v>1270</v>
      </c>
      <c r="C350" s="142" t="s">
        <v>62</v>
      </c>
      <c r="D350" s="139" t="s">
        <v>60</v>
      </c>
      <c r="E350" s="143">
        <v>1</v>
      </c>
      <c r="F350" s="145" t="s">
        <v>63</v>
      </c>
      <c r="G350" s="142" t="s">
        <v>3188</v>
      </c>
      <c r="H350" s="145" t="s">
        <v>3187</v>
      </c>
      <c r="I350" s="142" t="s">
        <v>3189</v>
      </c>
      <c r="L350" s="139">
        <v>4570</v>
      </c>
    </row>
  </sheetData>
  <autoFilter ref="A1:O350" xr:uid="{F0C2D113-6DC1-4FE6-9FAA-32BB5B45B485}">
    <sortState xmlns:xlrd2="http://schemas.microsoft.com/office/spreadsheetml/2017/richdata2" ref="A2:O350">
      <sortCondition ref="L1:L350"/>
    </sortState>
  </autoFilter>
  <phoneticPr fontId="14"/>
  <conditionalFormatting sqref="A1:O1048576">
    <cfRule type="expression" dxfId="40" priority="45">
      <formula>"ibg"=MID($C1,1,3)</formula>
    </cfRule>
    <cfRule type="expression" dxfId="39" priority="46">
      <formula>"cac"=MID(#REF!,1,3)</formula>
    </cfRule>
  </conditionalFormatting>
  <conditionalFormatting sqref="D1:D1048576">
    <cfRule type="expression" dxfId="38" priority="43">
      <formula>#REF!="Aligned"</formula>
    </cfRule>
    <cfRule type="expression" dxfId="37" priority="44">
      <formula>AND(LEN(D1)&gt;0,$D1&lt;&gt;N1)</formula>
    </cfRule>
  </conditionalFormatting>
  <conditionalFormatting sqref="N1:N1048576">
    <cfRule type="expression" dxfId="36" priority="4">
      <formula>$N1&lt;&gt;$O1</formula>
    </cfRule>
  </conditionalFormatting>
  <printOptions gridLines="1"/>
  <pageMargins left="0.25" right="0.25" top="0.75" bottom="0.75" header="0.3" footer="0.3"/>
  <pageSetup paperSize="9" scale="38"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F0FB7-9B7A-471B-A65B-B7F9910B46D1}">
  <dimension ref="A1:AF676"/>
  <sheetViews>
    <sheetView topLeftCell="A98" zoomScale="80" zoomScaleNormal="80" workbookViewId="0">
      <selection activeCell="A98" sqref="A1:XFD1048576"/>
    </sheetView>
  </sheetViews>
  <sheetFormatPr defaultColWidth="8.85546875" defaultRowHeight="15"/>
  <cols>
    <col min="1" max="1" width="5.42578125" customWidth="1"/>
    <col min="2" max="2" width="10" customWidth="1"/>
    <col min="3" max="3" width="13" customWidth="1"/>
    <col min="5" max="15" width="2.7109375" customWidth="1"/>
    <col min="16" max="16" width="70.7109375" customWidth="1"/>
    <col min="17" max="18" width="31.28515625" customWidth="1"/>
    <col min="19" max="19" width="9.140625" style="1"/>
  </cols>
  <sheetData>
    <row r="1" spans="1:32">
      <c r="A1" t="s">
        <v>0</v>
      </c>
      <c r="Q1" t="s">
        <v>6733</v>
      </c>
      <c r="AD1" t="s">
        <v>6734</v>
      </c>
    </row>
    <row r="2" spans="1:32">
      <c r="B2" t="s">
        <v>2</v>
      </c>
      <c r="Q2" t="s">
        <v>3</v>
      </c>
      <c r="U2" t="s">
        <v>4</v>
      </c>
      <c r="Y2" t="s">
        <v>5</v>
      </c>
      <c r="AB2" t="s">
        <v>6</v>
      </c>
      <c r="AD2" t="s">
        <v>6735</v>
      </c>
    </row>
    <row r="3" spans="1:32">
      <c r="A3" t="s">
        <v>7</v>
      </c>
      <c r="B3" t="s">
        <v>8</v>
      </c>
      <c r="C3" t="s">
        <v>9</v>
      </c>
      <c r="D3" t="s">
        <v>10</v>
      </c>
      <c r="E3" t="s">
        <v>11</v>
      </c>
      <c r="Q3" t="s">
        <v>12</v>
      </c>
      <c r="R3" t="s">
        <v>13</v>
      </c>
      <c r="S3" s="1" t="s">
        <v>14</v>
      </c>
      <c r="T3" t="s">
        <v>15</v>
      </c>
      <c r="U3" t="s">
        <v>16</v>
      </c>
      <c r="V3" t="s">
        <v>17</v>
      </c>
      <c r="W3" t="s">
        <v>18</v>
      </c>
      <c r="X3" t="s">
        <v>19</v>
      </c>
      <c r="Y3" t="s">
        <v>20</v>
      </c>
      <c r="Z3" t="s">
        <v>21</v>
      </c>
      <c r="AA3" t="s">
        <v>22</v>
      </c>
      <c r="AB3" t="s">
        <v>23</v>
      </c>
      <c r="AD3" t="s">
        <v>6736</v>
      </c>
      <c r="AE3" t="s">
        <v>24</v>
      </c>
      <c r="AF3" t="s">
        <v>6737</v>
      </c>
    </row>
    <row r="4" spans="1:32">
      <c r="A4">
        <v>1</v>
      </c>
      <c r="B4" t="s">
        <v>25</v>
      </c>
      <c r="D4" t="s">
        <v>26</v>
      </c>
      <c r="E4" t="s">
        <v>27</v>
      </c>
      <c r="Q4" t="s">
        <v>28</v>
      </c>
      <c r="R4" t="s">
        <v>29</v>
      </c>
      <c r="S4" s="1" t="s">
        <v>30</v>
      </c>
      <c r="T4" t="s">
        <v>31</v>
      </c>
      <c r="U4" t="s">
        <v>32</v>
      </c>
      <c r="V4" t="s">
        <v>1184</v>
      </c>
      <c r="W4" t="s">
        <v>6738</v>
      </c>
      <c r="X4" t="s">
        <v>6739</v>
      </c>
      <c r="Y4" t="s">
        <v>33</v>
      </c>
      <c r="Z4" t="s">
        <v>33</v>
      </c>
      <c r="AA4" t="s">
        <v>33</v>
      </c>
      <c r="AB4" t="s">
        <v>33</v>
      </c>
      <c r="AD4" t="s">
        <v>33</v>
      </c>
      <c r="AE4" t="s">
        <v>33</v>
      </c>
      <c r="AF4" t="s">
        <v>33</v>
      </c>
    </row>
    <row r="5" spans="1:32">
      <c r="A5">
        <v>2</v>
      </c>
      <c r="B5" t="s">
        <v>25</v>
      </c>
      <c r="C5" t="s">
        <v>34</v>
      </c>
      <c r="D5" t="s">
        <v>35</v>
      </c>
      <c r="E5" t="s">
        <v>36</v>
      </c>
      <c r="Q5" t="s">
        <v>37</v>
      </c>
      <c r="R5" t="s">
        <v>38</v>
      </c>
      <c r="S5" s="1" t="s">
        <v>39</v>
      </c>
      <c r="T5" t="s">
        <v>40</v>
      </c>
      <c r="U5" t="s">
        <v>33</v>
      </c>
      <c r="V5" t="s">
        <v>1184</v>
      </c>
      <c r="W5" t="s">
        <v>6738</v>
      </c>
      <c r="X5" t="s">
        <v>6739</v>
      </c>
      <c r="Y5" t="s">
        <v>42</v>
      </c>
      <c r="Z5" t="s">
        <v>42</v>
      </c>
      <c r="AA5" t="s">
        <v>42</v>
      </c>
      <c r="AB5" t="s">
        <v>33</v>
      </c>
      <c r="AD5" t="s">
        <v>33</v>
      </c>
      <c r="AE5" t="s">
        <v>33</v>
      </c>
      <c r="AF5" t="s">
        <v>33</v>
      </c>
    </row>
    <row r="6" spans="1:32">
      <c r="A6">
        <v>3</v>
      </c>
      <c r="B6" t="s">
        <v>25</v>
      </c>
      <c r="C6" t="s">
        <v>43</v>
      </c>
      <c r="D6" t="s">
        <v>44</v>
      </c>
      <c r="F6" t="s">
        <v>45</v>
      </c>
      <c r="Q6" t="s">
        <v>46</v>
      </c>
      <c r="R6" t="s">
        <v>47</v>
      </c>
      <c r="S6" s="1" t="s">
        <v>39</v>
      </c>
      <c r="T6" t="s">
        <v>40</v>
      </c>
      <c r="U6" t="s">
        <v>33</v>
      </c>
      <c r="V6" t="s">
        <v>6739</v>
      </c>
      <c r="W6" t="s">
        <v>6738</v>
      </c>
      <c r="X6" t="s">
        <v>6739</v>
      </c>
      <c r="Y6" t="s">
        <v>42</v>
      </c>
      <c r="Z6" t="s">
        <v>42</v>
      </c>
      <c r="AA6" t="s">
        <v>42</v>
      </c>
      <c r="AB6" t="s">
        <v>33</v>
      </c>
      <c r="AD6" t="s">
        <v>33</v>
      </c>
      <c r="AE6" t="s">
        <v>33</v>
      </c>
      <c r="AF6" t="s">
        <v>33</v>
      </c>
    </row>
    <row r="7" spans="1:32">
      <c r="A7">
        <v>4</v>
      </c>
      <c r="B7" t="s">
        <v>25</v>
      </c>
      <c r="C7" t="s">
        <v>48</v>
      </c>
      <c r="D7" t="s">
        <v>44</v>
      </c>
      <c r="F7" t="s">
        <v>49</v>
      </c>
      <c r="Q7" t="s">
        <v>50</v>
      </c>
      <c r="R7" t="s">
        <v>51</v>
      </c>
      <c r="S7" s="1" t="s">
        <v>39</v>
      </c>
      <c r="T7" t="s">
        <v>52</v>
      </c>
      <c r="U7" t="s">
        <v>53</v>
      </c>
      <c r="V7" t="s">
        <v>54</v>
      </c>
      <c r="W7" t="s">
        <v>32</v>
      </c>
      <c r="X7" t="s">
        <v>6739</v>
      </c>
      <c r="Y7" t="s">
        <v>42</v>
      </c>
      <c r="Z7" t="s">
        <v>42</v>
      </c>
      <c r="AA7" t="s">
        <v>42</v>
      </c>
      <c r="AB7" t="s">
        <v>33</v>
      </c>
      <c r="AD7" t="s">
        <v>33</v>
      </c>
      <c r="AE7" t="s">
        <v>33</v>
      </c>
      <c r="AF7" t="s">
        <v>33</v>
      </c>
    </row>
    <row r="8" spans="1:32">
      <c r="A8">
        <v>5</v>
      </c>
      <c r="B8" t="s">
        <v>25</v>
      </c>
      <c r="C8" t="s">
        <v>55</v>
      </c>
      <c r="D8" t="s">
        <v>56</v>
      </c>
      <c r="F8" t="s">
        <v>57</v>
      </c>
      <c r="Q8" t="s">
        <v>58</v>
      </c>
      <c r="R8" t="s">
        <v>59</v>
      </c>
      <c r="S8" s="1" t="s">
        <v>60</v>
      </c>
      <c r="T8" t="s">
        <v>40</v>
      </c>
      <c r="U8" t="s">
        <v>32</v>
      </c>
      <c r="V8" t="s">
        <v>1184</v>
      </c>
      <c r="W8" t="s">
        <v>6739</v>
      </c>
      <c r="X8" t="s">
        <v>6739</v>
      </c>
      <c r="Y8" t="s">
        <v>42</v>
      </c>
      <c r="Z8" t="s">
        <v>42</v>
      </c>
      <c r="AA8" t="s">
        <v>42</v>
      </c>
      <c r="AB8" t="s">
        <v>61</v>
      </c>
      <c r="AD8" t="s">
        <v>62</v>
      </c>
      <c r="AE8" t="s">
        <v>63</v>
      </c>
      <c r="AF8" t="s">
        <v>60</v>
      </c>
    </row>
    <row r="9" spans="1:32">
      <c r="A9">
        <v>6</v>
      </c>
      <c r="B9" t="s">
        <v>25</v>
      </c>
      <c r="C9" t="s">
        <v>64</v>
      </c>
      <c r="D9" t="s">
        <v>65</v>
      </c>
      <c r="G9" t="s">
        <v>66</v>
      </c>
      <c r="Q9" t="s">
        <v>67</v>
      </c>
      <c r="R9" t="s">
        <v>68</v>
      </c>
      <c r="S9" s="1" t="s">
        <v>69</v>
      </c>
      <c r="T9" t="s">
        <v>40</v>
      </c>
      <c r="U9" t="s">
        <v>32</v>
      </c>
      <c r="V9" t="s">
        <v>1184</v>
      </c>
      <c r="W9" t="s">
        <v>6739</v>
      </c>
      <c r="X9" t="s">
        <v>6739</v>
      </c>
      <c r="Y9" t="s">
        <v>70</v>
      </c>
      <c r="Z9" t="s">
        <v>33</v>
      </c>
      <c r="AA9" t="s">
        <v>32</v>
      </c>
      <c r="AB9" t="s">
        <v>33</v>
      </c>
      <c r="AD9" t="s">
        <v>33</v>
      </c>
      <c r="AE9" t="s">
        <v>33</v>
      </c>
      <c r="AF9" t="s">
        <v>33</v>
      </c>
    </row>
    <row r="10" spans="1:32">
      <c r="A10">
        <v>7</v>
      </c>
      <c r="B10" t="s">
        <v>25</v>
      </c>
      <c r="C10" t="s">
        <v>71</v>
      </c>
      <c r="D10" t="s">
        <v>44</v>
      </c>
      <c r="H10" t="s">
        <v>72</v>
      </c>
      <c r="Q10" t="s">
        <v>73</v>
      </c>
      <c r="R10" t="s">
        <v>74</v>
      </c>
      <c r="S10" s="1" t="s">
        <v>39</v>
      </c>
      <c r="T10" t="s">
        <v>40</v>
      </c>
      <c r="U10" t="s">
        <v>75</v>
      </c>
      <c r="V10" t="s">
        <v>76</v>
      </c>
      <c r="W10" t="s">
        <v>77</v>
      </c>
      <c r="X10" t="s">
        <v>78</v>
      </c>
      <c r="Y10" t="s">
        <v>42</v>
      </c>
      <c r="Z10" t="s">
        <v>42</v>
      </c>
      <c r="AA10" t="s">
        <v>42</v>
      </c>
      <c r="AB10" t="s">
        <v>61</v>
      </c>
      <c r="AD10" t="s">
        <v>79</v>
      </c>
      <c r="AE10" t="s">
        <v>6740</v>
      </c>
      <c r="AF10" t="s">
        <v>60</v>
      </c>
    </row>
    <row r="11" spans="1:32">
      <c r="A11">
        <v>8</v>
      </c>
      <c r="B11" t="s">
        <v>25</v>
      </c>
      <c r="C11" t="s">
        <v>80</v>
      </c>
      <c r="D11" t="s">
        <v>44</v>
      </c>
      <c r="H11" t="s">
        <v>81</v>
      </c>
      <c r="Q11" t="s">
        <v>82</v>
      </c>
      <c r="R11" t="s">
        <v>83</v>
      </c>
      <c r="S11" s="1" t="s">
        <v>39</v>
      </c>
      <c r="T11" t="s">
        <v>40</v>
      </c>
      <c r="U11" t="s">
        <v>84</v>
      </c>
      <c r="V11" t="s">
        <v>54</v>
      </c>
      <c r="W11" t="s">
        <v>6739</v>
      </c>
      <c r="X11" t="s">
        <v>6739</v>
      </c>
      <c r="Y11" t="s">
        <v>42</v>
      </c>
      <c r="Z11" t="s">
        <v>42</v>
      </c>
      <c r="AA11" t="s">
        <v>42</v>
      </c>
      <c r="AB11" t="s">
        <v>33</v>
      </c>
      <c r="AD11" t="s">
        <v>33</v>
      </c>
      <c r="AE11" t="s">
        <v>33</v>
      </c>
      <c r="AF11" t="s">
        <v>33</v>
      </c>
    </row>
    <row r="12" spans="1:32">
      <c r="A12">
        <v>9</v>
      </c>
      <c r="B12" t="s">
        <v>25</v>
      </c>
      <c r="C12" t="s">
        <v>86</v>
      </c>
      <c r="D12" t="s">
        <v>56</v>
      </c>
      <c r="H12" t="s">
        <v>87</v>
      </c>
      <c r="Q12" t="s">
        <v>88</v>
      </c>
      <c r="R12" t="s">
        <v>89</v>
      </c>
      <c r="S12" s="1" t="s">
        <v>60</v>
      </c>
      <c r="T12" t="s">
        <v>40</v>
      </c>
      <c r="U12" t="s">
        <v>33</v>
      </c>
      <c r="V12" t="s">
        <v>1184</v>
      </c>
      <c r="W12" t="s">
        <v>6739</v>
      </c>
      <c r="X12" t="s">
        <v>6739</v>
      </c>
      <c r="Y12" t="s">
        <v>42</v>
      </c>
      <c r="Z12" t="s">
        <v>42</v>
      </c>
      <c r="AA12" t="s">
        <v>42</v>
      </c>
      <c r="AB12" t="s">
        <v>33</v>
      </c>
      <c r="AD12" t="s">
        <v>33</v>
      </c>
      <c r="AE12" t="s">
        <v>33</v>
      </c>
      <c r="AF12" t="s">
        <v>33</v>
      </c>
    </row>
    <row r="13" spans="1:32">
      <c r="A13">
        <v>10</v>
      </c>
      <c r="B13" t="s">
        <v>25</v>
      </c>
      <c r="C13" t="s">
        <v>90</v>
      </c>
      <c r="D13" t="s">
        <v>65</v>
      </c>
      <c r="I13" t="s">
        <v>91</v>
      </c>
      <c r="Q13" t="s">
        <v>92</v>
      </c>
      <c r="R13" t="s">
        <v>93</v>
      </c>
      <c r="S13" s="1" t="s">
        <v>94</v>
      </c>
      <c r="T13" t="s">
        <v>40</v>
      </c>
      <c r="U13" t="s">
        <v>33</v>
      </c>
      <c r="V13" t="s">
        <v>1184</v>
      </c>
      <c r="W13" t="s">
        <v>6739</v>
      </c>
      <c r="X13" t="s">
        <v>6739</v>
      </c>
      <c r="Y13" t="s">
        <v>70</v>
      </c>
      <c r="Z13" t="s">
        <v>33</v>
      </c>
      <c r="AA13" t="s">
        <v>32</v>
      </c>
      <c r="AB13" t="s">
        <v>33</v>
      </c>
      <c r="AD13" t="s">
        <v>33</v>
      </c>
      <c r="AE13" t="s">
        <v>33</v>
      </c>
      <c r="AF13" t="s">
        <v>33</v>
      </c>
    </row>
    <row r="14" spans="1:32">
      <c r="A14">
        <v>11</v>
      </c>
      <c r="B14" t="s">
        <v>25</v>
      </c>
      <c r="C14" t="s">
        <v>95</v>
      </c>
      <c r="D14" t="s">
        <v>44</v>
      </c>
      <c r="J14" t="s">
        <v>96</v>
      </c>
      <c r="Q14" t="s">
        <v>97</v>
      </c>
      <c r="R14" t="s">
        <v>98</v>
      </c>
      <c r="S14" s="1" t="s">
        <v>39</v>
      </c>
      <c r="T14" t="s">
        <v>40</v>
      </c>
      <c r="U14" t="s">
        <v>32</v>
      </c>
      <c r="V14" t="s">
        <v>32</v>
      </c>
      <c r="W14" t="s">
        <v>77</v>
      </c>
      <c r="X14" t="s">
        <v>6741</v>
      </c>
      <c r="Y14" t="s">
        <v>42</v>
      </c>
      <c r="Z14" t="s">
        <v>42</v>
      </c>
      <c r="AA14" t="s">
        <v>42</v>
      </c>
      <c r="AB14" t="s">
        <v>61</v>
      </c>
      <c r="AD14" t="s">
        <v>99</v>
      </c>
      <c r="AE14" t="s">
        <v>6742</v>
      </c>
      <c r="AF14" t="s">
        <v>60</v>
      </c>
    </row>
    <row r="15" spans="1:32">
      <c r="A15">
        <v>12</v>
      </c>
      <c r="B15" t="s">
        <v>25</v>
      </c>
      <c r="C15" t="s">
        <v>100</v>
      </c>
      <c r="D15" t="s">
        <v>44</v>
      </c>
      <c r="J15" t="s">
        <v>101</v>
      </c>
      <c r="Q15" t="s">
        <v>102</v>
      </c>
      <c r="R15" t="s">
        <v>103</v>
      </c>
      <c r="S15" s="1" t="s">
        <v>39</v>
      </c>
      <c r="T15" t="s">
        <v>40</v>
      </c>
      <c r="U15" t="s">
        <v>104</v>
      </c>
      <c r="V15" t="s">
        <v>54</v>
      </c>
      <c r="W15" t="s">
        <v>6739</v>
      </c>
      <c r="X15" t="s">
        <v>6739</v>
      </c>
      <c r="Y15" t="s">
        <v>42</v>
      </c>
      <c r="Z15" t="s">
        <v>42</v>
      </c>
      <c r="AA15" t="s">
        <v>42</v>
      </c>
      <c r="AB15" t="s">
        <v>33</v>
      </c>
      <c r="AD15" t="s">
        <v>33</v>
      </c>
      <c r="AE15" t="s">
        <v>33</v>
      </c>
      <c r="AF15" t="s">
        <v>33</v>
      </c>
    </row>
    <row r="16" spans="1:32">
      <c r="A16">
        <v>13</v>
      </c>
      <c r="B16" t="s">
        <v>25</v>
      </c>
      <c r="C16" t="s">
        <v>105</v>
      </c>
      <c r="D16" t="s">
        <v>56</v>
      </c>
      <c r="F16" t="s">
        <v>106</v>
      </c>
      <c r="Q16" t="s">
        <v>107</v>
      </c>
      <c r="R16" t="s">
        <v>108</v>
      </c>
      <c r="S16" s="1" t="s">
        <v>39</v>
      </c>
      <c r="T16" t="s">
        <v>40</v>
      </c>
      <c r="U16" t="s">
        <v>33</v>
      </c>
      <c r="V16" t="s">
        <v>1184</v>
      </c>
      <c r="W16" t="s">
        <v>6739</v>
      </c>
      <c r="X16" t="s">
        <v>6739</v>
      </c>
      <c r="Y16" t="s">
        <v>42</v>
      </c>
      <c r="Z16" t="s">
        <v>42</v>
      </c>
      <c r="AA16" t="s">
        <v>42</v>
      </c>
      <c r="AB16" t="s">
        <v>33</v>
      </c>
      <c r="AD16" t="s">
        <v>33</v>
      </c>
      <c r="AE16" t="s">
        <v>33</v>
      </c>
      <c r="AF16" t="s">
        <v>33</v>
      </c>
    </row>
    <row r="17" spans="1:32">
      <c r="A17">
        <v>14</v>
      </c>
      <c r="B17" t="s">
        <v>25</v>
      </c>
      <c r="C17" t="s">
        <v>64</v>
      </c>
      <c r="D17" t="s">
        <v>65</v>
      </c>
      <c r="G17" t="s">
        <v>66</v>
      </c>
      <c r="Q17" t="s">
        <v>109</v>
      </c>
      <c r="R17" t="s">
        <v>110</v>
      </c>
      <c r="S17" s="1" t="s">
        <v>69</v>
      </c>
      <c r="T17" t="s">
        <v>40</v>
      </c>
      <c r="U17" t="s">
        <v>33</v>
      </c>
      <c r="V17" t="s">
        <v>1184</v>
      </c>
      <c r="W17" t="s">
        <v>32</v>
      </c>
      <c r="X17" t="s">
        <v>32</v>
      </c>
      <c r="Y17" t="s">
        <v>70</v>
      </c>
      <c r="Z17" t="s">
        <v>70</v>
      </c>
      <c r="AA17" t="s">
        <v>70</v>
      </c>
      <c r="AB17" t="s">
        <v>33</v>
      </c>
      <c r="AD17" t="s">
        <v>33</v>
      </c>
      <c r="AE17" t="s">
        <v>33</v>
      </c>
      <c r="AF17" t="s">
        <v>33</v>
      </c>
    </row>
    <row r="18" spans="1:32">
      <c r="A18">
        <v>15</v>
      </c>
      <c r="B18" t="s">
        <v>25</v>
      </c>
      <c r="C18" t="s">
        <v>71</v>
      </c>
      <c r="D18" t="s">
        <v>44</v>
      </c>
      <c r="H18" t="s">
        <v>72</v>
      </c>
      <c r="Q18" t="s">
        <v>111</v>
      </c>
      <c r="R18" t="s">
        <v>112</v>
      </c>
      <c r="S18" s="1" t="s">
        <v>39</v>
      </c>
      <c r="T18" t="s">
        <v>40</v>
      </c>
      <c r="U18" t="s">
        <v>33</v>
      </c>
      <c r="V18" t="s">
        <v>85</v>
      </c>
      <c r="W18" t="s">
        <v>77</v>
      </c>
      <c r="X18" t="s">
        <v>6739</v>
      </c>
      <c r="Y18" t="s">
        <v>42</v>
      </c>
      <c r="Z18" t="s">
        <v>42</v>
      </c>
      <c r="AA18" t="s">
        <v>42</v>
      </c>
      <c r="AB18" t="s">
        <v>33</v>
      </c>
      <c r="AD18" t="s">
        <v>33</v>
      </c>
      <c r="AE18" t="s">
        <v>33</v>
      </c>
      <c r="AF18" t="s">
        <v>33</v>
      </c>
    </row>
    <row r="19" spans="1:32">
      <c r="A19">
        <v>16</v>
      </c>
      <c r="B19" t="s">
        <v>25</v>
      </c>
      <c r="C19" t="s">
        <v>80</v>
      </c>
      <c r="D19" t="s">
        <v>44</v>
      </c>
      <c r="H19" t="s">
        <v>81</v>
      </c>
      <c r="Q19" t="s">
        <v>113</v>
      </c>
      <c r="R19" t="s">
        <v>114</v>
      </c>
      <c r="S19" s="1" t="s">
        <v>39</v>
      </c>
      <c r="T19" t="s">
        <v>40</v>
      </c>
      <c r="U19" t="s">
        <v>84</v>
      </c>
      <c r="V19" t="s">
        <v>54</v>
      </c>
      <c r="W19" t="s">
        <v>6739</v>
      </c>
      <c r="X19" t="s">
        <v>6739</v>
      </c>
      <c r="Y19" t="s">
        <v>42</v>
      </c>
      <c r="Z19" t="s">
        <v>42</v>
      </c>
      <c r="AA19" t="s">
        <v>42</v>
      </c>
      <c r="AB19" t="s">
        <v>33</v>
      </c>
      <c r="AD19" t="s">
        <v>33</v>
      </c>
      <c r="AE19" t="s">
        <v>33</v>
      </c>
      <c r="AF19" t="s">
        <v>33</v>
      </c>
    </row>
    <row r="20" spans="1:32">
      <c r="A20">
        <v>17</v>
      </c>
      <c r="B20" t="s">
        <v>25</v>
      </c>
      <c r="C20" t="s">
        <v>115</v>
      </c>
      <c r="D20" t="s">
        <v>56</v>
      </c>
      <c r="F20" t="s">
        <v>116</v>
      </c>
      <c r="Q20" t="s">
        <v>117</v>
      </c>
      <c r="R20" t="s">
        <v>118</v>
      </c>
      <c r="S20" s="1" t="s">
        <v>39</v>
      </c>
      <c r="T20" t="s">
        <v>40</v>
      </c>
      <c r="U20" t="s">
        <v>33</v>
      </c>
      <c r="V20" t="s">
        <v>1184</v>
      </c>
      <c r="W20" t="s">
        <v>6739</v>
      </c>
      <c r="X20" t="s">
        <v>6739</v>
      </c>
      <c r="Y20" t="s">
        <v>42</v>
      </c>
      <c r="Z20" t="s">
        <v>42</v>
      </c>
      <c r="AA20" t="s">
        <v>42</v>
      </c>
      <c r="AB20" t="s">
        <v>33</v>
      </c>
      <c r="AD20" t="s">
        <v>33</v>
      </c>
      <c r="AE20" t="s">
        <v>33</v>
      </c>
      <c r="AF20" t="s">
        <v>33</v>
      </c>
    </row>
    <row r="21" spans="1:32">
      <c r="A21">
        <v>18</v>
      </c>
      <c r="B21" t="s">
        <v>25</v>
      </c>
      <c r="C21" t="s">
        <v>64</v>
      </c>
      <c r="D21" t="s">
        <v>65</v>
      </c>
      <c r="G21" t="s">
        <v>66</v>
      </c>
      <c r="Q21" t="s">
        <v>119</v>
      </c>
      <c r="R21" t="s">
        <v>120</v>
      </c>
      <c r="S21" s="1" t="s">
        <v>69</v>
      </c>
      <c r="T21" t="s">
        <v>40</v>
      </c>
      <c r="U21" t="s">
        <v>33</v>
      </c>
      <c r="V21" t="s">
        <v>1184</v>
      </c>
      <c r="W21" t="s">
        <v>6739</v>
      </c>
      <c r="X21" t="s">
        <v>6739</v>
      </c>
      <c r="Y21" t="s">
        <v>41</v>
      </c>
      <c r="Z21" t="s">
        <v>41</v>
      </c>
      <c r="AA21" t="s">
        <v>41</v>
      </c>
      <c r="AB21" t="s">
        <v>33</v>
      </c>
      <c r="AD21" t="s">
        <v>33</v>
      </c>
      <c r="AE21" t="s">
        <v>33</v>
      </c>
      <c r="AF21" t="s">
        <v>33</v>
      </c>
    </row>
    <row r="22" spans="1:32">
      <c r="A22">
        <v>19</v>
      </c>
      <c r="B22" t="s">
        <v>25</v>
      </c>
      <c r="C22" t="s">
        <v>71</v>
      </c>
      <c r="D22" t="s">
        <v>44</v>
      </c>
      <c r="H22" t="s">
        <v>72</v>
      </c>
      <c r="Q22" t="s">
        <v>121</v>
      </c>
      <c r="R22" t="s">
        <v>122</v>
      </c>
      <c r="S22" s="1" t="s">
        <v>39</v>
      </c>
      <c r="T22" t="s">
        <v>40</v>
      </c>
      <c r="U22" t="s">
        <v>33</v>
      </c>
      <c r="V22" t="s">
        <v>85</v>
      </c>
      <c r="W22" t="s">
        <v>77</v>
      </c>
      <c r="X22" t="s">
        <v>123</v>
      </c>
      <c r="Y22" t="s">
        <v>42</v>
      </c>
      <c r="Z22" t="s">
        <v>42</v>
      </c>
      <c r="AA22" t="s">
        <v>42</v>
      </c>
      <c r="AB22" t="s">
        <v>33</v>
      </c>
      <c r="AD22" t="s">
        <v>33</v>
      </c>
      <c r="AE22" t="s">
        <v>33</v>
      </c>
      <c r="AF22" t="s">
        <v>33</v>
      </c>
    </row>
    <row r="23" spans="1:32">
      <c r="A23">
        <v>20</v>
      </c>
      <c r="B23" t="s">
        <v>25</v>
      </c>
      <c r="C23" t="s">
        <v>80</v>
      </c>
      <c r="D23" t="s">
        <v>44</v>
      </c>
      <c r="H23" t="s">
        <v>81</v>
      </c>
      <c r="Q23" t="s">
        <v>124</v>
      </c>
      <c r="R23" t="s">
        <v>125</v>
      </c>
      <c r="S23" s="1" t="s">
        <v>39</v>
      </c>
      <c r="T23" t="s">
        <v>40</v>
      </c>
      <c r="U23" t="s">
        <v>84</v>
      </c>
      <c r="V23" t="s">
        <v>54</v>
      </c>
      <c r="W23" t="s">
        <v>6739</v>
      </c>
      <c r="X23" t="s">
        <v>6739</v>
      </c>
      <c r="Y23" t="s">
        <v>42</v>
      </c>
      <c r="Z23" t="s">
        <v>42</v>
      </c>
      <c r="AA23" t="s">
        <v>42</v>
      </c>
      <c r="AB23" t="s">
        <v>33</v>
      </c>
      <c r="AD23" t="s">
        <v>33</v>
      </c>
      <c r="AE23" t="s">
        <v>33</v>
      </c>
      <c r="AF23" t="s">
        <v>33</v>
      </c>
    </row>
    <row r="24" spans="1:32">
      <c r="A24">
        <v>21</v>
      </c>
      <c r="B24" t="s">
        <v>25</v>
      </c>
      <c r="C24" t="s">
        <v>126</v>
      </c>
      <c r="D24" t="s">
        <v>56</v>
      </c>
      <c r="F24" t="s">
        <v>127</v>
      </c>
      <c r="Q24" t="s">
        <v>128</v>
      </c>
      <c r="R24" t="s">
        <v>129</v>
      </c>
      <c r="S24" s="1" t="s">
        <v>60</v>
      </c>
      <c r="T24" t="s">
        <v>40</v>
      </c>
      <c r="U24" t="s">
        <v>33</v>
      </c>
      <c r="V24" t="s">
        <v>1184</v>
      </c>
      <c r="W24" t="s">
        <v>6739</v>
      </c>
      <c r="X24" t="s">
        <v>6739</v>
      </c>
      <c r="Y24" t="s">
        <v>42</v>
      </c>
      <c r="Z24" t="s">
        <v>42</v>
      </c>
      <c r="AA24" t="s">
        <v>42</v>
      </c>
      <c r="AB24" t="s">
        <v>33</v>
      </c>
      <c r="AD24" t="s">
        <v>33</v>
      </c>
      <c r="AE24" t="s">
        <v>33</v>
      </c>
      <c r="AF24" t="s">
        <v>33</v>
      </c>
    </row>
    <row r="25" spans="1:32">
      <c r="A25">
        <v>22</v>
      </c>
      <c r="B25" t="s">
        <v>25</v>
      </c>
      <c r="C25" t="s">
        <v>64</v>
      </c>
      <c r="D25" t="s">
        <v>65</v>
      </c>
      <c r="G25" t="s">
        <v>66</v>
      </c>
      <c r="Q25" t="s">
        <v>130</v>
      </c>
      <c r="R25" t="s">
        <v>131</v>
      </c>
      <c r="S25" s="1" t="s">
        <v>69</v>
      </c>
      <c r="T25" t="s">
        <v>40</v>
      </c>
      <c r="U25" t="s">
        <v>33</v>
      </c>
      <c r="V25" t="s">
        <v>1184</v>
      </c>
      <c r="W25" t="s">
        <v>6739</v>
      </c>
      <c r="X25" t="s">
        <v>6739</v>
      </c>
      <c r="Y25" t="s">
        <v>41</v>
      </c>
      <c r="Z25" t="s">
        <v>41</v>
      </c>
      <c r="AA25" t="s">
        <v>41</v>
      </c>
      <c r="AB25" t="s">
        <v>33</v>
      </c>
      <c r="AD25" t="s">
        <v>33</v>
      </c>
      <c r="AE25" t="s">
        <v>33</v>
      </c>
      <c r="AF25" t="s">
        <v>33</v>
      </c>
    </row>
    <row r="26" spans="1:32">
      <c r="A26">
        <v>23</v>
      </c>
      <c r="B26" t="s">
        <v>25</v>
      </c>
      <c r="C26" t="s">
        <v>71</v>
      </c>
      <c r="D26" t="s">
        <v>44</v>
      </c>
      <c r="H26" t="s">
        <v>72</v>
      </c>
      <c r="Q26" t="s">
        <v>132</v>
      </c>
      <c r="R26" t="s">
        <v>133</v>
      </c>
      <c r="S26" s="1" t="s">
        <v>39</v>
      </c>
      <c r="T26" t="s">
        <v>40</v>
      </c>
      <c r="U26" t="s">
        <v>75</v>
      </c>
      <c r="V26" t="s">
        <v>76</v>
      </c>
      <c r="W26" t="s">
        <v>77</v>
      </c>
      <c r="X26" t="s">
        <v>134</v>
      </c>
      <c r="Y26" t="s">
        <v>42</v>
      </c>
      <c r="Z26" t="s">
        <v>42</v>
      </c>
      <c r="AA26" t="s">
        <v>42</v>
      </c>
      <c r="AB26" t="s">
        <v>33</v>
      </c>
      <c r="AD26" t="s">
        <v>33</v>
      </c>
      <c r="AE26" t="s">
        <v>33</v>
      </c>
      <c r="AF26" t="s">
        <v>33</v>
      </c>
    </row>
    <row r="27" spans="1:32">
      <c r="A27">
        <v>24</v>
      </c>
      <c r="B27" t="s">
        <v>25</v>
      </c>
      <c r="C27" t="s">
        <v>80</v>
      </c>
      <c r="D27" t="s">
        <v>44</v>
      </c>
      <c r="H27" t="s">
        <v>81</v>
      </c>
      <c r="Q27" t="s">
        <v>135</v>
      </c>
      <c r="R27" t="s">
        <v>136</v>
      </c>
      <c r="S27" s="1" t="s">
        <v>39</v>
      </c>
      <c r="T27" t="s">
        <v>40</v>
      </c>
      <c r="U27" t="s">
        <v>84</v>
      </c>
      <c r="V27" t="s">
        <v>54</v>
      </c>
      <c r="W27" t="s">
        <v>6739</v>
      </c>
      <c r="X27" t="s">
        <v>6739</v>
      </c>
      <c r="Y27" t="s">
        <v>42</v>
      </c>
      <c r="Z27" t="s">
        <v>42</v>
      </c>
      <c r="AA27" t="s">
        <v>42</v>
      </c>
      <c r="AB27" t="s">
        <v>33</v>
      </c>
      <c r="AD27" t="s">
        <v>33</v>
      </c>
      <c r="AE27" t="s">
        <v>33</v>
      </c>
      <c r="AF27" t="s">
        <v>33</v>
      </c>
    </row>
    <row r="28" spans="1:32">
      <c r="A28">
        <v>25</v>
      </c>
      <c r="B28" t="s">
        <v>25</v>
      </c>
      <c r="C28" t="s">
        <v>86</v>
      </c>
      <c r="D28" t="s">
        <v>56</v>
      </c>
      <c r="H28" t="s">
        <v>87</v>
      </c>
      <c r="Q28" t="s">
        <v>137</v>
      </c>
      <c r="R28" t="s">
        <v>138</v>
      </c>
      <c r="S28" s="1" t="s">
        <v>39</v>
      </c>
      <c r="T28" t="s">
        <v>40</v>
      </c>
      <c r="U28" t="s">
        <v>33</v>
      </c>
      <c r="V28" t="s">
        <v>1184</v>
      </c>
      <c r="W28" t="s">
        <v>6739</v>
      </c>
      <c r="X28" t="s">
        <v>6739</v>
      </c>
      <c r="Y28" t="s">
        <v>42</v>
      </c>
      <c r="Z28" t="s">
        <v>42</v>
      </c>
      <c r="AA28" t="s">
        <v>42</v>
      </c>
      <c r="AB28" t="s">
        <v>33</v>
      </c>
      <c r="AD28" t="s">
        <v>33</v>
      </c>
      <c r="AE28" t="s">
        <v>33</v>
      </c>
      <c r="AF28" t="s">
        <v>33</v>
      </c>
    </row>
    <row r="29" spans="1:32">
      <c r="A29">
        <v>26</v>
      </c>
      <c r="B29" t="s">
        <v>25</v>
      </c>
      <c r="C29" t="s">
        <v>90</v>
      </c>
      <c r="D29" t="s">
        <v>65</v>
      </c>
      <c r="I29" t="s">
        <v>91</v>
      </c>
      <c r="Q29" t="s">
        <v>92</v>
      </c>
      <c r="R29" t="s">
        <v>93</v>
      </c>
      <c r="S29" s="1" t="s">
        <v>94</v>
      </c>
      <c r="T29" t="s">
        <v>40</v>
      </c>
      <c r="U29" t="s">
        <v>33</v>
      </c>
      <c r="V29" t="s">
        <v>1184</v>
      </c>
      <c r="W29" t="s">
        <v>6739</v>
      </c>
      <c r="X29" t="s">
        <v>6739</v>
      </c>
      <c r="Y29" t="s">
        <v>33</v>
      </c>
      <c r="Z29" t="s">
        <v>33</v>
      </c>
      <c r="AA29" t="s">
        <v>32</v>
      </c>
      <c r="AB29" t="s">
        <v>33</v>
      </c>
      <c r="AD29" t="s">
        <v>33</v>
      </c>
      <c r="AE29" t="s">
        <v>33</v>
      </c>
      <c r="AF29" t="s">
        <v>33</v>
      </c>
    </row>
    <row r="30" spans="1:32">
      <c r="A30">
        <v>27</v>
      </c>
      <c r="B30" t="s">
        <v>25</v>
      </c>
      <c r="C30" t="s">
        <v>95</v>
      </c>
      <c r="D30" t="s">
        <v>44</v>
      </c>
      <c r="J30" t="s">
        <v>96</v>
      </c>
      <c r="Q30" t="s">
        <v>97</v>
      </c>
      <c r="R30" t="s">
        <v>139</v>
      </c>
      <c r="S30" s="1" t="s">
        <v>39</v>
      </c>
      <c r="T30" t="s">
        <v>40</v>
      </c>
      <c r="U30" t="s">
        <v>33</v>
      </c>
      <c r="V30" t="s">
        <v>85</v>
      </c>
      <c r="W30" t="s">
        <v>77</v>
      </c>
      <c r="X30" t="s">
        <v>6739</v>
      </c>
      <c r="Y30" t="s">
        <v>42</v>
      </c>
      <c r="Z30" t="s">
        <v>42</v>
      </c>
      <c r="AA30" t="s">
        <v>42</v>
      </c>
      <c r="AB30" t="s">
        <v>33</v>
      </c>
      <c r="AD30" t="s">
        <v>33</v>
      </c>
      <c r="AE30" t="s">
        <v>33</v>
      </c>
      <c r="AF30" t="s">
        <v>33</v>
      </c>
    </row>
    <row r="31" spans="1:32">
      <c r="A31">
        <v>28</v>
      </c>
      <c r="B31" t="s">
        <v>25</v>
      </c>
      <c r="C31" t="s">
        <v>100</v>
      </c>
      <c r="D31" t="s">
        <v>44</v>
      </c>
      <c r="J31" t="s">
        <v>101</v>
      </c>
      <c r="Q31" t="s">
        <v>102</v>
      </c>
      <c r="R31" t="s">
        <v>140</v>
      </c>
      <c r="S31" s="1" t="s">
        <v>39</v>
      </c>
      <c r="T31" t="s">
        <v>40</v>
      </c>
      <c r="U31" t="s">
        <v>104</v>
      </c>
      <c r="V31" t="s">
        <v>54</v>
      </c>
      <c r="W31" t="s">
        <v>6739</v>
      </c>
      <c r="X31" t="s">
        <v>6739</v>
      </c>
      <c r="Y31" t="s">
        <v>42</v>
      </c>
      <c r="Z31" t="s">
        <v>42</v>
      </c>
      <c r="AA31" t="s">
        <v>42</v>
      </c>
      <c r="AB31" t="s">
        <v>33</v>
      </c>
      <c r="AD31" t="s">
        <v>33</v>
      </c>
      <c r="AE31" t="s">
        <v>33</v>
      </c>
      <c r="AF31" t="s">
        <v>33</v>
      </c>
    </row>
    <row r="32" spans="1:32">
      <c r="A32">
        <v>29</v>
      </c>
      <c r="B32" t="s">
        <v>25</v>
      </c>
      <c r="C32" t="s">
        <v>141</v>
      </c>
      <c r="D32" t="s">
        <v>35</v>
      </c>
      <c r="E32" t="s">
        <v>142</v>
      </c>
      <c r="Q32" t="s">
        <v>143</v>
      </c>
      <c r="R32" t="s">
        <v>144</v>
      </c>
      <c r="S32" s="1" t="s">
        <v>60</v>
      </c>
      <c r="T32" t="s">
        <v>40</v>
      </c>
      <c r="U32" t="s">
        <v>33</v>
      </c>
      <c r="V32" t="s">
        <v>1184</v>
      </c>
      <c r="W32" t="s">
        <v>6739</v>
      </c>
      <c r="X32" t="s">
        <v>6739</v>
      </c>
      <c r="Y32" t="s">
        <v>145</v>
      </c>
      <c r="Z32" t="s">
        <v>145</v>
      </c>
      <c r="AA32" t="s">
        <v>145</v>
      </c>
      <c r="AB32" t="s">
        <v>33</v>
      </c>
      <c r="AD32" t="s">
        <v>33</v>
      </c>
      <c r="AE32" t="s">
        <v>33</v>
      </c>
      <c r="AF32" t="s">
        <v>33</v>
      </c>
    </row>
    <row r="33" spans="1:32">
      <c r="A33">
        <v>30</v>
      </c>
      <c r="B33" t="s">
        <v>25</v>
      </c>
      <c r="C33" t="s">
        <v>146</v>
      </c>
      <c r="D33" t="s">
        <v>44</v>
      </c>
      <c r="F33" t="s">
        <v>147</v>
      </c>
      <c r="Q33" t="s">
        <v>148</v>
      </c>
      <c r="R33" t="s">
        <v>149</v>
      </c>
      <c r="S33" s="1" t="s">
        <v>60</v>
      </c>
      <c r="T33" t="s">
        <v>150</v>
      </c>
      <c r="U33" t="s">
        <v>33</v>
      </c>
      <c r="V33" t="s">
        <v>1184</v>
      </c>
      <c r="W33" t="s">
        <v>6739</v>
      </c>
      <c r="X33" t="s">
        <v>6739</v>
      </c>
      <c r="Y33" t="s">
        <v>151</v>
      </c>
      <c r="Z33" t="s">
        <v>151</v>
      </c>
      <c r="AA33" t="s">
        <v>151</v>
      </c>
      <c r="AB33" t="s">
        <v>61</v>
      </c>
      <c r="AD33" t="s">
        <v>152</v>
      </c>
      <c r="AE33" t="s">
        <v>153</v>
      </c>
      <c r="AF33" t="s">
        <v>60</v>
      </c>
    </row>
    <row r="34" spans="1:32">
      <c r="A34">
        <v>31</v>
      </c>
      <c r="B34" t="s">
        <v>25</v>
      </c>
      <c r="C34" t="s">
        <v>154</v>
      </c>
      <c r="D34" t="s">
        <v>44</v>
      </c>
      <c r="F34" t="s">
        <v>155</v>
      </c>
      <c r="Q34" t="s">
        <v>156</v>
      </c>
      <c r="R34" t="s">
        <v>157</v>
      </c>
      <c r="S34" s="1" t="s">
        <v>39</v>
      </c>
      <c r="T34" t="s">
        <v>40</v>
      </c>
      <c r="U34" t="s">
        <v>84</v>
      </c>
      <c r="V34" t="s">
        <v>54</v>
      </c>
      <c r="W34" t="s">
        <v>33</v>
      </c>
      <c r="X34" t="s">
        <v>85</v>
      </c>
      <c r="Y34" t="s">
        <v>158</v>
      </c>
      <c r="Z34" t="s">
        <v>158</v>
      </c>
      <c r="AA34" t="s">
        <v>158</v>
      </c>
      <c r="AB34" t="s">
        <v>61</v>
      </c>
      <c r="AD34" t="s">
        <v>85</v>
      </c>
      <c r="AE34" t="s">
        <v>85</v>
      </c>
      <c r="AF34" t="s">
        <v>85</v>
      </c>
    </row>
    <row r="35" spans="1:32">
      <c r="A35">
        <v>32</v>
      </c>
      <c r="B35" t="s">
        <v>25</v>
      </c>
      <c r="C35" t="s">
        <v>159</v>
      </c>
      <c r="D35" t="s">
        <v>44</v>
      </c>
      <c r="F35" t="s">
        <v>160</v>
      </c>
      <c r="Q35" t="s">
        <v>161</v>
      </c>
      <c r="R35" t="s">
        <v>162</v>
      </c>
      <c r="S35" s="1" t="s">
        <v>39</v>
      </c>
      <c r="T35" t="s">
        <v>40</v>
      </c>
      <c r="U35" t="s">
        <v>163</v>
      </c>
      <c r="V35" t="s">
        <v>164</v>
      </c>
      <c r="W35" t="s">
        <v>165</v>
      </c>
      <c r="X35" t="s">
        <v>166</v>
      </c>
      <c r="Y35" t="s">
        <v>167</v>
      </c>
      <c r="Z35" t="s">
        <v>167</v>
      </c>
      <c r="AA35" t="s">
        <v>167</v>
      </c>
      <c r="AB35" t="s">
        <v>61</v>
      </c>
      <c r="AD35" t="s">
        <v>168</v>
      </c>
      <c r="AE35" t="s">
        <v>169</v>
      </c>
      <c r="AF35" t="s">
        <v>60</v>
      </c>
    </row>
    <row r="36" spans="1:32">
      <c r="A36">
        <v>33</v>
      </c>
      <c r="B36" t="s">
        <v>25</v>
      </c>
      <c r="C36" t="s">
        <v>170</v>
      </c>
      <c r="D36" t="s">
        <v>44</v>
      </c>
      <c r="F36" t="s">
        <v>171</v>
      </c>
      <c r="Q36" t="s">
        <v>172</v>
      </c>
      <c r="R36" t="s">
        <v>173</v>
      </c>
      <c r="S36" s="1" t="s">
        <v>60</v>
      </c>
      <c r="T36" t="s">
        <v>150</v>
      </c>
      <c r="U36" t="s">
        <v>104</v>
      </c>
      <c r="V36" t="s">
        <v>54</v>
      </c>
      <c r="W36" t="s">
        <v>33</v>
      </c>
      <c r="X36" t="s">
        <v>174</v>
      </c>
      <c r="Y36" t="s">
        <v>151</v>
      </c>
      <c r="Z36" t="s">
        <v>151</v>
      </c>
      <c r="AA36" t="s">
        <v>151</v>
      </c>
      <c r="AB36" t="s">
        <v>33</v>
      </c>
      <c r="AD36" t="s">
        <v>175</v>
      </c>
      <c r="AE36" t="s">
        <v>176</v>
      </c>
      <c r="AF36" t="s">
        <v>60</v>
      </c>
    </row>
    <row r="37" spans="1:32">
      <c r="A37">
        <v>34</v>
      </c>
      <c r="B37" t="s">
        <v>25</v>
      </c>
      <c r="C37" t="s">
        <v>177</v>
      </c>
      <c r="D37" t="s">
        <v>44</v>
      </c>
      <c r="F37" t="s">
        <v>178</v>
      </c>
      <c r="Q37" t="s">
        <v>179</v>
      </c>
      <c r="R37" t="s">
        <v>180</v>
      </c>
      <c r="S37" s="1" t="s">
        <v>39</v>
      </c>
      <c r="T37" t="s">
        <v>181</v>
      </c>
      <c r="U37" t="s">
        <v>182</v>
      </c>
      <c r="V37" t="s">
        <v>164</v>
      </c>
      <c r="W37" t="s">
        <v>165</v>
      </c>
      <c r="X37" t="s">
        <v>183</v>
      </c>
      <c r="Y37" t="s">
        <v>167</v>
      </c>
      <c r="Z37" t="s">
        <v>167</v>
      </c>
      <c r="AA37" t="s">
        <v>167</v>
      </c>
      <c r="AB37" t="s">
        <v>33</v>
      </c>
      <c r="AD37" t="s">
        <v>33</v>
      </c>
      <c r="AE37" t="s">
        <v>33</v>
      </c>
      <c r="AF37" t="s">
        <v>33</v>
      </c>
    </row>
    <row r="38" spans="1:32">
      <c r="A38">
        <v>35</v>
      </c>
      <c r="B38" t="s">
        <v>25</v>
      </c>
      <c r="C38" t="s">
        <v>184</v>
      </c>
      <c r="D38" t="s">
        <v>44</v>
      </c>
      <c r="F38" t="s">
        <v>185</v>
      </c>
      <c r="Q38" t="s">
        <v>186</v>
      </c>
      <c r="R38" t="s">
        <v>187</v>
      </c>
      <c r="S38" s="1" t="s">
        <v>39</v>
      </c>
      <c r="T38" t="s">
        <v>188</v>
      </c>
      <c r="U38" t="s">
        <v>33</v>
      </c>
      <c r="V38" t="s">
        <v>33</v>
      </c>
      <c r="W38" t="s">
        <v>33</v>
      </c>
      <c r="X38" t="s">
        <v>33</v>
      </c>
      <c r="Y38" t="s">
        <v>167</v>
      </c>
      <c r="Z38" t="s">
        <v>158</v>
      </c>
      <c r="AA38" t="s">
        <v>158</v>
      </c>
      <c r="AB38" t="s">
        <v>33</v>
      </c>
      <c r="AD38" t="s">
        <v>33</v>
      </c>
      <c r="AE38" t="s">
        <v>33</v>
      </c>
      <c r="AF38" t="s">
        <v>33</v>
      </c>
    </row>
    <row r="39" spans="1:32">
      <c r="A39">
        <v>36</v>
      </c>
      <c r="B39" t="s">
        <v>25</v>
      </c>
      <c r="C39" t="s">
        <v>189</v>
      </c>
      <c r="D39" t="s">
        <v>44</v>
      </c>
      <c r="F39" t="s">
        <v>190</v>
      </c>
      <c r="Q39" t="s">
        <v>191</v>
      </c>
      <c r="R39" t="s">
        <v>192</v>
      </c>
      <c r="S39" s="1" t="s">
        <v>39</v>
      </c>
      <c r="T39" t="s">
        <v>188</v>
      </c>
      <c r="U39" t="s">
        <v>75</v>
      </c>
      <c r="V39" t="s">
        <v>76</v>
      </c>
      <c r="W39" t="s">
        <v>165</v>
      </c>
      <c r="X39" t="s">
        <v>193</v>
      </c>
      <c r="Y39" t="s">
        <v>167</v>
      </c>
      <c r="Z39" t="s">
        <v>41</v>
      </c>
      <c r="AA39" t="s">
        <v>41</v>
      </c>
      <c r="AB39" t="s">
        <v>33</v>
      </c>
      <c r="AD39" t="s">
        <v>33</v>
      </c>
      <c r="AE39" t="s">
        <v>33</v>
      </c>
      <c r="AF39" t="s">
        <v>33</v>
      </c>
    </row>
    <row r="40" spans="1:32">
      <c r="A40">
        <v>37</v>
      </c>
      <c r="B40" t="s">
        <v>25</v>
      </c>
      <c r="C40" t="s">
        <v>194</v>
      </c>
      <c r="D40" t="s">
        <v>44</v>
      </c>
      <c r="F40" t="s">
        <v>195</v>
      </c>
      <c r="Q40" t="s">
        <v>196</v>
      </c>
      <c r="R40" t="s">
        <v>197</v>
      </c>
      <c r="S40" s="1" t="s">
        <v>39</v>
      </c>
      <c r="T40" t="s">
        <v>188</v>
      </c>
      <c r="U40" t="s">
        <v>75</v>
      </c>
      <c r="V40" t="s">
        <v>76</v>
      </c>
      <c r="W40" t="s">
        <v>165</v>
      </c>
      <c r="X40" t="s">
        <v>198</v>
      </c>
      <c r="Y40" t="s">
        <v>167</v>
      </c>
      <c r="Z40" t="s">
        <v>158</v>
      </c>
      <c r="AA40" t="s">
        <v>158</v>
      </c>
      <c r="AB40" t="s">
        <v>33</v>
      </c>
      <c r="AD40" t="s">
        <v>33</v>
      </c>
      <c r="AE40" t="s">
        <v>33</v>
      </c>
      <c r="AF40" t="s">
        <v>33</v>
      </c>
    </row>
    <row r="41" spans="1:32">
      <c r="A41">
        <v>38</v>
      </c>
      <c r="B41" t="s">
        <v>25</v>
      </c>
      <c r="C41" t="s">
        <v>199</v>
      </c>
      <c r="D41" t="s">
        <v>56</v>
      </c>
      <c r="F41" t="s">
        <v>200</v>
      </c>
      <c r="Q41" t="s">
        <v>201</v>
      </c>
      <c r="R41" t="s">
        <v>202</v>
      </c>
      <c r="S41" s="1" t="s">
        <v>203</v>
      </c>
      <c r="T41" t="s">
        <v>40</v>
      </c>
      <c r="U41" t="s">
        <v>33</v>
      </c>
      <c r="V41" t="s">
        <v>33</v>
      </c>
      <c r="W41" t="s">
        <v>33</v>
      </c>
      <c r="X41" t="s">
        <v>85</v>
      </c>
      <c r="Y41" t="s">
        <v>158</v>
      </c>
      <c r="Z41" t="s">
        <v>158</v>
      </c>
      <c r="AA41" t="s">
        <v>158</v>
      </c>
      <c r="AB41" t="s">
        <v>33</v>
      </c>
      <c r="AD41" t="s">
        <v>33</v>
      </c>
      <c r="AE41" t="s">
        <v>33</v>
      </c>
      <c r="AF41" t="s">
        <v>33</v>
      </c>
    </row>
    <row r="42" spans="1:32">
      <c r="A42">
        <v>39</v>
      </c>
      <c r="B42" t="s">
        <v>25</v>
      </c>
      <c r="C42" t="s">
        <v>204</v>
      </c>
      <c r="D42" t="s">
        <v>65</v>
      </c>
      <c r="G42" t="s">
        <v>205</v>
      </c>
      <c r="Q42" t="s">
        <v>206</v>
      </c>
      <c r="R42" t="s">
        <v>207</v>
      </c>
      <c r="S42" s="1" t="s">
        <v>69</v>
      </c>
      <c r="T42" t="s">
        <v>40</v>
      </c>
      <c r="U42" t="s">
        <v>33</v>
      </c>
      <c r="V42" t="s">
        <v>33</v>
      </c>
      <c r="W42" t="s">
        <v>33</v>
      </c>
      <c r="X42" t="s">
        <v>85</v>
      </c>
      <c r="Y42" t="s">
        <v>33</v>
      </c>
      <c r="Z42" t="s">
        <v>32</v>
      </c>
      <c r="AA42" t="s">
        <v>33</v>
      </c>
      <c r="AB42" t="s">
        <v>33</v>
      </c>
      <c r="AD42" t="s">
        <v>33</v>
      </c>
      <c r="AE42" t="s">
        <v>33</v>
      </c>
      <c r="AF42" t="s">
        <v>33</v>
      </c>
    </row>
    <row r="43" spans="1:32">
      <c r="A43">
        <v>40</v>
      </c>
      <c r="B43" t="s">
        <v>25</v>
      </c>
      <c r="C43" t="s">
        <v>208</v>
      </c>
      <c r="D43" t="s">
        <v>44</v>
      </c>
      <c r="H43" t="s">
        <v>209</v>
      </c>
      <c r="Q43" t="s">
        <v>210</v>
      </c>
      <c r="R43" t="s">
        <v>211</v>
      </c>
      <c r="S43" s="1" t="s">
        <v>39</v>
      </c>
      <c r="T43" t="s">
        <v>40</v>
      </c>
      <c r="U43" t="s">
        <v>84</v>
      </c>
      <c r="V43" t="s">
        <v>54</v>
      </c>
      <c r="W43" t="s">
        <v>33</v>
      </c>
      <c r="X43" t="s">
        <v>33</v>
      </c>
      <c r="Y43" t="s">
        <v>158</v>
      </c>
      <c r="Z43" t="s">
        <v>158</v>
      </c>
      <c r="AA43" t="s">
        <v>158</v>
      </c>
      <c r="AB43" t="s">
        <v>33</v>
      </c>
      <c r="AD43" t="s">
        <v>33</v>
      </c>
      <c r="AE43" t="s">
        <v>33</v>
      </c>
      <c r="AF43" t="s">
        <v>33</v>
      </c>
    </row>
    <row r="44" spans="1:32">
      <c r="A44">
        <v>41</v>
      </c>
      <c r="B44" t="s">
        <v>25</v>
      </c>
      <c r="C44" t="s">
        <v>212</v>
      </c>
      <c r="D44" t="s">
        <v>44</v>
      </c>
      <c r="H44" t="s">
        <v>213</v>
      </c>
      <c r="Q44" t="s">
        <v>214</v>
      </c>
      <c r="R44" t="s">
        <v>215</v>
      </c>
      <c r="S44" s="1" t="s">
        <v>39</v>
      </c>
      <c r="T44" t="s">
        <v>40</v>
      </c>
      <c r="U44" t="s">
        <v>84</v>
      </c>
      <c r="V44" t="s">
        <v>54</v>
      </c>
      <c r="W44" t="s">
        <v>33</v>
      </c>
      <c r="X44" t="s">
        <v>33</v>
      </c>
      <c r="Y44" t="s">
        <v>158</v>
      </c>
      <c r="Z44" t="s">
        <v>158</v>
      </c>
      <c r="AA44" t="s">
        <v>158</v>
      </c>
      <c r="AB44" t="s">
        <v>216</v>
      </c>
      <c r="AD44" t="s">
        <v>217</v>
      </c>
      <c r="AE44" t="s">
        <v>218</v>
      </c>
      <c r="AF44" t="s">
        <v>39</v>
      </c>
    </row>
    <row r="45" spans="1:32">
      <c r="A45">
        <v>42</v>
      </c>
      <c r="B45" t="s">
        <v>25</v>
      </c>
      <c r="C45" t="s">
        <v>219</v>
      </c>
      <c r="D45" t="s">
        <v>44</v>
      </c>
      <c r="H45" t="s">
        <v>220</v>
      </c>
      <c r="Q45" t="s">
        <v>221</v>
      </c>
      <c r="R45" t="s">
        <v>222</v>
      </c>
      <c r="S45" s="1" t="s">
        <v>39</v>
      </c>
      <c r="T45" t="s">
        <v>40</v>
      </c>
      <c r="U45" t="s">
        <v>33</v>
      </c>
      <c r="V45" t="s">
        <v>33</v>
      </c>
      <c r="W45" t="s">
        <v>33</v>
      </c>
      <c r="X45" t="s">
        <v>33</v>
      </c>
      <c r="Y45" t="s">
        <v>42</v>
      </c>
      <c r="Z45" t="s">
        <v>42</v>
      </c>
      <c r="AA45" t="s">
        <v>42</v>
      </c>
      <c r="AB45" t="s">
        <v>33</v>
      </c>
      <c r="AD45" t="s">
        <v>33</v>
      </c>
      <c r="AE45" t="s">
        <v>33</v>
      </c>
      <c r="AF45" t="s">
        <v>33</v>
      </c>
    </row>
    <row r="46" spans="1:32">
      <c r="A46">
        <v>43</v>
      </c>
      <c r="B46" t="s">
        <v>25</v>
      </c>
      <c r="C46" t="s">
        <v>223</v>
      </c>
      <c r="D46" t="s">
        <v>56</v>
      </c>
      <c r="F46" t="s">
        <v>224</v>
      </c>
      <c r="Q46" t="s">
        <v>225</v>
      </c>
      <c r="R46" t="s">
        <v>226</v>
      </c>
      <c r="S46" s="1" t="s">
        <v>203</v>
      </c>
      <c r="T46" t="s">
        <v>188</v>
      </c>
      <c r="U46" t="s">
        <v>33</v>
      </c>
      <c r="V46" t="s">
        <v>33</v>
      </c>
      <c r="W46" t="s">
        <v>33</v>
      </c>
      <c r="X46" t="s">
        <v>33</v>
      </c>
      <c r="Y46" t="s">
        <v>158</v>
      </c>
      <c r="Z46" t="s">
        <v>158</v>
      </c>
      <c r="AA46" t="s">
        <v>33</v>
      </c>
      <c r="AB46" t="s">
        <v>216</v>
      </c>
      <c r="AD46" t="s">
        <v>227</v>
      </c>
      <c r="AE46" t="s">
        <v>228</v>
      </c>
      <c r="AF46" t="s">
        <v>203</v>
      </c>
    </row>
    <row r="47" spans="1:32">
      <c r="A47">
        <v>44</v>
      </c>
      <c r="B47" t="s">
        <v>25</v>
      </c>
      <c r="C47" t="s">
        <v>229</v>
      </c>
      <c r="D47" t="s">
        <v>65</v>
      </c>
      <c r="G47" t="s">
        <v>230</v>
      </c>
      <c r="Q47" t="s">
        <v>231</v>
      </c>
      <c r="R47" t="s">
        <v>232</v>
      </c>
      <c r="S47" s="1" t="s">
        <v>30</v>
      </c>
      <c r="T47" t="s">
        <v>188</v>
      </c>
      <c r="U47" t="s">
        <v>33</v>
      </c>
      <c r="V47" t="s">
        <v>33</v>
      </c>
      <c r="W47" t="s">
        <v>33</v>
      </c>
      <c r="X47" t="s">
        <v>33</v>
      </c>
      <c r="Y47" t="s">
        <v>33</v>
      </c>
      <c r="Z47" t="s">
        <v>33</v>
      </c>
      <c r="AA47" t="s">
        <v>33</v>
      </c>
      <c r="AB47" t="s">
        <v>33</v>
      </c>
      <c r="AD47" t="s">
        <v>33</v>
      </c>
      <c r="AE47" t="s">
        <v>33</v>
      </c>
      <c r="AF47" t="s">
        <v>33</v>
      </c>
    </row>
    <row r="48" spans="1:32">
      <c r="A48">
        <v>45</v>
      </c>
      <c r="B48" t="s">
        <v>25</v>
      </c>
      <c r="C48" t="s">
        <v>233</v>
      </c>
      <c r="D48" t="s">
        <v>44</v>
      </c>
      <c r="H48" t="s">
        <v>234</v>
      </c>
      <c r="Q48" t="s">
        <v>235</v>
      </c>
      <c r="R48" t="s">
        <v>236</v>
      </c>
      <c r="S48" s="1" t="s">
        <v>60</v>
      </c>
      <c r="T48" t="s">
        <v>188</v>
      </c>
      <c r="U48" t="s">
        <v>33</v>
      </c>
      <c r="V48" t="s">
        <v>33</v>
      </c>
      <c r="W48" t="s">
        <v>33</v>
      </c>
      <c r="X48" t="s">
        <v>33</v>
      </c>
      <c r="Y48" t="s">
        <v>158</v>
      </c>
      <c r="Z48" t="s">
        <v>158</v>
      </c>
      <c r="AA48" t="s">
        <v>33</v>
      </c>
      <c r="AB48" t="s">
        <v>216</v>
      </c>
      <c r="AD48" t="s">
        <v>237</v>
      </c>
      <c r="AE48" t="s">
        <v>6743</v>
      </c>
      <c r="AF48" t="s">
        <v>60</v>
      </c>
    </row>
    <row r="49" spans="1:32">
      <c r="A49">
        <v>46</v>
      </c>
      <c r="B49" t="s">
        <v>25</v>
      </c>
      <c r="C49" t="s">
        <v>238</v>
      </c>
      <c r="D49" t="s">
        <v>44</v>
      </c>
      <c r="H49" t="s">
        <v>239</v>
      </c>
      <c r="Q49" t="s">
        <v>240</v>
      </c>
      <c r="R49" t="s">
        <v>241</v>
      </c>
      <c r="S49" s="1" t="s">
        <v>39</v>
      </c>
      <c r="T49" t="s">
        <v>31</v>
      </c>
      <c r="U49" t="s">
        <v>32</v>
      </c>
      <c r="V49" t="s">
        <v>32</v>
      </c>
      <c r="W49" t="s">
        <v>33</v>
      </c>
      <c r="X49" t="s">
        <v>33</v>
      </c>
      <c r="Y49" t="s">
        <v>158</v>
      </c>
      <c r="Z49" t="s">
        <v>158</v>
      </c>
      <c r="AA49" t="s">
        <v>33</v>
      </c>
      <c r="AB49" t="s">
        <v>216</v>
      </c>
      <c r="AD49" t="s">
        <v>242</v>
      </c>
      <c r="AE49" t="s">
        <v>6744</v>
      </c>
      <c r="AF49" t="s">
        <v>6745</v>
      </c>
    </row>
    <row r="50" spans="1:32">
      <c r="A50">
        <v>47</v>
      </c>
      <c r="B50" t="s">
        <v>25</v>
      </c>
      <c r="C50" t="s">
        <v>243</v>
      </c>
      <c r="D50" t="s">
        <v>44</v>
      </c>
      <c r="H50" t="s">
        <v>244</v>
      </c>
      <c r="Q50" t="s">
        <v>245</v>
      </c>
      <c r="R50" t="s">
        <v>246</v>
      </c>
      <c r="S50" s="1" t="s">
        <v>39</v>
      </c>
      <c r="T50" t="s">
        <v>188</v>
      </c>
      <c r="U50" t="s">
        <v>247</v>
      </c>
      <c r="V50" t="s">
        <v>85</v>
      </c>
      <c r="W50" t="s">
        <v>33</v>
      </c>
      <c r="X50" t="s">
        <v>33</v>
      </c>
      <c r="Y50" t="s">
        <v>158</v>
      </c>
      <c r="Z50" t="s">
        <v>158</v>
      </c>
      <c r="AA50" t="s">
        <v>33</v>
      </c>
      <c r="AB50" t="s">
        <v>33</v>
      </c>
      <c r="AD50" t="s">
        <v>33</v>
      </c>
      <c r="AE50" t="s">
        <v>33</v>
      </c>
      <c r="AF50" t="s">
        <v>33</v>
      </c>
    </row>
    <row r="51" spans="1:32">
      <c r="A51">
        <v>48</v>
      </c>
      <c r="B51" t="s">
        <v>25</v>
      </c>
      <c r="C51" t="s">
        <v>248</v>
      </c>
      <c r="D51" t="s">
        <v>44</v>
      </c>
      <c r="H51" t="s">
        <v>249</v>
      </c>
      <c r="Q51" t="s">
        <v>250</v>
      </c>
      <c r="R51" t="s">
        <v>251</v>
      </c>
      <c r="S51" s="1" t="s">
        <v>39</v>
      </c>
      <c r="T51" t="s">
        <v>252</v>
      </c>
      <c r="U51" t="s">
        <v>253</v>
      </c>
      <c r="V51" t="s">
        <v>164</v>
      </c>
      <c r="W51" t="s">
        <v>33</v>
      </c>
      <c r="X51" t="s">
        <v>33</v>
      </c>
      <c r="Y51" t="s">
        <v>158</v>
      </c>
      <c r="Z51" t="s">
        <v>158</v>
      </c>
      <c r="AA51" t="s">
        <v>33</v>
      </c>
      <c r="AB51" t="s">
        <v>33</v>
      </c>
      <c r="AD51" t="s">
        <v>33</v>
      </c>
      <c r="AE51" t="s">
        <v>33</v>
      </c>
      <c r="AF51" t="s">
        <v>33</v>
      </c>
    </row>
    <row r="52" spans="1:32">
      <c r="A52">
        <v>49</v>
      </c>
      <c r="B52" t="s">
        <v>25</v>
      </c>
      <c r="C52" t="s">
        <v>254</v>
      </c>
      <c r="D52" t="s">
        <v>44</v>
      </c>
      <c r="H52" t="s">
        <v>255</v>
      </c>
      <c r="Q52" t="s">
        <v>256</v>
      </c>
      <c r="R52" t="s">
        <v>257</v>
      </c>
      <c r="S52" s="1" t="s">
        <v>39</v>
      </c>
      <c r="T52" t="s">
        <v>188</v>
      </c>
      <c r="U52" t="s">
        <v>32</v>
      </c>
      <c r="V52" t="s">
        <v>32</v>
      </c>
      <c r="W52" t="s">
        <v>33</v>
      </c>
      <c r="X52" t="s">
        <v>33</v>
      </c>
      <c r="Y52" t="s">
        <v>158</v>
      </c>
      <c r="Z52" t="s">
        <v>158</v>
      </c>
      <c r="AA52" t="s">
        <v>33</v>
      </c>
      <c r="AB52" t="s">
        <v>33</v>
      </c>
      <c r="AD52" t="s">
        <v>33</v>
      </c>
      <c r="AE52" t="s">
        <v>33</v>
      </c>
      <c r="AF52" t="s">
        <v>33</v>
      </c>
    </row>
    <row r="53" spans="1:32">
      <c r="A53">
        <v>50</v>
      </c>
      <c r="B53" t="s">
        <v>25</v>
      </c>
      <c r="C53" t="s">
        <v>258</v>
      </c>
      <c r="D53" t="s">
        <v>44</v>
      </c>
      <c r="H53" t="s">
        <v>259</v>
      </c>
      <c r="Q53" t="s">
        <v>260</v>
      </c>
      <c r="R53" t="s">
        <v>261</v>
      </c>
      <c r="S53" s="1" t="s">
        <v>39</v>
      </c>
      <c r="T53" t="s">
        <v>31</v>
      </c>
      <c r="U53" t="s">
        <v>84</v>
      </c>
      <c r="V53" t="s">
        <v>54</v>
      </c>
      <c r="W53" t="s">
        <v>33</v>
      </c>
      <c r="X53" t="s">
        <v>33</v>
      </c>
      <c r="Y53" t="s">
        <v>158</v>
      </c>
      <c r="Z53" t="s">
        <v>158</v>
      </c>
      <c r="AA53" t="s">
        <v>33</v>
      </c>
      <c r="AB53" t="s">
        <v>216</v>
      </c>
      <c r="AD53" t="s">
        <v>262</v>
      </c>
      <c r="AE53" t="s">
        <v>6746</v>
      </c>
      <c r="AF53" t="s">
        <v>39</v>
      </c>
    </row>
    <row r="54" spans="1:32">
      <c r="A54">
        <v>51</v>
      </c>
      <c r="B54" t="s">
        <v>25</v>
      </c>
      <c r="C54" t="s">
        <v>263</v>
      </c>
      <c r="D54" t="s">
        <v>44</v>
      </c>
      <c r="H54" t="s">
        <v>264</v>
      </c>
      <c r="Q54" t="s">
        <v>265</v>
      </c>
      <c r="R54" t="s">
        <v>266</v>
      </c>
      <c r="S54" s="1" t="s">
        <v>39</v>
      </c>
      <c r="T54" t="s">
        <v>188</v>
      </c>
      <c r="U54" t="s">
        <v>163</v>
      </c>
      <c r="V54" t="s">
        <v>164</v>
      </c>
      <c r="W54" t="s">
        <v>33</v>
      </c>
      <c r="X54" t="s">
        <v>33</v>
      </c>
      <c r="Y54" t="s">
        <v>158</v>
      </c>
      <c r="Z54" t="s">
        <v>158</v>
      </c>
      <c r="AA54" t="s">
        <v>33</v>
      </c>
      <c r="AB54" t="s">
        <v>33</v>
      </c>
      <c r="AD54" t="s">
        <v>33</v>
      </c>
      <c r="AE54" t="s">
        <v>33</v>
      </c>
      <c r="AF54" t="s">
        <v>33</v>
      </c>
    </row>
    <row r="55" spans="1:32">
      <c r="A55">
        <v>52</v>
      </c>
      <c r="B55" t="s">
        <v>25</v>
      </c>
      <c r="C55" t="s">
        <v>267</v>
      </c>
      <c r="D55" t="s">
        <v>44</v>
      </c>
      <c r="H55" t="s">
        <v>268</v>
      </c>
      <c r="Q55" t="s">
        <v>269</v>
      </c>
      <c r="R55" t="s">
        <v>270</v>
      </c>
      <c r="S55" s="1" t="s">
        <v>39</v>
      </c>
      <c r="T55" t="s">
        <v>188</v>
      </c>
      <c r="U55" t="s">
        <v>75</v>
      </c>
      <c r="V55" t="s">
        <v>76</v>
      </c>
      <c r="W55" t="s">
        <v>33</v>
      </c>
      <c r="X55" t="s">
        <v>33</v>
      </c>
      <c r="Y55" t="s">
        <v>158</v>
      </c>
      <c r="Z55" t="s">
        <v>158</v>
      </c>
      <c r="AA55" t="s">
        <v>33</v>
      </c>
      <c r="AB55" t="s">
        <v>216</v>
      </c>
      <c r="AD55" t="s">
        <v>271</v>
      </c>
      <c r="AE55" t="s">
        <v>6747</v>
      </c>
      <c r="AF55" t="s">
        <v>39</v>
      </c>
    </row>
    <row r="56" spans="1:32">
      <c r="A56">
        <v>53</v>
      </c>
      <c r="B56" t="s">
        <v>25</v>
      </c>
      <c r="C56" t="s">
        <v>272</v>
      </c>
      <c r="D56" t="s">
        <v>44</v>
      </c>
      <c r="H56" t="s">
        <v>273</v>
      </c>
      <c r="Q56" t="s">
        <v>274</v>
      </c>
      <c r="R56" t="s">
        <v>275</v>
      </c>
      <c r="S56" s="1" t="s">
        <v>39</v>
      </c>
      <c r="T56" t="s">
        <v>188</v>
      </c>
      <c r="U56" t="s">
        <v>75</v>
      </c>
      <c r="V56" t="s">
        <v>76</v>
      </c>
      <c r="W56" t="s">
        <v>33</v>
      </c>
      <c r="X56" t="s">
        <v>33</v>
      </c>
      <c r="Y56" t="s">
        <v>158</v>
      </c>
      <c r="Z56" t="s">
        <v>158</v>
      </c>
      <c r="AA56" t="s">
        <v>33</v>
      </c>
      <c r="AB56" t="s">
        <v>33</v>
      </c>
      <c r="AD56" t="s">
        <v>33</v>
      </c>
      <c r="AE56" t="s">
        <v>33</v>
      </c>
      <c r="AF56" t="s">
        <v>33</v>
      </c>
    </row>
    <row r="57" spans="1:32">
      <c r="A57">
        <v>54</v>
      </c>
      <c r="B57" t="s">
        <v>25</v>
      </c>
      <c r="C57" t="s">
        <v>276</v>
      </c>
      <c r="D57" t="s">
        <v>56</v>
      </c>
      <c r="F57" t="s">
        <v>277</v>
      </c>
      <c r="Q57" t="s">
        <v>278</v>
      </c>
      <c r="R57" t="s">
        <v>279</v>
      </c>
      <c r="S57" s="1" t="s">
        <v>203</v>
      </c>
      <c r="T57" t="s">
        <v>280</v>
      </c>
      <c r="U57" t="s">
        <v>33</v>
      </c>
      <c r="V57" t="s">
        <v>85</v>
      </c>
      <c r="W57" t="s">
        <v>33</v>
      </c>
      <c r="X57" t="s">
        <v>85</v>
      </c>
      <c r="Y57" t="s">
        <v>167</v>
      </c>
      <c r="Z57" t="s">
        <v>167</v>
      </c>
      <c r="AA57" t="s">
        <v>33</v>
      </c>
      <c r="AB57" t="s">
        <v>33</v>
      </c>
      <c r="AD57" t="s">
        <v>33</v>
      </c>
      <c r="AE57" t="s">
        <v>33</v>
      </c>
      <c r="AF57" t="s">
        <v>33</v>
      </c>
    </row>
    <row r="58" spans="1:32">
      <c r="A58">
        <v>55</v>
      </c>
      <c r="B58" t="s">
        <v>25</v>
      </c>
      <c r="C58" t="s">
        <v>281</v>
      </c>
      <c r="D58" t="s">
        <v>65</v>
      </c>
      <c r="G58" t="s">
        <v>282</v>
      </c>
      <c r="Q58" t="s">
        <v>283</v>
      </c>
      <c r="R58" t="s">
        <v>284</v>
      </c>
      <c r="S58" s="1" t="s">
        <v>30</v>
      </c>
      <c r="T58" t="s">
        <v>188</v>
      </c>
      <c r="U58" t="s">
        <v>33</v>
      </c>
      <c r="V58" t="s">
        <v>85</v>
      </c>
      <c r="W58" t="s">
        <v>33</v>
      </c>
      <c r="X58" t="s">
        <v>85</v>
      </c>
      <c r="Y58" t="s">
        <v>33</v>
      </c>
      <c r="Z58" t="s">
        <v>32</v>
      </c>
      <c r="AA58" t="s">
        <v>33</v>
      </c>
      <c r="AB58" t="s">
        <v>33</v>
      </c>
      <c r="AD58" t="s">
        <v>33</v>
      </c>
      <c r="AE58" t="s">
        <v>33</v>
      </c>
      <c r="AF58" t="s">
        <v>33</v>
      </c>
    </row>
    <row r="59" spans="1:32">
      <c r="A59">
        <v>56</v>
      </c>
      <c r="B59" t="s">
        <v>25</v>
      </c>
      <c r="C59" t="s">
        <v>285</v>
      </c>
      <c r="D59" t="s">
        <v>44</v>
      </c>
      <c r="H59" t="s">
        <v>286</v>
      </c>
      <c r="Q59" t="s">
        <v>287</v>
      </c>
      <c r="R59" t="s">
        <v>288</v>
      </c>
      <c r="S59" s="1" t="s">
        <v>60</v>
      </c>
      <c r="T59" t="s">
        <v>188</v>
      </c>
      <c r="U59" t="s">
        <v>33</v>
      </c>
      <c r="V59" t="s">
        <v>85</v>
      </c>
      <c r="W59" t="s">
        <v>33</v>
      </c>
      <c r="X59" t="s">
        <v>33</v>
      </c>
      <c r="Y59" t="s">
        <v>42</v>
      </c>
      <c r="Z59" t="s">
        <v>42</v>
      </c>
      <c r="AA59" t="s">
        <v>33</v>
      </c>
      <c r="AB59" t="s">
        <v>33</v>
      </c>
      <c r="AD59" t="s">
        <v>33</v>
      </c>
      <c r="AE59" t="s">
        <v>33</v>
      </c>
      <c r="AF59" t="s">
        <v>33</v>
      </c>
    </row>
    <row r="60" spans="1:32">
      <c r="A60">
        <v>57</v>
      </c>
      <c r="B60" t="s">
        <v>25</v>
      </c>
      <c r="C60" t="s">
        <v>289</v>
      </c>
      <c r="D60" t="s">
        <v>44</v>
      </c>
      <c r="H60" t="s">
        <v>290</v>
      </c>
      <c r="Q60" t="s">
        <v>291</v>
      </c>
      <c r="R60" t="s">
        <v>292</v>
      </c>
      <c r="S60" s="1" t="s">
        <v>39</v>
      </c>
      <c r="T60" t="s">
        <v>188</v>
      </c>
      <c r="U60" t="s">
        <v>84</v>
      </c>
      <c r="V60" t="s">
        <v>54</v>
      </c>
      <c r="W60" t="s">
        <v>33</v>
      </c>
      <c r="X60" t="s">
        <v>33</v>
      </c>
      <c r="Y60" t="s">
        <v>158</v>
      </c>
      <c r="Z60" t="s">
        <v>158</v>
      </c>
      <c r="AA60" t="s">
        <v>33</v>
      </c>
      <c r="AB60" t="s">
        <v>216</v>
      </c>
      <c r="AD60" t="s">
        <v>6748</v>
      </c>
      <c r="AE60" t="s">
        <v>6749</v>
      </c>
      <c r="AF60" t="s">
        <v>60</v>
      </c>
    </row>
    <row r="61" spans="1:32">
      <c r="A61">
        <v>58</v>
      </c>
      <c r="B61" t="s">
        <v>25</v>
      </c>
      <c r="C61" t="s">
        <v>293</v>
      </c>
      <c r="D61" t="s">
        <v>44</v>
      </c>
      <c r="H61" t="s">
        <v>294</v>
      </c>
      <c r="Q61" t="s">
        <v>295</v>
      </c>
      <c r="R61" t="s">
        <v>296</v>
      </c>
      <c r="S61" s="1" t="s">
        <v>39</v>
      </c>
      <c r="T61" t="s">
        <v>188</v>
      </c>
      <c r="U61" t="s">
        <v>33</v>
      </c>
      <c r="V61" t="s">
        <v>85</v>
      </c>
      <c r="W61" t="s">
        <v>33</v>
      </c>
      <c r="X61" t="s">
        <v>33</v>
      </c>
      <c r="Y61" t="s">
        <v>158</v>
      </c>
      <c r="Z61" t="s">
        <v>158</v>
      </c>
      <c r="AA61" t="s">
        <v>33</v>
      </c>
      <c r="AB61" t="s">
        <v>33</v>
      </c>
      <c r="AD61" t="s">
        <v>33</v>
      </c>
      <c r="AE61" t="s">
        <v>33</v>
      </c>
      <c r="AF61" t="s">
        <v>33</v>
      </c>
    </row>
    <row r="62" spans="1:32">
      <c r="A62">
        <v>59</v>
      </c>
      <c r="B62" t="s">
        <v>25</v>
      </c>
      <c r="C62" t="s">
        <v>297</v>
      </c>
      <c r="D62" t="s">
        <v>44</v>
      </c>
      <c r="H62" t="s">
        <v>298</v>
      </c>
      <c r="Q62" t="s">
        <v>299</v>
      </c>
      <c r="R62" t="s">
        <v>299</v>
      </c>
      <c r="S62" s="1" t="s">
        <v>60</v>
      </c>
      <c r="T62" t="s">
        <v>188</v>
      </c>
      <c r="U62" t="s">
        <v>300</v>
      </c>
      <c r="V62" t="s">
        <v>301</v>
      </c>
      <c r="W62" t="s">
        <v>33</v>
      </c>
      <c r="X62" t="s">
        <v>33</v>
      </c>
      <c r="Y62" t="s">
        <v>158</v>
      </c>
      <c r="Z62" t="s">
        <v>158</v>
      </c>
      <c r="AA62" t="s">
        <v>33</v>
      </c>
      <c r="AB62" t="s">
        <v>216</v>
      </c>
      <c r="AD62" t="s">
        <v>6750</v>
      </c>
      <c r="AE62" t="s">
        <v>6751</v>
      </c>
      <c r="AF62" t="s">
        <v>60</v>
      </c>
    </row>
    <row r="63" spans="1:32">
      <c r="A63">
        <v>60</v>
      </c>
      <c r="B63" t="s">
        <v>25</v>
      </c>
      <c r="C63" t="s">
        <v>302</v>
      </c>
      <c r="D63" t="s">
        <v>44</v>
      </c>
      <c r="H63" t="s">
        <v>303</v>
      </c>
      <c r="Q63" t="s">
        <v>304</v>
      </c>
      <c r="R63" t="s">
        <v>304</v>
      </c>
      <c r="S63" s="1" t="s">
        <v>39</v>
      </c>
      <c r="T63" t="s">
        <v>188</v>
      </c>
      <c r="U63" t="s">
        <v>84</v>
      </c>
      <c r="V63" t="s">
        <v>54</v>
      </c>
      <c r="W63" t="s">
        <v>33</v>
      </c>
      <c r="X63" t="s">
        <v>33</v>
      </c>
      <c r="Y63" t="s">
        <v>158</v>
      </c>
      <c r="Z63" t="s">
        <v>158</v>
      </c>
      <c r="AA63" t="s">
        <v>33</v>
      </c>
      <c r="AB63" t="s">
        <v>33</v>
      </c>
      <c r="AD63" t="s">
        <v>33</v>
      </c>
      <c r="AE63" t="s">
        <v>33</v>
      </c>
      <c r="AF63" t="s">
        <v>33</v>
      </c>
    </row>
    <row r="64" spans="1:32">
      <c r="A64">
        <v>61</v>
      </c>
      <c r="B64" t="s">
        <v>25</v>
      </c>
      <c r="C64" t="s">
        <v>305</v>
      </c>
      <c r="D64" t="s">
        <v>35</v>
      </c>
      <c r="E64" t="s">
        <v>306</v>
      </c>
      <c r="Q64" t="s">
        <v>307</v>
      </c>
      <c r="R64" t="s">
        <v>308</v>
      </c>
      <c r="S64" s="1" t="s">
        <v>60</v>
      </c>
      <c r="T64" t="s">
        <v>40</v>
      </c>
      <c r="U64" t="s">
        <v>33</v>
      </c>
      <c r="V64" t="s">
        <v>85</v>
      </c>
      <c r="W64" t="s">
        <v>33</v>
      </c>
      <c r="X64" t="s">
        <v>33</v>
      </c>
      <c r="Y64" t="s">
        <v>309</v>
      </c>
      <c r="Z64" t="s">
        <v>309</v>
      </c>
      <c r="AA64" t="s">
        <v>309</v>
      </c>
      <c r="AB64" t="s">
        <v>33</v>
      </c>
      <c r="AD64" t="s">
        <v>33</v>
      </c>
      <c r="AE64" t="s">
        <v>33</v>
      </c>
      <c r="AF64" t="s">
        <v>33</v>
      </c>
    </row>
    <row r="65" spans="1:32">
      <c r="A65">
        <v>62</v>
      </c>
      <c r="B65" t="s">
        <v>25</v>
      </c>
      <c r="C65" t="s">
        <v>310</v>
      </c>
      <c r="D65" t="s">
        <v>56</v>
      </c>
      <c r="F65" t="s">
        <v>311</v>
      </c>
      <c r="Q65" t="s">
        <v>312</v>
      </c>
      <c r="R65" t="s">
        <v>313</v>
      </c>
      <c r="S65" s="1" t="s">
        <v>60</v>
      </c>
      <c r="T65" t="s">
        <v>40</v>
      </c>
      <c r="U65" t="s">
        <v>33</v>
      </c>
      <c r="V65" t="s">
        <v>85</v>
      </c>
      <c r="W65" t="s">
        <v>33</v>
      </c>
      <c r="X65" t="s">
        <v>33</v>
      </c>
      <c r="Y65" t="s">
        <v>309</v>
      </c>
      <c r="Z65" t="s">
        <v>309</v>
      </c>
      <c r="AA65" t="s">
        <v>309</v>
      </c>
      <c r="AB65" t="s">
        <v>33</v>
      </c>
      <c r="AD65" t="s">
        <v>33</v>
      </c>
      <c r="AE65" t="s">
        <v>33</v>
      </c>
      <c r="AF65" t="s">
        <v>33</v>
      </c>
    </row>
    <row r="66" spans="1:32">
      <c r="A66">
        <v>63</v>
      </c>
      <c r="B66" t="s">
        <v>25</v>
      </c>
      <c r="C66" t="s">
        <v>314</v>
      </c>
      <c r="D66" t="s">
        <v>65</v>
      </c>
      <c r="G66" t="s">
        <v>315</v>
      </c>
      <c r="Q66" t="s">
        <v>316</v>
      </c>
      <c r="R66" t="s">
        <v>317</v>
      </c>
      <c r="S66" s="1" t="s">
        <v>30</v>
      </c>
      <c r="T66" t="s">
        <v>40</v>
      </c>
      <c r="U66" t="s">
        <v>33</v>
      </c>
      <c r="V66" t="s">
        <v>85</v>
      </c>
      <c r="W66" t="s">
        <v>33</v>
      </c>
      <c r="X66" t="s">
        <v>33</v>
      </c>
      <c r="Y66" t="s">
        <v>33</v>
      </c>
      <c r="Z66" t="s">
        <v>33</v>
      </c>
      <c r="AA66" t="s">
        <v>33</v>
      </c>
      <c r="AB66" t="s">
        <v>33</v>
      </c>
      <c r="AD66" t="s">
        <v>33</v>
      </c>
      <c r="AE66" t="s">
        <v>33</v>
      </c>
      <c r="AF66" t="s">
        <v>33</v>
      </c>
    </row>
    <row r="67" spans="1:32">
      <c r="A67">
        <v>64</v>
      </c>
      <c r="B67" t="s">
        <v>25</v>
      </c>
      <c r="C67" t="s">
        <v>318</v>
      </c>
      <c r="D67" t="s">
        <v>56</v>
      </c>
      <c r="H67" t="s">
        <v>319</v>
      </c>
      <c r="Q67" t="s">
        <v>320</v>
      </c>
      <c r="R67" t="s">
        <v>321</v>
      </c>
      <c r="S67" s="1" t="s">
        <v>60</v>
      </c>
      <c r="T67" t="s">
        <v>40</v>
      </c>
      <c r="U67" t="s">
        <v>33</v>
      </c>
      <c r="V67" t="s">
        <v>85</v>
      </c>
      <c r="W67" t="s">
        <v>33</v>
      </c>
      <c r="X67" t="s">
        <v>33</v>
      </c>
      <c r="Y67" t="s">
        <v>309</v>
      </c>
      <c r="Z67" t="s">
        <v>309</v>
      </c>
      <c r="AA67" t="s">
        <v>309</v>
      </c>
      <c r="AB67" t="s">
        <v>61</v>
      </c>
      <c r="AD67" t="s">
        <v>322</v>
      </c>
      <c r="AE67" t="s">
        <v>323</v>
      </c>
      <c r="AF67" t="s">
        <v>60</v>
      </c>
    </row>
    <row r="68" spans="1:32">
      <c r="A68">
        <v>65</v>
      </c>
      <c r="B68" t="s">
        <v>25</v>
      </c>
      <c r="C68" t="s">
        <v>324</v>
      </c>
      <c r="D68" t="s">
        <v>65</v>
      </c>
      <c r="I68" t="s">
        <v>325</v>
      </c>
      <c r="Q68" t="s">
        <v>326</v>
      </c>
      <c r="R68" t="s">
        <v>327</v>
      </c>
      <c r="S68" s="1" t="s">
        <v>30</v>
      </c>
      <c r="T68" t="s">
        <v>40</v>
      </c>
      <c r="U68" t="s">
        <v>33</v>
      </c>
      <c r="V68" t="s">
        <v>85</v>
      </c>
      <c r="W68" t="s">
        <v>33</v>
      </c>
      <c r="X68" t="s">
        <v>33</v>
      </c>
      <c r="Y68" t="s">
        <v>33</v>
      </c>
      <c r="Z68" t="s">
        <v>32</v>
      </c>
      <c r="AA68" t="s">
        <v>33</v>
      </c>
      <c r="AB68" t="s">
        <v>33</v>
      </c>
      <c r="AD68" t="s">
        <v>33</v>
      </c>
      <c r="AE68" t="s">
        <v>33</v>
      </c>
      <c r="AF68" t="s">
        <v>33</v>
      </c>
    </row>
    <row r="69" spans="1:32">
      <c r="A69">
        <v>66</v>
      </c>
      <c r="B69" t="s">
        <v>25</v>
      </c>
      <c r="C69" t="s">
        <v>328</v>
      </c>
      <c r="D69" t="s">
        <v>44</v>
      </c>
      <c r="J69" t="s">
        <v>329</v>
      </c>
      <c r="Q69" t="s">
        <v>330</v>
      </c>
      <c r="R69" t="s">
        <v>331</v>
      </c>
      <c r="S69" s="1" t="s">
        <v>39</v>
      </c>
      <c r="T69" t="s">
        <v>40</v>
      </c>
      <c r="U69" t="s">
        <v>33</v>
      </c>
      <c r="V69" t="s">
        <v>85</v>
      </c>
      <c r="W69" t="s">
        <v>33</v>
      </c>
      <c r="X69" t="s">
        <v>33</v>
      </c>
      <c r="Y69" t="s">
        <v>158</v>
      </c>
      <c r="Z69" t="s">
        <v>158</v>
      </c>
      <c r="AA69" t="s">
        <v>158</v>
      </c>
      <c r="AB69" t="s">
        <v>216</v>
      </c>
      <c r="AD69" t="s">
        <v>332</v>
      </c>
      <c r="AE69" t="s">
        <v>6752</v>
      </c>
      <c r="AF69" t="s">
        <v>203</v>
      </c>
    </row>
    <row r="70" spans="1:32">
      <c r="A70">
        <v>67</v>
      </c>
      <c r="B70" t="s">
        <v>25</v>
      </c>
      <c r="C70" t="s">
        <v>333</v>
      </c>
      <c r="D70" t="s">
        <v>44</v>
      </c>
      <c r="J70" t="s">
        <v>334</v>
      </c>
      <c r="Q70" t="s">
        <v>335</v>
      </c>
      <c r="R70" t="s">
        <v>336</v>
      </c>
      <c r="S70" s="1" t="s">
        <v>39</v>
      </c>
      <c r="T70" t="s">
        <v>40</v>
      </c>
      <c r="U70" t="s">
        <v>337</v>
      </c>
      <c r="V70" t="s">
        <v>54</v>
      </c>
      <c r="W70" t="s">
        <v>338</v>
      </c>
      <c r="X70" t="s">
        <v>339</v>
      </c>
      <c r="Y70" t="s">
        <v>158</v>
      </c>
      <c r="Z70" t="s">
        <v>158</v>
      </c>
      <c r="AA70" t="s">
        <v>158</v>
      </c>
      <c r="AB70" t="s">
        <v>216</v>
      </c>
      <c r="AD70" t="s">
        <v>340</v>
      </c>
      <c r="AE70" t="s">
        <v>6753</v>
      </c>
      <c r="AF70" t="s">
        <v>39</v>
      </c>
    </row>
    <row r="71" spans="1:32">
      <c r="A71">
        <v>68</v>
      </c>
      <c r="B71" t="s">
        <v>25</v>
      </c>
      <c r="C71" t="s">
        <v>341</v>
      </c>
      <c r="D71" t="s">
        <v>44</v>
      </c>
      <c r="J71" t="s">
        <v>342</v>
      </c>
      <c r="Q71" t="s">
        <v>343</v>
      </c>
      <c r="R71" t="s">
        <v>344</v>
      </c>
      <c r="S71" s="1" t="s">
        <v>39</v>
      </c>
      <c r="T71" t="s">
        <v>40</v>
      </c>
      <c r="U71" t="s">
        <v>84</v>
      </c>
      <c r="V71" t="s">
        <v>54</v>
      </c>
      <c r="W71" t="s">
        <v>338</v>
      </c>
      <c r="X71" t="s">
        <v>345</v>
      </c>
      <c r="Y71" t="s">
        <v>346</v>
      </c>
      <c r="Z71" t="s">
        <v>346</v>
      </c>
      <c r="AA71" t="s">
        <v>346</v>
      </c>
      <c r="AB71" t="s">
        <v>61</v>
      </c>
      <c r="AD71" t="s">
        <v>347</v>
      </c>
      <c r="AE71" t="s">
        <v>6754</v>
      </c>
      <c r="AF71" t="s">
        <v>60</v>
      </c>
    </row>
    <row r="72" spans="1:32">
      <c r="A72">
        <v>69</v>
      </c>
      <c r="B72" t="s">
        <v>25</v>
      </c>
      <c r="C72" t="s">
        <v>348</v>
      </c>
      <c r="D72" t="s">
        <v>44</v>
      </c>
      <c r="J72" t="s">
        <v>349</v>
      </c>
      <c r="Q72" t="s">
        <v>350</v>
      </c>
      <c r="R72" t="s">
        <v>351</v>
      </c>
      <c r="S72" s="1" t="s">
        <v>39</v>
      </c>
      <c r="T72" t="s">
        <v>188</v>
      </c>
      <c r="U72" t="s">
        <v>337</v>
      </c>
      <c r="V72" t="s">
        <v>54</v>
      </c>
      <c r="W72" t="s">
        <v>352</v>
      </c>
      <c r="X72" t="s">
        <v>353</v>
      </c>
      <c r="Y72" t="s">
        <v>346</v>
      </c>
      <c r="Z72" t="s">
        <v>346</v>
      </c>
      <c r="AA72" t="s">
        <v>346</v>
      </c>
      <c r="AB72" t="s">
        <v>61</v>
      </c>
      <c r="AD72" t="s">
        <v>354</v>
      </c>
      <c r="AE72" t="s">
        <v>6755</v>
      </c>
      <c r="AF72" t="s">
        <v>60</v>
      </c>
    </row>
    <row r="73" spans="1:32">
      <c r="A73">
        <v>70</v>
      </c>
      <c r="B73" t="s">
        <v>25</v>
      </c>
      <c r="C73" t="s">
        <v>355</v>
      </c>
      <c r="D73" t="s">
        <v>44</v>
      </c>
      <c r="J73" t="s">
        <v>356</v>
      </c>
      <c r="Q73" t="s">
        <v>357</v>
      </c>
      <c r="R73" t="s">
        <v>358</v>
      </c>
      <c r="S73" s="1" t="s">
        <v>39</v>
      </c>
      <c r="T73" t="s">
        <v>252</v>
      </c>
      <c r="U73" t="s">
        <v>75</v>
      </c>
      <c r="V73" t="s">
        <v>76</v>
      </c>
      <c r="W73" t="s">
        <v>33</v>
      </c>
      <c r="X73" t="s">
        <v>33</v>
      </c>
      <c r="Y73" t="s">
        <v>158</v>
      </c>
      <c r="Z73" t="s">
        <v>158</v>
      </c>
      <c r="AA73" t="s">
        <v>41</v>
      </c>
      <c r="AB73" t="s">
        <v>33</v>
      </c>
      <c r="AD73" t="s">
        <v>33</v>
      </c>
      <c r="AE73" t="s">
        <v>33</v>
      </c>
      <c r="AF73" t="s">
        <v>33</v>
      </c>
    </row>
    <row r="74" spans="1:32">
      <c r="A74">
        <v>71</v>
      </c>
      <c r="B74" t="s">
        <v>25</v>
      </c>
      <c r="C74" t="s">
        <v>359</v>
      </c>
      <c r="D74" t="s">
        <v>56</v>
      </c>
      <c r="J74" t="s">
        <v>360</v>
      </c>
      <c r="Q74" t="s">
        <v>361</v>
      </c>
      <c r="R74" t="s">
        <v>362</v>
      </c>
      <c r="S74" s="1" t="s">
        <v>39</v>
      </c>
      <c r="T74" t="s">
        <v>40</v>
      </c>
      <c r="U74" t="s">
        <v>32</v>
      </c>
      <c r="V74" t="s">
        <v>85</v>
      </c>
      <c r="W74" t="s">
        <v>33</v>
      </c>
      <c r="X74" t="s">
        <v>33</v>
      </c>
      <c r="Y74" t="s">
        <v>158</v>
      </c>
      <c r="Z74" t="s">
        <v>158</v>
      </c>
      <c r="AA74" t="s">
        <v>158</v>
      </c>
      <c r="AB74" t="s">
        <v>216</v>
      </c>
      <c r="AD74" t="s">
        <v>363</v>
      </c>
      <c r="AE74" t="s">
        <v>6756</v>
      </c>
      <c r="AF74" t="s">
        <v>39</v>
      </c>
    </row>
    <row r="75" spans="1:32">
      <c r="A75">
        <v>72</v>
      </c>
      <c r="B75" t="s">
        <v>25</v>
      </c>
      <c r="C75" t="s">
        <v>364</v>
      </c>
      <c r="D75" t="s">
        <v>65</v>
      </c>
      <c r="K75" t="s">
        <v>365</v>
      </c>
      <c r="Q75" t="s">
        <v>366</v>
      </c>
      <c r="R75" t="s">
        <v>367</v>
      </c>
      <c r="S75" s="1" t="s">
        <v>30</v>
      </c>
      <c r="T75" t="s">
        <v>40</v>
      </c>
      <c r="U75" t="s">
        <v>32</v>
      </c>
      <c r="V75" t="s">
        <v>85</v>
      </c>
      <c r="W75" t="s">
        <v>33</v>
      </c>
      <c r="X75" t="s">
        <v>33</v>
      </c>
      <c r="Y75" t="s">
        <v>32</v>
      </c>
      <c r="Z75" t="s">
        <v>33</v>
      </c>
      <c r="AA75" t="s">
        <v>33</v>
      </c>
      <c r="AB75" t="s">
        <v>33</v>
      </c>
      <c r="AD75" t="s">
        <v>33</v>
      </c>
      <c r="AE75" t="s">
        <v>33</v>
      </c>
      <c r="AF75" t="s">
        <v>33</v>
      </c>
    </row>
    <row r="76" spans="1:32">
      <c r="A76">
        <v>73</v>
      </c>
      <c r="B76" t="s">
        <v>25</v>
      </c>
      <c r="C76" t="s">
        <v>368</v>
      </c>
      <c r="D76" t="s">
        <v>44</v>
      </c>
      <c r="L76" t="s">
        <v>369</v>
      </c>
      <c r="Q76" t="s">
        <v>370</v>
      </c>
      <c r="R76" t="s">
        <v>371</v>
      </c>
      <c r="S76" s="1" t="s">
        <v>39</v>
      </c>
      <c r="T76" t="s">
        <v>40</v>
      </c>
      <c r="U76" t="s">
        <v>32</v>
      </c>
      <c r="V76" t="s">
        <v>85</v>
      </c>
      <c r="W76" t="s">
        <v>33</v>
      </c>
      <c r="X76" t="s">
        <v>33</v>
      </c>
      <c r="Y76" t="s">
        <v>158</v>
      </c>
      <c r="Z76" t="s">
        <v>158</v>
      </c>
      <c r="AA76" t="s">
        <v>33</v>
      </c>
      <c r="AB76" t="s">
        <v>33</v>
      </c>
      <c r="AD76" t="s">
        <v>33</v>
      </c>
      <c r="AE76" t="s">
        <v>33</v>
      </c>
      <c r="AF76" t="s">
        <v>33</v>
      </c>
    </row>
    <row r="77" spans="1:32">
      <c r="A77">
        <v>74</v>
      </c>
      <c r="B77" t="s">
        <v>25</v>
      </c>
      <c r="C77" t="s">
        <v>372</v>
      </c>
      <c r="D77" t="s">
        <v>44</v>
      </c>
      <c r="L77" t="s">
        <v>373</v>
      </c>
      <c r="Q77" t="s">
        <v>374</v>
      </c>
      <c r="R77" t="s">
        <v>375</v>
      </c>
      <c r="S77" s="1" t="s">
        <v>39</v>
      </c>
      <c r="T77" t="s">
        <v>40</v>
      </c>
      <c r="U77" t="s">
        <v>84</v>
      </c>
      <c r="V77" t="s">
        <v>54</v>
      </c>
      <c r="W77" t="s">
        <v>33</v>
      </c>
      <c r="X77" t="s">
        <v>33</v>
      </c>
      <c r="Y77" t="s">
        <v>158</v>
      </c>
      <c r="Z77" t="s">
        <v>158</v>
      </c>
      <c r="AA77" t="s">
        <v>158</v>
      </c>
      <c r="AB77" t="s">
        <v>376</v>
      </c>
      <c r="AD77" t="s">
        <v>377</v>
      </c>
      <c r="AE77" t="s">
        <v>6757</v>
      </c>
      <c r="AF77" t="s">
        <v>39</v>
      </c>
    </row>
    <row r="78" spans="1:32">
      <c r="A78">
        <v>75</v>
      </c>
      <c r="B78" t="s">
        <v>25</v>
      </c>
      <c r="C78" t="s">
        <v>378</v>
      </c>
      <c r="D78" t="s">
        <v>44</v>
      </c>
      <c r="L78" t="s">
        <v>379</v>
      </c>
      <c r="Q78" t="s">
        <v>380</v>
      </c>
      <c r="R78" t="s">
        <v>381</v>
      </c>
      <c r="S78" s="1" t="s">
        <v>39</v>
      </c>
      <c r="T78" t="s">
        <v>40</v>
      </c>
      <c r="U78" t="s">
        <v>84</v>
      </c>
      <c r="V78" t="s">
        <v>54</v>
      </c>
      <c r="W78" t="s">
        <v>33</v>
      </c>
      <c r="X78" t="s">
        <v>33</v>
      </c>
      <c r="Y78" t="s">
        <v>158</v>
      </c>
      <c r="Z78" t="s">
        <v>158</v>
      </c>
      <c r="AA78" t="s">
        <v>33</v>
      </c>
      <c r="AB78" t="s">
        <v>376</v>
      </c>
      <c r="AD78" t="s">
        <v>377</v>
      </c>
      <c r="AE78" t="s">
        <v>6757</v>
      </c>
      <c r="AF78" t="s">
        <v>39</v>
      </c>
    </row>
    <row r="79" spans="1:32">
      <c r="A79">
        <v>76</v>
      </c>
      <c r="B79" t="s">
        <v>25</v>
      </c>
      <c r="C79" t="s">
        <v>382</v>
      </c>
      <c r="D79" t="s">
        <v>44</v>
      </c>
      <c r="L79" t="s">
        <v>383</v>
      </c>
      <c r="Q79" t="s">
        <v>384</v>
      </c>
      <c r="R79" t="s">
        <v>385</v>
      </c>
      <c r="S79" s="1" t="s">
        <v>39</v>
      </c>
      <c r="T79" t="s">
        <v>188</v>
      </c>
      <c r="U79" t="s">
        <v>32</v>
      </c>
      <c r="V79" t="s">
        <v>85</v>
      </c>
      <c r="W79" t="s">
        <v>33</v>
      </c>
      <c r="X79" t="s">
        <v>33</v>
      </c>
      <c r="Y79" t="s">
        <v>158</v>
      </c>
      <c r="Z79" t="s">
        <v>158</v>
      </c>
      <c r="AA79" t="s">
        <v>33</v>
      </c>
      <c r="AB79" t="s">
        <v>33</v>
      </c>
      <c r="AD79" t="s">
        <v>33</v>
      </c>
      <c r="AE79" t="s">
        <v>33</v>
      </c>
      <c r="AF79" t="s">
        <v>33</v>
      </c>
    </row>
    <row r="80" spans="1:32">
      <c r="A80">
        <v>77</v>
      </c>
      <c r="B80" t="s">
        <v>25</v>
      </c>
      <c r="C80" t="s">
        <v>386</v>
      </c>
      <c r="D80" t="s">
        <v>56</v>
      </c>
      <c r="L80" t="s">
        <v>387</v>
      </c>
      <c r="Q80" t="s">
        <v>388</v>
      </c>
      <c r="R80" t="s">
        <v>389</v>
      </c>
      <c r="S80" s="1" t="s">
        <v>39</v>
      </c>
      <c r="T80" t="s">
        <v>40</v>
      </c>
      <c r="U80" t="s">
        <v>32</v>
      </c>
      <c r="V80" t="s">
        <v>85</v>
      </c>
      <c r="W80" t="s">
        <v>33</v>
      </c>
      <c r="X80" t="s">
        <v>33</v>
      </c>
      <c r="Y80" t="s">
        <v>158</v>
      </c>
      <c r="Z80" t="s">
        <v>158</v>
      </c>
      <c r="AA80" t="s">
        <v>158</v>
      </c>
      <c r="AB80" t="s">
        <v>390</v>
      </c>
      <c r="AD80" t="s">
        <v>391</v>
      </c>
      <c r="AE80" t="s">
        <v>6758</v>
      </c>
      <c r="AF80" t="s">
        <v>39</v>
      </c>
    </row>
    <row r="81" spans="1:32">
      <c r="A81">
        <v>78</v>
      </c>
      <c r="B81" t="s">
        <v>25</v>
      </c>
      <c r="C81" t="s">
        <v>392</v>
      </c>
      <c r="D81" t="s">
        <v>65</v>
      </c>
      <c r="M81" t="s">
        <v>393</v>
      </c>
      <c r="Q81" t="s">
        <v>394</v>
      </c>
      <c r="R81" t="s">
        <v>395</v>
      </c>
      <c r="S81" s="1" t="s">
        <v>30</v>
      </c>
      <c r="T81" t="s">
        <v>40</v>
      </c>
      <c r="U81" t="s">
        <v>32</v>
      </c>
      <c r="V81" t="s">
        <v>85</v>
      </c>
      <c r="W81" t="s">
        <v>33</v>
      </c>
      <c r="X81" t="s">
        <v>33</v>
      </c>
      <c r="Y81" t="s">
        <v>32</v>
      </c>
      <c r="Z81" t="s">
        <v>33</v>
      </c>
      <c r="AA81" t="s">
        <v>33</v>
      </c>
      <c r="AB81" t="s">
        <v>33</v>
      </c>
      <c r="AD81" t="s">
        <v>33</v>
      </c>
      <c r="AE81" t="s">
        <v>33</v>
      </c>
      <c r="AF81" t="s">
        <v>33</v>
      </c>
    </row>
    <row r="82" spans="1:32">
      <c r="A82">
        <v>79</v>
      </c>
      <c r="B82" t="s">
        <v>25</v>
      </c>
      <c r="C82" t="s">
        <v>396</v>
      </c>
      <c r="D82" t="s">
        <v>44</v>
      </c>
      <c r="N82" t="s">
        <v>397</v>
      </c>
      <c r="Q82" t="s">
        <v>398</v>
      </c>
      <c r="R82" t="s">
        <v>399</v>
      </c>
      <c r="S82" s="1" t="s">
        <v>39</v>
      </c>
      <c r="T82" t="s">
        <v>40</v>
      </c>
      <c r="U82" t="s">
        <v>32</v>
      </c>
      <c r="V82" t="s">
        <v>85</v>
      </c>
      <c r="W82" t="s">
        <v>33</v>
      </c>
      <c r="X82" t="s">
        <v>33</v>
      </c>
      <c r="Y82" t="s">
        <v>158</v>
      </c>
      <c r="Z82" t="s">
        <v>158</v>
      </c>
      <c r="AA82" t="s">
        <v>158</v>
      </c>
      <c r="AB82" t="s">
        <v>216</v>
      </c>
      <c r="AD82" t="s">
        <v>400</v>
      </c>
      <c r="AE82" t="s">
        <v>6759</v>
      </c>
      <c r="AF82" t="s">
        <v>39</v>
      </c>
    </row>
    <row r="83" spans="1:32">
      <c r="A83">
        <v>80</v>
      </c>
      <c r="B83" t="s">
        <v>25</v>
      </c>
      <c r="C83" t="s">
        <v>401</v>
      </c>
      <c r="D83" t="s">
        <v>56</v>
      </c>
      <c r="L83" t="s">
        <v>402</v>
      </c>
      <c r="Q83" t="s">
        <v>403</v>
      </c>
      <c r="R83" t="s">
        <v>404</v>
      </c>
      <c r="S83" s="1" t="s">
        <v>39</v>
      </c>
      <c r="T83" t="s">
        <v>40</v>
      </c>
      <c r="U83" t="s">
        <v>41</v>
      </c>
      <c r="V83" t="s">
        <v>85</v>
      </c>
      <c r="W83" t="s">
        <v>33</v>
      </c>
      <c r="X83" t="s">
        <v>33</v>
      </c>
      <c r="Y83" t="s">
        <v>158</v>
      </c>
      <c r="Z83" t="s">
        <v>158</v>
      </c>
      <c r="AA83" t="s">
        <v>158</v>
      </c>
      <c r="AB83" t="s">
        <v>33</v>
      </c>
      <c r="AD83" t="s">
        <v>33</v>
      </c>
      <c r="AE83" t="s">
        <v>33</v>
      </c>
      <c r="AF83" t="s">
        <v>33</v>
      </c>
    </row>
    <row r="84" spans="1:32">
      <c r="A84">
        <v>81</v>
      </c>
      <c r="B84" t="s">
        <v>25</v>
      </c>
      <c r="C84" t="s">
        <v>392</v>
      </c>
      <c r="D84" t="s">
        <v>65</v>
      </c>
      <c r="M84" t="s">
        <v>393</v>
      </c>
      <c r="Q84" t="s">
        <v>405</v>
      </c>
      <c r="R84" t="s">
        <v>406</v>
      </c>
      <c r="S84" s="1" t="s">
        <v>30</v>
      </c>
      <c r="T84" t="s">
        <v>40</v>
      </c>
      <c r="U84" t="s">
        <v>41</v>
      </c>
      <c r="V84" t="s">
        <v>85</v>
      </c>
      <c r="W84" t="s">
        <v>33</v>
      </c>
      <c r="X84" t="s">
        <v>33</v>
      </c>
      <c r="Y84" t="s">
        <v>407</v>
      </c>
      <c r="Z84" t="s">
        <v>32</v>
      </c>
      <c r="AA84" t="s">
        <v>33</v>
      </c>
      <c r="AB84" t="s">
        <v>33</v>
      </c>
      <c r="AD84" t="s">
        <v>33</v>
      </c>
      <c r="AE84" t="s">
        <v>33</v>
      </c>
      <c r="AF84" t="s">
        <v>33</v>
      </c>
    </row>
    <row r="85" spans="1:32">
      <c r="A85">
        <v>82</v>
      </c>
      <c r="B85" t="s">
        <v>25</v>
      </c>
      <c r="C85" t="s">
        <v>396</v>
      </c>
      <c r="D85" t="s">
        <v>44</v>
      </c>
      <c r="N85" t="s">
        <v>397</v>
      </c>
      <c r="Q85" t="s">
        <v>408</v>
      </c>
      <c r="R85" t="s">
        <v>409</v>
      </c>
      <c r="S85" s="1" t="s">
        <v>39</v>
      </c>
      <c r="T85" t="s">
        <v>40</v>
      </c>
      <c r="U85" t="s">
        <v>41</v>
      </c>
      <c r="V85" t="s">
        <v>85</v>
      </c>
      <c r="W85" t="s">
        <v>33</v>
      </c>
      <c r="X85" t="s">
        <v>33</v>
      </c>
      <c r="Y85" t="s">
        <v>158</v>
      </c>
      <c r="Z85" t="s">
        <v>158</v>
      </c>
      <c r="AA85" t="s">
        <v>158</v>
      </c>
      <c r="AB85" t="s">
        <v>33</v>
      </c>
      <c r="AD85" t="s">
        <v>33</v>
      </c>
      <c r="AE85" t="s">
        <v>33</v>
      </c>
      <c r="AF85" t="s">
        <v>33</v>
      </c>
    </row>
    <row r="86" spans="1:32">
      <c r="A86">
        <v>83</v>
      </c>
      <c r="B86" t="s">
        <v>25</v>
      </c>
      <c r="C86" t="s">
        <v>410</v>
      </c>
      <c r="D86" t="s">
        <v>56</v>
      </c>
      <c r="L86" t="s">
        <v>411</v>
      </c>
      <c r="Q86" t="s">
        <v>412</v>
      </c>
      <c r="R86" t="s">
        <v>413</v>
      </c>
      <c r="S86" s="1" t="s">
        <v>39</v>
      </c>
      <c r="T86" t="s">
        <v>40</v>
      </c>
      <c r="U86" t="s">
        <v>32</v>
      </c>
      <c r="V86" t="s">
        <v>85</v>
      </c>
      <c r="W86" t="s">
        <v>33</v>
      </c>
      <c r="X86" t="s">
        <v>33</v>
      </c>
      <c r="Y86" t="s">
        <v>158</v>
      </c>
      <c r="Z86" t="s">
        <v>158</v>
      </c>
      <c r="AA86" t="s">
        <v>158</v>
      </c>
      <c r="AB86" t="s">
        <v>33</v>
      </c>
      <c r="AD86" t="s">
        <v>33</v>
      </c>
      <c r="AE86" t="s">
        <v>33</v>
      </c>
      <c r="AF86" t="s">
        <v>33</v>
      </c>
    </row>
    <row r="87" spans="1:32">
      <c r="A87">
        <v>84</v>
      </c>
      <c r="B87" t="s">
        <v>25</v>
      </c>
      <c r="C87" t="s">
        <v>392</v>
      </c>
      <c r="D87" t="s">
        <v>65</v>
      </c>
      <c r="M87" t="s">
        <v>393</v>
      </c>
      <c r="Q87" t="s">
        <v>414</v>
      </c>
      <c r="R87" t="s">
        <v>415</v>
      </c>
      <c r="S87" s="1" t="s">
        <v>30</v>
      </c>
      <c r="T87" t="s">
        <v>40</v>
      </c>
      <c r="U87" t="s">
        <v>32</v>
      </c>
      <c r="V87" t="s">
        <v>85</v>
      </c>
      <c r="W87" t="s">
        <v>33</v>
      </c>
      <c r="X87" t="s">
        <v>33</v>
      </c>
      <c r="Y87" t="s">
        <v>32</v>
      </c>
      <c r="Z87" t="s">
        <v>33</v>
      </c>
      <c r="AA87" t="s">
        <v>33</v>
      </c>
      <c r="AB87" t="s">
        <v>33</v>
      </c>
      <c r="AD87" t="s">
        <v>33</v>
      </c>
      <c r="AE87" t="s">
        <v>33</v>
      </c>
      <c r="AF87" t="s">
        <v>33</v>
      </c>
    </row>
    <row r="88" spans="1:32">
      <c r="A88">
        <v>85</v>
      </c>
      <c r="B88" t="s">
        <v>25</v>
      </c>
      <c r="C88" t="s">
        <v>416</v>
      </c>
      <c r="D88" t="s">
        <v>44</v>
      </c>
      <c r="N88" t="s">
        <v>417</v>
      </c>
      <c r="Q88" t="s">
        <v>418</v>
      </c>
      <c r="R88" t="s">
        <v>419</v>
      </c>
      <c r="S88" s="1" t="s">
        <v>39</v>
      </c>
      <c r="T88" t="s">
        <v>40</v>
      </c>
      <c r="U88" t="s">
        <v>32</v>
      </c>
      <c r="V88" t="s">
        <v>85</v>
      </c>
      <c r="W88" t="s">
        <v>33</v>
      </c>
      <c r="X88" t="s">
        <v>33</v>
      </c>
      <c r="Y88" t="s">
        <v>158</v>
      </c>
      <c r="Z88" t="s">
        <v>158</v>
      </c>
      <c r="AA88" t="s">
        <v>158</v>
      </c>
      <c r="AB88" t="s">
        <v>216</v>
      </c>
      <c r="AD88" t="s">
        <v>420</v>
      </c>
      <c r="AE88" t="s">
        <v>6760</v>
      </c>
      <c r="AF88" t="s">
        <v>39</v>
      </c>
    </row>
    <row r="89" spans="1:32">
      <c r="A89">
        <v>86</v>
      </c>
      <c r="B89" t="s">
        <v>25</v>
      </c>
      <c r="C89" t="s">
        <v>421</v>
      </c>
      <c r="D89" t="s">
        <v>56</v>
      </c>
      <c r="J89" t="s">
        <v>422</v>
      </c>
      <c r="Q89" t="s">
        <v>423</v>
      </c>
      <c r="R89" t="s">
        <v>424</v>
      </c>
      <c r="S89" s="1" t="s">
        <v>39</v>
      </c>
      <c r="T89" t="s">
        <v>40</v>
      </c>
      <c r="U89" t="s">
        <v>32</v>
      </c>
      <c r="V89" t="s">
        <v>85</v>
      </c>
      <c r="W89" t="s">
        <v>33</v>
      </c>
      <c r="X89" t="s">
        <v>33</v>
      </c>
      <c r="Y89" t="s">
        <v>167</v>
      </c>
      <c r="Z89" t="s">
        <v>167</v>
      </c>
      <c r="AA89" t="s">
        <v>167</v>
      </c>
      <c r="AB89" t="s">
        <v>61</v>
      </c>
      <c r="AD89" t="s">
        <v>425</v>
      </c>
      <c r="AE89" t="s">
        <v>6761</v>
      </c>
      <c r="AF89" t="s">
        <v>60</v>
      </c>
    </row>
    <row r="90" spans="1:32">
      <c r="A90">
        <v>87</v>
      </c>
      <c r="B90" t="s">
        <v>25</v>
      </c>
      <c r="C90" t="s">
        <v>426</v>
      </c>
      <c r="D90" t="s">
        <v>65</v>
      </c>
      <c r="K90" t="s">
        <v>427</v>
      </c>
      <c r="Q90" t="s">
        <v>428</v>
      </c>
      <c r="R90" t="s">
        <v>429</v>
      </c>
      <c r="S90" s="1" t="s">
        <v>30</v>
      </c>
      <c r="T90" t="s">
        <v>40</v>
      </c>
      <c r="U90" t="s">
        <v>32</v>
      </c>
      <c r="V90" t="s">
        <v>85</v>
      </c>
      <c r="W90" t="s">
        <v>33</v>
      </c>
      <c r="X90" t="s">
        <v>33</v>
      </c>
      <c r="Y90" t="s">
        <v>32</v>
      </c>
      <c r="Z90" t="s">
        <v>32</v>
      </c>
      <c r="AA90" t="s">
        <v>33</v>
      </c>
      <c r="AB90" t="s">
        <v>33</v>
      </c>
      <c r="AD90" t="s">
        <v>33</v>
      </c>
      <c r="AE90" t="s">
        <v>33</v>
      </c>
      <c r="AF90" t="s">
        <v>33</v>
      </c>
    </row>
    <row r="91" spans="1:32">
      <c r="A91">
        <v>88</v>
      </c>
      <c r="B91" t="s">
        <v>25</v>
      </c>
      <c r="C91" t="s">
        <v>430</v>
      </c>
      <c r="D91" t="s">
        <v>44</v>
      </c>
      <c r="L91" t="s">
        <v>431</v>
      </c>
      <c r="Q91" t="s">
        <v>432</v>
      </c>
      <c r="R91" t="s">
        <v>433</v>
      </c>
      <c r="S91" s="1" t="s">
        <v>39</v>
      </c>
      <c r="T91" t="s">
        <v>40</v>
      </c>
      <c r="U91" t="s">
        <v>33</v>
      </c>
      <c r="V91" t="s">
        <v>33</v>
      </c>
      <c r="W91" t="s">
        <v>33</v>
      </c>
      <c r="X91" t="s">
        <v>33</v>
      </c>
      <c r="Y91" t="s">
        <v>158</v>
      </c>
      <c r="Z91" t="s">
        <v>158</v>
      </c>
      <c r="AA91" t="s">
        <v>158</v>
      </c>
      <c r="AB91" t="s">
        <v>216</v>
      </c>
      <c r="AD91" t="s">
        <v>434</v>
      </c>
      <c r="AE91" t="s">
        <v>6762</v>
      </c>
      <c r="AF91" t="s">
        <v>39</v>
      </c>
    </row>
    <row r="92" spans="1:32">
      <c r="A92">
        <v>89</v>
      </c>
      <c r="B92" t="s">
        <v>25</v>
      </c>
      <c r="C92" t="s">
        <v>435</v>
      </c>
      <c r="D92" t="s">
        <v>44</v>
      </c>
      <c r="L92" t="s">
        <v>436</v>
      </c>
      <c r="Q92" t="s">
        <v>437</v>
      </c>
      <c r="R92" t="s">
        <v>438</v>
      </c>
      <c r="S92" s="1" t="s">
        <v>39</v>
      </c>
      <c r="T92" t="s">
        <v>40</v>
      </c>
      <c r="U92" t="s">
        <v>84</v>
      </c>
      <c r="V92" t="s">
        <v>54</v>
      </c>
      <c r="W92" t="s">
        <v>33</v>
      </c>
      <c r="X92" t="s">
        <v>33</v>
      </c>
      <c r="Y92" t="s">
        <v>158</v>
      </c>
      <c r="Z92" t="s">
        <v>158</v>
      </c>
      <c r="AA92" t="s">
        <v>158</v>
      </c>
      <c r="AB92" t="s">
        <v>216</v>
      </c>
      <c r="AD92" t="s">
        <v>439</v>
      </c>
      <c r="AE92" t="s">
        <v>6763</v>
      </c>
      <c r="AF92" t="s">
        <v>39</v>
      </c>
    </row>
    <row r="93" spans="1:32">
      <c r="A93">
        <v>90</v>
      </c>
      <c r="B93" t="s">
        <v>25</v>
      </c>
      <c r="C93" t="s">
        <v>440</v>
      </c>
      <c r="D93" t="s">
        <v>44</v>
      </c>
      <c r="L93" t="s">
        <v>441</v>
      </c>
      <c r="Q93" t="s">
        <v>442</v>
      </c>
      <c r="R93" t="s">
        <v>443</v>
      </c>
      <c r="S93" s="1" t="s">
        <v>39</v>
      </c>
      <c r="T93" t="s">
        <v>188</v>
      </c>
      <c r="U93" t="s">
        <v>84</v>
      </c>
      <c r="V93" t="s">
        <v>54</v>
      </c>
      <c r="W93" t="s">
        <v>33</v>
      </c>
      <c r="X93" t="s">
        <v>33</v>
      </c>
      <c r="Y93" t="s">
        <v>158</v>
      </c>
      <c r="Z93" t="s">
        <v>158</v>
      </c>
      <c r="AA93" t="s">
        <v>33</v>
      </c>
      <c r="AB93" t="s">
        <v>216</v>
      </c>
      <c r="AD93" t="s">
        <v>444</v>
      </c>
      <c r="AE93" t="s">
        <v>6764</v>
      </c>
      <c r="AF93" t="s">
        <v>39</v>
      </c>
    </row>
    <row r="94" spans="1:32">
      <c r="A94">
        <v>91</v>
      </c>
      <c r="B94" t="s">
        <v>25</v>
      </c>
      <c r="C94" t="s">
        <v>445</v>
      </c>
      <c r="D94" t="s">
        <v>44</v>
      </c>
      <c r="L94" t="s">
        <v>446</v>
      </c>
      <c r="Q94" t="s">
        <v>447</v>
      </c>
      <c r="R94" t="s">
        <v>448</v>
      </c>
      <c r="S94" s="1" t="s">
        <v>39</v>
      </c>
      <c r="T94" t="s">
        <v>188</v>
      </c>
      <c r="U94" t="s">
        <v>84</v>
      </c>
      <c r="V94" t="s">
        <v>54</v>
      </c>
      <c r="W94" t="s">
        <v>33</v>
      </c>
      <c r="X94" t="s">
        <v>33</v>
      </c>
      <c r="Y94" t="s">
        <v>158</v>
      </c>
      <c r="Z94" t="s">
        <v>158</v>
      </c>
      <c r="AA94" t="s">
        <v>33</v>
      </c>
      <c r="AB94" t="s">
        <v>216</v>
      </c>
      <c r="AD94" t="s">
        <v>449</v>
      </c>
      <c r="AE94" t="s">
        <v>6765</v>
      </c>
      <c r="AF94" t="s">
        <v>39</v>
      </c>
    </row>
    <row r="95" spans="1:32">
      <c r="A95">
        <v>92</v>
      </c>
      <c r="B95" t="s">
        <v>25</v>
      </c>
      <c r="C95" t="s">
        <v>450</v>
      </c>
      <c r="D95" t="s">
        <v>44</v>
      </c>
      <c r="L95" t="s">
        <v>451</v>
      </c>
      <c r="Q95" t="s">
        <v>452</v>
      </c>
      <c r="R95" t="s">
        <v>453</v>
      </c>
      <c r="S95" s="1" t="s">
        <v>60</v>
      </c>
      <c r="T95" t="s">
        <v>188</v>
      </c>
      <c r="U95" t="s">
        <v>454</v>
      </c>
      <c r="V95" t="s">
        <v>54</v>
      </c>
      <c r="W95" t="s">
        <v>455</v>
      </c>
      <c r="X95" t="s">
        <v>456</v>
      </c>
      <c r="Y95" t="s">
        <v>167</v>
      </c>
      <c r="Z95" t="s">
        <v>167</v>
      </c>
      <c r="AA95" t="s">
        <v>167</v>
      </c>
      <c r="AB95" t="s">
        <v>61</v>
      </c>
      <c r="AD95" t="s">
        <v>457</v>
      </c>
      <c r="AE95" t="s">
        <v>6766</v>
      </c>
      <c r="AF95" t="s">
        <v>60</v>
      </c>
    </row>
    <row r="96" spans="1:32">
      <c r="A96">
        <v>93</v>
      </c>
      <c r="B96" t="s">
        <v>25</v>
      </c>
      <c r="C96" t="s">
        <v>458</v>
      </c>
      <c r="D96" t="s">
        <v>56</v>
      </c>
      <c r="J96" t="s">
        <v>459</v>
      </c>
      <c r="Q96" t="s">
        <v>460</v>
      </c>
      <c r="R96" t="s">
        <v>461</v>
      </c>
      <c r="S96" s="1" t="s">
        <v>39</v>
      </c>
      <c r="T96" t="s">
        <v>252</v>
      </c>
      <c r="U96" t="s">
        <v>33</v>
      </c>
      <c r="V96" t="s">
        <v>33</v>
      </c>
      <c r="W96" t="s">
        <v>33</v>
      </c>
      <c r="X96" t="s">
        <v>33</v>
      </c>
      <c r="Y96" t="s">
        <v>167</v>
      </c>
      <c r="Z96" t="s">
        <v>167</v>
      </c>
      <c r="AA96" t="s">
        <v>167</v>
      </c>
      <c r="AB96" t="s">
        <v>33</v>
      </c>
      <c r="AD96" t="s">
        <v>33</v>
      </c>
      <c r="AE96" t="s">
        <v>33</v>
      </c>
      <c r="AF96" t="s">
        <v>33</v>
      </c>
    </row>
    <row r="97" spans="1:32">
      <c r="A97">
        <v>94</v>
      </c>
      <c r="B97" t="s">
        <v>25</v>
      </c>
      <c r="C97" t="s">
        <v>392</v>
      </c>
      <c r="D97" t="s">
        <v>65</v>
      </c>
      <c r="K97" t="s">
        <v>393</v>
      </c>
      <c r="Q97" t="s">
        <v>462</v>
      </c>
      <c r="R97" t="s">
        <v>463</v>
      </c>
      <c r="S97" s="1" t="s">
        <v>30</v>
      </c>
      <c r="T97" t="s">
        <v>252</v>
      </c>
      <c r="U97" t="s">
        <v>33</v>
      </c>
      <c r="V97" t="s">
        <v>33</v>
      </c>
      <c r="W97" t="s">
        <v>33</v>
      </c>
      <c r="X97" t="s">
        <v>33</v>
      </c>
      <c r="Y97" t="s">
        <v>41</v>
      </c>
      <c r="Z97" t="s">
        <v>41</v>
      </c>
      <c r="AA97" t="s">
        <v>41</v>
      </c>
      <c r="AB97" t="s">
        <v>33</v>
      </c>
      <c r="AD97" t="s">
        <v>33</v>
      </c>
      <c r="AE97" t="s">
        <v>33</v>
      </c>
      <c r="AF97" t="s">
        <v>33</v>
      </c>
    </row>
    <row r="98" spans="1:32">
      <c r="A98">
        <v>95</v>
      </c>
      <c r="B98" t="s">
        <v>25</v>
      </c>
      <c r="C98" t="s">
        <v>464</v>
      </c>
      <c r="D98" t="s">
        <v>44</v>
      </c>
      <c r="L98" t="s">
        <v>465</v>
      </c>
      <c r="Q98" t="s">
        <v>466</v>
      </c>
      <c r="R98" t="s">
        <v>467</v>
      </c>
      <c r="S98" s="1" t="s">
        <v>39</v>
      </c>
      <c r="T98" t="s">
        <v>252</v>
      </c>
      <c r="U98" t="s">
        <v>337</v>
      </c>
      <c r="V98" t="s">
        <v>54</v>
      </c>
      <c r="W98" t="s">
        <v>352</v>
      </c>
      <c r="X98" t="s">
        <v>468</v>
      </c>
      <c r="Y98" t="s">
        <v>167</v>
      </c>
      <c r="Z98" t="s">
        <v>167</v>
      </c>
      <c r="AA98" t="s">
        <v>167</v>
      </c>
      <c r="AB98" t="s">
        <v>61</v>
      </c>
      <c r="AD98" t="s">
        <v>469</v>
      </c>
      <c r="AE98" t="s">
        <v>6767</v>
      </c>
      <c r="AF98" t="s">
        <v>60</v>
      </c>
    </row>
    <row r="99" spans="1:32">
      <c r="A99">
        <v>96</v>
      </c>
      <c r="B99" t="s">
        <v>25</v>
      </c>
      <c r="C99" t="s">
        <v>396</v>
      </c>
      <c r="D99" t="s">
        <v>44</v>
      </c>
      <c r="L99" t="s">
        <v>397</v>
      </c>
      <c r="Q99" t="s">
        <v>470</v>
      </c>
      <c r="R99" t="s">
        <v>471</v>
      </c>
      <c r="S99" s="1" t="s">
        <v>39</v>
      </c>
      <c r="T99" t="s">
        <v>252</v>
      </c>
      <c r="U99" t="s">
        <v>32</v>
      </c>
      <c r="V99" t="s">
        <v>32</v>
      </c>
      <c r="W99" t="s">
        <v>33</v>
      </c>
      <c r="X99" t="s">
        <v>472</v>
      </c>
      <c r="Y99" t="s">
        <v>167</v>
      </c>
      <c r="Z99" t="s">
        <v>167</v>
      </c>
      <c r="AA99" t="s">
        <v>167</v>
      </c>
      <c r="AB99" t="s">
        <v>61</v>
      </c>
      <c r="AD99" t="s">
        <v>473</v>
      </c>
      <c r="AE99" t="s">
        <v>6768</v>
      </c>
      <c r="AF99" t="s">
        <v>60</v>
      </c>
    </row>
    <row r="100" spans="1:32">
      <c r="A100">
        <v>97</v>
      </c>
      <c r="B100" t="s">
        <v>25</v>
      </c>
      <c r="C100" t="s">
        <v>474</v>
      </c>
      <c r="D100" t="s">
        <v>56</v>
      </c>
      <c r="H100" t="s">
        <v>475</v>
      </c>
      <c r="Q100" t="s">
        <v>476</v>
      </c>
      <c r="R100" t="s">
        <v>477</v>
      </c>
      <c r="S100" s="1" t="s">
        <v>60</v>
      </c>
      <c r="T100" t="s">
        <v>40</v>
      </c>
      <c r="U100" t="s">
        <v>33</v>
      </c>
      <c r="V100" t="s">
        <v>33</v>
      </c>
      <c r="W100" t="s">
        <v>33</v>
      </c>
      <c r="X100" t="s">
        <v>33</v>
      </c>
      <c r="Y100" t="s">
        <v>309</v>
      </c>
      <c r="Z100" t="s">
        <v>309</v>
      </c>
      <c r="AA100" t="s">
        <v>309</v>
      </c>
      <c r="AB100" t="s">
        <v>61</v>
      </c>
      <c r="AD100" t="s">
        <v>478</v>
      </c>
      <c r="AE100" t="s">
        <v>479</v>
      </c>
      <c r="AF100" t="s">
        <v>60</v>
      </c>
    </row>
    <row r="101" spans="1:32">
      <c r="A101">
        <v>98</v>
      </c>
      <c r="B101" t="s">
        <v>25</v>
      </c>
      <c r="C101" t="s">
        <v>324</v>
      </c>
      <c r="D101" t="s">
        <v>65</v>
      </c>
      <c r="I101" t="s">
        <v>325</v>
      </c>
      <c r="Q101" t="s">
        <v>480</v>
      </c>
      <c r="R101" t="s">
        <v>481</v>
      </c>
      <c r="S101" s="1" t="s">
        <v>30</v>
      </c>
      <c r="T101" t="s">
        <v>40</v>
      </c>
      <c r="U101" t="s">
        <v>41</v>
      </c>
      <c r="V101" t="s">
        <v>41</v>
      </c>
      <c r="W101" t="s">
        <v>33</v>
      </c>
      <c r="X101" t="s">
        <v>41</v>
      </c>
      <c r="Y101" t="s">
        <v>32</v>
      </c>
      <c r="Z101" t="s">
        <v>33</v>
      </c>
      <c r="AA101" t="s">
        <v>33</v>
      </c>
      <c r="AB101" t="s">
        <v>33</v>
      </c>
      <c r="AD101" t="s">
        <v>33</v>
      </c>
      <c r="AE101" t="s">
        <v>33</v>
      </c>
      <c r="AF101" t="s">
        <v>33</v>
      </c>
    </row>
    <row r="102" spans="1:32">
      <c r="A102">
        <v>99</v>
      </c>
      <c r="B102" t="s">
        <v>25</v>
      </c>
      <c r="C102" t="s">
        <v>328</v>
      </c>
      <c r="D102" t="s">
        <v>44</v>
      </c>
      <c r="J102" t="s">
        <v>329</v>
      </c>
      <c r="Q102" t="s">
        <v>482</v>
      </c>
      <c r="R102" t="s">
        <v>483</v>
      </c>
      <c r="S102" s="1" t="s">
        <v>39</v>
      </c>
      <c r="T102" t="s">
        <v>40</v>
      </c>
      <c r="U102" t="s">
        <v>33</v>
      </c>
      <c r="V102" t="s">
        <v>85</v>
      </c>
      <c r="W102" t="s">
        <v>33</v>
      </c>
      <c r="X102" t="s">
        <v>85</v>
      </c>
      <c r="Y102" t="s">
        <v>158</v>
      </c>
      <c r="Z102" t="s">
        <v>158</v>
      </c>
      <c r="AA102" t="s">
        <v>158</v>
      </c>
      <c r="AB102" t="s">
        <v>216</v>
      </c>
      <c r="AD102" t="s">
        <v>484</v>
      </c>
      <c r="AE102" t="s">
        <v>6769</v>
      </c>
      <c r="AF102" t="s">
        <v>39</v>
      </c>
    </row>
    <row r="103" spans="1:32">
      <c r="A103">
        <v>100</v>
      </c>
      <c r="B103" t="s">
        <v>25</v>
      </c>
      <c r="C103" t="s">
        <v>333</v>
      </c>
      <c r="D103" t="s">
        <v>44</v>
      </c>
      <c r="J103" t="s">
        <v>334</v>
      </c>
      <c r="Q103" t="s">
        <v>485</v>
      </c>
      <c r="R103" t="s">
        <v>336</v>
      </c>
      <c r="S103" s="1" t="s">
        <v>39</v>
      </c>
      <c r="T103" t="s">
        <v>40</v>
      </c>
      <c r="U103" t="s">
        <v>337</v>
      </c>
      <c r="V103" t="s">
        <v>54</v>
      </c>
      <c r="W103" t="s">
        <v>338</v>
      </c>
      <c r="X103" t="s">
        <v>339</v>
      </c>
      <c r="Y103" t="s">
        <v>158</v>
      </c>
      <c r="Z103" t="s">
        <v>158</v>
      </c>
      <c r="AA103" t="s">
        <v>158</v>
      </c>
      <c r="AB103" t="s">
        <v>216</v>
      </c>
      <c r="AD103" t="s">
        <v>486</v>
      </c>
      <c r="AE103" t="s">
        <v>6770</v>
      </c>
      <c r="AF103" t="s">
        <v>39</v>
      </c>
    </row>
    <row r="104" spans="1:32">
      <c r="A104">
        <v>101</v>
      </c>
      <c r="B104" t="s">
        <v>25</v>
      </c>
      <c r="C104" t="s">
        <v>341</v>
      </c>
      <c r="D104" t="s">
        <v>44</v>
      </c>
      <c r="J104" t="s">
        <v>342</v>
      </c>
      <c r="Q104" t="s">
        <v>487</v>
      </c>
      <c r="R104" t="s">
        <v>488</v>
      </c>
      <c r="S104" s="1" t="s">
        <v>39</v>
      </c>
      <c r="T104" t="s">
        <v>40</v>
      </c>
      <c r="U104" t="s">
        <v>84</v>
      </c>
      <c r="V104" t="s">
        <v>54</v>
      </c>
      <c r="W104" t="s">
        <v>338</v>
      </c>
      <c r="X104" t="s">
        <v>345</v>
      </c>
      <c r="Y104" t="s">
        <v>346</v>
      </c>
      <c r="Z104" t="s">
        <v>346</v>
      </c>
      <c r="AA104" t="s">
        <v>346</v>
      </c>
      <c r="AB104" t="s">
        <v>61</v>
      </c>
      <c r="AD104" t="s">
        <v>489</v>
      </c>
      <c r="AE104" t="s">
        <v>6771</v>
      </c>
      <c r="AF104" t="s">
        <v>60</v>
      </c>
    </row>
    <row r="105" spans="1:32">
      <c r="A105">
        <v>102</v>
      </c>
      <c r="B105" t="s">
        <v>25</v>
      </c>
      <c r="C105" t="s">
        <v>348</v>
      </c>
      <c r="D105" t="s">
        <v>44</v>
      </c>
      <c r="J105" t="s">
        <v>349</v>
      </c>
      <c r="Q105" t="s">
        <v>350</v>
      </c>
      <c r="R105" t="s">
        <v>490</v>
      </c>
      <c r="S105" s="1" t="s">
        <v>39</v>
      </c>
      <c r="T105" t="s">
        <v>188</v>
      </c>
      <c r="U105" t="s">
        <v>337</v>
      </c>
      <c r="V105" t="s">
        <v>54</v>
      </c>
      <c r="W105" t="s">
        <v>352</v>
      </c>
      <c r="X105" t="s">
        <v>353</v>
      </c>
      <c r="Y105" t="s">
        <v>158</v>
      </c>
      <c r="Z105" t="s">
        <v>158</v>
      </c>
      <c r="AA105" t="s">
        <v>158</v>
      </c>
      <c r="AB105" t="s">
        <v>216</v>
      </c>
      <c r="AD105" t="s">
        <v>491</v>
      </c>
      <c r="AE105" t="s">
        <v>6772</v>
      </c>
      <c r="AF105" t="s">
        <v>39</v>
      </c>
    </row>
    <row r="106" spans="1:32">
      <c r="A106">
        <v>103</v>
      </c>
      <c r="B106" t="s">
        <v>25</v>
      </c>
      <c r="C106" t="s">
        <v>355</v>
      </c>
      <c r="D106" t="s">
        <v>44</v>
      </c>
      <c r="J106" t="s">
        <v>356</v>
      </c>
      <c r="Q106" t="s">
        <v>492</v>
      </c>
      <c r="R106" t="s">
        <v>493</v>
      </c>
      <c r="S106" s="1" t="s">
        <v>39</v>
      </c>
      <c r="T106" t="s">
        <v>188</v>
      </c>
      <c r="U106" t="s">
        <v>75</v>
      </c>
      <c r="V106" t="s">
        <v>76</v>
      </c>
      <c r="W106" t="s">
        <v>33</v>
      </c>
      <c r="X106" t="s">
        <v>33</v>
      </c>
      <c r="Y106" t="s">
        <v>158</v>
      </c>
      <c r="Z106" t="s">
        <v>158</v>
      </c>
      <c r="AA106" t="s">
        <v>41</v>
      </c>
      <c r="AB106" t="s">
        <v>33</v>
      </c>
      <c r="AD106" t="s">
        <v>33</v>
      </c>
      <c r="AE106" t="s">
        <v>33</v>
      </c>
      <c r="AF106" t="s">
        <v>33</v>
      </c>
    </row>
    <row r="107" spans="1:32">
      <c r="A107">
        <v>104</v>
      </c>
      <c r="B107" t="s">
        <v>25</v>
      </c>
      <c r="C107" t="s">
        <v>359</v>
      </c>
      <c r="D107" t="s">
        <v>56</v>
      </c>
      <c r="J107" t="s">
        <v>360</v>
      </c>
      <c r="Q107" t="s">
        <v>494</v>
      </c>
      <c r="R107" t="s">
        <v>495</v>
      </c>
      <c r="S107" s="1" t="s">
        <v>39</v>
      </c>
      <c r="T107" t="s">
        <v>40</v>
      </c>
      <c r="U107" t="s">
        <v>32</v>
      </c>
      <c r="V107" t="s">
        <v>85</v>
      </c>
      <c r="W107" t="s">
        <v>33</v>
      </c>
      <c r="X107" t="s">
        <v>33</v>
      </c>
      <c r="Y107" t="s">
        <v>158</v>
      </c>
      <c r="Z107" t="s">
        <v>158</v>
      </c>
      <c r="AA107" t="s">
        <v>158</v>
      </c>
      <c r="AB107" t="s">
        <v>61</v>
      </c>
      <c r="AD107" t="s">
        <v>391</v>
      </c>
      <c r="AE107" t="s">
        <v>6758</v>
      </c>
      <c r="AF107" t="s">
        <v>39</v>
      </c>
    </row>
    <row r="108" spans="1:32">
      <c r="A108">
        <v>105</v>
      </c>
      <c r="B108" t="s">
        <v>25</v>
      </c>
      <c r="C108" t="s">
        <v>364</v>
      </c>
      <c r="D108" t="s">
        <v>65</v>
      </c>
      <c r="K108" t="s">
        <v>365</v>
      </c>
      <c r="Q108" t="s">
        <v>496</v>
      </c>
      <c r="R108" t="s">
        <v>367</v>
      </c>
      <c r="S108" s="1" t="s">
        <v>69</v>
      </c>
      <c r="T108" t="s">
        <v>40</v>
      </c>
      <c r="U108" t="s">
        <v>32</v>
      </c>
      <c r="V108" t="s">
        <v>85</v>
      </c>
      <c r="W108" t="s">
        <v>33</v>
      </c>
      <c r="X108" t="s">
        <v>33</v>
      </c>
      <c r="Y108" t="s">
        <v>32</v>
      </c>
      <c r="Z108" t="s">
        <v>33</v>
      </c>
      <c r="AA108" t="s">
        <v>33</v>
      </c>
      <c r="AB108" t="s">
        <v>33</v>
      </c>
      <c r="AD108" t="s">
        <v>33</v>
      </c>
      <c r="AE108" t="s">
        <v>33</v>
      </c>
      <c r="AF108" t="s">
        <v>33</v>
      </c>
    </row>
    <row r="109" spans="1:32">
      <c r="A109">
        <v>106</v>
      </c>
      <c r="B109" t="s">
        <v>25</v>
      </c>
      <c r="C109" t="s">
        <v>368</v>
      </c>
      <c r="D109" t="s">
        <v>44</v>
      </c>
      <c r="L109" t="s">
        <v>369</v>
      </c>
      <c r="Q109" t="s">
        <v>497</v>
      </c>
      <c r="R109" t="s">
        <v>498</v>
      </c>
      <c r="S109" s="1" t="s">
        <v>39</v>
      </c>
      <c r="T109" t="s">
        <v>40</v>
      </c>
      <c r="U109" t="s">
        <v>32</v>
      </c>
      <c r="V109" t="s">
        <v>85</v>
      </c>
      <c r="W109" t="s">
        <v>33</v>
      </c>
      <c r="X109" t="s">
        <v>33</v>
      </c>
      <c r="Y109" t="s">
        <v>158</v>
      </c>
      <c r="Z109" t="s">
        <v>158</v>
      </c>
      <c r="AA109" t="s">
        <v>32</v>
      </c>
      <c r="AB109" t="s">
        <v>33</v>
      </c>
      <c r="AD109" t="s">
        <v>33</v>
      </c>
      <c r="AE109" t="s">
        <v>33</v>
      </c>
      <c r="AF109" t="s">
        <v>33</v>
      </c>
    </row>
    <row r="110" spans="1:32">
      <c r="A110">
        <v>107</v>
      </c>
      <c r="B110" t="s">
        <v>25</v>
      </c>
      <c r="C110" t="s">
        <v>372</v>
      </c>
      <c r="D110" t="s">
        <v>44</v>
      </c>
      <c r="L110" t="s">
        <v>373</v>
      </c>
      <c r="Q110" t="s">
        <v>499</v>
      </c>
      <c r="R110" t="s">
        <v>500</v>
      </c>
      <c r="S110" s="1" t="s">
        <v>39</v>
      </c>
      <c r="T110" t="s">
        <v>40</v>
      </c>
      <c r="U110" t="s">
        <v>84</v>
      </c>
      <c r="V110" t="s">
        <v>54</v>
      </c>
      <c r="W110" t="s">
        <v>33</v>
      </c>
      <c r="X110" t="s">
        <v>33</v>
      </c>
      <c r="Y110" t="s">
        <v>158</v>
      </c>
      <c r="Z110" t="s">
        <v>158</v>
      </c>
      <c r="AA110" t="s">
        <v>158</v>
      </c>
      <c r="AB110" t="s">
        <v>376</v>
      </c>
      <c r="AD110" t="s">
        <v>501</v>
      </c>
      <c r="AE110" t="s">
        <v>6773</v>
      </c>
      <c r="AF110" t="s">
        <v>39</v>
      </c>
    </row>
    <row r="111" spans="1:32">
      <c r="A111">
        <v>108</v>
      </c>
      <c r="B111" t="s">
        <v>25</v>
      </c>
      <c r="C111" t="s">
        <v>378</v>
      </c>
      <c r="D111" t="s">
        <v>44</v>
      </c>
      <c r="L111" t="s">
        <v>379</v>
      </c>
      <c r="Q111" t="s">
        <v>502</v>
      </c>
      <c r="R111" t="s">
        <v>503</v>
      </c>
      <c r="S111" s="1" t="s">
        <v>39</v>
      </c>
      <c r="T111" t="s">
        <v>40</v>
      </c>
      <c r="U111" t="s">
        <v>84</v>
      </c>
      <c r="V111" t="s">
        <v>54</v>
      </c>
      <c r="W111" t="s">
        <v>33</v>
      </c>
      <c r="X111" t="s">
        <v>33</v>
      </c>
      <c r="Y111" t="s">
        <v>158</v>
      </c>
      <c r="Z111" t="s">
        <v>158</v>
      </c>
      <c r="AA111" t="s">
        <v>33</v>
      </c>
      <c r="AB111" t="s">
        <v>376</v>
      </c>
      <c r="AD111" t="s">
        <v>501</v>
      </c>
      <c r="AE111" t="s">
        <v>6773</v>
      </c>
      <c r="AF111" t="s">
        <v>39</v>
      </c>
    </row>
    <row r="112" spans="1:32">
      <c r="A112">
        <v>109</v>
      </c>
      <c r="B112" t="s">
        <v>25</v>
      </c>
      <c r="C112" t="s">
        <v>382</v>
      </c>
      <c r="D112" t="s">
        <v>44</v>
      </c>
      <c r="L112" t="s">
        <v>383</v>
      </c>
      <c r="Q112" t="s">
        <v>504</v>
      </c>
      <c r="R112" t="s">
        <v>505</v>
      </c>
      <c r="S112" s="1" t="s">
        <v>39</v>
      </c>
      <c r="T112" t="s">
        <v>188</v>
      </c>
      <c r="U112" t="s">
        <v>32</v>
      </c>
      <c r="V112" t="s">
        <v>85</v>
      </c>
      <c r="W112" t="s">
        <v>33</v>
      </c>
      <c r="X112" t="s">
        <v>33</v>
      </c>
      <c r="Y112" t="s">
        <v>158</v>
      </c>
      <c r="Z112" t="s">
        <v>158</v>
      </c>
      <c r="AA112" t="s">
        <v>33</v>
      </c>
      <c r="AB112" t="s">
        <v>33</v>
      </c>
      <c r="AD112" t="s">
        <v>33</v>
      </c>
      <c r="AE112" t="s">
        <v>33</v>
      </c>
      <c r="AF112" t="s">
        <v>33</v>
      </c>
    </row>
    <row r="113" spans="1:32">
      <c r="A113">
        <v>110</v>
      </c>
      <c r="B113" t="s">
        <v>25</v>
      </c>
      <c r="C113" t="s">
        <v>386</v>
      </c>
      <c r="D113" t="s">
        <v>56</v>
      </c>
      <c r="L113" t="s">
        <v>387</v>
      </c>
      <c r="Q113" t="s">
        <v>388</v>
      </c>
      <c r="R113" t="s">
        <v>389</v>
      </c>
      <c r="S113" s="1" t="s">
        <v>39</v>
      </c>
      <c r="T113" t="s">
        <v>40</v>
      </c>
      <c r="U113" t="s">
        <v>32</v>
      </c>
      <c r="V113" t="s">
        <v>85</v>
      </c>
      <c r="W113" t="s">
        <v>33</v>
      </c>
      <c r="X113" t="s">
        <v>33</v>
      </c>
      <c r="Y113" t="s">
        <v>158</v>
      </c>
      <c r="Z113" t="s">
        <v>158</v>
      </c>
      <c r="AA113" t="s">
        <v>158</v>
      </c>
      <c r="AB113" t="s">
        <v>33</v>
      </c>
      <c r="AD113" t="s">
        <v>33</v>
      </c>
      <c r="AE113" t="s">
        <v>33</v>
      </c>
      <c r="AF113" t="s">
        <v>33</v>
      </c>
    </row>
    <row r="114" spans="1:32">
      <c r="A114">
        <v>111</v>
      </c>
      <c r="B114" t="s">
        <v>25</v>
      </c>
      <c r="C114" t="s">
        <v>392</v>
      </c>
      <c r="D114" t="s">
        <v>65</v>
      </c>
      <c r="M114" t="s">
        <v>393</v>
      </c>
      <c r="Q114" t="s">
        <v>394</v>
      </c>
      <c r="R114" t="s">
        <v>395</v>
      </c>
      <c r="S114" s="1" t="s">
        <v>30</v>
      </c>
      <c r="T114" t="s">
        <v>40</v>
      </c>
      <c r="U114" t="s">
        <v>32</v>
      </c>
      <c r="V114" t="s">
        <v>85</v>
      </c>
      <c r="W114" t="s">
        <v>33</v>
      </c>
      <c r="X114" t="s">
        <v>33</v>
      </c>
      <c r="Y114" t="s">
        <v>32</v>
      </c>
      <c r="Z114" t="s">
        <v>33</v>
      </c>
      <c r="AA114" t="s">
        <v>33</v>
      </c>
      <c r="AB114" t="s">
        <v>33</v>
      </c>
      <c r="AD114" t="s">
        <v>33</v>
      </c>
      <c r="AE114" t="s">
        <v>33</v>
      </c>
      <c r="AF114" t="s">
        <v>33</v>
      </c>
    </row>
    <row r="115" spans="1:32">
      <c r="A115">
        <v>112</v>
      </c>
      <c r="B115" t="s">
        <v>25</v>
      </c>
      <c r="C115" t="s">
        <v>396</v>
      </c>
      <c r="D115" t="s">
        <v>44</v>
      </c>
      <c r="N115" t="s">
        <v>397</v>
      </c>
      <c r="Q115" t="s">
        <v>506</v>
      </c>
      <c r="R115" t="s">
        <v>507</v>
      </c>
      <c r="S115" s="1" t="s">
        <v>39</v>
      </c>
      <c r="T115" t="s">
        <v>40</v>
      </c>
      <c r="U115" t="s">
        <v>32</v>
      </c>
      <c r="V115" t="s">
        <v>85</v>
      </c>
      <c r="W115" t="s">
        <v>33</v>
      </c>
      <c r="X115" t="s">
        <v>33</v>
      </c>
      <c r="Y115" t="s">
        <v>158</v>
      </c>
      <c r="Z115" t="s">
        <v>158</v>
      </c>
      <c r="AA115" t="s">
        <v>158</v>
      </c>
      <c r="AB115" t="s">
        <v>216</v>
      </c>
      <c r="AD115" t="s">
        <v>508</v>
      </c>
      <c r="AE115" t="s">
        <v>6774</v>
      </c>
      <c r="AF115" t="s">
        <v>39</v>
      </c>
    </row>
    <row r="116" spans="1:32">
      <c r="A116">
        <v>113</v>
      </c>
      <c r="B116" t="s">
        <v>25</v>
      </c>
      <c r="C116" t="s">
        <v>401</v>
      </c>
      <c r="D116" t="s">
        <v>56</v>
      </c>
      <c r="L116" t="s">
        <v>402</v>
      </c>
      <c r="Q116" t="s">
        <v>403</v>
      </c>
      <c r="R116" t="s">
        <v>404</v>
      </c>
      <c r="S116" s="1" t="s">
        <v>39</v>
      </c>
      <c r="T116" t="s">
        <v>188</v>
      </c>
      <c r="U116" t="s">
        <v>41</v>
      </c>
      <c r="V116" t="s">
        <v>85</v>
      </c>
      <c r="W116" t="s">
        <v>33</v>
      </c>
      <c r="X116" t="s">
        <v>33</v>
      </c>
      <c r="Y116" t="s">
        <v>158</v>
      </c>
      <c r="Z116" t="s">
        <v>158</v>
      </c>
      <c r="AA116" t="s">
        <v>158</v>
      </c>
      <c r="AB116" t="s">
        <v>33</v>
      </c>
      <c r="AD116" t="s">
        <v>33</v>
      </c>
      <c r="AE116" t="s">
        <v>33</v>
      </c>
      <c r="AF116" t="s">
        <v>33</v>
      </c>
    </row>
    <row r="117" spans="1:32">
      <c r="A117">
        <v>114</v>
      </c>
      <c r="B117" t="s">
        <v>25</v>
      </c>
      <c r="C117" t="s">
        <v>392</v>
      </c>
      <c r="D117" t="s">
        <v>65</v>
      </c>
      <c r="M117" t="s">
        <v>393</v>
      </c>
      <c r="Q117" t="s">
        <v>405</v>
      </c>
      <c r="R117" t="s">
        <v>406</v>
      </c>
      <c r="S117" s="1" t="s">
        <v>30</v>
      </c>
      <c r="T117" t="s">
        <v>188</v>
      </c>
      <c r="U117" t="s">
        <v>41</v>
      </c>
      <c r="V117" t="s">
        <v>85</v>
      </c>
      <c r="W117" t="s">
        <v>33</v>
      </c>
      <c r="X117" t="s">
        <v>33</v>
      </c>
      <c r="Y117" t="s">
        <v>41</v>
      </c>
      <c r="Z117" t="s">
        <v>33</v>
      </c>
      <c r="AA117" t="s">
        <v>33</v>
      </c>
      <c r="AB117" t="s">
        <v>33</v>
      </c>
      <c r="AD117" t="s">
        <v>33</v>
      </c>
      <c r="AE117" t="s">
        <v>33</v>
      </c>
      <c r="AF117" t="s">
        <v>33</v>
      </c>
    </row>
    <row r="118" spans="1:32">
      <c r="A118">
        <v>115</v>
      </c>
      <c r="B118" t="s">
        <v>25</v>
      </c>
      <c r="C118" t="s">
        <v>396</v>
      </c>
      <c r="D118" t="s">
        <v>44</v>
      </c>
      <c r="N118" t="s">
        <v>397</v>
      </c>
      <c r="Q118" t="s">
        <v>509</v>
      </c>
      <c r="R118" t="s">
        <v>510</v>
      </c>
      <c r="S118" s="1" t="s">
        <v>39</v>
      </c>
      <c r="T118" t="s">
        <v>188</v>
      </c>
      <c r="U118" t="s">
        <v>41</v>
      </c>
      <c r="V118" t="s">
        <v>85</v>
      </c>
      <c r="W118" t="s">
        <v>33</v>
      </c>
      <c r="X118" t="s">
        <v>33</v>
      </c>
      <c r="Y118" t="s">
        <v>158</v>
      </c>
      <c r="Z118" t="s">
        <v>158</v>
      </c>
      <c r="AA118" t="s">
        <v>158</v>
      </c>
      <c r="AB118" t="s">
        <v>33</v>
      </c>
      <c r="AD118" t="s">
        <v>33</v>
      </c>
      <c r="AE118" t="s">
        <v>33</v>
      </c>
      <c r="AF118" t="s">
        <v>33</v>
      </c>
    </row>
    <row r="119" spans="1:32">
      <c r="A119">
        <v>116</v>
      </c>
      <c r="B119" t="s">
        <v>25</v>
      </c>
      <c r="C119" t="s">
        <v>410</v>
      </c>
      <c r="D119" t="s">
        <v>56</v>
      </c>
      <c r="L119" t="s">
        <v>411</v>
      </c>
      <c r="Q119" t="s">
        <v>412</v>
      </c>
      <c r="R119" t="s">
        <v>413</v>
      </c>
      <c r="S119" s="1" t="s">
        <v>39</v>
      </c>
      <c r="T119" t="s">
        <v>188</v>
      </c>
      <c r="U119" t="s">
        <v>32</v>
      </c>
      <c r="V119" t="s">
        <v>85</v>
      </c>
      <c r="W119" t="s">
        <v>33</v>
      </c>
      <c r="X119" t="s">
        <v>33</v>
      </c>
      <c r="Y119" t="s">
        <v>158</v>
      </c>
      <c r="Z119" t="s">
        <v>158</v>
      </c>
      <c r="AA119" t="s">
        <v>158</v>
      </c>
      <c r="AB119" t="s">
        <v>33</v>
      </c>
      <c r="AD119" t="s">
        <v>33</v>
      </c>
      <c r="AE119" t="s">
        <v>33</v>
      </c>
      <c r="AF119" t="s">
        <v>33</v>
      </c>
    </row>
    <row r="120" spans="1:32">
      <c r="A120">
        <v>117</v>
      </c>
      <c r="B120" t="s">
        <v>25</v>
      </c>
      <c r="C120" t="s">
        <v>392</v>
      </c>
      <c r="D120" t="s">
        <v>65</v>
      </c>
      <c r="M120" t="s">
        <v>393</v>
      </c>
      <c r="Q120" t="s">
        <v>414</v>
      </c>
      <c r="R120" t="s">
        <v>511</v>
      </c>
      <c r="S120" s="1" t="s">
        <v>30</v>
      </c>
      <c r="T120" t="s">
        <v>188</v>
      </c>
      <c r="U120" t="s">
        <v>32</v>
      </c>
      <c r="V120" t="s">
        <v>85</v>
      </c>
      <c r="W120" t="s">
        <v>33</v>
      </c>
      <c r="X120" t="s">
        <v>33</v>
      </c>
      <c r="Y120" t="s">
        <v>32</v>
      </c>
      <c r="Z120" t="s">
        <v>32</v>
      </c>
      <c r="AA120" t="s">
        <v>33</v>
      </c>
      <c r="AB120" t="s">
        <v>33</v>
      </c>
      <c r="AD120" t="s">
        <v>33</v>
      </c>
      <c r="AE120" t="s">
        <v>33</v>
      </c>
      <c r="AF120" t="s">
        <v>33</v>
      </c>
    </row>
    <row r="121" spans="1:32">
      <c r="A121">
        <v>118</v>
      </c>
      <c r="B121" t="s">
        <v>25</v>
      </c>
      <c r="C121" t="s">
        <v>416</v>
      </c>
      <c r="D121" t="s">
        <v>44</v>
      </c>
      <c r="N121" t="s">
        <v>417</v>
      </c>
      <c r="Q121" t="s">
        <v>512</v>
      </c>
      <c r="R121" t="s">
        <v>513</v>
      </c>
      <c r="S121" s="1" t="s">
        <v>39</v>
      </c>
      <c r="T121" t="s">
        <v>188</v>
      </c>
      <c r="U121" t="s">
        <v>32</v>
      </c>
      <c r="V121" t="s">
        <v>85</v>
      </c>
      <c r="W121" t="s">
        <v>33</v>
      </c>
      <c r="X121" t="s">
        <v>33</v>
      </c>
      <c r="Y121" t="s">
        <v>158</v>
      </c>
      <c r="Z121" t="s">
        <v>158</v>
      </c>
      <c r="AA121" t="s">
        <v>158</v>
      </c>
      <c r="AB121" t="s">
        <v>216</v>
      </c>
      <c r="AD121" t="s">
        <v>514</v>
      </c>
      <c r="AE121" t="s">
        <v>6775</v>
      </c>
      <c r="AF121" t="s">
        <v>39</v>
      </c>
    </row>
    <row r="122" spans="1:32">
      <c r="A122">
        <v>119</v>
      </c>
      <c r="B122" t="s">
        <v>25</v>
      </c>
      <c r="C122" t="s">
        <v>421</v>
      </c>
      <c r="D122" t="s">
        <v>56</v>
      </c>
      <c r="J122" t="s">
        <v>422</v>
      </c>
      <c r="Q122" t="s">
        <v>515</v>
      </c>
      <c r="R122" t="s">
        <v>516</v>
      </c>
      <c r="S122" s="1" t="s">
        <v>39</v>
      </c>
      <c r="T122" t="s">
        <v>188</v>
      </c>
      <c r="U122" t="s">
        <v>32</v>
      </c>
      <c r="V122" t="s">
        <v>85</v>
      </c>
      <c r="W122" t="s">
        <v>33</v>
      </c>
      <c r="X122" t="s">
        <v>33</v>
      </c>
      <c r="Y122" t="s">
        <v>167</v>
      </c>
      <c r="Z122" t="s">
        <v>167</v>
      </c>
      <c r="AA122" t="s">
        <v>167</v>
      </c>
      <c r="AB122" t="s">
        <v>61</v>
      </c>
      <c r="AD122" t="s">
        <v>517</v>
      </c>
      <c r="AE122" t="s">
        <v>6776</v>
      </c>
      <c r="AF122" t="s">
        <v>60</v>
      </c>
    </row>
    <row r="123" spans="1:32">
      <c r="A123">
        <v>120</v>
      </c>
      <c r="B123" t="s">
        <v>25</v>
      </c>
      <c r="C123" t="s">
        <v>426</v>
      </c>
      <c r="D123" t="s">
        <v>65</v>
      </c>
      <c r="K123" t="s">
        <v>427</v>
      </c>
      <c r="Q123" t="s">
        <v>518</v>
      </c>
      <c r="R123" t="s">
        <v>519</v>
      </c>
      <c r="S123" s="1" t="s">
        <v>30</v>
      </c>
      <c r="T123" t="s">
        <v>188</v>
      </c>
      <c r="U123" t="s">
        <v>32</v>
      </c>
      <c r="V123" t="s">
        <v>85</v>
      </c>
      <c r="W123" t="s">
        <v>33</v>
      </c>
      <c r="X123" t="s">
        <v>33</v>
      </c>
      <c r="Y123" t="s">
        <v>32</v>
      </c>
      <c r="Z123" t="s">
        <v>32</v>
      </c>
      <c r="AA123" t="s">
        <v>33</v>
      </c>
      <c r="AB123" t="s">
        <v>33</v>
      </c>
      <c r="AD123" t="s">
        <v>33</v>
      </c>
      <c r="AE123" t="s">
        <v>33</v>
      </c>
      <c r="AF123" t="s">
        <v>33</v>
      </c>
    </row>
    <row r="124" spans="1:32">
      <c r="A124">
        <v>121</v>
      </c>
      <c r="B124" t="s">
        <v>25</v>
      </c>
      <c r="C124" t="s">
        <v>430</v>
      </c>
      <c r="D124" t="s">
        <v>44</v>
      </c>
      <c r="L124" t="s">
        <v>431</v>
      </c>
      <c r="Q124" t="s">
        <v>520</v>
      </c>
      <c r="R124" t="s">
        <v>521</v>
      </c>
      <c r="S124" s="1" t="s">
        <v>39</v>
      </c>
      <c r="T124" t="s">
        <v>188</v>
      </c>
      <c r="U124" t="s">
        <v>32</v>
      </c>
      <c r="V124" t="s">
        <v>85</v>
      </c>
      <c r="W124" t="s">
        <v>33</v>
      </c>
      <c r="X124" t="s">
        <v>33</v>
      </c>
      <c r="Y124" t="s">
        <v>158</v>
      </c>
      <c r="Z124" t="s">
        <v>158</v>
      </c>
      <c r="AA124" t="s">
        <v>158</v>
      </c>
      <c r="AB124" t="s">
        <v>216</v>
      </c>
      <c r="AD124" t="s">
        <v>522</v>
      </c>
      <c r="AE124" t="s">
        <v>6777</v>
      </c>
      <c r="AF124" t="s">
        <v>39</v>
      </c>
    </row>
    <row r="125" spans="1:32">
      <c r="A125">
        <v>122</v>
      </c>
      <c r="B125" t="s">
        <v>25</v>
      </c>
      <c r="C125" t="s">
        <v>435</v>
      </c>
      <c r="D125" t="s">
        <v>44</v>
      </c>
      <c r="L125" t="s">
        <v>436</v>
      </c>
      <c r="Q125" t="s">
        <v>523</v>
      </c>
      <c r="R125" t="s">
        <v>524</v>
      </c>
      <c r="S125" s="1" t="s">
        <v>39</v>
      </c>
      <c r="T125" t="s">
        <v>188</v>
      </c>
      <c r="U125" t="s">
        <v>84</v>
      </c>
      <c r="V125" t="s">
        <v>54</v>
      </c>
      <c r="W125" t="s">
        <v>33</v>
      </c>
      <c r="X125" t="s">
        <v>33</v>
      </c>
      <c r="Y125" t="s">
        <v>158</v>
      </c>
      <c r="Z125" t="s">
        <v>158</v>
      </c>
      <c r="AA125" t="s">
        <v>158</v>
      </c>
      <c r="AB125" t="s">
        <v>216</v>
      </c>
      <c r="AD125" t="s">
        <v>525</v>
      </c>
      <c r="AE125" t="s">
        <v>6778</v>
      </c>
      <c r="AF125" t="s">
        <v>39</v>
      </c>
    </row>
    <row r="126" spans="1:32">
      <c r="A126">
        <v>123</v>
      </c>
      <c r="B126" t="s">
        <v>25</v>
      </c>
      <c r="C126" t="s">
        <v>440</v>
      </c>
      <c r="D126" t="s">
        <v>44</v>
      </c>
      <c r="L126" t="s">
        <v>441</v>
      </c>
      <c r="Q126" t="s">
        <v>526</v>
      </c>
      <c r="R126" t="s">
        <v>527</v>
      </c>
      <c r="S126" s="1" t="s">
        <v>39</v>
      </c>
      <c r="T126" t="s">
        <v>188</v>
      </c>
      <c r="U126" t="s">
        <v>84</v>
      </c>
      <c r="V126" t="s">
        <v>54</v>
      </c>
      <c r="W126" t="s">
        <v>33</v>
      </c>
      <c r="X126" t="s">
        <v>33</v>
      </c>
      <c r="Y126" t="s">
        <v>158</v>
      </c>
      <c r="Z126" t="s">
        <v>158</v>
      </c>
      <c r="AA126" t="s">
        <v>33</v>
      </c>
      <c r="AB126" t="s">
        <v>216</v>
      </c>
      <c r="AD126" t="s">
        <v>528</v>
      </c>
      <c r="AE126" t="s">
        <v>6779</v>
      </c>
      <c r="AF126" t="s">
        <v>39</v>
      </c>
    </row>
    <row r="127" spans="1:32">
      <c r="A127">
        <v>124</v>
      </c>
      <c r="B127" t="s">
        <v>25</v>
      </c>
      <c r="C127" t="s">
        <v>445</v>
      </c>
      <c r="D127" t="s">
        <v>44</v>
      </c>
      <c r="L127" t="s">
        <v>446</v>
      </c>
      <c r="Q127" t="s">
        <v>529</v>
      </c>
      <c r="R127" t="s">
        <v>530</v>
      </c>
      <c r="S127" s="1" t="s">
        <v>39</v>
      </c>
      <c r="T127" t="s">
        <v>188</v>
      </c>
      <c r="U127" t="s">
        <v>84</v>
      </c>
      <c r="V127" t="s">
        <v>54</v>
      </c>
      <c r="W127" t="s">
        <v>33</v>
      </c>
      <c r="X127" t="s">
        <v>33</v>
      </c>
      <c r="Y127" t="s">
        <v>158</v>
      </c>
      <c r="Z127" t="s">
        <v>158</v>
      </c>
      <c r="AA127" t="s">
        <v>33</v>
      </c>
      <c r="AB127" t="s">
        <v>216</v>
      </c>
      <c r="AD127" t="s">
        <v>531</v>
      </c>
      <c r="AE127" t="s">
        <v>6780</v>
      </c>
      <c r="AF127" t="s">
        <v>39</v>
      </c>
    </row>
    <row r="128" spans="1:32">
      <c r="A128">
        <v>125</v>
      </c>
      <c r="B128" t="s">
        <v>25</v>
      </c>
      <c r="C128" t="s">
        <v>450</v>
      </c>
      <c r="D128" t="s">
        <v>44</v>
      </c>
      <c r="L128" t="s">
        <v>451</v>
      </c>
      <c r="Q128" t="s">
        <v>532</v>
      </c>
      <c r="R128" t="s">
        <v>533</v>
      </c>
      <c r="S128" s="1" t="s">
        <v>60</v>
      </c>
      <c r="T128" t="s">
        <v>188</v>
      </c>
      <c r="U128" t="s">
        <v>454</v>
      </c>
      <c r="V128" t="s">
        <v>54</v>
      </c>
      <c r="W128" t="s">
        <v>455</v>
      </c>
      <c r="X128" t="s">
        <v>456</v>
      </c>
      <c r="Y128" t="s">
        <v>167</v>
      </c>
      <c r="Z128" t="s">
        <v>167</v>
      </c>
      <c r="AA128" t="s">
        <v>167</v>
      </c>
      <c r="AB128" t="s">
        <v>61</v>
      </c>
      <c r="AD128" t="s">
        <v>534</v>
      </c>
      <c r="AE128" t="s">
        <v>6781</v>
      </c>
      <c r="AF128" t="s">
        <v>60</v>
      </c>
    </row>
    <row r="129" spans="1:32">
      <c r="A129">
        <v>126</v>
      </c>
      <c r="B129" t="s">
        <v>25</v>
      </c>
      <c r="C129" t="s">
        <v>458</v>
      </c>
      <c r="D129" t="s">
        <v>56</v>
      </c>
      <c r="J129" t="s">
        <v>459</v>
      </c>
      <c r="Q129" t="s">
        <v>460</v>
      </c>
      <c r="R129" t="s">
        <v>461</v>
      </c>
      <c r="S129" s="1" t="s">
        <v>39</v>
      </c>
      <c r="T129" t="s">
        <v>252</v>
      </c>
      <c r="U129" t="s">
        <v>33</v>
      </c>
      <c r="V129" t="s">
        <v>33</v>
      </c>
      <c r="W129" t="s">
        <v>33</v>
      </c>
      <c r="X129" t="s">
        <v>33</v>
      </c>
      <c r="Y129" t="s">
        <v>167</v>
      </c>
      <c r="Z129" t="s">
        <v>167</v>
      </c>
      <c r="AA129" t="s">
        <v>167</v>
      </c>
      <c r="AB129" t="s">
        <v>33</v>
      </c>
      <c r="AD129" t="s">
        <v>33</v>
      </c>
      <c r="AE129" t="s">
        <v>33</v>
      </c>
      <c r="AF129" t="s">
        <v>33</v>
      </c>
    </row>
    <row r="130" spans="1:32">
      <c r="A130">
        <v>127</v>
      </c>
      <c r="B130" t="s">
        <v>25</v>
      </c>
      <c r="C130" t="s">
        <v>392</v>
      </c>
      <c r="D130" t="s">
        <v>65</v>
      </c>
      <c r="K130" t="s">
        <v>393</v>
      </c>
      <c r="Q130" t="s">
        <v>462</v>
      </c>
      <c r="R130" t="s">
        <v>463</v>
      </c>
      <c r="S130" s="1" t="s">
        <v>30</v>
      </c>
      <c r="T130" t="s">
        <v>252</v>
      </c>
      <c r="U130" t="s">
        <v>33</v>
      </c>
      <c r="V130" t="s">
        <v>33</v>
      </c>
      <c r="W130" t="s">
        <v>33</v>
      </c>
      <c r="X130" t="s">
        <v>33</v>
      </c>
      <c r="Y130" t="s">
        <v>33</v>
      </c>
      <c r="Z130" t="s">
        <v>33</v>
      </c>
      <c r="AA130" t="s">
        <v>33</v>
      </c>
      <c r="AB130" t="s">
        <v>33</v>
      </c>
      <c r="AD130" t="s">
        <v>33</v>
      </c>
      <c r="AE130" t="s">
        <v>33</v>
      </c>
      <c r="AF130" t="s">
        <v>33</v>
      </c>
    </row>
    <row r="131" spans="1:32">
      <c r="A131">
        <v>128</v>
      </c>
      <c r="B131" t="s">
        <v>25</v>
      </c>
      <c r="C131" t="s">
        <v>464</v>
      </c>
      <c r="D131" t="s">
        <v>44</v>
      </c>
      <c r="L131" t="s">
        <v>465</v>
      </c>
      <c r="Q131" t="s">
        <v>466</v>
      </c>
      <c r="R131" t="s">
        <v>467</v>
      </c>
      <c r="S131" s="1" t="s">
        <v>39</v>
      </c>
      <c r="T131" t="s">
        <v>252</v>
      </c>
      <c r="U131" t="s">
        <v>337</v>
      </c>
      <c r="V131" t="s">
        <v>54</v>
      </c>
      <c r="W131" t="s">
        <v>352</v>
      </c>
      <c r="X131" t="s">
        <v>468</v>
      </c>
      <c r="Y131" t="s">
        <v>167</v>
      </c>
      <c r="Z131" t="s">
        <v>167</v>
      </c>
      <c r="AA131" t="s">
        <v>167</v>
      </c>
      <c r="AB131" t="s">
        <v>61</v>
      </c>
      <c r="AD131" t="s">
        <v>535</v>
      </c>
      <c r="AE131" t="s">
        <v>6767</v>
      </c>
      <c r="AF131" t="s">
        <v>60</v>
      </c>
    </row>
    <row r="132" spans="1:32">
      <c r="A132">
        <v>129</v>
      </c>
      <c r="B132" t="s">
        <v>25</v>
      </c>
      <c r="C132" t="s">
        <v>396</v>
      </c>
      <c r="D132" t="s">
        <v>44</v>
      </c>
      <c r="L132" t="s">
        <v>397</v>
      </c>
      <c r="Q132" t="s">
        <v>536</v>
      </c>
      <c r="R132" t="s">
        <v>471</v>
      </c>
      <c r="S132" s="1" t="s">
        <v>39</v>
      </c>
      <c r="T132" t="s">
        <v>252</v>
      </c>
      <c r="U132" t="s">
        <v>32</v>
      </c>
      <c r="V132" t="s">
        <v>32</v>
      </c>
      <c r="W132" t="s">
        <v>33</v>
      </c>
      <c r="X132" t="s">
        <v>472</v>
      </c>
      <c r="Y132" t="s">
        <v>167</v>
      </c>
      <c r="Z132" t="s">
        <v>167</v>
      </c>
      <c r="AA132" t="s">
        <v>167</v>
      </c>
      <c r="AB132" t="s">
        <v>61</v>
      </c>
      <c r="AD132" t="s">
        <v>537</v>
      </c>
      <c r="AE132" t="s">
        <v>6782</v>
      </c>
      <c r="AF132" t="s">
        <v>60</v>
      </c>
    </row>
    <row r="133" spans="1:32">
      <c r="A133">
        <v>130</v>
      </c>
      <c r="B133" t="s">
        <v>25</v>
      </c>
      <c r="C133" t="s">
        <v>538</v>
      </c>
      <c r="D133" t="s">
        <v>56</v>
      </c>
      <c r="H133" t="s">
        <v>539</v>
      </c>
      <c r="Q133" t="s">
        <v>540</v>
      </c>
      <c r="R133" t="s">
        <v>541</v>
      </c>
      <c r="S133" s="1" t="s">
        <v>39</v>
      </c>
      <c r="T133" t="s">
        <v>40</v>
      </c>
      <c r="U133" t="s">
        <v>32</v>
      </c>
      <c r="V133" t="s">
        <v>85</v>
      </c>
      <c r="W133" t="s">
        <v>33</v>
      </c>
      <c r="X133" t="s">
        <v>85</v>
      </c>
      <c r="Y133" t="s">
        <v>158</v>
      </c>
      <c r="Z133" t="s">
        <v>158</v>
      </c>
      <c r="AA133" t="s">
        <v>33</v>
      </c>
      <c r="AB133" t="s">
        <v>33</v>
      </c>
      <c r="AD133" t="s">
        <v>33</v>
      </c>
      <c r="AE133" t="s">
        <v>33</v>
      </c>
      <c r="AF133" t="s">
        <v>33</v>
      </c>
    </row>
    <row r="134" spans="1:32">
      <c r="A134">
        <v>131</v>
      </c>
      <c r="B134" t="s">
        <v>25</v>
      </c>
      <c r="C134" t="s">
        <v>542</v>
      </c>
      <c r="D134" t="s">
        <v>65</v>
      </c>
      <c r="I134" t="s">
        <v>543</v>
      </c>
      <c r="Q134" t="s">
        <v>544</v>
      </c>
      <c r="R134" t="s">
        <v>545</v>
      </c>
      <c r="S134" s="1" t="s">
        <v>30</v>
      </c>
      <c r="T134" t="s">
        <v>40</v>
      </c>
      <c r="U134" t="s">
        <v>32</v>
      </c>
      <c r="V134" t="s">
        <v>85</v>
      </c>
      <c r="W134" t="s">
        <v>33</v>
      </c>
      <c r="X134" t="s">
        <v>85</v>
      </c>
      <c r="Y134" t="s">
        <v>32</v>
      </c>
      <c r="Z134" t="s">
        <v>33</v>
      </c>
      <c r="AA134" t="s">
        <v>33</v>
      </c>
      <c r="AB134" t="s">
        <v>33</v>
      </c>
      <c r="AD134" t="s">
        <v>33</v>
      </c>
      <c r="AE134" t="s">
        <v>33</v>
      </c>
      <c r="AF134" t="s">
        <v>33</v>
      </c>
    </row>
    <row r="135" spans="1:32">
      <c r="A135">
        <v>132</v>
      </c>
      <c r="B135" t="s">
        <v>25</v>
      </c>
      <c r="C135" t="s">
        <v>546</v>
      </c>
      <c r="D135" t="s">
        <v>44</v>
      </c>
      <c r="J135" t="s">
        <v>547</v>
      </c>
      <c r="Q135" t="s">
        <v>548</v>
      </c>
      <c r="R135" t="s">
        <v>549</v>
      </c>
      <c r="S135" s="1" t="s">
        <v>39</v>
      </c>
      <c r="T135" t="s">
        <v>150</v>
      </c>
      <c r="U135" t="s">
        <v>32</v>
      </c>
      <c r="V135" t="s">
        <v>85</v>
      </c>
      <c r="W135" t="s">
        <v>33</v>
      </c>
      <c r="X135" t="s">
        <v>85</v>
      </c>
      <c r="Y135" t="s">
        <v>158</v>
      </c>
      <c r="Z135" t="s">
        <v>158</v>
      </c>
      <c r="AA135" t="s">
        <v>33</v>
      </c>
      <c r="AB135" t="s">
        <v>33</v>
      </c>
      <c r="AD135" t="s">
        <v>33</v>
      </c>
      <c r="AE135" t="s">
        <v>33</v>
      </c>
      <c r="AF135" t="s">
        <v>33</v>
      </c>
    </row>
    <row r="136" spans="1:32">
      <c r="A136">
        <v>133</v>
      </c>
      <c r="B136" t="s">
        <v>25</v>
      </c>
      <c r="C136" t="s">
        <v>550</v>
      </c>
      <c r="D136" t="s">
        <v>44</v>
      </c>
      <c r="J136" t="s">
        <v>551</v>
      </c>
      <c r="Q136" t="s">
        <v>552</v>
      </c>
      <c r="R136" t="s">
        <v>553</v>
      </c>
      <c r="S136" s="1" t="s">
        <v>39</v>
      </c>
      <c r="T136" t="s">
        <v>150</v>
      </c>
      <c r="U136" t="s">
        <v>84</v>
      </c>
      <c r="V136" t="s">
        <v>54</v>
      </c>
      <c r="W136" t="s">
        <v>33</v>
      </c>
      <c r="X136" t="s">
        <v>85</v>
      </c>
      <c r="Y136" t="s">
        <v>158</v>
      </c>
      <c r="Z136" t="s">
        <v>158</v>
      </c>
      <c r="AA136" t="s">
        <v>33</v>
      </c>
      <c r="AB136" t="s">
        <v>216</v>
      </c>
      <c r="AD136" t="s">
        <v>554</v>
      </c>
      <c r="AE136" t="s">
        <v>555</v>
      </c>
      <c r="AF136" t="s">
        <v>39</v>
      </c>
    </row>
    <row r="137" spans="1:32">
      <c r="A137">
        <v>134</v>
      </c>
      <c r="B137" t="s">
        <v>25</v>
      </c>
      <c r="C137" t="s">
        <v>556</v>
      </c>
      <c r="D137" t="s">
        <v>56</v>
      </c>
      <c r="F137" t="s">
        <v>557</v>
      </c>
      <c r="Q137" t="s">
        <v>558</v>
      </c>
      <c r="R137" t="s">
        <v>559</v>
      </c>
      <c r="S137" s="1" t="s">
        <v>60</v>
      </c>
      <c r="T137" t="s">
        <v>181</v>
      </c>
      <c r="U137" t="s">
        <v>32</v>
      </c>
      <c r="V137" t="s">
        <v>85</v>
      </c>
      <c r="W137" t="s">
        <v>33</v>
      </c>
      <c r="X137" t="s">
        <v>85</v>
      </c>
      <c r="Y137" t="s">
        <v>167</v>
      </c>
      <c r="Z137" t="s">
        <v>167</v>
      </c>
      <c r="AA137" t="s">
        <v>33</v>
      </c>
      <c r="AB137" t="s">
        <v>33</v>
      </c>
      <c r="AD137" t="s">
        <v>33</v>
      </c>
      <c r="AE137" t="s">
        <v>33</v>
      </c>
      <c r="AF137" t="s">
        <v>33</v>
      </c>
    </row>
    <row r="138" spans="1:32">
      <c r="A138">
        <v>135</v>
      </c>
      <c r="B138" t="s">
        <v>25</v>
      </c>
      <c r="C138" t="s">
        <v>560</v>
      </c>
      <c r="D138" t="s">
        <v>65</v>
      </c>
      <c r="G138" t="s">
        <v>561</v>
      </c>
      <c r="Q138" t="s">
        <v>562</v>
      </c>
      <c r="R138" t="s">
        <v>563</v>
      </c>
      <c r="S138" s="1" t="s">
        <v>30</v>
      </c>
      <c r="T138" t="s">
        <v>181</v>
      </c>
      <c r="U138" t="s">
        <v>32</v>
      </c>
      <c r="V138" t="s">
        <v>85</v>
      </c>
      <c r="W138" t="s">
        <v>33</v>
      </c>
      <c r="X138" t="s">
        <v>85</v>
      </c>
      <c r="Y138" t="s">
        <v>32</v>
      </c>
      <c r="Z138" t="s">
        <v>32</v>
      </c>
      <c r="AA138" t="s">
        <v>33</v>
      </c>
      <c r="AB138" t="s">
        <v>33</v>
      </c>
      <c r="AD138" t="s">
        <v>33</v>
      </c>
      <c r="AE138" t="s">
        <v>33</v>
      </c>
      <c r="AF138" t="s">
        <v>33</v>
      </c>
    </row>
    <row r="139" spans="1:32">
      <c r="A139">
        <v>136</v>
      </c>
      <c r="B139" t="s">
        <v>25</v>
      </c>
      <c r="C139" t="s">
        <v>564</v>
      </c>
      <c r="D139" t="s">
        <v>44</v>
      </c>
      <c r="H139" t="s">
        <v>565</v>
      </c>
      <c r="Q139" t="s">
        <v>566</v>
      </c>
      <c r="R139" t="s">
        <v>567</v>
      </c>
      <c r="S139" s="1" t="s">
        <v>39</v>
      </c>
      <c r="T139" t="s">
        <v>188</v>
      </c>
      <c r="U139" t="s">
        <v>568</v>
      </c>
      <c r="V139" t="s">
        <v>54</v>
      </c>
      <c r="W139" t="s">
        <v>165</v>
      </c>
      <c r="X139" t="s">
        <v>569</v>
      </c>
      <c r="Y139" t="s">
        <v>167</v>
      </c>
      <c r="Z139" t="s">
        <v>167</v>
      </c>
      <c r="AA139" t="s">
        <v>33</v>
      </c>
      <c r="AB139" t="s">
        <v>216</v>
      </c>
      <c r="AD139" t="s">
        <v>570</v>
      </c>
      <c r="AE139" t="s">
        <v>571</v>
      </c>
      <c r="AF139" t="s">
        <v>39</v>
      </c>
    </row>
    <row r="140" spans="1:32">
      <c r="A140">
        <v>137</v>
      </c>
      <c r="B140" t="s">
        <v>25</v>
      </c>
      <c r="C140" t="s">
        <v>572</v>
      </c>
      <c r="D140" t="s">
        <v>44</v>
      </c>
      <c r="H140" t="s">
        <v>573</v>
      </c>
      <c r="Q140" t="s">
        <v>574</v>
      </c>
      <c r="R140" t="s">
        <v>575</v>
      </c>
      <c r="S140" s="1" t="s">
        <v>60</v>
      </c>
      <c r="T140" t="s">
        <v>188</v>
      </c>
      <c r="U140" t="s">
        <v>568</v>
      </c>
      <c r="V140" t="s">
        <v>54</v>
      </c>
      <c r="W140" t="s">
        <v>165</v>
      </c>
      <c r="X140" t="s">
        <v>569</v>
      </c>
      <c r="Y140" t="s">
        <v>167</v>
      </c>
      <c r="Z140" t="s">
        <v>167</v>
      </c>
      <c r="AA140" t="s">
        <v>33</v>
      </c>
      <c r="AB140" t="s">
        <v>61</v>
      </c>
      <c r="AD140" t="s">
        <v>576</v>
      </c>
      <c r="AE140" t="s">
        <v>577</v>
      </c>
      <c r="AF140" t="s">
        <v>60</v>
      </c>
    </row>
    <row r="141" spans="1:32">
      <c r="A141">
        <v>138</v>
      </c>
      <c r="B141" t="s">
        <v>25</v>
      </c>
      <c r="C141" t="s">
        <v>578</v>
      </c>
      <c r="D141" t="s">
        <v>44</v>
      </c>
      <c r="H141" t="s">
        <v>579</v>
      </c>
      <c r="Q141" t="s">
        <v>580</v>
      </c>
      <c r="R141" t="s">
        <v>581</v>
      </c>
      <c r="S141" s="1" t="s">
        <v>39</v>
      </c>
      <c r="T141" t="s">
        <v>188</v>
      </c>
      <c r="U141" t="s">
        <v>568</v>
      </c>
      <c r="V141" t="s">
        <v>54</v>
      </c>
      <c r="W141" t="s">
        <v>32</v>
      </c>
      <c r="X141" t="s">
        <v>32</v>
      </c>
      <c r="Y141" t="s">
        <v>158</v>
      </c>
      <c r="Z141" t="s">
        <v>158</v>
      </c>
      <c r="AA141" t="s">
        <v>33</v>
      </c>
      <c r="AB141" t="s">
        <v>33</v>
      </c>
      <c r="AD141" t="s">
        <v>33</v>
      </c>
      <c r="AE141" t="s">
        <v>33</v>
      </c>
      <c r="AF141" t="s">
        <v>33</v>
      </c>
    </row>
    <row r="142" spans="1:32">
      <c r="A142">
        <v>139</v>
      </c>
      <c r="B142" t="s">
        <v>25</v>
      </c>
      <c r="C142" t="s">
        <v>582</v>
      </c>
      <c r="D142" t="s">
        <v>56</v>
      </c>
      <c r="H142" t="s">
        <v>583</v>
      </c>
      <c r="Q142" t="s">
        <v>584</v>
      </c>
      <c r="R142" t="s">
        <v>585</v>
      </c>
      <c r="S142" s="1" t="s">
        <v>39</v>
      </c>
      <c r="T142" t="s">
        <v>181</v>
      </c>
      <c r="U142" t="s">
        <v>32</v>
      </c>
      <c r="V142" t="s">
        <v>85</v>
      </c>
      <c r="W142" t="s">
        <v>32</v>
      </c>
      <c r="X142" t="s">
        <v>32</v>
      </c>
      <c r="Y142" t="s">
        <v>158</v>
      </c>
      <c r="Z142" t="s">
        <v>586</v>
      </c>
      <c r="AA142" t="s">
        <v>586</v>
      </c>
      <c r="AB142" t="s">
        <v>33</v>
      </c>
      <c r="AD142" t="s">
        <v>33</v>
      </c>
      <c r="AE142" t="s">
        <v>33</v>
      </c>
      <c r="AF142" t="s">
        <v>33</v>
      </c>
    </row>
    <row r="143" spans="1:32">
      <c r="A143">
        <v>140</v>
      </c>
      <c r="B143" t="s">
        <v>25</v>
      </c>
      <c r="C143" t="s">
        <v>324</v>
      </c>
      <c r="D143" t="s">
        <v>65</v>
      </c>
      <c r="I143" t="s">
        <v>325</v>
      </c>
      <c r="Q143" t="s">
        <v>587</v>
      </c>
      <c r="R143" t="s">
        <v>588</v>
      </c>
      <c r="S143" s="1" t="s">
        <v>30</v>
      </c>
      <c r="T143" t="s">
        <v>181</v>
      </c>
      <c r="U143" t="s">
        <v>32</v>
      </c>
      <c r="V143" t="s">
        <v>33</v>
      </c>
      <c r="W143" t="s">
        <v>32</v>
      </c>
      <c r="X143" t="s">
        <v>32</v>
      </c>
      <c r="Y143" t="s">
        <v>33</v>
      </c>
      <c r="Z143" t="s">
        <v>33</v>
      </c>
      <c r="AA143" t="s">
        <v>33</v>
      </c>
      <c r="AB143" t="s">
        <v>33</v>
      </c>
      <c r="AD143" t="s">
        <v>33</v>
      </c>
      <c r="AE143" t="s">
        <v>33</v>
      </c>
      <c r="AF143" t="s">
        <v>33</v>
      </c>
    </row>
    <row r="144" spans="1:32">
      <c r="A144">
        <v>141</v>
      </c>
      <c r="B144" t="s">
        <v>25</v>
      </c>
      <c r="C144" t="s">
        <v>328</v>
      </c>
      <c r="D144" t="s">
        <v>44</v>
      </c>
      <c r="J144" t="s">
        <v>329</v>
      </c>
      <c r="Q144" t="s">
        <v>589</v>
      </c>
      <c r="R144" t="s">
        <v>590</v>
      </c>
      <c r="S144" s="1" t="s">
        <v>39</v>
      </c>
      <c r="T144" t="s">
        <v>181</v>
      </c>
      <c r="U144" t="s">
        <v>32</v>
      </c>
      <c r="V144" t="s">
        <v>85</v>
      </c>
      <c r="W144" t="s">
        <v>32</v>
      </c>
      <c r="X144" t="s">
        <v>32</v>
      </c>
      <c r="Y144" t="s">
        <v>158</v>
      </c>
      <c r="Z144" t="s">
        <v>33</v>
      </c>
      <c r="AA144" t="s">
        <v>33</v>
      </c>
      <c r="AB144" t="s">
        <v>33</v>
      </c>
      <c r="AD144" t="s">
        <v>33</v>
      </c>
      <c r="AE144" t="s">
        <v>33</v>
      </c>
      <c r="AF144" t="s">
        <v>33</v>
      </c>
    </row>
    <row r="145" spans="1:32">
      <c r="A145">
        <v>142</v>
      </c>
      <c r="B145" t="s">
        <v>25</v>
      </c>
      <c r="C145" t="s">
        <v>333</v>
      </c>
      <c r="D145" t="s">
        <v>44</v>
      </c>
      <c r="J145" t="s">
        <v>334</v>
      </c>
      <c r="Q145" t="s">
        <v>591</v>
      </c>
      <c r="R145" t="s">
        <v>336</v>
      </c>
      <c r="S145" s="1" t="s">
        <v>39</v>
      </c>
      <c r="T145" t="s">
        <v>181</v>
      </c>
      <c r="U145" t="s">
        <v>337</v>
      </c>
      <c r="V145" t="s">
        <v>54</v>
      </c>
      <c r="W145" t="s">
        <v>32</v>
      </c>
      <c r="X145" t="s">
        <v>32</v>
      </c>
      <c r="Y145" t="s">
        <v>158</v>
      </c>
      <c r="Z145" t="s">
        <v>33</v>
      </c>
      <c r="AA145" t="s">
        <v>33</v>
      </c>
      <c r="AB145" t="s">
        <v>33</v>
      </c>
      <c r="AD145" t="s">
        <v>33</v>
      </c>
      <c r="AE145" t="s">
        <v>33</v>
      </c>
      <c r="AF145" t="s">
        <v>33</v>
      </c>
    </row>
    <row r="146" spans="1:32">
      <c r="A146">
        <v>143</v>
      </c>
      <c r="B146" t="s">
        <v>25</v>
      </c>
      <c r="C146" t="s">
        <v>341</v>
      </c>
      <c r="D146" t="s">
        <v>44</v>
      </c>
      <c r="J146" t="s">
        <v>342</v>
      </c>
      <c r="Q146" t="s">
        <v>592</v>
      </c>
      <c r="R146" t="s">
        <v>593</v>
      </c>
      <c r="S146" s="1" t="s">
        <v>39</v>
      </c>
      <c r="T146" t="s">
        <v>181</v>
      </c>
      <c r="U146" t="s">
        <v>84</v>
      </c>
      <c r="V146" t="s">
        <v>54</v>
      </c>
      <c r="W146" t="s">
        <v>32</v>
      </c>
      <c r="X146" t="s">
        <v>32</v>
      </c>
      <c r="Y146" t="s">
        <v>158</v>
      </c>
      <c r="Z146" t="s">
        <v>33</v>
      </c>
      <c r="AA146" t="s">
        <v>33</v>
      </c>
      <c r="AB146" t="s">
        <v>33</v>
      </c>
      <c r="AD146" t="s">
        <v>33</v>
      </c>
      <c r="AE146" t="s">
        <v>33</v>
      </c>
      <c r="AF146" t="s">
        <v>33</v>
      </c>
    </row>
    <row r="147" spans="1:32">
      <c r="A147">
        <v>144</v>
      </c>
      <c r="B147" t="s">
        <v>25</v>
      </c>
      <c r="C147" t="s">
        <v>348</v>
      </c>
      <c r="D147" t="s">
        <v>44</v>
      </c>
      <c r="J147" t="s">
        <v>349</v>
      </c>
      <c r="Q147" t="s">
        <v>594</v>
      </c>
      <c r="R147" t="s">
        <v>595</v>
      </c>
      <c r="S147" s="1" t="s">
        <v>39</v>
      </c>
      <c r="T147" t="s">
        <v>181</v>
      </c>
      <c r="U147" t="s">
        <v>337</v>
      </c>
      <c r="V147" t="s">
        <v>54</v>
      </c>
      <c r="W147" t="s">
        <v>32</v>
      </c>
      <c r="X147" t="s">
        <v>32</v>
      </c>
      <c r="Y147" t="s">
        <v>158</v>
      </c>
      <c r="Z147" t="s">
        <v>33</v>
      </c>
      <c r="AA147" t="s">
        <v>33</v>
      </c>
      <c r="AB147" t="s">
        <v>33</v>
      </c>
      <c r="AD147" t="s">
        <v>33</v>
      </c>
      <c r="AE147" t="s">
        <v>33</v>
      </c>
      <c r="AF147" t="s">
        <v>33</v>
      </c>
    </row>
    <row r="148" spans="1:32">
      <c r="A148">
        <v>145</v>
      </c>
      <c r="B148" t="s">
        <v>25</v>
      </c>
      <c r="C148" t="s">
        <v>355</v>
      </c>
      <c r="D148" t="s">
        <v>44</v>
      </c>
      <c r="J148" t="s">
        <v>356</v>
      </c>
      <c r="Q148" t="s">
        <v>596</v>
      </c>
      <c r="R148" t="s">
        <v>493</v>
      </c>
      <c r="S148" s="1" t="s">
        <v>60</v>
      </c>
      <c r="T148" t="s">
        <v>252</v>
      </c>
      <c r="U148" t="s">
        <v>75</v>
      </c>
      <c r="V148" t="s">
        <v>76</v>
      </c>
      <c r="W148" t="s">
        <v>32</v>
      </c>
      <c r="X148" t="s">
        <v>32</v>
      </c>
      <c r="Y148" t="s">
        <v>158</v>
      </c>
      <c r="Z148" t="s">
        <v>33</v>
      </c>
      <c r="AA148" t="s">
        <v>33</v>
      </c>
      <c r="AB148" t="s">
        <v>33</v>
      </c>
      <c r="AD148" t="s">
        <v>33</v>
      </c>
      <c r="AE148" t="s">
        <v>33</v>
      </c>
      <c r="AF148" t="s">
        <v>33</v>
      </c>
    </row>
    <row r="149" spans="1:32">
      <c r="A149">
        <v>146</v>
      </c>
      <c r="B149" t="s">
        <v>25</v>
      </c>
      <c r="C149" t="s">
        <v>359</v>
      </c>
      <c r="D149" t="s">
        <v>56</v>
      </c>
      <c r="J149" t="s">
        <v>360</v>
      </c>
      <c r="Q149" t="s">
        <v>597</v>
      </c>
      <c r="R149" t="s">
        <v>598</v>
      </c>
      <c r="S149" s="1" t="s">
        <v>39</v>
      </c>
      <c r="T149" t="s">
        <v>181</v>
      </c>
      <c r="U149" t="s">
        <v>32</v>
      </c>
      <c r="V149" t="s">
        <v>85</v>
      </c>
      <c r="W149" t="s">
        <v>32</v>
      </c>
      <c r="X149" t="s">
        <v>32</v>
      </c>
      <c r="Y149" t="s">
        <v>158</v>
      </c>
      <c r="Z149" t="s">
        <v>33</v>
      </c>
      <c r="AA149" t="s">
        <v>33</v>
      </c>
      <c r="AB149" t="s">
        <v>33</v>
      </c>
      <c r="AD149" t="s">
        <v>33</v>
      </c>
      <c r="AE149" t="s">
        <v>33</v>
      </c>
      <c r="AF149" t="s">
        <v>33</v>
      </c>
    </row>
    <row r="150" spans="1:32">
      <c r="A150">
        <v>147</v>
      </c>
      <c r="B150" t="s">
        <v>25</v>
      </c>
      <c r="C150" t="s">
        <v>364</v>
      </c>
      <c r="D150" t="s">
        <v>65</v>
      </c>
      <c r="K150" t="s">
        <v>365</v>
      </c>
      <c r="Q150" t="s">
        <v>599</v>
      </c>
      <c r="R150" t="s">
        <v>367</v>
      </c>
      <c r="S150" s="1" t="s">
        <v>30</v>
      </c>
      <c r="T150" t="s">
        <v>181</v>
      </c>
      <c r="U150" t="s">
        <v>32</v>
      </c>
      <c r="V150" t="s">
        <v>85</v>
      </c>
      <c r="W150" t="s">
        <v>32</v>
      </c>
      <c r="X150" t="s">
        <v>32</v>
      </c>
      <c r="Y150" t="s">
        <v>32</v>
      </c>
      <c r="Z150" t="s">
        <v>33</v>
      </c>
      <c r="AA150" t="s">
        <v>33</v>
      </c>
      <c r="AB150" t="s">
        <v>33</v>
      </c>
      <c r="AD150" t="s">
        <v>33</v>
      </c>
      <c r="AE150" t="s">
        <v>33</v>
      </c>
      <c r="AF150" t="s">
        <v>33</v>
      </c>
    </row>
    <row r="151" spans="1:32">
      <c r="A151">
        <v>148</v>
      </c>
      <c r="B151" t="s">
        <v>25</v>
      </c>
      <c r="C151" t="s">
        <v>368</v>
      </c>
      <c r="D151" t="s">
        <v>44</v>
      </c>
      <c r="L151" t="s">
        <v>369</v>
      </c>
      <c r="Q151" t="s">
        <v>600</v>
      </c>
      <c r="R151" t="s">
        <v>601</v>
      </c>
      <c r="S151" s="1" t="s">
        <v>39</v>
      </c>
      <c r="T151" t="s">
        <v>181</v>
      </c>
      <c r="U151" t="s">
        <v>32</v>
      </c>
      <c r="V151" t="s">
        <v>85</v>
      </c>
      <c r="W151" t="s">
        <v>32</v>
      </c>
      <c r="X151" t="s">
        <v>32</v>
      </c>
      <c r="Y151" t="s">
        <v>158</v>
      </c>
      <c r="Z151" t="s">
        <v>33</v>
      </c>
      <c r="AA151" t="s">
        <v>33</v>
      </c>
      <c r="AB151" t="s">
        <v>33</v>
      </c>
      <c r="AD151" t="s">
        <v>33</v>
      </c>
      <c r="AE151" t="s">
        <v>33</v>
      </c>
      <c r="AF151" t="s">
        <v>33</v>
      </c>
    </row>
    <row r="152" spans="1:32">
      <c r="A152">
        <v>149</v>
      </c>
      <c r="B152" t="s">
        <v>25</v>
      </c>
      <c r="C152" t="s">
        <v>372</v>
      </c>
      <c r="D152" t="s">
        <v>44</v>
      </c>
      <c r="L152" t="s">
        <v>373</v>
      </c>
      <c r="Q152" t="s">
        <v>602</v>
      </c>
      <c r="R152" t="s">
        <v>603</v>
      </c>
      <c r="S152" s="1" t="s">
        <v>39</v>
      </c>
      <c r="T152" t="s">
        <v>181</v>
      </c>
      <c r="U152" t="s">
        <v>84</v>
      </c>
      <c r="V152" t="s">
        <v>54</v>
      </c>
      <c r="W152" t="s">
        <v>32</v>
      </c>
      <c r="X152" t="s">
        <v>32</v>
      </c>
      <c r="Y152" t="s">
        <v>158</v>
      </c>
      <c r="Z152" t="s">
        <v>33</v>
      </c>
      <c r="AA152" t="s">
        <v>33</v>
      </c>
      <c r="AB152" t="s">
        <v>33</v>
      </c>
      <c r="AD152" t="s">
        <v>33</v>
      </c>
      <c r="AE152" t="s">
        <v>33</v>
      </c>
      <c r="AF152" t="s">
        <v>33</v>
      </c>
    </row>
    <row r="153" spans="1:32">
      <c r="A153">
        <v>150</v>
      </c>
      <c r="B153" t="s">
        <v>25</v>
      </c>
      <c r="C153" t="s">
        <v>378</v>
      </c>
      <c r="D153" t="s">
        <v>44</v>
      </c>
      <c r="L153" t="s">
        <v>379</v>
      </c>
      <c r="Q153" t="s">
        <v>604</v>
      </c>
      <c r="R153" t="s">
        <v>605</v>
      </c>
      <c r="S153" s="1" t="s">
        <v>39</v>
      </c>
      <c r="T153" t="s">
        <v>181</v>
      </c>
      <c r="U153" t="s">
        <v>84</v>
      </c>
      <c r="V153" t="s">
        <v>54</v>
      </c>
      <c r="W153" t="s">
        <v>32</v>
      </c>
      <c r="X153" t="s">
        <v>32</v>
      </c>
      <c r="Y153" t="s">
        <v>158</v>
      </c>
      <c r="Z153" t="s">
        <v>33</v>
      </c>
      <c r="AA153" t="s">
        <v>33</v>
      </c>
      <c r="AB153" t="s">
        <v>33</v>
      </c>
      <c r="AD153" t="s">
        <v>33</v>
      </c>
      <c r="AE153" t="s">
        <v>33</v>
      </c>
      <c r="AF153" t="s">
        <v>33</v>
      </c>
    </row>
    <row r="154" spans="1:32">
      <c r="A154">
        <v>151</v>
      </c>
      <c r="B154" t="s">
        <v>25</v>
      </c>
      <c r="C154" t="s">
        <v>382</v>
      </c>
      <c r="D154" t="s">
        <v>44</v>
      </c>
      <c r="L154" t="s">
        <v>383</v>
      </c>
      <c r="Q154" t="s">
        <v>606</v>
      </c>
      <c r="R154" t="s">
        <v>607</v>
      </c>
      <c r="S154" s="1" t="s">
        <v>39</v>
      </c>
      <c r="T154" t="s">
        <v>188</v>
      </c>
      <c r="U154" t="s">
        <v>32</v>
      </c>
      <c r="V154" t="s">
        <v>85</v>
      </c>
      <c r="W154" t="s">
        <v>32</v>
      </c>
      <c r="X154" t="s">
        <v>32</v>
      </c>
      <c r="Y154" t="s">
        <v>158</v>
      </c>
      <c r="Z154" t="s">
        <v>33</v>
      </c>
      <c r="AA154" t="s">
        <v>33</v>
      </c>
      <c r="AB154" t="s">
        <v>33</v>
      </c>
      <c r="AD154" t="s">
        <v>33</v>
      </c>
      <c r="AE154" t="s">
        <v>33</v>
      </c>
      <c r="AF154" t="s">
        <v>33</v>
      </c>
    </row>
    <row r="155" spans="1:32">
      <c r="A155">
        <v>152</v>
      </c>
      <c r="B155" t="s">
        <v>25</v>
      </c>
      <c r="C155" t="s">
        <v>386</v>
      </c>
      <c r="D155" t="s">
        <v>56</v>
      </c>
      <c r="L155" t="s">
        <v>387</v>
      </c>
      <c r="Q155" t="s">
        <v>388</v>
      </c>
      <c r="R155" t="s">
        <v>389</v>
      </c>
      <c r="S155" s="1" t="s">
        <v>39</v>
      </c>
      <c r="T155" t="s">
        <v>181</v>
      </c>
      <c r="U155" t="s">
        <v>32</v>
      </c>
      <c r="V155" t="s">
        <v>85</v>
      </c>
      <c r="W155" t="s">
        <v>32</v>
      </c>
      <c r="X155" t="s">
        <v>32</v>
      </c>
      <c r="Y155" t="s">
        <v>158</v>
      </c>
      <c r="Z155" t="s">
        <v>33</v>
      </c>
      <c r="AA155" t="s">
        <v>33</v>
      </c>
      <c r="AB155" t="s">
        <v>33</v>
      </c>
      <c r="AD155" t="s">
        <v>33</v>
      </c>
      <c r="AE155" t="s">
        <v>33</v>
      </c>
      <c r="AF155" t="s">
        <v>33</v>
      </c>
    </row>
    <row r="156" spans="1:32">
      <c r="A156">
        <v>153</v>
      </c>
      <c r="B156" t="s">
        <v>25</v>
      </c>
      <c r="C156" t="s">
        <v>392</v>
      </c>
      <c r="D156" t="s">
        <v>65</v>
      </c>
      <c r="M156" t="s">
        <v>393</v>
      </c>
      <c r="Q156" t="s">
        <v>394</v>
      </c>
      <c r="R156" t="s">
        <v>395</v>
      </c>
      <c r="S156" s="1" t="s">
        <v>30</v>
      </c>
      <c r="T156" t="s">
        <v>181</v>
      </c>
      <c r="U156" t="s">
        <v>32</v>
      </c>
      <c r="V156" t="s">
        <v>85</v>
      </c>
      <c r="W156" t="s">
        <v>32</v>
      </c>
      <c r="X156" t="s">
        <v>32</v>
      </c>
      <c r="Y156" t="s">
        <v>32</v>
      </c>
      <c r="Z156" t="s">
        <v>33</v>
      </c>
      <c r="AA156" t="s">
        <v>33</v>
      </c>
      <c r="AB156" t="s">
        <v>33</v>
      </c>
      <c r="AD156" t="s">
        <v>33</v>
      </c>
      <c r="AE156" t="s">
        <v>33</v>
      </c>
      <c r="AF156" t="s">
        <v>33</v>
      </c>
    </row>
    <row r="157" spans="1:32">
      <c r="A157">
        <v>154</v>
      </c>
      <c r="B157" t="s">
        <v>25</v>
      </c>
      <c r="C157" t="s">
        <v>396</v>
      </c>
      <c r="D157" t="s">
        <v>44</v>
      </c>
      <c r="N157" t="s">
        <v>397</v>
      </c>
      <c r="Q157" t="s">
        <v>608</v>
      </c>
      <c r="R157" t="s">
        <v>609</v>
      </c>
      <c r="S157" s="1" t="s">
        <v>39</v>
      </c>
      <c r="T157" t="s">
        <v>181</v>
      </c>
      <c r="U157" t="s">
        <v>32</v>
      </c>
      <c r="V157" t="s">
        <v>85</v>
      </c>
      <c r="W157" t="s">
        <v>32</v>
      </c>
      <c r="X157" t="s">
        <v>32</v>
      </c>
      <c r="Y157" t="s">
        <v>158</v>
      </c>
      <c r="Z157" t="s">
        <v>33</v>
      </c>
      <c r="AA157" t="s">
        <v>33</v>
      </c>
      <c r="AB157" t="s">
        <v>33</v>
      </c>
      <c r="AD157" t="s">
        <v>33</v>
      </c>
      <c r="AE157" t="s">
        <v>33</v>
      </c>
      <c r="AF157" t="s">
        <v>33</v>
      </c>
    </row>
    <row r="158" spans="1:32">
      <c r="A158">
        <v>155</v>
      </c>
      <c r="B158" t="s">
        <v>25</v>
      </c>
      <c r="C158" t="s">
        <v>401</v>
      </c>
      <c r="D158" t="s">
        <v>56</v>
      </c>
      <c r="L158" t="s">
        <v>402</v>
      </c>
      <c r="Q158" t="s">
        <v>403</v>
      </c>
      <c r="R158" t="s">
        <v>404</v>
      </c>
      <c r="S158" s="1" t="s">
        <v>39</v>
      </c>
      <c r="T158" t="s">
        <v>188</v>
      </c>
      <c r="U158" t="s">
        <v>41</v>
      </c>
      <c r="V158" t="s">
        <v>85</v>
      </c>
      <c r="W158" t="s">
        <v>32</v>
      </c>
      <c r="X158" t="s">
        <v>32</v>
      </c>
      <c r="Y158" t="s">
        <v>158</v>
      </c>
      <c r="Z158" t="s">
        <v>33</v>
      </c>
      <c r="AA158" t="s">
        <v>33</v>
      </c>
      <c r="AB158" t="s">
        <v>33</v>
      </c>
      <c r="AD158" t="s">
        <v>33</v>
      </c>
      <c r="AE158" t="s">
        <v>33</v>
      </c>
      <c r="AF158" t="s">
        <v>33</v>
      </c>
    </row>
    <row r="159" spans="1:32">
      <c r="A159">
        <v>156</v>
      </c>
      <c r="B159" t="s">
        <v>25</v>
      </c>
      <c r="C159" t="s">
        <v>392</v>
      </c>
      <c r="D159" t="s">
        <v>65</v>
      </c>
      <c r="M159" t="s">
        <v>393</v>
      </c>
      <c r="Q159" t="s">
        <v>405</v>
      </c>
      <c r="R159" t="s">
        <v>406</v>
      </c>
      <c r="S159" s="1" t="s">
        <v>30</v>
      </c>
      <c r="T159" t="s">
        <v>188</v>
      </c>
      <c r="U159" t="s">
        <v>41</v>
      </c>
      <c r="V159" t="s">
        <v>85</v>
      </c>
      <c r="W159" t="s">
        <v>32</v>
      </c>
      <c r="X159" t="s">
        <v>32</v>
      </c>
      <c r="Y159" t="s">
        <v>41</v>
      </c>
      <c r="Z159" t="s">
        <v>33</v>
      </c>
      <c r="AA159" t="s">
        <v>33</v>
      </c>
      <c r="AB159" t="s">
        <v>33</v>
      </c>
      <c r="AD159" t="s">
        <v>33</v>
      </c>
      <c r="AE159" t="s">
        <v>33</v>
      </c>
      <c r="AF159" t="s">
        <v>33</v>
      </c>
    </row>
    <row r="160" spans="1:32">
      <c r="A160">
        <v>157</v>
      </c>
      <c r="B160" t="s">
        <v>25</v>
      </c>
      <c r="C160" t="s">
        <v>396</v>
      </c>
      <c r="D160" t="s">
        <v>44</v>
      </c>
      <c r="N160" t="s">
        <v>397</v>
      </c>
      <c r="Q160" t="s">
        <v>610</v>
      </c>
      <c r="R160" t="s">
        <v>611</v>
      </c>
      <c r="S160" s="1" t="s">
        <v>39</v>
      </c>
      <c r="T160" t="s">
        <v>188</v>
      </c>
      <c r="U160" t="s">
        <v>41</v>
      </c>
      <c r="V160" t="s">
        <v>85</v>
      </c>
      <c r="W160" t="s">
        <v>32</v>
      </c>
      <c r="X160" t="s">
        <v>32</v>
      </c>
      <c r="Y160" t="s">
        <v>158</v>
      </c>
      <c r="Z160" t="s">
        <v>33</v>
      </c>
      <c r="AA160" t="s">
        <v>33</v>
      </c>
      <c r="AB160" t="s">
        <v>33</v>
      </c>
      <c r="AD160" t="s">
        <v>33</v>
      </c>
      <c r="AE160" t="s">
        <v>33</v>
      </c>
      <c r="AF160" t="s">
        <v>33</v>
      </c>
    </row>
    <row r="161" spans="1:32">
      <c r="A161">
        <v>158</v>
      </c>
      <c r="B161" t="s">
        <v>25</v>
      </c>
      <c r="C161" t="s">
        <v>410</v>
      </c>
      <c r="D161" t="s">
        <v>56</v>
      </c>
      <c r="L161" t="s">
        <v>411</v>
      </c>
      <c r="Q161" t="s">
        <v>412</v>
      </c>
      <c r="R161" t="s">
        <v>413</v>
      </c>
      <c r="S161" s="1" t="s">
        <v>39</v>
      </c>
      <c r="T161" t="s">
        <v>188</v>
      </c>
      <c r="U161" t="s">
        <v>32</v>
      </c>
      <c r="V161" t="s">
        <v>85</v>
      </c>
      <c r="W161" t="s">
        <v>32</v>
      </c>
      <c r="X161" t="s">
        <v>32</v>
      </c>
      <c r="Y161" t="s">
        <v>158</v>
      </c>
      <c r="Z161" t="s">
        <v>33</v>
      </c>
      <c r="AA161" t="s">
        <v>33</v>
      </c>
      <c r="AB161" t="s">
        <v>33</v>
      </c>
      <c r="AD161" t="s">
        <v>33</v>
      </c>
      <c r="AE161" t="s">
        <v>33</v>
      </c>
      <c r="AF161" t="s">
        <v>33</v>
      </c>
    </row>
    <row r="162" spans="1:32">
      <c r="A162">
        <v>159</v>
      </c>
      <c r="B162" t="s">
        <v>25</v>
      </c>
      <c r="C162" t="s">
        <v>392</v>
      </c>
      <c r="D162" t="s">
        <v>65</v>
      </c>
      <c r="M162" t="s">
        <v>393</v>
      </c>
      <c r="Q162" t="s">
        <v>414</v>
      </c>
      <c r="R162" t="s">
        <v>511</v>
      </c>
      <c r="S162" s="1" t="s">
        <v>30</v>
      </c>
      <c r="T162" t="s">
        <v>188</v>
      </c>
      <c r="U162" t="s">
        <v>32</v>
      </c>
      <c r="V162" t="s">
        <v>85</v>
      </c>
      <c r="W162" t="s">
        <v>32</v>
      </c>
      <c r="X162" t="s">
        <v>32</v>
      </c>
      <c r="Y162" t="s">
        <v>32</v>
      </c>
      <c r="Z162" t="s">
        <v>33</v>
      </c>
      <c r="AA162" t="s">
        <v>33</v>
      </c>
      <c r="AB162" t="s">
        <v>33</v>
      </c>
      <c r="AD162" t="s">
        <v>33</v>
      </c>
      <c r="AE162" t="s">
        <v>33</v>
      </c>
      <c r="AF162" t="s">
        <v>33</v>
      </c>
    </row>
    <row r="163" spans="1:32">
      <c r="A163">
        <v>160</v>
      </c>
      <c r="B163" t="s">
        <v>25</v>
      </c>
      <c r="C163" t="s">
        <v>416</v>
      </c>
      <c r="D163" t="s">
        <v>44</v>
      </c>
      <c r="N163" t="s">
        <v>417</v>
      </c>
      <c r="Q163" t="s">
        <v>612</v>
      </c>
      <c r="R163" t="s">
        <v>613</v>
      </c>
      <c r="S163" s="1" t="s">
        <v>39</v>
      </c>
      <c r="T163" t="s">
        <v>188</v>
      </c>
      <c r="U163" t="s">
        <v>32</v>
      </c>
      <c r="V163" t="s">
        <v>85</v>
      </c>
      <c r="W163" t="s">
        <v>32</v>
      </c>
      <c r="X163" t="s">
        <v>32</v>
      </c>
      <c r="Y163" t="s">
        <v>158</v>
      </c>
      <c r="Z163" t="s">
        <v>33</v>
      </c>
      <c r="AA163" t="s">
        <v>33</v>
      </c>
      <c r="AB163" t="s">
        <v>33</v>
      </c>
      <c r="AD163" t="s">
        <v>33</v>
      </c>
      <c r="AE163" t="s">
        <v>33</v>
      </c>
      <c r="AF163" t="s">
        <v>33</v>
      </c>
    </row>
    <row r="164" spans="1:32">
      <c r="A164">
        <v>161</v>
      </c>
      <c r="B164" t="s">
        <v>25</v>
      </c>
      <c r="C164" t="s">
        <v>421</v>
      </c>
      <c r="D164" t="s">
        <v>56</v>
      </c>
      <c r="J164" t="s">
        <v>422</v>
      </c>
      <c r="Q164" t="s">
        <v>614</v>
      </c>
      <c r="R164" t="s">
        <v>615</v>
      </c>
      <c r="S164" s="1" t="s">
        <v>39</v>
      </c>
      <c r="T164" t="s">
        <v>188</v>
      </c>
      <c r="U164" t="s">
        <v>32</v>
      </c>
      <c r="V164" t="s">
        <v>85</v>
      </c>
      <c r="W164" t="s">
        <v>32</v>
      </c>
      <c r="X164" t="s">
        <v>32</v>
      </c>
      <c r="Y164" t="s">
        <v>158</v>
      </c>
      <c r="Z164" t="s">
        <v>33</v>
      </c>
      <c r="AA164" t="s">
        <v>33</v>
      </c>
      <c r="AB164" t="s">
        <v>33</v>
      </c>
      <c r="AD164" t="s">
        <v>33</v>
      </c>
      <c r="AE164" t="s">
        <v>33</v>
      </c>
      <c r="AF164" t="s">
        <v>33</v>
      </c>
    </row>
    <row r="165" spans="1:32">
      <c r="A165">
        <v>162</v>
      </c>
      <c r="B165" t="s">
        <v>25</v>
      </c>
      <c r="C165" t="s">
        <v>426</v>
      </c>
      <c r="D165" t="s">
        <v>65</v>
      </c>
      <c r="K165" t="s">
        <v>427</v>
      </c>
      <c r="Q165" t="s">
        <v>616</v>
      </c>
      <c r="R165" t="s">
        <v>617</v>
      </c>
      <c r="S165" s="1" t="s">
        <v>30</v>
      </c>
      <c r="T165" t="s">
        <v>188</v>
      </c>
      <c r="U165" t="s">
        <v>32</v>
      </c>
      <c r="V165" t="s">
        <v>85</v>
      </c>
      <c r="W165" t="s">
        <v>32</v>
      </c>
      <c r="X165" t="s">
        <v>32</v>
      </c>
      <c r="Y165" t="s">
        <v>32</v>
      </c>
      <c r="Z165" t="s">
        <v>33</v>
      </c>
      <c r="AA165" t="s">
        <v>33</v>
      </c>
      <c r="AB165" t="s">
        <v>33</v>
      </c>
      <c r="AD165" t="s">
        <v>33</v>
      </c>
      <c r="AE165" t="s">
        <v>33</v>
      </c>
      <c r="AF165" t="s">
        <v>33</v>
      </c>
    </row>
    <row r="166" spans="1:32">
      <c r="A166">
        <v>163</v>
      </c>
      <c r="B166" t="s">
        <v>25</v>
      </c>
      <c r="C166" t="s">
        <v>430</v>
      </c>
      <c r="D166" t="s">
        <v>44</v>
      </c>
      <c r="L166" t="s">
        <v>431</v>
      </c>
      <c r="Q166" t="s">
        <v>618</v>
      </c>
      <c r="R166" t="s">
        <v>619</v>
      </c>
      <c r="S166" s="1" t="s">
        <v>39</v>
      </c>
      <c r="T166" t="s">
        <v>188</v>
      </c>
      <c r="U166" t="s">
        <v>32</v>
      </c>
      <c r="V166" t="s">
        <v>85</v>
      </c>
      <c r="W166" t="s">
        <v>32</v>
      </c>
      <c r="X166" t="s">
        <v>32</v>
      </c>
      <c r="Y166" t="s">
        <v>158</v>
      </c>
      <c r="Z166" t="s">
        <v>33</v>
      </c>
      <c r="AA166" t="s">
        <v>33</v>
      </c>
      <c r="AB166" t="s">
        <v>33</v>
      </c>
      <c r="AD166" t="s">
        <v>33</v>
      </c>
      <c r="AE166" t="s">
        <v>33</v>
      </c>
      <c r="AF166" t="s">
        <v>33</v>
      </c>
    </row>
    <row r="167" spans="1:32">
      <c r="A167">
        <v>164</v>
      </c>
      <c r="B167" t="s">
        <v>25</v>
      </c>
      <c r="C167" t="s">
        <v>435</v>
      </c>
      <c r="D167" t="s">
        <v>44</v>
      </c>
      <c r="L167" t="s">
        <v>436</v>
      </c>
      <c r="Q167" t="s">
        <v>620</v>
      </c>
      <c r="R167" t="s">
        <v>621</v>
      </c>
      <c r="S167" s="1" t="s">
        <v>39</v>
      </c>
      <c r="T167" t="s">
        <v>188</v>
      </c>
      <c r="U167" t="s">
        <v>84</v>
      </c>
      <c r="V167" t="s">
        <v>54</v>
      </c>
      <c r="W167" t="s">
        <v>32</v>
      </c>
      <c r="X167" t="s">
        <v>32</v>
      </c>
      <c r="Y167" t="s">
        <v>158</v>
      </c>
      <c r="Z167" t="s">
        <v>33</v>
      </c>
      <c r="AA167" t="s">
        <v>33</v>
      </c>
      <c r="AB167" t="s">
        <v>33</v>
      </c>
      <c r="AD167" t="s">
        <v>33</v>
      </c>
      <c r="AE167" t="s">
        <v>33</v>
      </c>
      <c r="AF167" t="s">
        <v>33</v>
      </c>
    </row>
    <row r="168" spans="1:32">
      <c r="A168">
        <v>165</v>
      </c>
      <c r="B168" t="s">
        <v>25</v>
      </c>
      <c r="C168" t="s">
        <v>440</v>
      </c>
      <c r="D168" t="s">
        <v>44</v>
      </c>
      <c r="L168" t="s">
        <v>441</v>
      </c>
      <c r="Q168" t="s">
        <v>622</v>
      </c>
      <c r="R168" t="s">
        <v>623</v>
      </c>
      <c r="S168" s="1" t="s">
        <v>39</v>
      </c>
      <c r="T168" t="s">
        <v>188</v>
      </c>
      <c r="U168" t="s">
        <v>84</v>
      </c>
      <c r="V168" t="s">
        <v>54</v>
      </c>
      <c r="W168" t="s">
        <v>32</v>
      </c>
      <c r="X168" t="s">
        <v>32</v>
      </c>
      <c r="Y168" t="s">
        <v>158</v>
      </c>
      <c r="Z168" t="s">
        <v>33</v>
      </c>
      <c r="AA168" t="s">
        <v>33</v>
      </c>
      <c r="AB168" t="s">
        <v>33</v>
      </c>
      <c r="AD168" t="s">
        <v>33</v>
      </c>
      <c r="AE168" t="s">
        <v>33</v>
      </c>
      <c r="AF168" t="s">
        <v>33</v>
      </c>
    </row>
    <row r="169" spans="1:32">
      <c r="A169">
        <v>166</v>
      </c>
      <c r="B169" t="s">
        <v>25</v>
      </c>
      <c r="C169" t="s">
        <v>445</v>
      </c>
      <c r="D169" t="s">
        <v>44</v>
      </c>
      <c r="L169" t="s">
        <v>446</v>
      </c>
      <c r="Q169" t="s">
        <v>624</v>
      </c>
      <c r="R169" t="s">
        <v>625</v>
      </c>
      <c r="S169" s="1" t="s">
        <v>39</v>
      </c>
      <c r="T169" t="s">
        <v>188</v>
      </c>
      <c r="U169" t="s">
        <v>84</v>
      </c>
      <c r="V169" t="s">
        <v>54</v>
      </c>
      <c r="W169" t="s">
        <v>32</v>
      </c>
      <c r="X169" t="s">
        <v>32</v>
      </c>
      <c r="Y169" t="s">
        <v>158</v>
      </c>
      <c r="Z169" t="s">
        <v>33</v>
      </c>
      <c r="AA169" t="s">
        <v>33</v>
      </c>
      <c r="AB169" t="s">
        <v>33</v>
      </c>
      <c r="AD169" t="s">
        <v>33</v>
      </c>
      <c r="AE169" t="s">
        <v>33</v>
      </c>
      <c r="AF169" t="s">
        <v>33</v>
      </c>
    </row>
    <row r="170" spans="1:32">
      <c r="A170">
        <v>167</v>
      </c>
      <c r="B170" t="s">
        <v>25</v>
      </c>
      <c r="C170" t="s">
        <v>450</v>
      </c>
      <c r="D170" t="s">
        <v>44</v>
      </c>
      <c r="L170" t="s">
        <v>451</v>
      </c>
      <c r="Q170" t="s">
        <v>626</v>
      </c>
      <c r="R170" t="s">
        <v>627</v>
      </c>
      <c r="S170" s="1" t="s">
        <v>60</v>
      </c>
      <c r="T170" t="s">
        <v>188</v>
      </c>
      <c r="U170" t="s">
        <v>454</v>
      </c>
      <c r="V170" t="s">
        <v>54</v>
      </c>
      <c r="W170" t="s">
        <v>455</v>
      </c>
      <c r="X170" t="s">
        <v>456</v>
      </c>
      <c r="Y170" t="s">
        <v>158</v>
      </c>
      <c r="Z170" t="s">
        <v>33</v>
      </c>
      <c r="AA170" t="s">
        <v>33</v>
      </c>
      <c r="AB170" t="s">
        <v>33</v>
      </c>
      <c r="AD170" t="s">
        <v>33</v>
      </c>
      <c r="AE170" t="s">
        <v>33</v>
      </c>
      <c r="AF170" t="s">
        <v>33</v>
      </c>
    </row>
    <row r="171" spans="1:32">
      <c r="A171">
        <v>168</v>
      </c>
      <c r="B171" t="s">
        <v>25</v>
      </c>
      <c r="C171" t="s">
        <v>458</v>
      </c>
      <c r="D171" t="s">
        <v>56</v>
      </c>
      <c r="J171" t="s">
        <v>459</v>
      </c>
      <c r="Q171" t="s">
        <v>460</v>
      </c>
      <c r="R171" t="s">
        <v>461</v>
      </c>
      <c r="S171" s="1" t="s">
        <v>60</v>
      </c>
      <c r="T171" t="s">
        <v>252</v>
      </c>
      <c r="U171" t="s">
        <v>33</v>
      </c>
      <c r="V171" t="s">
        <v>33</v>
      </c>
      <c r="W171" t="s">
        <v>32</v>
      </c>
      <c r="X171" t="s">
        <v>32</v>
      </c>
      <c r="Y171" t="s">
        <v>158</v>
      </c>
      <c r="Z171" t="s">
        <v>33</v>
      </c>
      <c r="AA171" t="s">
        <v>33</v>
      </c>
      <c r="AB171" t="s">
        <v>33</v>
      </c>
      <c r="AD171" t="s">
        <v>33</v>
      </c>
      <c r="AE171" t="s">
        <v>33</v>
      </c>
      <c r="AF171" t="s">
        <v>33</v>
      </c>
    </row>
    <row r="172" spans="1:32">
      <c r="A172">
        <v>169</v>
      </c>
      <c r="B172" t="s">
        <v>25</v>
      </c>
      <c r="C172" t="s">
        <v>392</v>
      </c>
      <c r="D172" t="s">
        <v>65</v>
      </c>
      <c r="K172" t="s">
        <v>393</v>
      </c>
      <c r="Q172" t="s">
        <v>462</v>
      </c>
      <c r="R172" t="s">
        <v>463</v>
      </c>
      <c r="S172" s="1" t="s">
        <v>30</v>
      </c>
      <c r="T172" t="s">
        <v>252</v>
      </c>
      <c r="U172" t="s">
        <v>33</v>
      </c>
      <c r="V172" t="s">
        <v>33</v>
      </c>
      <c r="W172" t="s">
        <v>32</v>
      </c>
      <c r="X172" t="s">
        <v>32</v>
      </c>
      <c r="Z172" t="s">
        <v>32</v>
      </c>
      <c r="AA172" t="s">
        <v>32</v>
      </c>
      <c r="AB172" t="s">
        <v>33</v>
      </c>
      <c r="AD172" t="s">
        <v>33</v>
      </c>
      <c r="AE172" t="s">
        <v>33</v>
      </c>
      <c r="AF172" t="s">
        <v>33</v>
      </c>
    </row>
    <row r="173" spans="1:32">
      <c r="A173">
        <v>170</v>
      </c>
      <c r="B173" t="s">
        <v>25</v>
      </c>
      <c r="C173" t="s">
        <v>464</v>
      </c>
      <c r="D173" t="s">
        <v>44</v>
      </c>
      <c r="L173" t="s">
        <v>465</v>
      </c>
      <c r="Q173" t="s">
        <v>466</v>
      </c>
      <c r="R173" t="s">
        <v>467</v>
      </c>
      <c r="S173" s="1" t="s">
        <v>60</v>
      </c>
      <c r="T173" t="s">
        <v>252</v>
      </c>
      <c r="U173" t="s">
        <v>337</v>
      </c>
      <c r="V173" t="s">
        <v>54</v>
      </c>
      <c r="W173" t="s">
        <v>32</v>
      </c>
      <c r="X173" t="s">
        <v>32</v>
      </c>
      <c r="Y173" t="s">
        <v>158</v>
      </c>
      <c r="Z173" t="s">
        <v>32</v>
      </c>
      <c r="AA173" t="s">
        <v>32</v>
      </c>
      <c r="AB173" t="s">
        <v>33</v>
      </c>
      <c r="AD173" t="s">
        <v>33</v>
      </c>
      <c r="AE173" t="s">
        <v>33</v>
      </c>
      <c r="AF173" t="s">
        <v>33</v>
      </c>
    </row>
    <row r="174" spans="1:32">
      <c r="A174">
        <v>171</v>
      </c>
      <c r="B174" t="s">
        <v>25</v>
      </c>
      <c r="C174" t="s">
        <v>396</v>
      </c>
      <c r="D174" t="s">
        <v>44</v>
      </c>
      <c r="L174" t="s">
        <v>397</v>
      </c>
      <c r="Q174" t="s">
        <v>628</v>
      </c>
      <c r="R174" t="s">
        <v>471</v>
      </c>
      <c r="S174" s="1" t="s">
        <v>60</v>
      </c>
      <c r="T174" t="s">
        <v>252</v>
      </c>
      <c r="U174" t="s">
        <v>32</v>
      </c>
      <c r="V174" t="s">
        <v>32</v>
      </c>
      <c r="W174" t="s">
        <v>32</v>
      </c>
      <c r="X174" t="s">
        <v>32</v>
      </c>
      <c r="Y174" t="s">
        <v>158</v>
      </c>
      <c r="Z174" t="s">
        <v>32</v>
      </c>
      <c r="AA174" t="s">
        <v>32</v>
      </c>
      <c r="AB174" t="s">
        <v>33</v>
      </c>
      <c r="AD174" t="s">
        <v>33</v>
      </c>
      <c r="AE174" t="s">
        <v>33</v>
      </c>
      <c r="AF174" t="s">
        <v>33</v>
      </c>
    </row>
    <row r="175" spans="1:32">
      <c r="A175">
        <v>172</v>
      </c>
      <c r="B175" t="s">
        <v>25</v>
      </c>
      <c r="C175" t="s">
        <v>629</v>
      </c>
      <c r="D175" t="s">
        <v>56</v>
      </c>
      <c r="H175" t="s">
        <v>630</v>
      </c>
      <c r="Q175" t="s">
        <v>631</v>
      </c>
      <c r="R175" t="s">
        <v>632</v>
      </c>
      <c r="S175" s="1" t="s">
        <v>39</v>
      </c>
      <c r="T175" t="s">
        <v>188</v>
      </c>
      <c r="U175" t="s">
        <v>32</v>
      </c>
      <c r="V175" t="s">
        <v>85</v>
      </c>
      <c r="W175" t="s">
        <v>32</v>
      </c>
      <c r="X175" t="s">
        <v>32</v>
      </c>
      <c r="Y175" t="s">
        <v>158</v>
      </c>
      <c r="Z175" t="s">
        <v>33</v>
      </c>
      <c r="AA175" t="s">
        <v>33</v>
      </c>
      <c r="AB175" t="s">
        <v>33</v>
      </c>
      <c r="AD175" t="s">
        <v>33</v>
      </c>
      <c r="AE175" t="s">
        <v>33</v>
      </c>
      <c r="AF175" t="s">
        <v>33</v>
      </c>
    </row>
    <row r="176" spans="1:32">
      <c r="A176">
        <v>173</v>
      </c>
      <c r="B176" t="s">
        <v>25</v>
      </c>
      <c r="C176" t="s">
        <v>324</v>
      </c>
      <c r="D176" t="s">
        <v>65</v>
      </c>
      <c r="I176" t="s">
        <v>325</v>
      </c>
      <c r="Q176" t="s">
        <v>633</v>
      </c>
      <c r="R176" t="s">
        <v>634</v>
      </c>
      <c r="S176" s="1" t="s">
        <v>30</v>
      </c>
      <c r="T176" t="s">
        <v>188</v>
      </c>
      <c r="U176" t="s">
        <v>32</v>
      </c>
      <c r="V176" t="s">
        <v>85</v>
      </c>
      <c r="W176" t="s">
        <v>32</v>
      </c>
      <c r="X176" t="s">
        <v>32</v>
      </c>
      <c r="Y176" t="s">
        <v>32</v>
      </c>
      <c r="Z176" t="s">
        <v>635</v>
      </c>
      <c r="AA176" t="s">
        <v>33</v>
      </c>
      <c r="AB176" t="s">
        <v>33</v>
      </c>
      <c r="AD176" t="s">
        <v>33</v>
      </c>
      <c r="AE176" t="s">
        <v>33</v>
      </c>
      <c r="AF176" t="s">
        <v>33</v>
      </c>
    </row>
    <row r="177" spans="1:32">
      <c r="A177">
        <v>174</v>
      </c>
      <c r="B177" t="s">
        <v>25</v>
      </c>
      <c r="C177" t="s">
        <v>328</v>
      </c>
      <c r="D177" t="s">
        <v>44</v>
      </c>
      <c r="J177" t="s">
        <v>329</v>
      </c>
      <c r="Q177" t="s">
        <v>636</v>
      </c>
      <c r="R177" t="s">
        <v>637</v>
      </c>
      <c r="S177" s="1" t="s">
        <v>39</v>
      </c>
      <c r="T177" t="s">
        <v>181</v>
      </c>
      <c r="U177" t="s">
        <v>32</v>
      </c>
      <c r="V177" t="s">
        <v>85</v>
      </c>
      <c r="W177" t="s">
        <v>32</v>
      </c>
      <c r="X177" t="s">
        <v>32</v>
      </c>
      <c r="Y177" t="s">
        <v>158</v>
      </c>
      <c r="Z177" t="s">
        <v>635</v>
      </c>
      <c r="AA177" t="s">
        <v>33</v>
      </c>
      <c r="AB177" t="s">
        <v>33</v>
      </c>
      <c r="AD177" t="s">
        <v>33</v>
      </c>
      <c r="AE177" t="s">
        <v>33</v>
      </c>
      <c r="AF177" t="s">
        <v>33</v>
      </c>
    </row>
    <row r="178" spans="1:32">
      <c r="A178">
        <v>175</v>
      </c>
      <c r="B178" t="s">
        <v>25</v>
      </c>
      <c r="C178" t="s">
        <v>333</v>
      </c>
      <c r="D178" t="s">
        <v>44</v>
      </c>
      <c r="J178" t="s">
        <v>334</v>
      </c>
      <c r="Q178" t="s">
        <v>638</v>
      </c>
      <c r="R178" t="s">
        <v>336</v>
      </c>
      <c r="S178" s="1" t="s">
        <v>39</v>
      </c>
      <c r="T178" t="s">
        <v>181</v>
      </c>
      <c r="U178" t="s">
        <v>337</v>
      </c>
      <c r="V178" t="s">
        <v>54</v>
      </c>
      <c r="W178" t="s">
        <v>32</v>
      </c>
      <c r="X178" t="s">
        <v>32</v>
      </c>
      <c r="Y178" t="s">
        <v>158</v>
      </c>
      <c r="Z178" t="s">
        <v>635</v>
      </c>
      <c r="AA178" t="s">
        <v>33</v>
      </c>
      <c r="AB178" t="s">
        <v>33</v>
      </c>
      <c r="AD178" t="s">
        <v>33</v>
      </c>
      <c r="AE178" t="s">
        <v>33</v>
      </c>
      <c r="AF178" t="s">
        <v>33</v>
      </c>
    </row>
    <row r="179" spans="1:32">
      <c r="A179">
        <v>176</v>
      </c>
      <c r="B179" t="s">
        <v>25</v>
      </c>
      <c r="C179" t="s">
        <v>341</v>
      </c>
      <c r="D179" t="s">
        <v>44</v>
      </c>
      <c r="J179" t="s">
        <v>342</v>
      </c>
      <c r="Q179" t="s">
        <v>639</v>
      </c>
      <c r="R179" t="s">
        <v>640</v>
      </c>
      <c r="S179" s="1" t="s">
        <v>39</v>
      </c>
      <c r="T179" t="s">
        <v>181</v>
      </c>
      <c r="U179" t="s">
        <v>84</v>
      </c>
      <c r="V179" t="s">
        <v>54</v>
      </c>
      <c r="W179" t="s">
        <v>32</v>
      </c>
      <c r="X179" t="s">
        <v>32</v>
      </c>
      <c r="Y179" t="s">
        <v>158</v>
      </c>
      <c r="Z179" t="s">
        <v>635</v>
      </c>
      <c r="AA179" t="s">
        <v>33</v>
      </c>
      <c r="AB179" t="s">
        <v>33</v>
      </c>
      <c r="AD179" t="s">
        <v>33</v>
      </c>
      <c r="AE179" t="s">
        <v>33</v>
      </c>
      <c r="AF179" t="s">
        <v>33</v>
      </c>
    </row>
    <row r="180" spans="1:32">
      <c r="A180">
        <v>177</v>
      </c>
      <c r="B180" t="s">
        <v>25</v>
      </c>
      <c r="C180" t="s">
        <v>359</v>
      </c>
      <c r="D180" t="s">
        <v>56</v>
      </c>
      <c r="J180" t="s">
        <v>360</v>
      </c>
      <c r="Q180" t="s">
        <v>641</v>
      </c>
      <c r="R180" t="s">
        <v>642</v>
      </c>
      <c r="S180" s="1" t="s">
        <v>39</v>
      </c>
      <c r="T180" t="s">
        <v>188</v>
      </c>
      <c r="U180" t="s">
        <v>32</v>
      </c>
      <c r="V180" t="s">
        <v>85</v>
      </c>
      <c r="W180" t="s">
        <v>32</v>
      </c>
      <c r="X180" t="s">
        <v>32</v>
      </c>
      <c r="Y180" t="s">
        <v>158</v>
      </c>
      <c r="Z180" t="s">
        <v>33</v>
      </c>
      <c r="AA180" t="s">
        <v>33</v>
      </c>
      <c r="AB180" t="s">
        <v>33</v>
      </c>
      <c r="AD180" t="s">
        <v>33</v>
      </c>
      <c r="AE180" t="s">
        <v>33</v>
      </c>
      <c r="AF180" t="s">
        <v>33</v>
      </c>
    </row>
    <row r="181" spans="1:32">
      <c r="A181">
        <v>178</v>
      </c>
      <c r="B181" t="s">
        <v>25</v>
      </c>
      <c r="C181" t="s">
        <v>364</v>
      </c>
      <c r="D181" t="s">
        <v>65</v>
      </c>
      <c r="K181" t="s">
        <v>365</v>
      </c>
      <c r="Q181" t="s">
        <v>643</v>
      </c>
      <c r="R181" t="s">
        <v>367</v>
      </c>
      <c r="S181" s="1" t="s">
        <v>30</v>
      </c>
      <c r="T181" t="s">
        <v>188</v>
      </c>
      <c r="U181" t="s">
        <v>32</v>
      </c>
      <c r="V181" t="s">
        <v>85</v>
      </c>
      <c r="W181" t="s">
        <v>32</v>
      </c>
      <c r="X181" t="s">
        <v>32</v>
      </c>
      <c r="Y181" t="s">
        <v>32</v>
      </c>
      <c r="Z181" t="s">
        <v>635</v>
      </c>
      <c r="AA181" t="s">
        <v>33</v>
      </c>
      <c r="AB181" t="s">
        <v>33</v>
      </c>
      <c r="AD181" t="s">
        <v>33</v>
      </c>
      <c r="AE181" t="s">
        <v>33</v>
      </c>
      <c r="AF181" t="s">
        <v>33</v>
      </c>
    </row>
    <row r="182" spans="1:32">
      <c r="A182">
        <v>179</v>
      </c>
      <c r="B182" t="s">
        <v>25</v>
      </c>
      <c r="C182" t="s">
        <v>368</v>
      </c>
      <c r="D182" t="s">
        <v>44</v>
      </c>
      <c r="L182" t="s">
        <v>369</v>
      </c>
      <c r="Q182" t="s">
        <v>644</v>
      </c>
      <c r="R182" t="s">
        <v>645</v>
      </c>
      <c r="S182" s="1" t="s">
        <v>39</v>
      </c>
      <c r="T182" t="s">
        <v>181</v>
      </c>
      <c r="U182" t="s">
        <v>32</v>
      </c>
      <c r="V182" t="s">
        <v>85</v>
      </c>
      <c r="W182" t="s">
        <v>32</v>
      </c>
      <c r="X182" t="s">
        <v>32</v>
      </c>
      <c r="Y182" t="s">
        <v>158</v>
      </c>
      <c r="Z182" t="s">
        <v>635</v>
      </c>
      <c r="AA182" t="s">
        <v>33</v>
      </c>
      <c r="AB182" t="s">
        <v>33</v>
      </c>
      <c r="AD182" t="s">
        <v>33</v>
      </c>
      <c r="AE182" t="s">
        <v>33</v>
      </c>
      <c r="AF182" t="s">
        <v>33</v>
      </c>
    </row>
    <row r="183" spans="1:32">
      <c r="A183">
        <v>180</v>
      </c>
      <c r="B183" t="s">
        <v>25</v>
      </c>
      <c r="C183" t="s">
        <v>372</v>
      </c>
      <c r="D183" t="s">
        <v>44</v>
      </c>
      <c r="L183" t="s">
        <v>373</v>
      </c>
      <c r="Q183" t="s">
        <v>646</v>
      </c>
      <c r="R183" t="s">
        <v>647</v>
      </c>
      <c r="S183" s="1" t="s">
        <v>39</v>
      </c>
      <c r="T183" t="s">
        <v>181</v>
      </c>
      <c r="U183" t="s">
        <v>84</v>
      </c>
      <c r="V183" t="s">
        <v>54</v>
      </c>
      <c r="W183" t="s">
        <v>32</v>
      </c>
      <c r="X183" t="s">
        <v>32</v>
      </c>
      <c r="Y183" t="s">
        <v>158</v>
      </c>
      <c r="Z183" t="s">
        <v>635</v>
      </c>
      <c r="AA183" t="s">
        <v>33</v>
      </c>
      <c r="AB183" t="s">
        <v>33</v>
      </c>
      <c r="AD183" t="s">
        <v>33</v>
      </c>
      <c r="AE183" t="s">
        <v>33</v>
      </c>
      <c r="AF183" t="s">
        <v>33</v>
      </c>
    </row>
    <row r="184" spans="1:32">
      <c r="A184">
        <v>181</v>
      </c>
      <c r="B184" t="s">
        <v>25</v>
      </c>
      <c r="C184" t="s">
        <v>378</v>
      </c>
      <c r="D184" t="s">
        <v>44</v>
      </c>
      <c r="L184" t="s">
        <v>379</v>
      </c>
      <c r="Q184" t="s">
        <v>648</v>
      </c>
      <c r="R184" t="s">
        <v>649</v>
      </c>
      <c r="S184" s="1" t="s">
        <v>39</v>
      </c>
      <c r="T184" t="s">
        <v>181</v>
      </c>
      <c r="U184" t="s">
        <v>84</v>
      </c>
      <c r="V184" t="s">
        <v>54</v>
      </c>
      <c r="W184" t="s">
        <v>32</v>
      </c>
      <c r="X184" t="s">
        <v>32</v>
      </c>
      <c r="Y184" t="s">
        <v>158</v>
      </c>
      <c r="Z184" t="s">
        <v>635</v>
      </c>
      <c r="AA184" t="s">
        <v>33</v>
      </c>
      <c r="AB184" t="s">
        <v>33</v>
      </c>
      <c r="AD184" t="s">
        <v>33</v>
      </c>
      <c r="AE184" t="s">
        <v>33</v>
      </c>
      <c r="AF184" t="s">
        <v>33</v>
      </c>
    </row>
    <row r="185" spans="1:32">
      <c r="A185">
        <v>182</v>
      </c>
      <c r="B185" t="s">
        <v>25</v>
      </c>
      <c r="C185" t="s">
        <v>382</v>
      </c>
      <c r="D185" t="s">
        <v>44</v>
      </c>
      <c r="L185" t="s">
        <v>383</v>
      </c>
      <c r="Q185" t="s">
        <v>650</v>
      </c>
      <c r="R185" t="s">
        <v>651</v>
      </c>
      <c r="S185" s="1" t="s">
        <v>39</v>
      </c>
      <c r="T185" t="s">
        <v>188</v>
      </c>
      <c r="U185" t="s">
        <v>32</v>
      </c>
      <c r="V185" t="s">
        <v>85</v>
      </c>
      <c r="W185" t="s">
        <v>32</v>
      </c>
      <c r="X185" t="s">
        <v>32</v>
      </c>
      <c r="Y185" t="s">
        <v>158</v>
      </c>
      <c r="Z185" t="s">
        <v>635</v>
      </c>
      <c r="AA185" t="s">
        <v>33</v>
      </c>
      <c r="AB185" t="s">
        <v>33</v>
      </c>
      <c r="AD185" t="s">
        <v>33</v>
      </c>
      <c r="AE185" t="s">
        <v>33</v>
      </c>
      <c r="AF185" t="s">
        <v>33</v>
      </c>
    </row>
    <row r="186" spans="1:32">
      <c r="A186">
        <v>183</v>
      </c>
      <c r="B186" t="s">
        <v>25</v>
      </c>
      <c r="C186" t="s">
        <v>386</v>
      </c>
      <c r="D186" t="s">
        <v>56</v>
      </c>
      <c r="L186" t="s">
        <v>387</v>
      </c>
      <c r="Q186" t="s">
        <v>388</v>
      </c>
      <c r="R186" t="s">
        <v>389</v>
      </c>
      <c r="S186" s="1" t="s">
        <v>39</v>
      </c>
      <c r="T186" t="s">
        <v>188</v>
      </c>
      <c r="U186" t="s">
        <v>32</v>
      </c>
      <c r="V186" t="s">
        <v>85</v>
      </c>
      <c r="W186" t="s">
        <v>32</v>
      </c>
      <c r="X186" t="s">
        <v>32</v>
      </c>
      <c r="Y186" t="s">
        <v>158</v>
      </c>
      <c r="Z186" t="s">
        <v>33</v>
      </c>
      <c r="AA186" t="s">
        <v>33</v>
      </c>
      <c r="AB186" t="s">
        <v>33</v>
      </c>
      <c r="AD186" t="s">
        <v>33</v>
      </c>
      <c r="AE186" t="s">
        <v>33</v>
      </c>
      <c r="AF186" t="s">
        <v>33</v>
      </c>
    </row>
    <row r="187" spans="1:32">
      <c r="A187">
        <v>184</v>
      </c>
      <c r="B187" t="s">
        <v>25</v>
      </c>
      <c r="C187" t="s">
        <v>392</v>
      </c>
      <c r="D187" t="s">
        <v>65</v>
      </c>
      <c r="M187" t="s">
        <v>393</v>
      </c>
      <c r="Q187" t="s">
        <v>394</v>
      </c>
      <c r="R187" t="s">
        <v>395</v>
      </c>
      <c r="S187" s="1" t="s">
        <v>30</v>
      </c>
      <c r="T187" t="s">
        <v>188</v>
      </c>
      <c r="U187" t="s">
        <v>32</v>
      </c>
      <c r="V187" t="s">
        <v>85</v>
      </c>
      <c r="W187" t="s">
        <v>32</v>
      </c>
      <c r="X187" t="s">
        <v>32</v>
      </c>
      <c r="Y187" t="s">
        <v>32</v>
      </c>
      <c r="Z187" t="s">
        <v>635</v>
      </c>
      <c r="AA187" t="s">
        <v>33</v>
      </c>
      <c r="AB187" t="s">
        <v>33</v>
      </c>
      <c r="AD187" t="s">
        <v>33</v>
      </c>
      <c r="AE187" t="s">
        <v>33</v>
      </c>
      <c r="AF187" t="s">
        <v>33</v>
      </c>
    </row>
    <row r="188" spans="1:32">
      <c r="A188">
        <v>185</v>
      </c>
      <c r="B188" t="s">
        <v>25</v>
      </c>
      <c r="C188" t="s">
        <v>396</v>
      </c>
      <c r="D188" t="s">
        <v>44</v>
      </c>
      <c r="N188" t="s">
        <v>397</v>
      </c>
      <c r="Q188" t="s">
        <v>652</v>
      </c>
      <c r="R188" t="s">
        <v>653</v>
      </c>
      <c r="S188" s="1" t="s">
        <v>39</v>
      </c>
      <c r="T188" t="s">
        <v>181</v>
      </c>
      <c r="U188" t="s">
        <v>32</v>
      </c>
      <c r="V188" t="s">
        <v>85</v>
      </c>
      <c r="W188" t="s">
        <v>32</v>
      </c>
      <c r="X188" t="s">
        <v>32</v>
      </c>
      <c r="Y188" t="s">
        <v>158</v>
      </c>
      <c r="Z188" t="s">
        <v>635</v>
      </c>
      <c r="AA188" t="s">
        <v>33</v>
      </c>
      <c r="AB188" t="s">
        <v>33</v>
      </c>
      <c r="AD188" t="s">
        <v>33</v>
      </c>
      <c r="AE188" t="s">
        <v>33</v>
      </c>
      <c r="AF188" t="s">
        <v>33</v>
      </c>
    </row>
    <row r="189" spans="1:32">
      <c r="A189">
        <v>186</v>
      </c>
      <c r="B189" t="s">
        <v>25</v>
      </c>
      <c r="C189" t="s">
        <v>401</v>
      </c>
      <c r="D189" t="s">
        <v>56</v>
      </c>
      <c r="L189" t="s">
        <v>402</v>
      </c>
      <c r="Q189" t="s">
        <v>403</v>
      </c>
      <c r="R189" t="s">
        <v>404</v>
      </c>
      <c r="S189" s="1" t="s">
        <v>39</v>
      </c>
      <c r="T189" t="s">
        <v>40</v>
      </c>
      <c r="U189" t="s">
        <v>41</v>
      </c>
      <c r="V189" t="s">
        <v>85</v>
      </c>
      <c r="W189" t="s">
        <v>32</v>
      </c>
      <c r="X189" t="s">
        <v>32</v>
      </c>
      <c r="Y189" t="s">
        <v>158</v>
      </c>
      <c r="Z189" t="s">
        <v>33</v>
      </c>
      <c r="AA189" t="s">
        <v>33</v>
      </c>
      <c r="AB189" t="s">
        <v>33</v>
      </c>
      <c r="AD189" t="s">
        <v>33</v>
      </c>
      <c r="AE189" t="s">
        <v>33</v>
      </c>
      <c r="AF189" t="s">
        <v>33</v>
      </c>
    </row>
    <row r="190" spans="1:32">
      <c r="A190">
        <v>187</v>
      </c>
      <c r="B190" t="s">
        <v>25</v>
      </c>
      <c r="C190" t="s">
        <v>392</v>
      </c>
      <c r="D190" t="s">
        <v>65</v>
      </c>
      <c r="M190" t="s">
        <v>393</v>
      </c>
      <c r="Q190" t="s">
        <v>405</v>
      </c>
      <c r="R190" t="s">
        <v>406</v>
      </c>
      <c r="S190" s="1" t="s">
        <v>30</v>
      </c>
      <c r="T190" t="s">
        <v>40</v>
      </c>
      <c r="U190" t="s">
        <v>41</v>
      </c>
      <c r="V190" t="s">
        <v>85</v>
      </c>
      <c r="W190" t="s">
        <v>32</v>
      </c>
      <c r="X190" t="s">
        <v>32</v>
      </c>
      <c r="Y190" t="s">
        <v>41</v>
      </c>
      <c r="Z190" t="s">
        <v>635</v>
      </c>
      <c r="AA190" t="s">
        <v>33</v>
      </c>
      <c r="AB190" t="s">
        <v>33</v>
      </c>
      <c r="AD190" t="s">
        <v>33</v>
      </c>
      <c r="AE190" t="s">
        <v>33</v>
      </c>
      <c r="AF190" t="s">
        <v>33</v>
      </c>
    </row>
    <row r="191" spans="1:32">
      <c r="A191">
        <v>188</v>
      </c>
      <c r="B191" t="s">
        <v>25</v>
      </c>
      <c r="C191" t="s">
        <v>396</v>
      </c>
      <c r="D191" t="s">
        <v>44</v>
      </c>
      <c r="N191" t="s">
        <v>397</v>
      </c>
      <c r="Q191" t="s">
        <v>654</v>
      </c>
      <c r="R191" t="s">
        <v>655</v>
      </c>
      <c r="S191" s="1" t="s">
        <v>39</v>
      </c>
      <c r="T191" t="s">
        <v>40</v>
      </c>
      <c r="U191" t="s">
        <v>41</v>
      </c>
      <c r="V191" t="s">
        <v>85</v>
      </c>
      <c r="W191" t="s">
        <v>32</v>
      </c>
      <c r="X191" t="s">
        <v>32</v>
      </c>
      <c r="Y191" t="s">
        <v>158</v>
      </c>
      <c r="Z191" t="s">
        <v>635</v>
      </c>
      <c r="AA191" t="s">
        <v>33</v>
      </c>
      <c r="AB191" t="s">
        <v>33</v>
      </c>
      <c r="AD191" t="s">
        <v>33</v>
      </c>
      <c r="AE191" t="s">
        <v>33</v>
      </c>
      <c r="AF191" t="s">
        <v>33</v>
      </c>
    </row>
    <row r="192" spans="1:32">
      <c r="A192">
        <v>189</v>
      </c>
      <c r="B192" t="s">
        <v>25</v>
      </c>
      <c r="C192" t="s">
        <v>410</v>
      </c>
      <c r="D192" t="s">
        <v>56</v>
      </c>
      <c r="L192" t="s">
        <v>411</v>
      </c>
      <c r="Q192" t="s">
        <v>412</v>
      </c>
      <c r="R192" t="s">
        <v>413</v>
      </c>
      <c r="S192" s="1" t="s">
        <v>39</v>
      </c>
      <c r="T192" t="s">
        <v>188</v>
      </c>
      <c r="U192" t="s">
        <v>32</v>
      </c>
      <c r="V192" t="s">
        <v>85</v>
      </c>
      <c r="W192" t="s">
        <v>32</v>
      </c>
      <c r="X192" t="s">
        <v>32</v>
      </c>
      <c r="Y192" t="s">
        <v>158</v>
      </c>
      <c r="Z192" t="s">
        <v>33</v>
      </c>
      <c r="AA192" t="s">
        <v>33</v>
      </c>
      <c r="AB192" t="s">
        <v>33</v>
      </c>
      <c r="AD192" t="s">
        <v>33</v>
      </c>
      <c r="AE192" t="s">
        <v>33</v>
      </c>
      <c r="AF192" t="s">
        <v>33</v>
      </c>
    </row>
    <row r="193" spans="1:32">
      <c r="A193">
        <v>190</v>
      </c>
      <c r="B193" t="s">
        <v>25</v>
      </c>
      <c r="C193" t="s">
        <v>392</v>
      </c>
      <c r="D193" t="s">
        <v>65</v>
      </c>
      <c r="M193" t="s">
        <v>393</v>
      </c>
      <c r="Q193" t="s">
        <v>414</v>
      </c>
      <c r="R193" t="s">
        <v>511</v>
      </c>
      <c r="S193" s="1" t="s">
        <v>30</v>
      </c>
      <c r="T193" t="s">
        <v>188</v>
      </c>
      <c r="U193" t="s">
        <v>32</v>
      </c>
      <c r="V193" t="s">
        <v>85</v>
      </c>
      <c r="W193" t="s">
        <v>32</v>
      </c>
      <c r="X193" t="s">
        <v>32</v>
      </c>
      <c r="Y193" t="s">
        <v>32</v>
      </c>
      <c r="Z193" t="s">
        <v>635</v>
      </c>
      <c r="AA193" t="s">
        <v>33</v>
      </c>
      <c r="AB193" t="s">
        <v>33</v>
      </c>
      <c r="AD193" t="s">
        <v>33</v>
      </c>
      <c r="AE193" t="s">
        <v>33</v>
      </c>
      <c r="AF193" t="s">
        <v>33</v>
      </c>
    </row>
    <row r="194" spans="1:32">
      <c r="A194">
        <v>191</v>
      </c>
      <c r="B194" t="s">
        <v>25</v>
      </c>
      <c r="C194" t="s">
        <v>416</v>
      </c>
      <c r="D194" t="s">
        <v>44</v>
      </c>
      <c r="N194" t="s">
        <v>417</v>
      </c>
      <c r="Q194" t="s">
        <v>656</v>
      </c>
      <c r="R194" t="s">
        <v>657</v>
      </c>
      <c r="S194" s="1" t="s">
        <v>39</v>
      </c>
      <c r="T194" t="s">
        <v>188</v>
      </c>
      <c r="U194" t="s">
        <v>32</v>
      </c>
      <c r="V194" t="s">
        <v>85</v>
      </c>
      <c r="W194" t="s">
        <v>32</v>
      </c>
      <c r="X194" t="s">
        <v>32</v>
      </c>
      <c r="Y194" t="s">
        <v>158</v>
      </c>
      <c r="Z194" t="s">
        <v>635</v>
      </c>
      <c r="AA194" t="s">
        <v>33</v>
      </c>
      <c r="AB194" t="s">
        <v>33</v>
      </c>
      <c r="AD194" t="s">
        <v>33</v>
      </c>
      <c r="AE194" t="s">
        <v>33</v>
      </c>
      <c r="AF194" t="s">
        <v>33</v>
      </c>
    </row>
    <row r="195" spans="1:32">
      <c r="A195">
        <v>192</v>
      </c>
      <c r="B195" t="s">
        <v>25</v>
      </c>
      <c r="C195" t="s">
        <v>421</v>
      </c>
      <c r="D195" t="s">
        <v>56</v>
      </c>
      <c r="J195" t="s">
        <v>422</v>
      </c>
      <c r="Q195" t="s">
        <v>658</v>
      </c>
      <c r="R195" t="s">
        <v>659</v>
      </c>
      <c r="S195" s="1" t="s">
        <v>39</v>
      </c>
      <c r="T195" t="s">
        <v>188</v>
      </c>
      <c r="U195" t="s">
        <v>32</v>
      </c>
      <c r="V195" t="s">
        <v>85</v>
      </c>
      <c r="W195" t="s">
        <v>32</v>
      </c>
      <c r="X195" t="s">
        <v>32</v>
      </c>
      <c r="Y195" t="s">
        <v>158</v>
      </c>
      <c r="Z195" t="s">
        <v>33</v>
      </c>
      <c r="AA195" t="s">
        <v>33</v>
      </c>
      <c r="AB195" t="s">
        <v>33</v>
      </c>
      <c r="AD195" t="s">
        <v>33</v>
      </c>
      <c r="AE195" t="s">
        <v>33</v>
      </c>
      <c r="AF195" t="s">
        <v>33</v>
      </c>
    </row>
    <row r="196" spans="1:32">
      <c r="A196">
        <v>193</v>
      </c>
      <c r="B196" t="s">
        <v>25</v>
      </c>
      <c r="C196" t="s">
        <v>426</v>
      </c>
      <c r="D196" t="s">
        <v>65</v>
      </c>
      <c r="K196" t="s">
        <v>427</v>
      </c>
      <c r="Q196" t="s">
        <v>660</v>
      </c>
      <c r="R196" t="s">
        <v>661</v>
      </c>
      <c r="S196" s="1" t="s">
        <v>30</v>
      </c>
      <c r="T196" t="s">
        <v>188</v>
      </c>
      <c r="U196" t="s">
        <v>32</v>
      </c>
      <c r="V196" t="s">
        <v>85</v>
      </c>
      <c r="W196" t="s">
        <v>32</v>
      </c>
      <c r="X196" t="s">
        <v>32</v>
      </c>
      <c r="Y196" t="s">
        <v>32</v>
      </c>
      <c r="Z196" t="s">
        <v>635</v>
      </c>
      <c r="AA196" t="s">
        <v>33</v>
      </c>
      <c r="AB196" t="s">
        <v>33</v>
      </c>
      <c r="AD196" t="s">
        <v>33</v>
      </c>
      <c r="AE196" t="s">
        <v>33</v>
      </c>
      <c r="AF196" t="s">
        <v>33</v>
      </c>
    </row>
    <row r="197" spans="1:32">
      <c r="A197">
        <v>194</v>
      </c>
      <c r="B197" t="s">
        <v>25</v>
      </c>
      <c r="C197" t="s">
        <v>430</v>
      </c>
      <c r="D197" t="s">
        <v>44</v>
      </c>
      <c r="L197" t="s">
        <v>431</v>
      </c>
      <c r="Q197" t="s">
        <v>662</v>
      </c>
      <c r="R197" t="s">
        <v>663</v>
      </c>
      <c r="S197" s="1" t="s">
        <v>39</v>
      </c>
      <c r="T197" t="s">
        <v>188</v>
      </c>
      <c r="U197" t="s">
        <v>32</v>
      </c>
      <c r="V197" t="s">
        <v>85</v>
      </c>
      <c r="W197" t="s">
        <v>32</v>
      </c>
      <c r="X197" t="s">
        <v>32</v>
      </c>
      <c r="Y197" t="s">
        <v>158</v>
      </c>
      <c r="Z197" t="s">
        <v>635</v>
      </c>
      <c r="AA197" t="s">
        <v>33</v>
      </c>
      <c r="AB197" t="s">
        <v>33</v>
      </c>
      <c r="AD197" t="s">
        <v>33</v>
      </c>
      <c r="AE197" t="s">
        <v>33</v>
      </c>
      <c r="AF197" t="s">
        <v>33</v>
      </c>
    </row>
    <row r="198" spans="1:32">
      <c r="A198">
        <v>195</v>
      </c>
      <c r="B198" t="s">
        <v>25</v>
      </c>
      <c r="C198" t="s">
        <v>435</v>
      </c>
      <c r="D198" t="s">
        <v>44</v>
      </c>
      <c r="L198" t="s">
        <v>436</v>
      </c>
      <c r="Q198" t="s">
        <v>664</v>
      </c>
      <c r="R198" t="s">
        <v>665</v>
      </c>
      <c r="S198" s="1" t="s">
        <v>39</v>
      </c>
      <c r="T198" t="s">
        <v>188</v>
      </c>
      <c r="U198" t="s">
        <v>84</v>
      </c>
      <c r="V198" t="s">
        <v>54</v>
      </c>
      <c r="W198" t="s">
        <v>32</v>
      </c>
      <c r="X198" t="s">
        <v>32</v>
      </c>
      <c r="Y198" t="s">
        <v>158</v>
      </c>
      <c r="Z198" t="s">
        <v>635</v>
      </c>
      <c r="AA198" t="s">
        <v>33</v>
      </c>
      <c r="AB198" t="s">
        <v>33</v>
      </c>
      <c r="AD198" t="s">
        <v>33</v>
      </c>
      <c r="AE198" t="s">
        <v>33</v>
      </c>
      <c r="AF198" t="s">
        <v>33</v>
      </c>
    </row>
    <row r="199" spans="1:32">
      <c r="A199">
        <v>196</v>
      </c>
      <c r="B199" t="s">
        <v>25</v>
      </c>
      <c r="C199" t="s">
        <v>440</v>
      </c>
      <c r="D199" t="s">
        <v>44</v>
      </c>
      <c r="L199" t="s">
        <v>441</v>
      </c>
      <c r="Q199" t="s">
        <v>666</v>
      </c>
      <c r="R199" t="s">
        <v>667</v>
      </c>
      <c r="S199" s="1" t="s">
        <v>39</v>
      </c>
      <c r="T199" t="s">
        <v>188</v>
      </c>
      <c r="U199" t="s">
        <v>84</v>
      </c>
      <c r="V199" t="s">
        <v>54</v>
      </c>
      <c r="W199" t="s">
        <v>32</v>
      </c>
      <c r="X199" t="s">
        <v>32</v>
      </c>
      <c r="Y199" t="s">
        <v>158</v>
      </c>
      <c r="Z199" t="s">
        <v>635</v>
      </c>
      <c r="AA199" t="s">
        <v>33</v>
      </c>
      <c r="AB199" t="s">
        <v>33</v>
      </c>
      <c r="AD199" t="s">
        <v>33</v>
      </c>
      <c r="AE199" t="s">
        <v>33</v>
      </c>
      <c r="AF199" t="s">
        <v>33</v>
      </c>
    </row>
    <row r="200" spans="1:32">
      <c r="A200">
        <v>197</v>
      </c>
      <c r="B200" t="s">
        <v>25</v>
      </c>
      <c r="C200" t="s">
        <v>445</v>
      </c>
      <c r="D200" t="s">
        <v>44</v>
      </c>
      <c r="L200" t="s">
        <v>446</v>
      </c>
      <c r="Q200" t="s">
        <v>668</v>
      </c>
      <c r="R200" t="s">
        <v>669</v>
      </c>
      <c r="S200" s="1" t="s">
        <v>39</v>
      </c>
      <c r="T200" t="s">
        <v>188</v>
      </c>
      <c r="U200" t="s">
        <v>84</v>
      </c>
      <c r="V200" t="s">
        <v>54</v>
      </c>
      <c r="W200" t="s">
        <v>32</v>
      </c>
      <c r="X200" t="s">
        <v>32</v>
      </c>
      <c r="Y200" t="s">
        <v>158</v>
      </c>
      <c r="Z200" t="s">
        <v>635</v>
      </c>
      <c r="AA200" t="s">
        <v>33</v>
      </c>
      <c r="AB200" t="s">
        <v>33</v>
      </c>
      <c r="AD200" t="s">
        <v>33</v>
      </c>
      <c r="AE200" t="s">
        <v>33</v>
      </c>
      <c r="AF200" t="s">
        <v>33</v>
      </c>
    </row>
    <row r="201" spans="1:32">
      <c r="A201">
        <v>198</v>
      </c>
      <c r="B201" t="s">
        <v>25</v>
      </c>
      <c r="C201" t="s">
        <v>450</v>
      </c>
      <c r="D201" t="s">
        <v>44</v>
      </c>
      <c r="L201" t="s">
        <v>451</v>
      </c>
      <c r="Q201" t="s">
        <v>670</v>
      </c>
      <c r="R201" t="s">
        <v>671</v>
      </c>
      <c r="S201" s="1" t="s">
        <v>60</v>
      </c>
      <c r="T201" t="s">
        <v>188</v>
      </c>
      <c r="U201" t="s">
        <v>454</v>
      </c>
      <c r="V201" t="s">
        <v>54</v>
      </c>
      <c r="W201" t="s">
        <v>455</v>
      </c>
      <c r="X201" t="s">
        <v>456</v>
      </c>
      <c r="Y201" t="s">
        <v>158</v>
      </c>
      <c r="Z201" t="s">
        <v>635</v>
      </c>
      <c r="AA201" t="s">
        <v>33</v>
      </c>
      <c r="AB201" t="s">
        <v>33</v>
      </c>
      <c r="AD201" t="s">
        <v>33</v>
      </c>
      <c r="AE201" t="s">
        <v>33</v>
      </c>
      <c r="AF201" t="s">
        <v>33</v>
      </c>
    </row>
    <row r="202" spans="1:32">
      <c r="A202">
        <v>199</v>
      </c>
      <c r="B202" t="s">
        <v>25</v>
      </c>
      <c r="C202" t="s">
        <v>458</v>
      </c>
      <c r="D202" t="s">
        <v>56</v>
      </c>
      <c r="J202" t="s">
        <v>459</v>
      </c>
      <c r="Q202" t="s">
        <v>460</v>
      </c>
      <c r="R202" t="s">
        <v>461</v>
      </c>
      <c r="S202" s="1" t="s">
        <v>39</v>
      </c>
      <c r="T202" t="s">
        <v>252</v>
      </c>
      <c r="U202" t="s">
        <v>41</v>
      </c>
      <c r="V202" t="s">
        <v>41</v>
      </c>
      <c r="W202" t="s">
        <v>32</v>
      </c>
      <c r="X202" t="s">
        <v>32</v>
      </c>
      <c r="Y202" t="s">
        <v>158</v>
      </c>
      <c r="Z202" t="s">
        <v>33</v>
      </c>
      <c r="AA202" t="s">
        <v>33</v>
      </c>
      <c r="AB202" t="s">
        <v>33</v>
      </c>
      <c r="AD202" t="s">
        <v>33</v>
      </c>
      <c r="AE202" t="s">
        <v>33</v>
      </c>
      <c r="AF202" t="s">
        <v>33</v>
      </c>
    </row>
    <row r="203" spans="1:32">
      <c r="A203">
        <v>200</v>
      </c>
      <c r="B203" t="s">
        <v>25</v>
      </c>
      <c r="C203" t="s">
        <v>392</v>
      </c>
      <c r="D203" t="s">
        <v>65</v>
      </c>
      <c r="K203" t="s">
        <v>393</v>
      </c>
      <c r="Q203" t="s">
        <v>462</v>
      </c>
      <c r="R203" t="s">
        <v>463</v>
      </c>
      <c r="S203" s="1" t="s">
        <v>30</v>
      </c>
      <c r="T203" t="s">
        <v>252</v>
      </c>
      <c r="U203" t="s">
        <v>41</v>
      </c>
      <c r="V203" t="s">
        <v>41</v>
      </c>
      <c r="W203" t="s">
        <v>32</v>
      </c>
      <c r="X203" t="s">
        <v>32</v>
      </c>
      <c r="Y203" t="s">
        <v>33</v>
      </c>
      <c r="Z203" t="s">
        <v>41</v>
      </c>
      <c r="AA203" t="s">
        <v>41</v>
      </c>
      <c r="AB203" t="s">
        <v>33</v>
      </c>
      <c r="AD203" t="s">
        <v>33</v>
      </c>
      <c r="AE203" t="s">
        <v>33</v>
      </c>
      <c r="AF203" t="s">
        <v>33</v>
      </c>
    </row>
    <row r="204" spans="1:32">
      <c r="A204">
        <v>201</v>
      </c>
      <c r="B204" t="s">
        <v>25</v>
      </c>
      <c r="C204" t="s">
        <v>464</v>
      </c>
      <c r="D204" t="s">
        <v>44</v>
      </c>
      <c r="L204" t="s">
        <v>465</v>
      </c>
      <c r="Q204" t="s">
        <v>466</v>
      </c>
      <c r="R204" t="s">
        <v>467</v>
      </c>
      <c r="S204" s="1" t="s">
        <v>39</v>
      </c>
      <c r="T204" t="s">
        <v>252</v>
      </c>
      <c r="U204" t="s">
        <v>337</v>
      </c>
      <c r="V204" t="s">
        <v>54</v>
      </c>
      <c r="W204" t="s">
        <v>32</v>
      </c>
      <c r="X204" t="s">
        <v>32</v>
      </c>
      <c r="Y204" t="s">
        <v>158</v>
      </c>
      <c r="Z204" t="s">
        <v>33</v>
      </c>
      <c r="AA204" t="s">
        <v>33</v>
      </c>
      <c r="AB204" t="s">
        <v>33</v>
      </c>
      <c r="AD204" t="s">
        <v>33</v>
      </c>
      <c r="AE204" t="s">
        <v>33</v>
      </c>
      <c r="AF204" t="s">
        <v>33</v>
      </c>
    </row>
    <row r="205" spans="1:32">
      <c r="A205">
        <v>202</v>
      </c>
      <c r="B205" t="s">
        <v>25</v>
      </c>
      <c r="C205" t="s">
        <v>396</v>
      </c>
      <c r="D205" t="s">
        <v>44</v>
      </c>
      <c r="L205" t="s">
        <v>397</v>
      </c>
      <c r="Q205" t="s">
        <v>672</v>
      </c>
      <c r="R205" t="s">
        <v>471</v>
      </c>
      <c r="S205" s="1" t="s">
        <v>39</v>
      </c>
      <c r="T205" t="s">
        <v>252</v>
      </c>
      <c r="U205" t="s">
        <v>32</v>
      </c>
      <c r="V205" t="s">
        <v>32</v>
      </c>
      <c r="W205" t="s">
        <v>32</v>
      </c>
      <c r="X205" t="s">
        <v>32</v>
      </c>
      <c r="Y205" t="s">
        <v>158</v>
      </c>
      <c r="Z205" t="s">
        <v>33</v>
      </c>
      <c r="AA205" t="s">
        <v>33</v>
      </c>
      <c r="AB205" t="s">
        <v>33</v>
      </c>
      <c r="AD205" t="s">
        <v>33</v>
      </c>
      <c r="AE205" t="s">
        <v>33</v>
      </c>
      <c r="AF205" t="s">
        <v>33</v>
      </c>
    </row>
    <row r="206" spans="1:32">
      <c r="A206">
        <v>203</v>
      </c>
      <c r="B206" t="s">
        <v>25</v>
      </c>
      <c r="C206" t="s">
        <v>673</v>
      </c>
      <c r="D206" t="s">
        <v>56</v>
      </c>
      <c r="H206" t="s">
        <v>674</v>
      </c>
      <c r="Q206" t="s">
        <v>675</v>
      </c>
      <c r="R206" t="s">
        <v>676</v>
      </c>
      <c r="S206" s="1" t="s">
        <v>39</v>
      </c>
      <c r="T206" t="s">
        <v>188</v>
      </c>
      <c r="U206" t="s">
        <v>32</v>
      </c>
      <c r="V206" t="s">
        <v>85</v>
      </c>
      <c r="W206" t="s">
        <v>32</v>
      </c>
      <c r="X206" t="s">
        <v>32</v>
      </c>
      <c r="Y206" t="s">
        <v>158</v>
      </c>
      <c r="Z206" t="s">
        <v>158</v>
      </c>
      <c r="AA206" t="s">
        <v>33</v>
      </c>
      <c r="AB206" t="s">
        <v>216</v>
      </c>
      <c r="AD206" t="s">
        <v>677</v>
      </c>
      <c r="AE206" t="s">
        <v>678</v>
      </c>
      <c r="AF206" t="s">
        <v>39</v>
      </c>
    </row>
    <row r="207" spans="1:32">
      <c r="A207">
        <v>204</v>
      </c>
      <c r="B207" t="s">
        <v>25</v>
      </c>
      <c r="C207" t="s">
        <v>324</v>
      </c>
      <c r="D207" t="s">
        <v>65</v>
      </c>
      <c r="I207" t="s">
        <v>325</v>
      </c>
      <c r="Q207" t="s">
        <v>679</v>
      </c>
      <c r="R207" t="s">
        <v>680</v>
      </c>
      <c r="S207" s="1" t="s">
        <v>30</v>
      </c>
      <c r="T207" t="s">
        <v>188</v>
      </c>
      <c r="U207" t="s">
        <v>32</v>
      </c>
      <c r="V207" t="s">
        <v>85</v>
      </c>
      <c r="W207" t="s">
        <v>32</v>
      </c>
      <c r="X207" t="s">
        <v>32</v>
      </c>
      <c r="Y207" t="s">
        <v>32</v>
      </c>
      <c r="Z207" t="s">
        <v>32</v>
      </c>
      <c r="AA207" t="s">
        <v>32</v>
      </c>
      <c r="AB207" t="s">
        <v>33</v>
      </c>
      <c r="AD207" t="s">
        <v>33</v>
      </c>
      <c r="AE207" t="s">
        <v>33</v>
      </c>
      <c r="AF207" t="s">
        <v>33</v>
      </c>
    </row>
    <row r="208" spans="1:32">
      <c r="A208">
        <v>205</v>
      </c>
      <c r="B208" t="s">
        <v>25</v>
      </c>
      <c r="C208" t="s">
        <v>328</v>
      </c>
      <c r="D208" t="s">
        <v>44</v>
      </c>
      <c r="J208" t="s">
        <v>329</v>
      </c>
      <c r="Q208" t="s">
        <v>681</v>
      </c>
      <c r="R208" t="s">
        <v>682</v>
      </c>
      <c r="S208" s="1" t="s">
        <v>39</v>
      </c>
      <c r="T208" t="s">
        <v>188</v>
      </c>
      <c r="U208" t="s">
        <v>32</v>
      </c>
      <c r="V208" t="s">
        <v>85</v>
      </c>
      <c r="W208" t="s">
        <v>32</v>
      </c>
      <c r="X208" t="s">
        <v>32</v>
      </c>
      <c r="Y208" t="s">
        <v>158</v>
      </c>
      <c r="Z208" t="s">
        <v>158</v>
      </c>
      <c r="AA208" t="s">
        <v>33</v>
      </c>
      <c r="AB208" t="s">
        <v>216</v>
      </c>
      <c r="AD208" t="s">
        <v>683</v>
      </c>
      <c r="AE208" t="s">
        <v>6783</v>
      </c>
      <c r="AF208" t="s">
        <v>39</v>
      </c>
    </row>
    <row r="209" spans="1:32">
      <c r="A209">
        <v>206</v>
      </c>
      <c r="B209" t="s">
        <v>25</v>
      </c>
      <c r="C209" t="s">
        <v>333</v>
      </c>
      <c r="D209" t="s">
        <v>44</v>
      </c>
      <c r="J209" t="s">
        <v>334</v>
      </c>
      <c r="Q209" t="s">
        <v>684</v>
      </c>
      <c r="R209" t="s">
        <v>685</v>
      </c>
      <c r="S209" s="1" t="s">
        <v>39</v>
      </c>
      <c r="T209" t="s">
        <v>188</v>
      </c>
      <c r="U209" t="s">
        <v>337</v>
      </c>
      <c r="V209" t="s">
        <v>54</v>
      </c>
      <c r="W209" t="s">
        <v>32</v>
      </c>
      <c r="X209" t="s">
        <v>32</v>
      </c>
      <c r="Y209" t="s">
        <v>158</v>
      </c>
      <c r="Z209" t="s">
        <v>158</v>
      </c>
      <c r="AA209" t="s">
        <v>33</v>
      </c>
      <c r="AB209" t="s">
        <v>216</v>
      </c>
      <c r="AD209" t="s">
        <v>686</v>
      </c>
      <c r="AE209" t="s">
        <v>6784</v>
      </c>
      <c r="AF209" t="s">
        <v>39</v>
      </c>
    </row>
    <row r="210" spans="1:32">
      <c r="A210">
        <v>207</v>
      </c>
      <c r="B210" t="s">
        <v>25</v>
      </c>
      <c r="C210" t="s">
        <v>341</v>
      </c>
      <c r="D210" t="s">
        <v>44</v>
      </c>
      <c r="J210" t="s">
        <v>342</v>
      </c>
      <c r="Q210" t="s">
        <v>687</v>
      </c>
      <c r="R210" t="s">
        <v>688</v>
      </c>
      <c r="S210" s="1" t="s">
        <v>39</v>
      </c>
      <c r="T210" t="s">
        <v>188</v>
      </c>
      <c r="U210" t="s">
        <v>84</v>
      </c>
      <c r="V210" t="s">
        <v>54</v>
      </c>
      <c r="W210" t="s">
        <v>32</v>
      </c>
      <c r="X210" t="s">
        <v>32</v>
      </c>
      <c r="Y210" t="s">
        <v>158</v>
      </c>
      <c r="Z210" t="s">
        <v>158</v>
      </c>
      <c r="AA210" t="s">
        <v>33</v>
      </c>
      <c r="AB210" t="s">
        <v>216</v>
      </c>
      <c r="AD210" t="s">
        <v>689</v>
      </c>
      <c r="AE210" t="s">
        <v>6785</v>
      </c>
      <c r="AF210" t="s">
        <v>60</v>
      </c>
    </row>
    <row r="211" spans="1:32">
      <c r="A211">
        <v>208</v>
      </c>
      <c r="B211" t="s">
        <v>25</v>
      </c>
      <c r="C211" t="s">
        <v>359</v>
      </c>
      <c r="D211" t="s">
        <v>56</v>
      </c>
      <c r="J211" t="s">
        <v>360</v>
      </c>
      <c r="Q211" t="s">
        <v>690</v>
      </c>
      <c r="R211" t="s">
        <v>691</v>
      </c>
      <c r="S211" s="1" t="s">
        <v>39</v>
      </c>
      <c r="T211" t="s">
        <v>188</v>
      </c>
      <c r="U211" t="s">
        <v>32</v>
      </c>
      <c r="V211" t="s">
        <v>635</v>
      </c>
      <c r="W211" t="s">
        <v>32</v>
      </c>
      <c r="X211" t="s">
        <v>32</v>
      </c>
      <c r="Y211" t="s">
        <v>158</v>
      </c>
      <c r="Z211" t="s">
        <v>33</v>
      </c>
      <c r="AA211" t="s">
        <v>33</v>
      </c>
      <c r="AB211" t="s">
        <v>33</v>
      </c>
      <c r="AD211" t="s">
        <v>33</v>
      </c>
      <c r="AE211" t="s">
        <v>33</v>
      </c>
      <c r="AF211" t="s">
        <v>33</v>
      </c>
    </row>
    <row r="212" spans="1:32">
      <c r="A212">
        <v>209</v>
      </c>
      <c r="B212" t="s">
        <v>25</v>
      </c>
      <c r="C212" t="s">
        <v>364</v>
      </c>
      <c r="D212" t="s">
        <v>65</v>
      </c>
      <c r="K212" t="s">
        <v>365</v>
      </c>
      <c r="Q212" t="s">
        <v>692</v>
      </c>
      <c r="R212" t="s">
        <v>367</v>
      </c>
      <c r="S212" s="1" t="s">
        <v>30</v>
      </c>
      <c r="T212" t="s">
        <v>188</v>
      </c>
      <c r="U212" t="s">
        <v>32</v>
      </c>
      <c r="V212" t="s">
        <v>635</v>
      </c>
      <c r="W212" t="s">
        <v>32</v>
      </c>
      <c r="X212" t="s">
        <v>32</v>
      </c>
      <c r="Y212" t="s">
        <v>32</v>
      </c>
      <c r="Z212" t="s">
        <v>635</v>
      </c>
      <c r="AA212" t="s">
        <v>33</v>
      </c>
      <c r="AB212" t="s">
        <v>33</v>
      </c>
      <c r="AD212" t="s">
        <v>33</v>
      </c>
      <c r="AE212" t="s">
        <v>33</v>
      </c>
      <c r="AF212" t="s">
        <v>33</v>
      </c>
    </row>
    <row r="213" spans="1:32">
      <c r="A213">
        <v>210</v>
      </c>
      <c r="B213" t="s">
        <v>25</v>
      </c>
      <c r="C213" t="s">
        <v>368</v>
      </c>
      <c r="D213" t="s">
        <v>44</v>
      </c>
      <c r="L213" t="s">
        <v>369</v>
      </c>
      <c r="Q213" t="s">
        <v>693</v>
      </c>
      <c r="R213" t="s">
        <v>694</v>
      </c>
      <c r="S213" s="1" t="s">
        <v>39</v>
      </c>
      <c r="T213" t="s">
        <v>188</v>
      </c>
      <c r="U213" t="s">
        <v>32</v>
      </c>
      <c r="V213" t="s">
        <v>635</v>
      </c>
      <c r="W213" t="s">
        <v>32</v>
      </c>
      <c r="X213" t="s">
        <v>32</v>
      </c>
      <c r="Y213" t="s">
        <v>158</v>
      </c>
      <c r="Z213" t="s">
        <v>635</v>
      </c>
      <c r="AA213" t="s">
        <v>33</v>
      </c>
      <c r="AB213" t="s">
        <v>33</v>
      </c>
      <c r="AD213" t="s">
        <v>33</v>
      </c>
      <c r="AE213" t="s">
        <v>33</v>
      </c>
      <c r="AF213" t="s">
        <v>33</v>
      </c>
    </row>
    <row r="214" spans="1:32">
      <c r="A214">
        <v>211</v>
      </c>
      <c r="B214" t="s">
        <v>25</v>
      </c>
      <c r="C214" t="s">
        <v>372</v>
      </c>
      <c r="D214" t="s">
        <v>44</v>
      </c>
      <c r="L214" t="s">
        <v>373</v>
      </c>
      <c r="Q214" t="s">
        <v>695</v>
      </c>
      <c r="R214" t="s">
        <v>696</v>
      </c>
      <c r="S214" s="1" t="s">
        <v>39</v>
      </c>
      <c r="T214" t="s">
        <v>188</v>
      </c>
      <c r="U214" t="s">
        <v>84</v>
      </c>
      <c r="V214" t="s">
        <v>54</v>
      </c>
      <c r="W214" t="s">
        <v>32</v>
      </c>
      <c r="X214" t="s">
        <v>32</v>
      </c>
      <c r="Y214" t="s">
        <v>158</v>
      </c>
      <c r="Z214" t="s">
        <v>635</v>
      </c>
      <c r="AA214" t="s">
        <v>33</v>
      </c>
      <c r="AB214" t="s">
        <v>33</v>
      </c>
      <c r="AD214" t="s">
        <v>33</v>
      </c>
      <c r="AE214" t="s">
        <v>33</v>
      </c>
      <c r="AF214" t="s">
        <v>33</v>
      </c>
    </row>
    <row r="215" spans="1:32">
      <c r="A215">
        <v>212</v>
      </c>
      <c r="B215" t="s">
        <v>25</v>
      </c>
      <c r="C215" t="s">
        <v>378</v>
      </c>
      <c r="D215" t="s">
        <v>44</v>
      </c>
      <c r="L215" t="s">
        <v>379</v>
      </c>
      <c r="Q215" t="s">
        <v>697</v>
      </c>
      <c r="R215" t="s">
        <v>698</v>
      </c>
      <c r="S215" s="1" t="s">
        <v>39</v>
      </c>
      <c r="T215" t="s">
        <v>188</v>
      </c>
      <c r="U215" t="s">
        <v>84</v>
      </c>
      <c r="V215" t="s">
        <v>54</v>
      </c>
      <c r="W215" t="s">
        <v>32</v>
      </c>
      <c r="X215" t="s">
        <v>32</v>
      </c>
      <c r="Y215" t="s">
        <v>158</v>
      </c>
      <c r="Z215" t="s">
        <v>635</v>
      </c>
      <c r="AA215" t="s">
        <v>33</v>
      </c>
      <c r="AB215" t="s">
        <v>33</v>
      </c>
      <c r="AD215" t="s">
        <v>33</v>
      </c>
      <c r="AE215" t="s">
        <v>33</v>
      </c>
      <c r="AF215" t="s">
        <v>33</v>
      </c>
    </row>
    <row r="216" spans="1:32">
      <c r="A216">
        <v>213</v>
      </c>
      <c r="B216" t="s">
        <v>25</v>
      </c>
      <c r="C216" t="s">
        <v>382</v>
      </c>
      <c r="D216" t="s">
        <v>44</v>
      </c>
      <c r="L216" t="s">
        <v>383</v>
      </c>
      <c r="Q216" t="s">
        <v>699</v>
      </c>
      <c r="R216" t="s">
        <v>700</v>
      </c>
      <c r="S216" s="1" t="s">
        <v>39</v>
      </c>
      <c r="T216" t="s">
        <v>188</v>
      </c>
      <c r="U216" t="s">
        <v>32</v>
      </c>
      <c r="V216" t="s">
        <v>635</v>
      </c>
      <c r="W216" t="s">
        <v>32</v>
      </c>
      <c r="X216" t="s">
        <v>32</v>
      </c>
      <c r="Y216" t="s">
        <v>158</v>
      </c>
      <c r="Z216" t="s">
        <v>635</v>
      </c>
      <c r="AA216" t="s">
        <v>33</v>
      </c>
      <c r="AB216" t="s">
        <v>33</v>
      </c>
      <c r="AD216" t="s">
        <v>33</v>
      </c>
      <c r="AE216" t="s">
        <v>33</v>
      </c>
      <c r="AF216" t="s">
        <v>33</v>
      </c>
    </row>
    <row r="217" spans="1:32">
      <c r="A217">
        <v>214</v>
      </c>
      <c r="B217" t="s">
        <v>25</v>
      </c>
      <c r="C217" t="s">
        <v>386</v>
      </c>
      <c r="D217" t="s">
        <v>56</v>
      </c>
      <c r="L217" t="s">
        <v>387</v>
      </c>
      <c r="Q217" t="s">
        <v>388</v>
      </c>
      <c r="R217" t="s">
        <v>389</v>
      </c>
      <c r="S217" s="1" t="s">
        <v>39</v>
      </c>
      <c r="T217" t="s">
        <v>188</v>
      </c>
      <c r="U217" t="s">
        <v>32</v>
      </c>
      <c r="V217" t="s">
        <v>635</v>
      </c>
      <c r="W217" t="s">
        <v>32</v>
      </c>
      <c r="X217" t="s">
        <v>32</v>
      </c>
      <c r="Y217" t="s">
        <v>158</v>
      </c>
      <c r="Z217" t="s">
        <v>33</v>
      </c>
      <c r="AA217" t="s">
        <v>33</v>
      </c>
      <c r="AB217" t="s">
        <v>33</v>
      </c>
      <c r="AD217" t="s">
        <v>33</v>
      </c>
      <c r="AE217" t="s">
        <v>33</v>
      </c>
      <c r="AF217" t="s">
        <v>33</v>
      </c>
    </row>
    <row r="218" spans="1:32">
      <c r="A218">
        <v>215</v>
      </c>
      <c r="B218" t="s">
        <v>25</v>
      </c>
      <c r="C218" t="s">
        <v>392</v>
      </c>
      <c r="D218" t="s">
        <v>65</v>
      </c>
      <c r="M218" t="s">
        <v>393</v>
      </c>
      <c r="Q218" t="s">
        <v>394</v>
      </c>
      <c r="R218" t="s">
        <v>395</v>
      </c>
      <c r="S218" s="1" t="s">
        <v>30</v>
      </c>
      <c r="T218" t="s">
        <v>188</v>
      </c>
      <c r="U218" t="s">
        <v>32</v>
      </c>
      <c r="V218" t="s">
        <v>635</v>
      </c>
      <c r="W218" t="s">
        <v>32</v>
      </c>
      <c r="X218" t="s">
        <v>32</v>
      </c>
      <c r="Y218" t="s">
        <v>41</v>
      </c>
      <c r="Z218" t="s">
        <v>635</v>
      </c>
      <c r="AA218" t="s">
        <v>33</v>
      </c>
      <c r="AB218" t="s">
        <v>33</v>
      </c>
      <c r="AD218" t="s">
        <v>33</v>
      </c>
      <c r="AE218" t="s">
        <v>33</v>
      </c>
      <c r="AF218" t="s">
        <v>33</v>
      </c>
    </row>
    <row r="219" spans="1:32">
      <c r="A219">
        <v>216</v>
      </c>
      <c r="B219" t="s">
        <v>25</v>
      </c>
      <c r="C219" t="s">
        <v>396</v>
      </c>
      <c r="D219" t="s">
        <v>44</v>
      </c>
      <c r="N219" t="s">
        <v>397</v>
      </c>
      <c r="Q219" t="s">
        <v>701</v>
      </c>
      <c r="R219" t="s">
        <v>702</v>
      </c>
      <c r="S219" s="1" t="s">
        <v>39</v>
      </c>
      <c r="T219" t="s">
        <v>188</v>
      </c>
      <c r="U219" t="s">
        <v>32</v>
      </c>
      <c r="V219" t="s">
        <v>635</v>
      </c>
      <c r="W219" t="s">
        <v>32</v>
      </c>
      <c r="X219" t="s">
        <v>32</v>
      </c>
      <c r="Y219" t="s">
        <v>158</v>
      </c>
      <c r="Z219" t="s">
        <v>635</v>
      </c>
      <c r="AA219" t="s">
        <v>33</v>
      </c>
      <c r="AB219" t="s">
        <v>33</v>
      </c>
      <c r="AD219" t="s">
        <v>33</v>
      </c>
      <c r="AE219" t="s">
        <v>33</v>
      </c>
      <c r="AF219" t="s">
        <v>33</v>
      </c>
    </row>
    <row r="220" spans="1:32">
      <c r="A220">
        <v>217</v>
      </c>
      <c r="B220" t="s">
        <v>25</v>
      </c>
      <c r="C220" t="s">
        <v>401</v>
      </c>
      <c r="D220" t="s">
        <v>56</v>
      </c>
      <c r="L220" t="s">
        <v>402</v>
      </c>
      <c r="Q220" t="s">
        <v>403</v>
      </c>
      <c r="R220" t="s">
        <v>404</v>
      </c>
      <c r="S220" s="1" t="s">
        <v>39</v>
      </c>
      <c r="T220" t="s">
        <v>188</v>
      </c>
      <c r="U220" t="s">
        <v>41</v>
      </c>
      <c r="V220" t="s">
        <v>635</v>
      </c>
      <c r="W220" t="s">
        <v>32</v>
      </c>
      <c r="X220" t="s">
        <v>32</v>
      </c>
      <c r="Y220" t="s">
        <v>158</v>
      </c>
      <c r="Z220" t="s">
        <v>33</v>
      </c>
      <c r="AA220" t="s">
        <v>33</v>
      </c>
      <c r="AB220" t="s">
        <v>33</v>
      </c>
      <c r="AD220" t="s">
        <v>33</v>
      </c>
      <c r="AE220" t="s">
        <v>33</v>
      </c>
      <c r="AF220" t="s">
        <v>33</v>
      </c>
    </row>
    <row r="221" spans="1:32">
      <c r="A221">
        <v>218</v>
      </c>
      <c r="B221" t="s">
        <v>25</v>
      </c>
      <c r="C221" t="s">
        <v>392</v>
      </c>
      <c r="D221" t="s">
        <v>65</v>
      </c>
      <c r="M221" t="s">
        <v>393</v>
      </c>
      <c r="Q221" t="s">
        <v>405</v>
      </c>
      <c r="R221" t="s">
        <v>406</v>
      </c>
      <c r="S221" s="1" t="s">
        <v>30</v>
      </c>
      <c r="T221" t="s">
        <v>188</v>
      </c>
      <c r="U221" t="s">
        <v>41</v>
      </c>
      <c r="V221" t="s">
        <v>635</v>
      </c>
      <c r="W221" t="s">
        <v>32</v>
      </c>
      <c r="X221" t="s">
        <v>32</v>
      </c>
      <c r="Y221" t="s">
        <v>41</v>
      </c>
      <c r="Z221" t="s">
        <v>635</v>
      </c>
      <c r="AA221" t="s">
        <v>33</v>
      </c>
      <c r="AB221" t="s">
        <v>33</v>
      </c>
      <c r="AD221" t="s">
        <v>33</v>
      </c>
      <c r="AE221" t="s">
        <v>33</v>
      </c>
      <c r="AF221" t="s">
        <v>33</v>
      </c>
    </row>
    <row r="222" spans="1:32">
      <c r="A222">
        <v>219</v>
      </c>
      <c r="B222" t="s">
        <v>25</v>
      </c>
      <c r="C222" t="s">
        <v>396</v>
      </c>
      <c r="D222" t="s">
        <v>44</v>
      </c>
      <c r="N222" t="s">
        <v>397</v>
      </c>
      <c r="Q222" t="s">
        <v>703</v>
      </c>
      <c r="R222" t="s">
        <v>704</v>
      </c>
      <c r="S222" s="1" t="s">
        <v>39</v>
      </c>
      <c r="T222" t="s">
        <v>188</v>
      </c>
      <c r="U222" t="s">
        <v>41</v>
      </c>
      <c r="V222" t="s">
        <v>635</v>
      </c>
      <c r="W222" t="s">
        <v>32</v>
      </c>
      <c r="X222" t="s">
        <v>32</v>
      </c>
      <c r="Y222" t="s">
        <v>158</v>
      </c>
      <c r="Z222" t="s">
        <v>635</v>
      </c>
      <c r="AA222" t="s">
        <v>33</v>
      </c>
      <c r="AB222" t="s">
        <v>33</v>
      </c>
      <c r="AD222" t="s">
        <v>33</v>
      </c>
      <c r="AE222" t="s">
        <v>33</v>
      </c>
      <c r="AF222" t="s">
        <v>33</v>
      </c>
    </row>
    <row r="223" spans="1:32">
      <c r="A223">
        <v>220</v>
      </c>
      <c r="B223" t="s">
        <v>25</v>
      </c>
      <c r="C223" t="s">
        <v>410</v>
      </c>
      <c r="D223" t="s">
        <v>56</v>
      </c>
      <c r="L223" t="s">
        <v>411</v>
      </c>
      <c r="Q223" t="s">
        <v>412</v>
      </c>
      <c r="R223" t="s">
        <v>413</v>
      </c>
      <c r="S223" s="1" t="s">
        <v>39</v>
      </c>
      <c r="T223" t="s">
        <v>188</v>
      </c>
      <c r="U223" t="s">
        <v>32</v>
      </c>
      <c r="V223" t="s">
        <v>635</v>
      </c>
      <c r="W223" t="s">
        <v>32</v>
      </c>
      <c r="X223" t="s">
        <v>32</v>
      </c>
      <c r="Y223" t="s">
        <v>158</v>
      </c>
      <c r="Z223" t="s">
        <v>33</v>
      </c>
      <c r="AA223" t="s">
        <v>33</v>
      </c>
      <c r="AB223" t="s">
        <v>33</v>
      </c>
      <c r="AD223" t="s">
        <v>33</v>
      </c>
      <c r="AE223" t="s">
        <v>33</v>
      </c>
      <c r="AF223" t="s">
        <v>33</v>
      </c>
    </row>
    <row r="224" spans="1:32">
      <c r="A224">
        <v>221</v>
      </c>
      <c r="B224" t="s">
        <v>25</v>
      </c>
      <c r="C224" t="s">
        <v>392</v>
      </c>
      <c r="D224" t="s">
        <v>65</v>
      </c>
      <c r="M224" t="s">
        <v>393</v>
      </c>
      <c r="Q224" t="s">
        <v>414</v>
      </c>
      <c r="R224" t="s">
        <v>511</v>
      </c>
      <c r="S224" s="1" t="s">
        <v>30</v>
      </c>
      <c r="T224" t="s">
        <v>188</v>
      </c>
      <c r="U224" t="s">
        <v>32</v>
      </c>
      <c r="V224" t="s">
        <v>635</v>
      </c>
      <c r="W224" t="s">
        <v>32</v>
      </c>
      <c r="X224" t="s">
        <v>32</v>
      </c>
      <c r="Y224" t="s">
        <v>41</v>
      </c>
      <c r="Z224" t="s">
        <v>635</v>
      </c>
      <c r="AA224" t="s">
        <v>33</v>
      </c>
      <c r="AB224" t="s">
        <v>33</v>
      </c>
      <c r="AD224" t="s">
        <v>33</v>
      </c>
      <c r="AE224" t="s">
        <v>33</v>
      </c>
      <c r="AF224" t="s">
        <v>33</v>
      </c>
    </row>
    <row r="225" spans="1:32">
      <c r="A225">
        <v>222</v>
      </c>
      <c r="B225" t="s">
        <v>25</v>
      </c>
      <c r="C225" t="s">
        <v>416</v>
      </c>
      <c r="D225" t="s">
        <v>44</v>
      </c>
      <c r="N225" t="s">
        <v>417</v>
      </c>
      <c r="Q225" t="s">
        <v>705</v>
      </c>
      <c r="R225" t="s">
        <v>706</v>
      </c>
      <c r="S225" s="1" t="s">
        <v>39</v>
      </c>
      <c r="T225" t="s">
        <v>188</v>
      </c>
      <c r="U225" t="s">
        <v>32</v>
      </c>
      <c r="V225" t="s">
        <v>635</v>
      </c>
      <c r="W225" t="s">
        <v>32</v>
      </c>
      <c r="X225" t="s">
        <v>32</v>
      </c>
      <c r="Y225" t="s">
        <v>158</v>
      </c>
      <c r="Z225" t="s">
        <v>635</v>
      </c>
      <c r="AA225" t="s">
        <v>33</v>
      </c>
      <c r="AB225" t="s">
        <v>33</v>
      </c>
      <c r="AD225" t="s">
        <v>33</v>
      </c>
      <c r="AE225" t="s">
        <v>33</v>
      </c>
      <c r="AF225" t="s">
        <v>33</v>
      </c>
    </row>
    <row r="226" spans="1:32">
      <c r="A226">
        <v>223</v>
      </c>
      <c r="B226" t="s">
        <v>25</v>
      </c>
      <c r="C226" t="s">
        <v>421</v>
      </c>
      <c r="D226" t="s">
        <v>56</v>
      </c>
      <c r="J226" t="s">
        <v>422</v>
      </c>
      <c r="Q226" t="s">
        <v>707</v>
      </c>
      <c r="R226" t="s">
        <v>708</v>
      </c>
      <c r="S226" s="1" t="s">
        <v>39</v>
      </c>
      <c r="T226" t="s">
        <v>188</v>
      </c>
      <c r="U226" t="s">
        <v>32</v>
      </c>
      <c r="V226" t="s">
        <v>635</v>
      </c>
      <c r="W226" t="s">
        <v>32</v>
      </c>
      <c r="X226" t="s">
        <v>32</v>
      </c>
      <c r="Y226" t="s">
        <v>158</v>
      </c>
      <c r="Z226" t="s">
        <v>33</v>
      </c>
      <c r="AA226" t="s">
        <v>33</v>
      </c>
      <c r="AB226" t="s">
        <v>33</v>
      </c>
      <c r="AD226" t="s">
        <v>33</v>
      </c>
      <c r="AE226" t="s">
        <v>33</v>
      </c>
      <c r="AF226" t="s">
        <v>33</v>
      </c>
    </row>
    <row r="227" spans="1:32">
      <c r="A227">
        <v>224</v>
      </c>
      <c r="B227" t="s">
        <v>25</v>
      </c>
      <c r="C227" t="s">
        <v>426</v>
      </c>
      <c r="D227" t="s">
        <v>65</v>
      </c>
      <c r="K227" t="s">
        <v>427</v>
      </c>
      <c r="Q227" t="s">
        <v>709</v>
      </c>
      <c r="R227" t="s">
        <v>710</v>
      </c>
      <c r="S227" s="1" t="s">
        <v>30</v>
      </c>
      <c r="T227" t="s">
        <v>188</v>
      </c>
      <c r="U227" t="s">
        <v>32</v>
      </c>
      <c r="V227" t="s">
        <v>635</v>
      </c>
      <c r="W227" t="s">
        <v>32</v>
      </c>
      <c r="X227" t="s">
        <v>32</v>
      </c>
      <c r="Y227" t="s">
        <v>41</v>
      </c>
      <c r="Z227" t="s">
        <v>635</v>
      </c>
      <c r="AA227" t="s">
        <v>33</v>
      </c>
      <c r="AB227" t="s">
        <v>33</v>
      </c>
      <c r="AD227" t="s">
        <v>33</v>
      </c>
      <c r="AE227" t="s">
        <v>33</v>
      </c>
      <c r="AF227" t="s">
        <v>33</v>
      </c>
    </row>
    <row r="228" spans="1:32">
      <c r="A228">
        <v>225</v>
      </c>
      <c r="B228" t="s">
        <v>25</v>
      </c>
      <c r="C228" t="s">
        <v>430</v>
      </c>
      <c r="D228" t="s">
        <v>44</v>
      </c>
      <c r="L228" t="s">
        <v>431</v>
      </c>
      <c r="Q228" t="s">
        <v>711</v>
      </c>
      <c r="R228" t="s">
        <v>712</v>
      </c>
      <c r="S228" s="1" t="s">
        <v>39</v>
      </c>
      <c r="T228" t="s">
        <v>188</v>
      </c>
      <c r="U228" t="s">
        <v>32</v>
      </c>
      <c r="V228" t="s">
        <v>635</v>
      </c>
      <c r="W228" t="s">
        <v>32</v>
      </c>
      <c r="X228" t="s">
        <v>32</v>
      </c>
      <c r="Y228" t="s">
        <v>158</v>
      </c>
      <c r="Z228" t="s">
        <v>635</v>
      </c>
      <c r="AA228" t="s">
        <v>33</v>
      </c>
      <c r="AB228" t="s">
        <v>33</v>
      </c>
      <c r="AD228" t="s">
        <v>33</v>
      </c>
      <c r="AE228" t="s">
        <v>33</v>
      </c>
      <c r="AF228" t="s">
        <v>33</v>
      </c>
    </row>
    <row r="229" spans="1:32">
      <c r="A229">
        <v>226</v>
      </c>
      <c r="B229" t="s">
        <v>25</v>
      </c>
      <c r="C229" t="s">
        <v>435</v>
      </c>
      <c r="D229" t="s">
        <v>44</v>
      </c>
      <c r="L229" t="s">
        <v>436</v>
      </c>
      <c r="Q229" t="s">
        <v>713</v>
      </c>
      <c r="R229" t="s">
        <v>714</v>
      </c>
      <c r="S229" s="1" t="s">
        <v>39</v>
      </c>
      <c r="T229" t="s">
        <v>188</v>
      </c>
      <c r="U229" t="s">
        <v>84</v>
      </c>
      <c r="V229" t="s">
        <v>54</v>
      </c>
      <c r="W229" t="s">
        <v>32</v>
      </c>
      <c r="X229" t="s">
        <v>32</v>
      </c>
      <c r="Y229" t="s">
        <v>158</v>
      </c>
      <c r="Z229" t="s">
        <v>635</v>
      </c>
      <c r="AA229" t="s">
        <v>33</v>
      </c>
      <c r="AB229" t="s">
        <v>33</v>
      </c>
      <c r="AD229" t="s">
        <v>33</v>
      </c>
      <c r="AE229" t="s">
        <v>33</v>
      </c>
      <c r="AF229" t="s">
        <v>33</v>
      </c>
    </row>
    <row r="230" spans="1:32">
      <c r="A230">
        <v>227</v>
      </c>
      <c r="B230" t="s">
        <v>25</v>
      </c>
      <c r="C230" t="s">
        <v>440</v>
      </c>
      <c r="D230" t="s">
        <v>44</v>
      </c>
      <c r="L230" t="s">
        <v>441</v>
      </c>
      <c r="Q230" t="s">
        <v>715</v>
      </c>
      <c r="R230" t="s">
        <v>716</v>
      </c>
      <c r="S230" s="1" t="s">
        <v>39</v>
      </c>
      <c r="T230" t="s">
        <v>188</v>
      </c>
      <c r="U230" t="s">
        <v>84</v>
      </c>
      <c r="V230" t="s">
        <v>54</v>
      </c>
      <c r="W230" t="s">
        <v>32</v>
      </c>
      <c r="X230" t="s">
        <v>32</v>
      </c>
      <c r="Y230" t="s">
        <v>158</v>
      </c>
      <c r="Z230" t="s">
        <v>635</v>
      </c>
      <c r="AA230" t="s">
        <v>33</v>
      </c>
      <c r="AB230" t="s">
        <v>33</v>
      </c>
      <c r="AD230" t="s">
        <v>33</v>
      </c>
      <c r="AE230" t="s">
        <v>33</v>
      </c>
      <c r="AF230" t="s">
        <v>33</v>
      </c>
    </row>
    <row r="231" spans="1:32">
      <c r="A231">
        <v>228</v>
      </c>
      <c r="B231" t="s">
        <v>25</v>
      </c>
      <c r="C231" t="s">
        <v>445</v>
      </c>
      <c r="D231" t="s">
        <v>44</v>
      </c>
      <c r="L231" t="s">
        <v>446</v>
      </c>
      <c r="Q231" t="s">
        <v>717</v>
      </c>
      <c r="R231" t="s">
        <v>718</v>
      </c>
      <c r="S231" s="1" t="s">
        <v>39</v>
      </c>
      <c r="T231" t="s">
        <v>188</v>
      </c>
      <c r="U231" t="s">
        <v>84</v>
      </c>
      <c r="V231" t="s">
        <v>54</v>
      </c>
      <c r="W231" t="s">
        <v>32</v>
      </c>
      <c r="X231" t="s">
        <v>32</v>
      </c>
      <c r="Y231" t="s">
        <v>158</v>
      </c>
      <c r="Z231" t="s">
        <v>635</v>
      </c>
      <c r="AA231" t="s">
        <v>33</v>
      </c>
      <c r="AB231" t="s">
        <v>33</v>
      </c>
      <c r="AD231" t="s">
        <v>33</v>
      </c>
      <c r="AE231" t="s">
        <v>33</v>
      </c>
      <c r="AF231" t="s">
        <v>33</v>
      </c>
    </row>
    <row r="232" spans="1:32">
      <c r="A232">
        <v>229</v>
      </c>
      <c r="B232" t="s">
        <v>25</v>
      </c>
      <c r="C232" t="s">
        <v>450</v>
      </c>
      <c r="D232" t="s">
        <v>44</v>
      </c>
      <c r="L232" t="s">
        <v>451</v>
      </c>
      <c r="Q232" t="s">
        <v>719</v>
      </c>
      <c r="R232" t="s">
        <v>720</v>
      </c>
      <c r="S232" s="1" t="s">
        <v>60</v>
      </c>
      <c r="T232" t="s">
        <v>188</v>
      </c>
      <c r="U232" t="s">
        <v>454</v>
      </c>
      <c r="V232" t="s">
        <v>54</v>
      </c>
      <c r="W232" t="s">
        <v>32</v>
      </c>
      <c r="X232" t="s">
        <v>32</v>
      </c>
      <c r="Y232" t="s">
        <v>158</v>
      </c>
      <c r="Z232" t="s">
        <v>635</v>
      </c>
      <c r="AA232" t="s">
        <v>33</v>
      </c>
      <c r="AB232" t="s">
        <v>33</v>
      </c>
      <c r="AD232" t="s">
        <v>33</v>
      </c>
      <c r="AE232" t="s">
        <v>33</v>
      </c>
      <c r="AF232" t="s">
        <v>33</v>
      </c>
    </row>
    <row r="233" spans="1:32">
      <c r="A233">
        <v>230</v>
      </c>
      <c r="B233" t="s">
        <v>25</v>
      </c>
      <c r="C233" t="s">
        <v>721</v>
      </c>
      <c r="D233" t="s">
        <v>56</v>
      </c>
      <c r="H233" t="s">
        <v>722</v>
      </c>
      <c r="Q233" t="s">
        <v>723</v>
      </c>
      <c r="R233" t="s">
        <v>724</v>
      </c>
      <c r="S233" s="1" t="s">
        <v>39</v>
      </c>
      <c r="T233" t="s">
        <v>188</v>
      </c>
      <c r="U233" t="s">
        <v>32</v>
      </c>
      <c r="V233" t="s">
        <v>635</v>
      </c>
      <c r="W233" t="s">
        <v>32</v>
      </c>
      <c r="X233" t="s">
        <v>32</v>
      </c>
      <c r="Y233" t="s">
        <v>158</v>
      </c>
      <c r="Z233" t="s">
        <v>33</v>
      </c>
      <c r="AA233" t="s">
        <v>33</v>
      </c>
      <c r="AB233" t="s">
        <v>33</v>
      </c>
      <c r="AD233" t="s">
        <v>33</v>
      </c>
      <c r="AE233" t="s">
        <v>33</v>
      </c>
      <c r="AF233" t="s">
        <v>33</v>
      </c>
    </row>
    <row r="234" spans="1:32">
      <c r="A234">
        <v>231</v>
      </c>
      <c r="B234" t="s">
        <v>25</v>
      </c>
      <c r="C234" t="s">
        <v>324</v>
      </c>
      <c r="D234" t="s">
        <v>65</v>
      </c>
      <c r="I234" t="s">
        <v>325</v>
      </c>
      <c r="Q234" t="s">
        <v>725</v>
      </c>
      <c r="R234" t="s">
        <v>726</v>
      </c>
      <c r="S234" s="1" t="s">
        <v>30</v>
      </c>
      <c r="T234" t="s">
        <v>188</v>
      </c>
      <c r="U234" t="s">
        <v>32</v>
      </c>
      <c r="V234" t="s">
        <v>635</v>
      </c>
      <c r="W234" t="s">
        <v>32</v>
      </c>
      <c r="X234" t="s">
        <v>32</v>
      </c>
      <c r="Y234" t="s">
        <v>32</v>
      </c>
      <c r="Z234" t="s">
        <v>635</v>
      </c>
      <c r="AA234" t="s">
        <v>33</v>
      </c>
      <c r="AB234" t="s">
        <v>33</v>
      </c>
      <c r="AD234" t="s">
        <v>33</v>
      </c>
      <c r="AE234" t="s">
        <v>33</v>
      </c>
      <c r="AF234" t="s">
        <v>33</v>
      </c>
    </row>
    <row r="235" spans="1:32">
      <c r="A235">
        <v>232</v>
      </c>
      <c r="B235" t="s">
        <v>25</v>
      </c>
      <c r="C235" t="s">
        <v>328</v>
      </c>
      <c r="D235" t="s">
        <v>44</v>
      </c>
      <c r="J235" t="s">
        <v>329</v>
      </c>
      <c r="Q235" t="s">
        <v>727</v>
      </c>
      <c r="R235" t="s">
        <v>728</v>
      </c>
      <c r="S235" s="1" t="s">
        <v>39</v>
      </c>
      <c r="T235" t="s">
        <v>188</v>
      </c>
      <c r="U235" t="s">
        <v>32</v>
      </c>
      <c r="V235" t="s">
        <v>635</v>
      </c>
      <c r="W235" t="s">
        <v>32</v>
      </c>
      <c r="X235" t="s">
        <v>32</v>
      </c>
      <c r="Y235" t="s">
        <v>158</v>
      </c>
      <c r="Z235" t="s">
        <v>635</v>
      </c>
      <c r="AA235" t="s">
        <v>33</v>
      </c>
      <c r="AB235" t="s">
        <v>33</v>
      </c>
      <c r="AD235" t="s">
        <v>33</v>
      </c>
      <c r="AE235" t="s">
        <v>33</v>
      </c>
      <c r="AF235" t="s">
        <v>33</v>
      </c>
    </row>
    <row r="236" spans="1:32">
      <c r="A236">
        <v>233</v>
      </c>
      <c r="B236" t="s">
        <v>25</v>
      </c>
      <c r="C236" t="s">
        <v>333</v>
      </c>
      <c r="D236" t="s">
        <v>44</v>
      </c>
      <c r="J236" t="s">
        <v>334</v>
      </c>
      <c r="Q236" t="s">
        <v>729</v>
      </c>
      <c r="R236" t="s">
        <v>730</v>
      </c>
      <c r="S236" s="1" t="s">
        <v>39</v>
      </c>
      <c r="T236" t="s">
        <v>188</v>
      </c>
      <c r="U236" t="s">
        <v>337</v>
      </c>
      <c r="V236" t="s">
        <v>54</v>
      </c>
      <c r="W236" t="s">
        <v>32</v>
      </c>
      <c r="X236" t="s">
        <v>32</v>
      </c>
      <c r="Y236" t="s">
        <v>158</v>
      </c>
      <c r="Z236" t="s">
        <v>635</v>
      </c>
      <c r="AA236" t="s">
        <v>33</v>
      </c>
      <c r="AB236" t="s">
        <v>33</v>
      </c>
      <c r="AD236" t="s">
        <v>33</v>
      </c>
      <c r="AE236" t="s">
        <v>33</v>
      </c>
      <c r="AF236" t="s">
        <v>33</v>
      </c>
    </row>
    <row r="237" spans="1:32">
      <c r="A237">
        <v>234</v>
      </c>
      <c r="B237" t="s">
        <v>25</v>
      </c>
      <c r="C237" t="s">
        <v>341</v>
      </c>
      <c r="D237" t="s">
        <v>44</v>
      </c>
      <c r="J237" t="s">
        <v>342</v>
      </c>
      <c r="Q237" t="s">
        <v>731</v>
      </c>
      <c r="R237" t="s">
        <v>732</v>
      </c>
      <c r="S237" s="1" t="s">
        <v>39</v>
      </c>
      <c r="T237" t="s">
        <v>188</v>
      </c>
      <c r="U237" t="s">
        <v>84</v>
      </c>
      <c r="V237" t="s">
        <v>54</v>
      </c>
      <c r="W237" t="s">
        <v>32</v>
      </c>
      <c r="X237" t="s">
        <v>32</v>
      </c>
      <c r="Y237" t="s">
        <v>158</v>
      </c>
      <c r="Z237" t="s">
        <v>635</v>
      </c>
      <c r="AA237" t="s">
        <v>33</v>
      </c>
      <c r="AB237" t="s">
        <v>33</v>
      </c>
      <c r="AD237" t="s">
        <v>33</v>
      </c>
      <c r="AE237" t="s">
        <v>33</v>
      </c>
      <c r="AF237" t="s">
        <v>33</v>
      </c>
    </row>
    <row r="238" spans="1:32">
      <c r="A238">
        <v>235</v>
      </c>
      <c r="B238" t="s">
        <v>25</v>
      </c>
      <c r="C238" t="s">
        <v>359</v>
      </c>
      <c r="D238" t="s">
        <v>56</v>
      </c>
      <c r="J238" t="s">
        <v>360</v>
      </c>
      <c r="Q238" t="s">
        <v>733</v>
      </c>
      <c r="R238" t="s">
        <v>734</v>
      </c>
      <c r="S238" s="1" t="s">
        <v>39</v>
      </c>
      <c r="T238" t="s">
        <v>188</v>
      </c>
      <c r="U238" t="s">
        <v>32</v>
      </c>
      <c r="V238" t="s">
        <v>635</v>
      </c>
      <c r="W238" t="s">
        <v>32</v>
      </c>
      <c r="X238" t="s">
        <v>32</v>
      </c>
      <c r="Y238" t="s">
        <v>158</v>
      </c>
      <c r="Z238" t="s">
        <v>33</v>
      </c>
      <c r="AA238" t="s">
        <v>33</v>
      </c>
      <c r="AB238" t="s">
        <v>33</v>
      </c>
      <c r="AD238" t="s">
        <v>33</v>
      </c>
      <c r="AE238" t="s">
        <v>33</v>
      </c>
      <c r="AF238" t="s">
        <v>33</v>
      </c>
    </row>
    <row r="239" spans="1:32">
      <c r="A239">
        <v>236</v>
      </c>
      <c r="B239" t="s">
        <v>25</v>
      </c>
      <c r="C239" t="s">
        <v>364</v>
      </c>
      <c r="D239" t="s">
        <v>65</v>
      </c>
      <c r="K239" t="s">
        <v>365</v>
      </c>
      <c r="Q239" t="s">
        <v>735</v>
      </c>
      <c r="R239" t="s">
        <v>367</v>
      </c>
      <c r="S239" s="1" t="s">
        <v>30</v>
      </c>
      <c r="T239" t="s">
        <v>188</v>
      </c>
      <c r="U239" t="s">
        <v>32</v>
      </c>
      <c r="V239" t="s">
        <v>635</v>
      </c>
      <c r="W239" t="s">
        <v>32</v>
      </c>
      <c r="X239" t="s">
        <v>32</v>
      </c>
      <c r="Y239" t="s">
        <v>32</v>
      </c>
      <c r="Z239" t="s">
        <v>635</v>
      </c>
      <c r="AA239" t="s">
        <v>33</v>
      </c>
      <c r="AB239" t="s">
        <v>33</v>
      </c>
      <c r="AD239" t="s">
        <v>33</v>
      </c>
      <c r="AE239" t="s">
        <v>33</v>
      </c>
      <c r="AF239" t="s">
        <v>33</v>
      </c>
    </row>
    <row r="240" spans="1:32">
      <c r="A240">
        <v>237</v>
      </c>
      <c r="B240" t="s">
        <v>25</v>
      </c>
      <c r="C240" t="s">
        <v>368</v>
      </c>
      <c r="D240" t="s">
        <v>44</v>
      </c>
      <c r="L240" t="s">
        <v>369</v>
      </c>
      <c r="Q240" t="s">
        <v>736</v>
      </c>
      <c r="R240" t="s">
        <v>737</v>
      </c>
      <c r="S240" s="1" t="s">
        <v>39</v>
      </c>
      <c r="T240" t="s">
        <v>188</v>
      </c>
      <c r="U240" t="s">
        <v>32</v>
      </c>
      <c r="V240" t="s">
        <v>635</v>
      </c>
      <c r="W240" t="s">
        <v>32</v>
      </c>
      <c r="X240" t="s">
        <v>32</v>
      </c>
      <c r="Y240" t="s">
        <v>158</v>
      </c>
      <c r="Z240" t="s">
        <v>635</v>
      </c>
      <c r="AA240" t="s">
        <v>33</v>
      </c>
      <c r="AB240" t="s">
        <v>33</v>
      </c>
      <c r="AD240" t="s">
        <v>33</v>
      </c>
      <c r="AE240" t="s">
        <v>33</v>
      </c>
      <c r="AF240" t="s">
        <v>33</v>
      </c>
    </row>
    <row r="241" spans="1:32">
      <c r="A241">
        <v>238</v>
      </c>
      <c r="B241" t="s">
        <v>25</v>
      </c>
      <c r="C241" t="s">
        <v>372</v>
      </c>
      <c r="D241" t="s">
        <v>44</v>
      </c>
      <c r="L241" t="s">
        <v>373</v>
      </c>
      <c r="Q241" t="s">
        <v>738</v>
      </c>
      <c r="R241" t="s">
        <v>739</v>
      </c>
      <c r="S241" s="1" t="s">
        <v>39</v>
      </c>
      <c r="T241" t="s">
        <v>188</v>
      </c>
      <c r="U241" t="s">
        <v>84</v>
      </c>
      <c r="V241" t="s">
        <v>54</v>
      </c>
      <c r="W241" t="s">
        <v>32</v>
      </c>
      <c r="X241" t="s">
        <v>32</v>
      </c>
      <c r="Y241" t="s">
        <v>158</v>
      </c>
      <c r="Z241" t="s">
        <v>635</v>
      </c>
      <c r="AA241" t="s">
        <v>33</v>
      </c>
      <c r="AB241" t="s">
        <v>33</v>
      </c>
      <c r="AD241" t="s">
        <v>33</v>
      </c>
      <c r="AE241" t="s">
        <v>33</v>
      </c>
      <c r="AF241" t="s">
        <v>33</v>
      </c>
    </row>
    <row r="242" spans="1:32">
      <c r="A242">
        <v>239</v>
      </c>
      <c r="B242" t="s">
        <v>25</v>
      </c>
      <c r="C242" t="s">
        <v>378</v>
      </c>
      <c r="D242" t="s">
        <v>44</v>
      </c>
      <c r="L242" t="s">
        <v>379</v>
      </c>
      <c r="Q242" t="s">
        <v>740</v>
      </c>
      <c r="R242" t="s">
        <v>741</v>
      </c>
      <c r="S242" s="1" t="s">
        <v>39</v>
      </c>
      <c r="T242" t="s">
        <v>188</v>
      </c>
      <c r="U242" t="s">
        <v>84</v>
      </c>
      <c r="V242" t="s">
        <v>54</v>
      </c>
      <c r="W242" t="s">
        <v>32</v>
      </c>
      <c r="X242" t="s">
        <v>32</v>
      </c>
      <c r="Y242" t="s">
        <v>158</v>
      </c>
      <c r="Z242" t="s">
        <v>635</v>
      </c>
      <c r="AA242" t="s">
        <v>33</v>
      </c>
      <c r="AB242" t="s">
        <v>33</v>
      </c>
      <c r="AD242" t="s">
        <v>33</v>
      </c>
      <c r="AE242" t="s">
        <v>33</v>
      </c>
      <c r="AF242" t="s">
        <v>33</v>
      </c>
    </row>
    <row r="243" spans="1:32">
      <c r="A243">
        <v>240</v>
      </c>
      <c r="B243" t="s">
        <v>25</v>
      </c>
      <c r="C243" t="s">
        <v>382</v>
      </c>
      <c r="D243" t="s">
        <v>44</v>
      </c>
      <c r="L243" t="s">
        <v>383</v>
      </c>
      <c r="Q243" t="s">
        <v>742</v>
      </c>
      <c r="R243" t="s">
        <v>743</v>
      </c>
      <c r="S243" s="1" t="s">
        <v>39</v>
      </c>
      <c r="T243" t="s">
        <v>188</v>
      </c>
      <c r="U243" t="s">
        <v>32</v>
      </c>
      <c r="V243" t="s">
        <v>635</v>
      </c>
      <c r="W243" t="s">
        <v>32</v>
      </c>
      <c r="X243" t="s">
        <v>32</v>
      </c>
      <c r="Y243" t="s">
        <v>158</v>
      </c>
      <c r="Z243" t="s">
        <v>635</v>
      </c>
      <c r="AA243" t="s">
        <v>33</v>
      </c>
      <c r="AB243" t="s">
        <v>33</v>
      </c>
      <c r="AD243" t="s">
        <v>33</v>
      </c>
      <c r="AE243" t="s">
        <v>33</v>
      </c>
      <c r="AF243" t="s">
        <v>33</v>
      </c>
    </row>
    <row r="244" spans="1:32">
      <c r="A244">
        <v>241</v>
      </c>
      <c r="B244" t="s">
        <v>25</v>
      </c>
      <c r="C244" t="s">
        <v>386</v>
      </c>
      <c r="D244" t="s">
        <v>56</v>
      </c>
      <c r="L244" t="s">
        <v>387</v>
      </c>
      <c r="Q244" t="s">
        <v>388</v>
      </c>
      <c r="R244" t="s">
        <v>389</v>
      </c>
      <c r="S244" s="1" t="s">
        <v>39</v>
      </c>
      <c r="T244" t="s">
        <v>188</v>
      </c>
      <c r="U244" t="s">
        <v>32</v>
      </c>
      <c r="V244" t="s">
        <v>635</v>
      </c>
      <c r="W244" t="s">
        <v>32</v>
      </c>
      <c r="X244" t="s">
        <v>32</v>
      </c>
      <c r="Y244" t="s">
        <v>158</v>
      </c>
      <c r="Z244" t="s">
        <v>33</v>
      </c>
      <c r="AA244" t="s">
        <v>33</v>
      </c>
      <c r="AB244" t="s">
        <v>33</v>
      </c>
      <c r="AD244" t="s">
        <v>33</v>
      </c>
      <c r="AE244" t="s">
        <v>33</v>
      </c>
      <c r="AF244" t="s">
        <v>33</v>
      </c>
    </row>
    <row r="245" spans="1:32">
      <c r="A245">
        <v>242</v>
      </c>
      <c r="B245" t="s">
        <v>25</v>
      </c>
      <c r="C245" t="s">
        <v>392</v>
      </c>
      <c r="D245" t="s">
        <v>65</v>
      </c>
      <c r="M245" t="s">
        <v>393</v>
      </c>
      <c r="Q245" t="s">
        <v>394</v>
      </c>
      <c r="R245" t="s">
        <v>395</v>
      </c>
      <c r="S245" s="1" t="s">
        <v>30</v>
      </c>
      <c r="T245" t="s">
        <v>188</v>
      </c>
      <c r="U245" t="s">
        <v>32</v>
      </c>
      <c r="V245" t="s">
        <v>635</v>
      </c>
      <c r="W245" t="s">
        <v>32</v>
      </c>
      <c r="X245" t="s">
        <v>32</v>
      </c>
      <c r="Y245" t="s">
        <v>32</v>
      </c>
      <c r="Z245" t="s">
        <v>635</v>
      </c>
      <c r="AA245" t="s">
        <v>33</v>
      </c>
      <c r="AB245" t="s">
        <v>33</v>
      </c>
      <c r="AD245" t="s">
        <v>33</v>
      </c>
      <c r="AE245" t="s">
        <v>33</v>
      </c>
      <c r="AF245" t="s">
        <v>33</v>
      </c>
    </row>
    <row r="246" spans="1:32">
      <c r="A246">
        <v>243</v>
      </c>
      <c r="B246" t="s">
        <v>25</v>
      </c>
      <c r="C246" t="s">
        <v>396</v>
      </c>
      <c r="D246" t="s">
        <v>44</v>
      </c>
      <c r="N246" t="s">
        <v>397</v>
      </c>
      <c r="Q246" t="s">
        <v>744</v>
      </c>
      <c r="R246" t="s">
        <v>745</v>
      </c>
      <c r="S246" s="1" t="s">
        <v>39</v>
      </c>
      <c r="T246" t="s">
        <v>188</v>
      </c>
      <c r="U246" t="s">
        <v>32</v>
      </c>
      <c r="V246" t="s">
        <v>635</v>
      </c>
      <c r="W246" t="s">
        <v>32</v>
      </c>
      <c r="X246" t="s">
        <v>32</v>
      </c>
      <c r="Y246" t="s">
        <v>158</v>
      </c>
      <c r="Z246" t="s">
        <v>635</v>
      </c>
      <c r="AA246" t="s">
        <v>33</v>
      </c>
      <c r="AB246" t="s">
        <v>33</v>
      </c>
      <c r="AD246" t="s">
        <v>33</v>
      </c>
      <c r="AE246" t="s">
        <v>33</v>
      </c>
      <c r="AF246" t="s">
        <v>33</v>
      </c>
    </row>
    <row r="247" spans="1:32">
      <c r="A247">
        <v>244</v>
      </c>
      <c r="B247" t="s">
        <v>25</v>
      </c>
      <c r="C247" t="s">
        <v>401</v>
      </c>
      <c r="D247" t="s">
        <v>56</v>
      </c>
      <c r="L247" t="s">
        <v>402</v>
      </c>
      <c r="Q247" t="s">
        <v>403</v>
      </c>
      <c r="R247" t="s">
        <v>404</v>
      </c>
      <c r="S247" s="1" t="s">
        <v>39</v>
      </c>
      <c r="T247" t="s">
        <v>188</v>
      </c>
      <c r="U247" t="s">
        <v>41</v>
      </c>
      <c r="V247" t="s">
        <v>635</v>
      </c>
      <c r="W247" t="s">
        <v>32</v>
      </c>
      <c r="X247" t="s">
        <v>32</v>
      </c>
      <c r="Y247" t="s">
        <v>158</v>
      </c>
      <c r="Z247" t="s">
        <v>33</v>
      </c>
      <c r="AA247" t="s">
        <v>33</v>
      </c>
      <c r="AB247" t="s">
        <v>33</v>
      </c>
      <c r="AD247" t="s">
        <v>33</v>
      </c>
      <c r="AE247" t="s">
        <v>33</v>
      </c>
      <c r="AF247" t="s">
        <v>33</v>
      </c>
    </row>
    <row r="248" spans="1:32">
      <c r="A248">
        <v>245</v>
      </c>
      <c r="B248" t="s">
        <v>25</v>
      </c>
      <c r="C248" t="s">
        <v>392</v>
      </c>
      <c r="D248" t="s">
        <v>65</v>
      </c>
      <c r="M248" t="s">
        <v>393</v>
      </c>
      <c r="Q248" t="s">
        <v>405</v>
      </c>
      <c r="R248" t="s">
        <v>406</v>
      </c>
      <c r="S248" s="1" t="s">
        <v>30</v>
      </c>
      <c r="T248" t="s">
        <v>188</v>
      </c>
      <c r="U248" t="s">
        <v>41</v>
      </c>
      <c r="V248" t="s">
        <v>635</v>
      </c>
      <c r="W248" t="s">
        <v>32</v>
      </c>
      <c r="X248" t="s">
        <v>32</v>
      </c>
      <c r="Y248" t="s">
        <v>41</v>
      </c>
      <c r="Z248" t="s">
        <v>635</v>
      </c>
      <c r="AA248" t="s">
        <v>33</v>
      </c>
      <c r="AB248" t="s">
        <v>33</v>
      </c>
      <c r="AD248" t="s">
        <v>33</v>
      </c>
      <c r="AE248" t="s">
        <v>33</v>
      </c>
      <c r="AF248" t="s">
        <v>33</v>
      </c>
    </row>
    <row r="249" spans="1:32">
      <c r="A249">
        <v>246</v>
      </c>
      <c r="B249" t="s">
        <v>25</v>
      </c>
      <c r="C249" t="s">
        <v>396</v>
      </c>
      <c r="D249" t="s">
        <v>44</v>
      </c>
      <c r="N249" t="s">
        <v>397</v>
      </c>
      <c r="Q249" t="s">
        <v>746</v>
      </c>
      <c r="R249" t="s">
        <v>747</v>
      </c>
      <c r="S249" s="1" t="s">
        <v>39</v>
      </c>
      <c r="T249" t="s">
        <v>188</v>
      </c>
      <c r="U249" t="s">
        <v>41</v>
      </c>
      <c r="V249" t="s">
        <v>635</v>
      </c>
      <c r="W249" t="s">
        <v>32</v>
      </c>
      <c r="X249" t="s">
        <v>32</v>
      </c>
      <c r="Y249" t="s">
        <v>158</v>
      </c>
      <c r="Z249" t="s">
        <v>635</v>
      </c>
      <c r="AA249" t="s">
        <v>33</v>
      </c>
      <c r="AB249" t="s">
        <v>33</v>
      </c>
      <c r="AD249" t="s">
        <v>33</v>
      </c>
      <c r="AE249" t="s">
        <v>33</v>
      </c>
      <c r="AF249" t="s">
        <v>33</v>
      </c>
    </row>
    <row r="250" spans="1:32">
      <c r="A250">
        <v>247</v>
      </c>
      <c r="B250" t="s">
        <v>25</v>
      </c>
      <c r="C250" t="s">
        <v>410</v>
      </c>
      <c r="D250" t="s">
        <v>56</v>
      </c>
      <c r="L250" t="s">
        <v>411</v>
      </c>
      <c r="Q250" t="s">
        <v>412</v>
      </c>
      <c r="R250" t="s">
        <v>413</v>
      </c>
      <c r="S250" s="1" t="s">
        <v>39</v>
      </c>
      <c r="T250" t="s">
        <v>188</v>
      </c>
      <c r="U250" t="s">
        <v>32</v>
      </c>
      <c r="V250" t="s">
        <v>635</v>
      </c>
      <c r="W250" t="s">
        <v>32</v>
      </c>
      <c r="X250" t="s">
        <v>32</v>
      </c>
      <c r="Y250" t="s">
        <v>158</v>
      </c>
      <c r="Z250" t="s">
        <v>33</v>
      </c>
      <c r="AA250" t="s">
        <v>33</v>
      </c>
      <c r="AB250" t="s">
        <v>33</v>
      </c>
      <c r="AD250" t="s">
        <v>33</v>
      </c>
      <c r="AE250" t="s">
        <v>33</v>
      </c>
      <c r="AF250" t="s">
        <v>33</v>
      </c>
    </row>
    <row r="251" spans="1:32">
      <c r="A251">
        <v>248</v>
      </c>
      <c r="B251" t="s">
        <v>25</v>
      </c>
      <c r="C251" t="s">
        <v>392</v>
      </c>
      <c r="D251" t="s">
        <v>65</v>
      </c>
      <c r="M251" t="s">
        <v>393</v>
      </c>
      <c r="Q251" t="s">
        <v>414</v>
      </c>
      <c r="R251" t="s">
        <v>511</v>
      </c>
      <c r="S251" s="1" t="s">
        <v>30</v>
      </c>
      <c r="T251" t="s">
        <v>188</v>
      </c>
      <c r="U251" t="s">
        <v>32</v>
      </c>
      <c r="V251" t="s">
        <v>635</v>
      </c>
      <c r="W251" t="s">
        <v>32</v>
      </c>
      <c r="X251" t="s">
        <v>32</v>
      </c>
      <c r="Y251" t="s">
        <v>32</v>
      </c>
      <c r="Z251" t="s">
        <v>635</v>
      </c>
      <c r="AA251" t="s">
        <v>33</v>
      </c>
      <c r="AB251" t="s">
        <v>33</v>
      </c>
      <c r="AD251" t="s">
        <v>33</v>
      </c>
      <c r="AE251" t="s">
        <v>33</v>
      </c>
      <c r="AF251" t="s">
        <v>33</v>
      </c>
    </row>
    <row r="252" spans="1:32">
      <c r="A252">
        <v>249</v>
      </c>
      <c r="B252" t="s">
        <v>25</v>
      </c>
      <c r="C252" t="s">
        <v>416</v>
      </c>
      <c r="D252" t="s">
        <v>44</v>
      </c>
      <c r="N252" t="s">
        <v>417</v>
      </c>
      <c r="Q252" t="s">
        <v>748</v>
      </c>
      <c r="R252" t="s">
        <v>749</v>
      </c>
      <c r="S252" s="1" t="s">
        <v>39</v>
      </c>
      <c r="T252" t="s">
        <v>188</v>
      </c>
      <c r="U252" t="s">
        <v>32</v>
      </c>
      <c r="V252" t="s">
        <v>635</v>
      </c>
      <c r="W252" t="s">
        <v>32</v>
      </c>
      <c r="X252" t="s">
        <v>32</v>
      </c>
      <c r="Y252" t="s">
        <v>158</v>
      </c>
      <c r="Z252" t="s">
        <v>635</v>
      </c>
      <c r="AA252" t="s">
        <v>33</v>
      </c>
      <c r="AB252" t="s">
        <v>33</v>
      </c>
      <c r="AD252" t="s">
        <v>33</v>
      </c>
      <c r="AE252" t="s">
        <v>33</v>
      </c>
      <c r="AF252" t="s">
        <v>33</v>
      </c>
    </row>
    <row r="253" spans="1:32">
      <c r="A253">
        <v>250</v>
      </c>
      <c r="B253" t="s">
        <v>25</v>
      </c>
      <c r="C253" t="s">
        <v>421</v>
      </c>
      <c r="D253" t="s">
        <v>56</v>
      </c>
      <c r="J253" t="s">
        <v>422</v>
      </c>
      <c r="Q253" t="s">
        <v>750</v>
      </c>
      <c r="R253" t="s">
        <v>751</v>
      </c>
      <c r="S253" s="1" t="s">
        <v>39</v>
      </c>
      <c r="T253" t="s">
        <v>188</v>
      </c>
      <c r="U253" t="s">
        <v>32</v>
      </c>
      <c r="V253" t="s">
        <v>635</v>
      </c>
      <c r="W253" t="s">
        <v>32</v>
      </c>
      <c r="X253" t="s">
        <v>32</v>
      </c>
      <c r="Y253" t="s">
        <v>158</v>
      </c>
      <c r="Z253" t="s">
        <v>33</v>
      </c>
      <c r="AA253" t="s">
        <v>33</v>
      </c>
      <c r="AB253" t="s">
        <v>33</v>
      </c>
      <c r="AD253" t="s">
        <v>33</v>
      </c>
      <c r="AE253" t="s">
        <v>33</v>
      </c>
      <c r="AF253" t="s">
        <v>33</v>
      </c>
    </row>
    <row r="254" spans="1:32">
      <c r="A254">
        <v>251</v>
      </c>
      <c r="B254" t="s">
        <v>25</v>
      </c>
      <c r="C254" t="s">
        <v>426</v>
      </c>
      <c r="D254" t="s">
        <v>65</v>
      </c>
      <c r="K254" t="s">
        <v>427</v>
      </c>
      <c r="Q254" t="s">
        <v>752</v>
      </c>
      <c r="R254" t="s">
        <v>753</v>
      </c>
      <c r="S254" s="1" t="s">
        <v>30</v>
      </c>
      <c r="T254" t="s">
        <v>188</v>
      </c>
      <c r="U254" t="s">
        <v>32</v>
      </c>
      <c r="V254" t="s">
        <v>635</v>
      </c>
      <c r="W254" t="s">
        <v>32</v>
      </c>
      <c r="X254" t="s">
        <v>32</v>
      </c>
      <c r="Y254" t="s">
        <v>32</v>
      </c>
      <c r="Z254" t="s">
        <v>635</v>
      </c>
      <c r="AA254" t="s">
        <v>33</v>
      </c>
      <c r="AB254" t="s">
        <v>33</v>
      </c>
      <c r="AD254" t="s">
        <v>33</v>
      </c>
      <c r="AE254" t="s">
        <v>33</v>
      </c>
      <c r="AF254" t="s">
        <v>33</v>
      </c>
    </row>
    <row r="255" spans="1:32">
      <c r="A255">
        <v>252</v>
      </c>
      <c r="B255" t="s">
        <v>25</v>
      </c>
      <c r="C255" t="s">
        <v>430</v>
      </c>
      <c r="D255" t="s">
        <v>44</v>
      </c>
      <c r="L255" t="s">
        <v>431</v>
      </c>
      <c r="Q255" t="s">
        <v>754</v>
      </c>
      <c r="R255" t="s">
        <v>755</v>
      </c>
      <c r="S255" s="1" t="s">
        <v>39</v>
      </c>
      <c r="T255" t="s">
        <v>188</v>
      </c>
      <c r="U255" t="s">
        <v>32</v>
      </c>
      <c r="V255" t="s">
        <v>635</v>
      </c>
      <c r="W255" t="s">
        <v>32</v>
      </c>
      <c r="X255" t="s">
        <v>32</v>
      </c>
      <c r="Y255" t="s">
        <v>158</v>
      </c>
      <c r="Z255" t="s">
        <v>635</v>
      </c>
      <c r="AA255" t="s">
        <v>33</v>
      </c>
      <c r="AB255" t="s">
        <v>33</v>
      </c>
      <c r="AD255" t="s">
        <v>33</v>
      </c>
      <c r="AE255" t="s">
        <v>33</v>
      </c>
      <c r="AF255" t="s">
        <v>33</v>
      </c>
    </row>
    <row r="256" spans="1:32">
      <c r="A256">
        <v>253</v>
      </c>
      <c r="B256" t="s">
        <v>25</v>
      </c>
      <c r="C256" t="s">
        <v>435</v>
      </c>
      <c r="D256" t="s">
        <v>44</v>
      </c>
      <c r="L256" t="s">
        <v>436</v>
      </c>
      <c r="Q256" t="s">
        <v>756</v>
      </c>
      <c r="R256" t="s">
        <v>757</v>
      </c>
      <c r="S256" s="1" t="s">
        <v>39</v>
      </c>
      <c r="T256" t="s">
        <v>188</v>
      </c>
      <c r="U256" t="s">
        <v>84</v>
      </c>
      <c r="V256" t="s">
        <v>54</v>
      </c>
      <c r="W256" t="s">
        <v>32</v>
      </c>
      <c r="X256" t="s">
        <v>32</v>
      </c>
      <c r="Y256" t="s">
        <v>158</v>
      </c>
      <c r="Z256" t="s">
        <v>635</v>
      </c>
      <c r="AA256" t="s">
        <v>33</v>
      </c>
      <c r="AB256" t="s">
        <v>33</v>
      </c>
      <c r="AD256" t="s">
        <v>33</v>
      </c>
      <c r="AE256" t="s">
        <v>33</v>
      </c>
      <c r="AF256" t="s">
        <v>33</v>
      </c>
    </row>
    <row r="257" spans="1:32">
      <c r="A257">
        <v>254</v>
      </c>
      <c r="B257" t="s">
        <v>25</v>
      </c>
      <c r="C257" t="s">
        <v>440</v>
      </c>
      <c r="D257" t="s">
        <v>44</v>
      </c>
      <c r="L257" t="s">
        <v>441</v>
      </c>
      <c r="Q257" t="s">
        <v>758</v>
      </c>
      <c r="R257" t="s">
        <v>759</v>
      </c>
      <c r="S257" s="1" t="s">
        <v>39</v>
      </c>
      <c r="T257" t="s">
        <v>188</v>
      </c>
      <c r="U257" t="s">
        <v>84</v>
      </c>
      <c r="V257" t="s">
        <v>54</v>
      </c>
      <c r="W257" t="s">
        <v>32</v>
      </c>
      <c r="X257" t="s">
        <v>32</v>
      </c>
      <c r="Y257" t="s">
        <v>158</v>
      </c>
      <c r="Z257" t="s">
        <v>635</v>
      </c>
      <c r="AA257" t="s">
        <v>33</v>
      </c>
      <c r="AB257" t="s">
        <v>33</v>
      </c>
      <c r="AD257" t="s">
        <v>33</v>
      </c>
      <c r="AE257" t="s">
        <v>33</v>
      </c>
      <c r="AF257" t="s">
        <v>33</v>
      </c>
    </row>
    <row r="258" spans="1:32">
      <c r="A258">
        <v>255</v>
      </c>
      <c r="B258" t="s">
        <v>25</v>
      </c>
      <c r="C258" t="s">
        <v>445</v>
      </c>
      <c r="D258" t="s">
        <v>44</v>
      </c>
      <c r="L258" t="s">
        <v>446</v>
      </c>
      <c r="Q258" t="s">
        <v>760</v>
      </c>
      <c r="R258" t="s">
        <v>761</v>
      </c>
      <c r="S258" s="1" t="s">
        <v>39</v>
      </c>
      <c r="T258" t="s">
        <v>188</v>
      </c>
      <c r="U258" t="s">
        <v>84</v>
      </c>
      <c r="V258" t="s">
        <v>54</v>
      </c>
      <c r="W258" t="s">
        <v>32</v>
      </c>
      <c r="X258" t="s">
        <v>32</v>
      </c>
      <c r="Y258" t="s">
        <v>158</v>
      </c>
      <c r="Z258" t="s">
        <v>635</v>
      </c>
      <c r="AA258" t="s">
        <v>33</v>
      </c>
      <c r="AB258" t="s">
        <v>33</v>
      </c>
      <c r="AD258" t="s">
        <v>33</v>
      </c>
      <c r="AE258" t="s">
        <v>33</v>
      </c>
      <c r="AF258" t="s">
        <v>33</v>
      </c>
    </row>
    <row r="259" spans="1:32">
      <c r="A259">
        <v>256</v>
      </c>
      <c r="B259" t="s">
        <v>25</v>
      </c>
      <c r="C259" t="s">
        <v>450</v>
      </c>
      <c r="D259" t="s">
        <v>44</v>
      </c>
      <c r="L259" t="s">
        <v>451</v>
      </c>
      <c r="Q259" t="s">
        <v>762</v>
      </c>
      <c r="R259" t="s">
        <v>763</v>
      </c>
      <c r="S259" s="1" t="s">
        <v>60</v>
      </c>
      <c r="T259" t="s">
        <v>188</v>
      </c>
      <c r="U259" t="s">
        <v>454</v>
      </c>
      <c r="V259" t="s">
        <v>54</v>
      </c>
      <c r="W259" t="s">
        <v>455</v>
      </c>
      <c r="X259" t="s">
        <v>456</v>
      </c>
      <c r="Y259" t="s">
        <v>158</v>
      </c>
      <c r="Z259" t="s">
        <v>635</v>
      </c>
      <c r="AA259" t="s">
        <v>33</v>
      </c>
      <c r="AB259" t="s">
        <v>33</v>
      </c>
      <c r="AD259" t="s">
        <v>33</v>
      </c>
      <c r="AE259" t="s">
        <v>33</v>
      </c>
      <c r="AF259" t="s">
        <v>33</v>
      </c>
    </row>
    <row r="260" spans="1:32">
      <c r="A260">
        <v>257</v>
      </c>
      <c r="B260" t="s">
        <v>25</v>
      </c>
      <c r="C260" t="s">
        <v>764</v>
      </c>
      <c r="D260" t="s">
        <v>56</v>
      </c>
      <c r="H260" t="s">
        <v>765</v>
      </c>
      <c r="Q260" t="s">
        <v>766</v>
      </c>
      <c r="R260" t="s">
        <v>767</v>
      </c>
      <c r="S260" s="1" t="s">
        <v>39</v>
      </c>
      <c r="T260" t="s">
        <v>40</v>
      </c>
      <c r="U260" t="s">
        <v>32</v>
      </c>
      <c r="V260" t="s">
        <v>635</v>
      </c>
      <c r="W260" t="s">
        <v>32</v>
      </c>
      <c r="X260" t="s">
        <v>32</v>
      </c>
      <c r="Y260" t="s">
        <v>158</v>
      </c>
      <c r="Z260" t="s">
        <v>158</v>
      </c>
      <c r="AA260" t="s">
        <v>33</v>
      </c>
      <c r="AB260" t="s">
        <v>33</v>
      </c>
      <c r="AD260" t="s">
        <v>33</v>
      </c>
      <c r="AE260" t="s">
        <v>33</v>
      </c>
      <c r="AF260" t="s">
        <v>33</v>
      </c>
    </row>
    <row r="261" spans="1:32">
      <c r="A261">
        <v>258</v>
      </c>
      <c r="B261" t="s">
        <v>25</v>
      </c>
      <c r="C261" t="s">
        <v>768</v>
      </c>
      <c r="D261" t="s">
        <v>65</v>
      </c>
      <c r="I261" t="s">
        <v>769</v>
      </c>
      <c r="Q261" t="s">
        <v>770</v>
      </c>
      <c r="R261" t="s">
        <v>771</v>
      </c>
      <c r="S261" s="1" t="s">
        <v>30</v>
      </c>
      <c r="T261" t="s">
        <v>40</v>
      </c>
      <c r="V261" t="s">
        <v>635</v>
      </c>
      <c r="W261" t="s">
        <v>32</v>
      </c>
      <c r="X261" t="s">
        <v>32</v>
      </c>
      <c r="Y261" t="s">
        <v>33</v>
      </c>
      <c r="Z261" t="s">
        <v>635</v>
      </c>
      <c r="AA261" t="s">
        <v>635</v>
      </c>
      <c r="AB261" t="s">
        <v>33</v>
      </c>
      <c r="AD261" t="s">
        <v>33</v>
      </c>
      <c r="AE261" t="s">
        <v>33</v>
      </c>
      <c r="AF261" t="s">
        <v>33</v>
      </c>
    </row>
    <row r="262" spans="1:32">
      <c r="A262">
        <v>259</v>
      </c>
      <c r="B262" t="s">
        <v>25</v>
      </c>
      <c r="C262" t="s">
        <v>772</v>
      </c>
      <c r="D262" t="s">
        <v>44</v>
      </c>
      <c r="J262" t="s">
        <v>773</v>
      </c>
      <c r="Q262" t="s">
        <v>774</v>
      </c>
      <c r="R262" t="s">
        <v>775</v>
      </c>
      <c r="S262" s="1" t="s">
        <v>39</v>
      </c>
      <c r="T262" t="s">
        <v>150</v>
      </c>
      <c r="U262" t="s">
        <v>568</v>
      </c>
      <c r="V262" t="s">
        <v>54</v>
      </c>
      <c r="W262" t="s">
        <v>32</v>
      </c>
      <c r="X262" t="s">
        <v>32</v>
      </c>
      <c r="Y262" t="s">
        <v>158</v>
      </c>
      <c r="Z262" t="s">
        <v>158</v>
      </c>
      <c r="AA262" t="s">
        <v>33</v>
      </c>
      <c r="AB262" t="s">
        <v>33</v>
      </c>
      <c r="AD262" t="s">
        <v>33</v>
      </c>
      <c r="AE262" t="s">
        <v>33</v>
      </c>
      <c r="AF262" t="s">
        <v>33</v>
      </c>
    </row>
    <row r="263" spans="1:32">
      <c r="A263">
        <v>260</v>
      </c>
      <c r="B263" t="s">
        <v>25</v>
      </c>
      <c r="C263" t="s">
        <v>776</v>
      </c>
      <c r="D263" t="s">
        <v>44</v>
      </c>
      <c r="J263" t="s">
        <v>777</v>
      </c>
      <c r="Q263" t="s">
        <v>778</v>
      </c>
      <c r="R263" t="s">
        <v>779</v>
      </c>
      <c r="S263" s="1" t="s">
        <v>39</v>
      </c>
      <c r="T263" t="s">
        <v>150</v>
      </c>
      <c r="U263" t="s">
        <v>568</v>
      </c>
      <c r="V263" t="s">
        <v>54</v>
      </c>
      <c r="W263" t="s">
        <v>32</v>
      </c>
      <c r="X263" t="s">
        <v>32</v>
      </c>
      <c r="Y263" t="s">
        <v>158</v>
      </c>
      <c r="Z263" t="s">
        <v>158</v>
      </c>
      <c r="AA263" t="s">
        <v>33</v>
      </c>
      <c r="AB263" t="s">
        <v>33</v>
      </c>
      <c r="AD263" t="s">
        <v>33</v>
      </c>
      <c r="AE263" t="s">
        <v>33</v>
      </c>
      <c r="AF263" t="s">
        <v>33</v>
      </c>
    </row>
    <row r="264" spans="1:32">
      <c r="A264">
        <v>261</v>
      </c>
      <c r="B264" t="s">
        <v>25</v>
      </c>
      <c r="C264" t="s">
        <v>780</v>
      </c>
      <c r="D264" t="s">
        <v>44</v>
      </c>
      <c r="J264" t="s">
        <v>781</v>
      </c>
      <c r="Q264" t="s">
        <v>782</v>
      </c>
      <c r="R264" t="s">
        <v>783</v>
      </c>
      <c r="S264" s="1" t="s">
        <v>39</v>
      </c>
      <c r="T264" t="s">
        <v>150</v>
      </c>
      <c r="U264" t="s">
        <v>32</v>
      </c>
      <c r="V264" t="s">
        <v>784</v>
      </c>
      <c r="W264" t="s">
        <v>32</v>
      </c>
      <c r="X264" t="s">
        <v>32</v>
      </c>
      <c r="Y264" t="s">
        <v>158</v>
      </c>
      <c r="Z264" t="s">
        <v>158</v>
      </c>
      <c r="AA264" t="s">
        <v>33</v>
      </c>
      <c r="AB264" t="s">
        <v>33</v>
      </c>
      <c r="AD264" t="s">
        <v>33</v>
      </c>
      <c r="AE264" t="s">
        <v>33</v>
      </c>
      <c r="AF264" t="s">
        <v>33</v>
      </c>
    </row>
    <row r="265" spans="1:32">
      <c r="A265">
        <v>262</v>
      </c>
      <c r="B265" t="s">
        <v>25</v>
      </c>
      <c r="C265" t="s">
        <v>785</v>
      </c>
      <c r="D265" t="s">
        <v>44</v>
      </c>
      <c r="J265" t="s">
        <v>786</v>
      </c>
      <c r="Q265" t="s">
        <v>787</v>
      </c>
      <c r="R265" t="s">
        <v>788</v>
      </c>
      <c r="S265" s="1" t="s">
        <v>39</v>
      </c>
      <c r="T265" t="s">
        <v>40</v>
      </c>
      <c r="U265" t="s">
        <v>247</v>
      </c>
      <c r="V265" t="s">
        <v>789</v>
      </c>
      <c r="W265" t="s">
        <v>32</v>
      </c>
      <c r="X265" t="s">
        <v>32</v>
      </c>
      <c r="Y265" t="s">
        <v>158</v>
      </c>
      <c r="Z265" t="s">
        <v>158</v>
      </c>
      <c r="AA265" t="s">
        <v>33</v>
      </c>
      <c r="AB265" t="s">
        <v>33</v>
      </c>
      <c r="AD265" t="s">
        <v>33</v>
      </c>
      <c r="AE265" t="s">
        <v>33</v>
      </c>
      <c r="AF265" t="s">
        <v>33</v>
      </c>
    </row>
    <row r="266" spans="1:32">
      <c r="A266">
        <v>263</v>
      </c>
      <c r="B266" t="s">
        <v>25</v>
      </c>
      <c r="C266" t="s">
        <v>790</v>
      </c>
      <c r="D266" t="s">
        <v>56</v>
      </c>
      <c r="H266" t="s">
        <v>791</v>
      </c>
      <c r="Q266" t="s">
        <v>792</v>
      </c>
      <c r="R266" t="s">
        <v>793</v>
      </c>
      <c r="S266" s="1" t="s">
        <v>39</v>
      </c>
      <c r="T266" t="s">
        <v>181</v>
      </c>
      <c r="U266" t="s">
        <v>32</v>
      </c>
      <c r="V266" t="s">
        <v>784</v>
      </c>
      <c r="W266" t="s">
        <v>32</v>
      </c>
      <c r="X266" t="s">
        <v>32</v>
      </c>
      <c r="Y266" t="s">
        <v>158</v>
      </c>
      <c r="Z266" t="s">
        <v>33</v>
      </c>
      <c r="AA266" t="s">
        <v>33</v>
      </c>
      <c r="AB266" t="s">
        <v>33</v>
      </c>
      <c r="AD266" t="s">
        <v>33</v>
      </c>
      <c r="AE266" t="s">
        <v>33</v>
      </c>
      <c r="AF266" t="s">
        <v>33</v>
      </c>
    </row>
    <row r="267" spans="1:32">
      <c r="A267">
        <v>264</v>
      </c>
      <c r="B267" t="s">
        <v>25</v>
      </c>
      <c r="C267" t="s">
        <v>768</v>
      </c>
      <c r="D267" t="s">
        <v>65</v>
      </c>
      <c r="I267" t="s">
        <v>769</v>
      </c>
      <c r="Q267" t="s">
        <v>794</v>
      </c>
      <c r="R267" t="s">
        <v>795</v>
      </c>
      <c r="S267" s="1" t="s">
        <v>30</v>
      </c>
      <c r="T267" t="s">
        <v>188</v>
      </c>
      <c r="U267" t="s">
        <v>32</v>
      </c>
      <c r="V267" t="s">
        <v>784</v>
      </c>
      <c r="W267" t="s">
        <v>32</v>
      </c>
      <c r="X267" t="s">
        <v>32</v>
      </c>
      <c r="Y267" t="s">
        <v>32</v>
      </c>
      <c r="Z267" t="s">
        <v>635</v>
      </c>
      <c r="AA267" t="s">
        <v>33</v>
      </c>
      <c r="AB267" t="s">
        <v>33</v>
      </c>
      <c r="AD267" t="s">
        <v>33</v>
      </c>
      <c r="AE267" t="s">
        <v>33</v>
      </c>
      <c r="AF267" t="s">
        <v>33</v>
      </c>
    </row>
    <row r="268" spans="1:32">
      <c r="A268">
        <v>265</v>
      </c>
      <c r="B268" t="s">
        <v>25</v>
      </c>
      <c r="C268" t="s">
        <v>772</v>
      </c>
      <c r="D268" t="s">
        <v>44</v>
      </c>
      <c r="J268" t="s">
        <v>773</v>
      </c>
      <c r="Q268" t="s">
        <v>774</v>
      </c>
      <c r="R268" t="s">
        <v>796</v>
      </c>
      <c r="S268" s="1" t="s">
        <v>39</v>
      </c>
      <c r="T268" t="s">
        <v>188</v>
      </c>
      <c r="U268" t="s">
        <v>568</v>
      </c>
      <c r="V268" t="s">
        <v>54</v>
      </c>
      <c r="W268" t="s">
        <v>32</v>
      </c>
      <c r="X268" t="s">
        <v>32</v>
      </c>
      <c r="Y268" t="s">
        <v>158</v>
      </c>
      <c r="Z268" t="s">
        <v>635</v>
      </c>
      <c r="AA268" t="s">
        <v>33</v>
      </c>
      <c r="AB268" t="s">
        <v>33</v>
      </c>
      <c r="AD268" t="s">
        <v>33</v>
      </c>
      <c r="AE268" t="s">
        <v>33</v>
      </c>
      <c r="AF268" t="s">
        <v>33</v>
      </c>
    </row>
    <row r="269" spans="1:32">
      <c r="A269">
        <v>266</v>
      </c>
      <c r="B269" t="s">
        <v>25</v>
      </c>
      <c r="C269" t="s">
        <v>776</v>
      </c>
      <c r="D269" t="s">
        <v>44</v>
      </c>
      <c r="J269" t="s">
        <v>777</v>
      </c>
      <c r="Q269" t="s">
        <v>778</v>
      </c>
      <c r="R269" t="s">
        <v>797</v>
      </c>
      <c r="S269" s="1" t="s">
        <v>39</v>
      </c>
      <c r="T269" t="s">
        <v>188</v>
      </c>
      <c r="U269" t="s">
        <v>568</v>
      </c>
      <c r="V269" t="s">
        <v>54</v>
      </c>
      <c r="W269" t="s">
        <v>32</v>
      </c>
      <c r="X269" t="s">
        <v>32</v>
      </c>
      <c r="Y269" t="s">
        <v>158</v>
      </c>
      <c r="Z269" t="s">
        <v>635</v>
      </c>
      <c r="AA269" t="s">
        <v>33</v>
      </c>
      <c r="AB269" t="s">
        <v>33</v>
      </c>
      <c r="AD269" t="s">
        <v>33</v>
      </c>
      <c r="AE269" t="s">
        <v>33</v>
      </c>
      <c r="AF269" t="s">
        <v>33</v>
      </c>
    </row>
    <row r="270" spans="1:32">
      <c r="A270">
        <v>267</v>
      </c>
      <c r="B270" t="s">
        <v>25</v>
      </c>
      <c r="C270" t="s">
        <v>780</v>
      </c>
      <c r="D270" t="s">
        <v>44</v>
      </c>
      <c r="J270" t="s">
        <v>781</v>
      </c>
      <c r="Q270" t="s">
        <v>782</v>
      </c>
      <c r="R270" t="s">
        <v>783</v>
      </c>
      <c r="S270" s="1" t="s">
        <v>39</v>
      </c>
      <c r="T270" t="s">
        <v>188</v>
      </c>
      <c r="U270" t="s">
        <v>32</v>
      </c>
      <c r="V270" t="s">
        <v>784</v>
      </c>
      <c r="W270" t="s">
        <v>32</v>
      </c>
      <c r="X270" t="s">
        <v>32</v>
      </c>
      <c r="Y270" t="s">
        <v>158</v>
      </c>
      <c r="Z270" t="s">
        <v>635</v>
      </c>
      <c r="AA270" t="s">
        <v>33</v>
      </c>
      <c r="AB270" t="s">
        <v>33</v>
      </c>
      <c r="AD270" t="s">
        <v>33</v>
      </c>
      <c r="AE270" t="s">
        <v>33</v>
      </c>
      <c r="AF270" t="s">
        <v>33</v>
      </c>
    </row>
    <row r="271" spans="1:32">
      <c r="A271">
        <v>268</v>
      </c>
      <c r="B271" t="s">
        <v>25</v>
      </c>
      <c r="C271" t="s">
        <v>785</v>
      </c>
      <c r="D271" t="s">
        <v>44</v>
      </c>
      <c r="J271" t="s">
        <v>786</v>
      </c>
      <c r="Q271" t="s">
        <v>787</v>
      </c>
      <c r="R271" t="s">
        <v>788</v>
      </c>
      <c r="S271" s="1" t="s">
        <v>39</v>
      </c>
      <c r="T271" t="s">
        <v>188</v>
      </c>
      <c r="U271" t="s">
        <v>247</v>
      </c>
      <c r="V271" t="s">
        <v>54</v>
      </c>
      <c r="W271" t="s">
        <v>32</v>
      </c>
      <c r="X271" t="s">
        <v>32</v>
      </c>
      <c r="Y271" t="s">
        <v>158</v>
      </c>
      <c r="Z271" t="s">
        <v>635</v>
      </c>
      <c r="AA271" t="s">
        <v>33</v>
      </c>
      <c r="AB271" t="s">
        <v>33</v>
      </c>
      <c r="AD271" t="s">
        <v>33</v>
      </c>
      <c r="AE271" t="s">
        <v>33</v>
      </c>
      <c r="AF271" t="s">
        <v>33</v>
      </c>
    </row>
    <row r="272" spans="1:32">
      <c r="A272">
        <v>269</v>
      </c>
      <c r="B272" t="s">
        <v>25</v>
      </c>
      <c r="C272" t="s">
        <v>798</v>
      </c>
      <c r="D272" t="s">
        <v>56</v>
      </c>
      <c r="H272" t="s">
        <v>799</v>
      </c>
      <c r="Q272" t="s">
        <v>800</v>
      </c>
      <c r="R272" t="s">
        <v>801</v>
      </c>
      <c r="S272" s="1" t="s">
        <v>203</v>
      </c>
      <c r="T272" t="s">
        <v>188</v>
      </c>
      <c r="U272" t="s">
        <v>32</v>
      </c>
      <c r="V272" t="s">
        <v>784</v>
      </c>
      <c r="W272" t="s">
        <v>32</v>
      </c>
      <c r="X272" t="s">
        <v>32</v>
      </c>
      <c r="Y272" t="s">
        <v>158</v>
      </c>
      <c r="Z272" t="s">
        <v>158</v>
      </c>
      <c r="AA272" t="s">
        <v>33</v>
      </c>
      <c r="AB272" t="s">
        <v>216</v>
      </c>
      <c r="AD272" t="s">
        <v>802</v>
      </c>
      <c r="AE272" t="s">
        <v>803</v>
      </c>
      <c r="AF272" t="s">
        <v>203</v>
      </c>
    </row>
    <row r="273" spans="1:32">
      <c r="A273">
        <v>270</v>
      </c>
      <c r="B273" t="s">
        <v>25</v>
      </c>
      <c r="C273" t="s">
        <v>804</v>
      </c>
      <c r="D273" t="s">
        <v>65</v>
      </c>
      <c r="I273" t="s">
        <v>805</v>
      </c>
      <c r="Q273" t="s">
        <v>806</v>
      </c>
      <c r="R273" t="s">
        <v>807</v>
      </c>
      <c r="S273" s="1" t="s">
        <v>30</v>
      </c>
      <c r="T273" t="s">
        <v>188</v>
      </c>
      <c r="U273" t="s">
        <v>32</v>
      </c>
      <c r="V273" t="s">
        <v>784</v>
      </c>
      <c r="W273" t="s">
        <v>32</v>
      </c>
      <c r="X273" t="s">
        <v>32</v>
      </c>
      <c r="Y273" t="s">
        <v>32</v>
      </c>
      <c r="Z273" t="s">
        <v>635</v>
      </c>
      <c r="AA273" t="s">
        <v>33</v>
      </c>
      <c r="AB273" t="s">
        <v>33</v>
      </c>
      <c r="AD273" t="s">
        <v>33</v>
      </c>
      <c r="AE273" t="s">
        <v>33</v>
      </c>
      <c r="AF273" t="s">
        <v>33</v>
      </c>
    </row>
    <row r="274" spans="1:32">
      <c r="A274">
        <v>271</v>
      </c>
      <c r="B274" t="s">
        <v>25</v>
      </c>
      <c r="C274" t="s">
        <v>808</v>
      </c>
      <c r="D274" t="s">
        <v>44</v>
      </c>
      <c r="J274" t="s">
        <v>809</v>
      </c>
      <c r="Q274" t="s">
        <v>810</v>
      </c>
      <c r="R274" t="s">
        <v>811</v>
      </c>
      <c r="S274" s="1" t="s">
        <v>39</v>
      </c>
      <c r="T274" t="s">
        <v>188</v>
      </c>
      <c r="U274" t="s">
        <v>812</v>
      </c>
      <c r="V274" t="s">
        <v>164</v>
      </c>
      <c r="W274" t="s">
        <v>32</v>
      </c>
      <c r="X274" t="s">
        <v>32</v>
      </c>
      <c r="Y274" t="s">
        <v>158</v>
      </c>
      <c r="Z274" t="s">
        <v>158</v>
      </c>
      <c r="AA274" t="s">
        <v>33</v>
      </c>
      <c r="AB274" t="s">
        <v>216</v>
      </c>
      <c r="AD274" t="s">
        <v>813</v>
      </c>
      <c r="AE274" t="s">
        <v>6786</v>
      </c>
      <c r="AF274" t="s">
        <v>60</v>
      </c>
    </row>
    <row r="275" spans="1:32">
      <c r="A275">
        <v>272</v>
      </c>
      <c r="B275" t="s">
        <v>25</v>
      </c>
      <c r="C275" t="s">
        <v>814</v>
      </c>
      <c r="D275" t="s">
        <v>44</v>
      </c>
      <c r="J275" t="s">
        <v>815</v>
      </c>
      <c r="Q275" t="s">
        <v>816</v>
      </c>
      <c r="R275" t="s">
        <v>817</v>
      </c>
      <c r="S275" s="1" t="s">
        <v>39</v>
      </c>
      <c r="T275" t="s">
        <v>188</v>
      </c>
      <c r="U275" t="s">
        <v>84</v>
      </c>
      <c r="V275" t="s">
        <v>54</v>
      </c>
      <c r="W275" t="s">
        <v>32</v>
      </c>
      <c r="X275" t="s">
        <v>32</v>
      </c>
      <c r="Y275" t="s">
        <v>158</v>
      </c>
      <c r="Z275" t="s">
        <v>158</v>
      </c>
      <c r="AA275" t="s">
        <v>33</v>
      </c>
      <c r="AB275" t="s">
        <v>216</v>
      </c>
      <c r="AD275" t="s">
        <v>818</v>
      </c>
      <c r="AE275" t="s">
        <v>6787</v>
      </c>
      <c r="AF275" t="s">
        <v>39</v>
      </c>
    </row>
    <row r="276" spans="1:32">
      <c r="A276">
        <v>273</v>
      </c>
      <c r="B276" t="s">
        <v>25</v>
      </c>
      <c r="C276" t="s">
        <v>819</v>
      </c>
      <c r="D276" t="s">
        <v>44</v>
      </c>
      <c r="J276" t="s">
        <v>820</v>
      </c>
      <c r="Q276" t="s">
        <v>821</v>
      </c>
      <c r="R276" t="s">
        <v>822</v>
      </c>
      <c r="S276" s="1" t="s">
        <v>39</v>
      </c>
      <c r="T276" t="s">
        <v>280</v>
      </c>
      <c r="U276" t="s">
        <v>568</v>
      </c>
      <c r="V276" t="s">
        <v>54</v>
      </c>
      <c r="W276" t="s">
        <v>32</v>
      </c>
      <c r="X276" t="s">
        <v>32</v>
      </c>
      <c r="Y276" t="s">
        <v>158</v>
      </c>
      <c r="Z276" t="s">
        <v>158</v>
      </c>
      <c r="AA276" t="s">
        <v>33</v>
      </c>
      <c r="AB276" t="s">
        <v>33</v>
      </c>
      <c r="AD276" t="s">
        <v>33</v>
      </c>
      <c r="AE276" t="s">
        <v>33</v>
      </c>
      <c r="AF276" t="s">
        <v>33</v>
      </c>
    </row>
    <row r="277" spans="1:32">
      <c r="A277">
        <v>274</v>
      </c>
      <c r="B277" t="s">
        <v>25</v>
      </c>
      <c r="C277" t="s">
        <v>823</v>
      </c>
      <c r="D277" t="s">
        <v>56</v>
      </c>
      <c r="J277" t="s">
        <v>824</v>
      </c>
      <c r="Q277" t="s">
        <v>825</v>
      </c>
      <c r="R277" t="s">
        <v>826</v>
      </c>
      <c r="S277" s="1" t="s">
        <v>39</v>
      </c>
      <c r="T277" t="s">
        <v>40</v>
      </c>
      <c r="U277" t="s">
        <v>32</v>
      </c>
      <c r="V277" t="s">
        <v>784</v>
      </c>
      <c r="W277" t="s">
        <v>32</v>
      </c>
      <c r="X277" t="s">
        <v>32</v>
      </c>
      <c r="Y277" t="s">
        <v>158</v>
      </c>
      <c r="Z277" t="s">
        <v>158</v>
      </c>
      <c r="AA277" t="s">
        <v>33</v>
      </c>
      <c r="AB277" t="s">
        <v>216</v>
      </c>
      <c r="AD277" t="s">
        <v>827</v>
      </c>
      <c r="AE277" t="s">
        <v>6788</v>
      </c>
      <c r="AF277" t="s">
        <v>39</v>
      </c>
    </row>
    <row r="278" spans="1:32">
      <c r="A278">
        <v>275</v>
      </c>
      <c r="B278" t="s">
        <v>25</v>
      </c>
      <c r="C278" t="s">
        <v>828</v>
      </c>
      <c r="D278" t="s">
        <v>65</v>
      </c>
      <c r="K278" t="s">
        <v>829</v>
      </c>
      <c r="Q278" t="s">
        <v>830</v>
      </c>
      <c r="R278" t="s">
        <v>831</v>
      </c>
      <c r="S278" s="1" t="s">
        <v>30</v>
      </c>
      <c r="T278" t="s">
        <v>40</v>
      </c>
      <c r="U278" t="s">
        <v>32</v>
      </c>
      <c r="V278" t="s">
        <v>784</v>
      </c>
      <c r="W278" t="s">
        <v>32</v>
      </c>
      <c r="X278" t="s">
        <v>32</v>
      </c>
      <c r="Y278" t="s">
        <v>32</v>
      </c>
      <c r="Z278" t="s">
        <v>41</v>
      </c>
      <c r="AA278" t="s">
        <v>33</v>
      </c>
      <c r="AB278" t="s">
        <v>33</v>
      </c>
      <c r="AD278" t="s">
        <v>33</v>
      </c>
      <c r="AE278" t="s">
        <v>33</v>
      </c>
      <c r="AF278" t="s">
        <v>33</v>
      </c>
    </row>
    <row r="279" spans="1:32">
      <c r="A279">
        <v>276</v>
      </c>
      <c r="B279" t="s">
        <v>25</v>
      </c>
      <c r="C279" t="s">
        <v>832</v>
      </c>
      <c r="D279" t="s">
        <v>44</v>
      </c>
      <c r="L279" t="s">
        <v>833</v>
      </c>
      <c r="Q279" t="s">
        <v>834</v>
      </c>
      <c r="R279" t="s">
        <v>835</v>
      </c>
      <c r="S279" s="1" t="s">
        <v>39</v>
      </c>
      <c r="T279" t="s">
        <v>40</v>
      </c>
      <c r="U279" t="s">
        <v>84</v>
      </c>
      <c r="V279" t="s">
        <v>54</v>
      </c>
      <c r="W279" t="s">
        <v>32</v>
      </c>
      <c r="X279" t="s">
        <v>32</v>
      </c>
      <c r="Y279" t="s">
        <v>158</v>
      </c>
      <c r="Z279" t="s">
        <v>158</v>
      </c>
      <c r="AA279" t="s">
        <v>158</v>
      </c>
      <c r="AB279" t="s">
        <v>216</v>
      </c>
      <c r="AD279" t="s">
        <v>836</v>
      </c>
      <c r="AE279" t="s">
        <v>6789</v>
      </c>
      <c r="AF279" t="s">
        <v>39</v>
      </c>
    </row>
    <row r="280" spans="1:32">
      <c r="A280">
        <v>277</v>
      </c>
      <c r="B280" t="s">
        <v>25</v>
      </c>
      <c r="C280" t="s">
        <v>837</v>
      </c>
      <c r="D280" t="s">
        <v>44</v>
      </c>
      <c r="L280" t="s">
        <v>838</v>
      </c>
      <c r="Q280" t="s">
        <v>839</v>
      </c>
      <c r="R280" t="s">
        <v>840</v>
      </c>
      <c r="S280" s="1" t="s">
        <v>39</v>
      </c>
      <c r="T280" t="s">
        <v>40</v>
      </c>
      <c r="U280" t="s">
        <v>32</v>
      </c>
      <c r="V280" t="s">
        <v>784</v>
      </c>
      <c r="W280" t="s">
        <v>32</v>
      </c>
      <c r="X280" t="s">
        <v>32</v>
      </c>
      <c r="Y280" t="s">
        <v>158</v>
      </c>
      <c r="Z280" t="s">
        <v>158</v>
      </c>
      <c r="AA280" t="s">
        <v>158</v>
      </c>
      <c r="AB280" t="s">
        <v>216</v>
      </c>
      <c r="AD280" t="s">
        <v>841</v>
      </c>
      <c r="AE280" t="s">
        <v>6790</v>
      </c>
      <c r="AF280" t="s">
        <v>60</v>
      </c>
    </row>
    <row r="281" spans="1:32">
      <c r="A281">
        <v>278</v>
      </c>
      <c r="B281" t="s">
        <v>25</v>
      </c>
      <c r="C281" t="s">
        <v>842</v>
      </c>
      <c r="D281" t="s">
        <v>44</v>
      </c>
      <c r="L281" t="s">
        <v>843</v>
      </c>
      <c r="Q281" t="s">
        <v>844</v>
      </c>
      <c r="R281" t="s">
        <v>845</v>
      </c>
      <c r="S281" s="1" t="s">
        <v>39</v>
      </c>
      <c r="T281" t="s">
        <v>188</v>
      </c>
      <c r="U281" t="s">
        <v>846</v>
      </c>
      <c r="V281" t="s">
        <v>847</v>
      </c>
      <c r="W281" t="s">
        <v>32</v>
      </c>
      <c r="X281" t="s">
        <v>32</v>
      </c>
      <c r="Y281" t="s">
        <v>158</v>
      </c>
      <c r="Z281" t="s">
        <v>158</v>
      </c>
      <c r="AA281" t="s">
        <v>158</v>
      </c>
      <c r="AB281" t="s">
        <v>848</v>
      </c>
      <c r="AD281" t="s">
        <v>33</v>
      </c>
      <c r="AE281" t="s">
        <v>33</v>
      </c>
      <c r="AF281" t="s">
        <v>33</v>
      </c>
    </row>
    <row r="282" spans="1:32">
      <c r="A282">
        <v>279</v>
      </c>
      <c r="B282" t="s">
        <v>25</v>
      </c>
      <c r="C282" t="s">
        <v>849</v>
      </c>
      <c r="D282" t="s">
        <v>56</v>
      </c>
      <c r="J282" t="s">
        <v>850</v>
      </c>
      <c r="Q282" t="s">
        <v>851</v>
      </c>
      <c r="R282" t="s">
        <v>852</v>
      </c>
      <c r="S282" s="1" t="s">
        <v>39</v>
      </c>
      <c r="T282" t="s">
        <v>40</v>
      </c>
      <c r="U282" t="s">
        <v>32</v>
      </c>
      <c r="V282" t="s">
        <v>784</v>
      </c>
      <c r="W282" t="s">
        <v>32</v>
      </c>
      <c r="X282" t="s">
        <v>32</v>
      </c>
      <c r="Y282" t="s">
        <v>158</v>
      </c>
      <c r="Z282" t="s">
        <v>158</v>
      </c>
      <c r="AA282" t="s">
        <v>158</v>
      </c>
      <c r="AB282" t="s">
        <v>33</v>
      </c>
      <c r="AD282" t="s">
        <v>33</v>
      </c>
      <c r="AE282" t="s">
        <v>33</v>
      </c>
      <c r="AF282" t="s">
        <v>33</v>
      </c>
    </row>
    <row r="283" spans="1:32">
      <c r="A283">
        <v>280</v>
      </c>
      <c r="B283" t="s">
        <v>25</v>
      </c>
      <c r="C283" t="s">
        <v>853</v>
      </c>
      <c r="D283" t="s">
        <v>65</v>
      </c>
      <c r="K283" t="s">
        <v>854</v>
      </c>
      <c r="Q283" t="s">
        <v>855</v>
      </c>
      <c r="R283" t="s">
        <v>856</v>
      </c>
      <c r="S283" s="1" t="s">
        <v>30</v>
      </c>
      <c r="T283" t="s">
        <v>40</v>
      </c>
      <c r="U283" t="s">
        <v>32</v>
      </c>
      <c r="V283" t="s">
        <v>41</v>
      </c>
      <c r="W283" t="s">
        <v>32</v>
      </c>
      <c r="X283" t="s">
        <v>32</v>
      </c>
      <c r="Y283" t="s">
        <v>41</v>
      </c>
      <c r="Z283" t="s">
        <v>41</v>
      </c>
      <c r="AA283" t="s">
        <v>41</v>
      </c>
      <c r="AB283" t="s">
        <v>33</v>
      </c>
      <c r="AD283" t="s">
        <v>33</v>
      </c>
      <c r="AE283" t="s">
        <v>33</v>
      </c>
      <c r="AF283" t="s">
        <v>33</v>
      </c>
    </row>
    <row r="284" spans="1:32">
      <c r="A284">
        <v>281</v>
      </c>
      <c r="B284" t="s">
        <v>25</v>
      </c>
      <c r="C284" t="s">
        <v>857</v>
      </c>
      <c r="D284" t="s">
        <v>44</v>
      </c>
      <c r="L284" t="s">
        <v>858</v>
      </c>
      <c r="Q284" t="s">
        <v>859</v>
      </c>
      <c r="R284" t="s">
        <v>860</v>
      </c>
      <c r="S284" s="1" t="s">
        <v>39</v>
      </c>
      <c r="T284" t="s">
        <v>40</v>
      </c>
      <c r="U284" t="s">
        <v>84</v>
      </c>
      <c r="V284" t="s">
        <v>54</v>
      </c>
      <c r="W284" t="s">
        <v>32</v>
      </c>
      <c r="X284" t="s">
        <v>32</v>
      </c>
      <c r="Y284" t="s">
        <v>158</v>
      </c>
      <c r="Z284" t="s">
        <v>158</v>
      </c>
      <c r="AA284" t="s">
        <v>158</v>
      </c>
      <c r="AB284" t="s">
        <v>33</v>
      </c>
      <c r="AD284" t="s">
        <v>33</v>
      </c>
      <c r="AE284" t="s">
        <v>33</v>
      </c>
      <c r="AF284" t="s">
        <v>33</v>
      </c>
    </row>
    <row r="285" spans="1:32">
      <c r="A285">
        <v>282</v>
      </c>
      <c r="B285" t="s">
        <v>25</v>
      </c>
      <c r="C285" t="s">
        <v>861</v>
      </c>
      <c r="D285" t="s">
        <v>44</v>
      </c>
      <c r="L285" t="s">
        <v>862</v>
      </c>
      <c r="Q285" t="s">
        <v>863</v>
      </c>
      <c r="R285" t="s">
        <v>864</v>
      </c>
      <c r="S285" s="1" t="s">
        <v>39</v>
      </c>
      <c r="T285" t="s">
        <v>40</v>
      </c>
      <c r="U285" t="s">
        <v>32</v>
      </c>
      <c r="V285" t="s">
        <v>784</v>
      </c>
      <c r="W285" t="s">
        <v>32</v>
      </c>
      <c r="X285" t="s">
        <v>32</v>
      </c>
      <c r="Y285" t="s">
        <v>158</v>
      </c>
      <c r="Z285" t="s">
        <v>158</v>
      </c>
      <c r="AA285" t="s">
        <v>158</v>
      </c>
      <c r="AB285" t="s">
        <v>848</v>
      </c>
      <c r="AD285" t="s">
        <v>33</v>
      </c>
      <c r="AE285" t="s">
        <v>33</v>
      </c>
      <c r="AF285" t="s">
        <v>33</v>
      </c>
    </row>
    <row r="286" spans="1:32">
      <c r="A286">
        <v>283</v>
      </c>
      <c r="B286" t="s">
        <v>25</v>
      </c>
      <c r="C286" t="s">
        <v>865</v>
      </c>
      <c r="D286" t="s">
        <v>56</v>
      </c>
      <c r="L286" t="s">
        <v>866</v>
      </c>
      <c r="Q286" t="s">
        <v>867</v>
      </c>
      <c r="R286" t="s">
        <v>868</v>
      </c>
      <c r="S286" s="1" t="s">
        <v>39</v>
      </c>
      <c r="T286" t="s">
        <v>40</v>
      </c>
      <c r="U286" t="s">
        <v>32</v>
      </c>
      <c r="V286" t="s">
        <v>784</v>
      </c>
      <c r="W286" t="s">
        <v>32</v>
      </c>
      <c r="X286" t="s">
        <v>32</v>
      </c>
      <c r="Y286" t="s">
        <v>158</v>
      </c>
      <c r="Z286" t="s">
        <v>158</v>
      </c>
      <c r="AA286" t="s">
        <v>158</v>
      </c>
      <c r="AB286" t="s">
        <v>33</v>
      </c>
      <c r="AD286" t="s">
        <v>33</v>
      </c>
      <c r="AE286" t="s">
        <v>33</v>
      </c>
      <c r="AF286" t="s">
        <v>33</v>
      </c>
    </row>
    <row r="287" spans="1:32">
      <c r="A287">
        <v>284</v>
      </c>
      <c r="B287" t="s">
        <v>25</v>
      </c>
      <c r="C287" t="s">
        <v>869</v>
      </c>
      <c r="D287" t="s">
        <v>65</v>
      </c>
      <c r="M287" t="s">
        <v>870</v>
      </c>
      <c r="Q287" t="s">
        <v>871</v>
      </c>
      <c r="R287" t="s">
        <v>872</v>
      </c>
      <c r="S287" s="1" t="s">
        <v>30</v>
      </c>
      <c r="T287" t="s">
        <v>40</v>
      </c>
      <c r="U287" t="s">
        <v>32</v>
      </c>
      <c r="V287" t="s">
        <v>784</v>
      </c>
      <c r="W287" t="s">
        <v>32</v>
      </c>
      <c r="X287" t="s">
        <v>32</v>
      </c>
      <c r="Y287" t="s">
        <v>33</v>
      </c>
      <c r="Z287" t="s">
        <v>33</v>
      </c>
      <c r="AA287" t="s">
        <v>33</v>
      </c>
      <c r="AB287" t="s">
        <v>33</v>
      </c>
      <c r="AD287" t="s">
        <v>33</v>
      </c>
      <c r="AE287" t="s">
        <v>33</v>
      </c>
      <c r="AF287" t="s">
        <v>33</v>
      </c>
    </row>
    <row r="288" spans="1:32">
      <c r="A288">
        <v>285</v>
      </c>
      <c r="B288" t="s">
        <v>25</v>
      </c>
      <c r="C288" t="s">
        <v>873</v>
      </c>
      <c r="D288" t="s">
        <v>44</v>
      </c>
      <c r="N288" t="s">
        <v>874</v>
      </c>
      <c r="Q288" t="s">
        <v>875</v>
      </c>
      <c r="R288" t="s">
        <v>876</v>
      </c>
      <c r="S288" s="1" t="s">
        <v>39</v>
      </c>
      <c r="T288" t="s">
        <v>40</v>
      </c>
      <c r="U288" t="s">
        <v>32</v>
      </c>
      <c r="V288" t="s">
        <v>784</v>
      </c>
      <c r="W288" t="s">
        <v>32</v>
      </c>
      <c r="X288" t="s">
        <v>32</v>
      </c>
      <c r="Y288" t="s">
        <v>158</v>
      </c>
      <c r="Z288" t="s">
        <v>158</v>
      </c>
      <c r="AA288" t="s">
        <v>158</v>
      </c>
      <c r="AB288" t="s">
        <v>848</v>
      </c>
      <c r="AD288" t="s">
        <v>33</v>
      </c>
      <c r="AE288" t="s">
        <v>33</v>
      </c>
      <c r="AF288" t="s">
        <v>33</v>
      </c>
    </row>
    <row r="289" spans="1:32">
      <c r="A289">
        <v>286</v>
      </c>
      <c r="B289" t="s">
        <v>25</v>
      </c>
      <c r="C289" t="s">
        <v>877</v>
      </c>
      <c r="D289" t="s">
        <v>44</v>
      </c>
      <c r="N289" t="s">
        <v>878</v>
      </c>
      <c r="Q289" t="s">
        <v>879</v>
      </c>
      <c r="R289" t="s">
        <v>880</v>
      </c>
      <c r="S289" s="1" t="s">
        <v>39</v>
      </c>
      <c r="T289" t="s">
        <v>40</v>
      </c>
      <c r="U289" t="s">
        <v>84</v>
      </c>
      <c r="V289" t="s">
        <v>54</v>
      </c>
      <c r="W289" t="s">
        <v>32</v>
      </c>
      <c r="X289" t="s">
        <v>32</v>
      </c>
      <c r="Y289" t="s">
        <v>158</v>
      </c>
      <c r="Z289" t="s">
        <v>158</v>
      </c>
      <c r="AA289" t="s">
        <v>158</v>
      </c>
      <c r="AB289" t="s">
        <v>33</v>
      </c>
      <c r="AD289" t="s">
        <v>33</v>
      </c>
      <c r="AE289" t="s">
        <v>33</v>
      </c>
      <c r="AF289" t="s">
        <v>33</v>
      </c>
    </row>
    <row r="290" spans="1:32">
      <c r="A290">
        <v>287</v>
      </c>
      <c r="B290" t="s">
        <v>25</v>
      </c>
      <c r="C290" t="s">
        <v>881</v>
      </c>
      <c r="D290" t="s">
        <v>56</v>
      </c>
      <c r="J290" t="s">
        <v>882</v>
      </c>
      <c r="Q290" t="s">
        <v>883</v>
      </c>
      <c r="R290" t="s">
        <v>884</v>
      </c>
      <c r="S290" s="1" t="s">
        <v>39</v>
      </c>
      <c r="T290" t="s">
        <v>188</v>
      </c>
      <c r="U290" t="s">
        <v>32</v>
      </c>
      <c r="V290" t="s">
        <v>784</v>
      </c>
      <c r="W290" t="s">
        <v>32</v>
      </c>
      <c r="X290" t="s">
        <v>32</v>
      </c>
      <c r="Y290" t="s">
        <v>167</v>
      </c>
      <c r="Z290" t="s">
        <v>167</v>
      </c>
      <c r="AA290" t="s">
        <v>33</v>
      </c>
      <c r="AB290" t="s">
        <v>390</v>
      </c>
      <c r="AD290" t="s">
        <v>885</v>
      </c>
      <c r="AE290" t="s">
        <v>6791</v>
      </c>
      <c r="AF290" t="s">
        <v>39</v>
      </c>
    </row>
    <row r="291" spans="1:32">
      <c r="A291">
        <v>288</v>
      </c>
      <c r="B291" t="s">
        <v>25</v>
      </c>
      <c r="C291" t="s">
        <v>886</v>
      </c>
      <c r="D291" t="s">
        <v>65</v>
      </c>
      <c r="K291" t="s">
        <v>887</v>
      </c>
      <c r="Q291" t="s">
        <v>888</v>
      </c>
      <c r="R291" t="s">
        <v>889</v>
      </c>
      <c r="S291" s="1" t="s">
        <v>30</v>
      </c>
      <c r="T291" t="s">
        <v>188</v>
      </c>
      <c r="U291" t="s">
        <v>32</v>
      </c>
      <c r="V291" t="s">
        <v>784</v>
      </c>
      <c r="W291" t="s">
        <v>32</v>
      </c>
      <c r="X291" t="s">
        <v>32</v>
      </c>
      <c r="Y291" t="s">
        <v>32</v>
      </c>
      <c r="Z291" t="s">
        <v>32</v>
      </c>
      <c r="AA291" t="s">
        <v>33</v>
      </c>
      <c r="AB291" t="s">
        <v>33</v>
      </c>
      <c r="AD291" t="s">
        <v>33</v>
      </c>
      <c r="AE291" t="s">
        <v>33</v>
      </c>
      <c r="AF291" t="s">
        <v>33</v>
      </c>
    </row>
    <row r="292" spans="1:32">
      <c r="A292">
        <v>289</v>
      </c>
      <c r="B292" t="s">
        <v>25</v>
      </c>
      <c r="C292" t="s">
        <v>890</v>
      </c>
      <c r="D292" t="s">
        <v>44</v>
      </c>
      <c r="L292" t="s">
        <v>891</v>
      </c>
      <c r="Q292" t="s">
        <v>892</v>
      </c>
      <c r="R292" t="s">
        <v>893</v>
      </c>
      <c r="S292" s="1" t="s">
        <v>60</v>
      </c>
      <c r="T292" t="s">
        <v>188</v>
      </c>
      <c r="U292" t="s">
        <v>32</v>
      </c>
      <c r="V292" t="s">
        <v>784</v>
      </c>
      <c r="W292" t="s">
        <v>32</v>
      </c>
      <c r="X292" t="s">
        <v>32</v>
      </c>
      <c r="Y292" t="s">
        <v>167</v>
      </c>
      <c r="Z292" t="s">
        <v>167</v>
      </c>
      <c r="AA292" t="s">
        <v>33</v>
      </c>
      <c r="AB292" t="s">
        <v>216</v>
      </c>
      <c r="AD292" t="s">
        <v>894</v>
      </c>
      <c r="AE292" t="s">
        <v>6792</v>
      </c>
      <c r="AF292" t="s">
        <v>39</v>
      </c>
    </row>
    <row r="293" spans="1:32">
      <c r="A293">
        <v>290</v>
      </c>
      <c r="B293" t="s">
        <v>25</v>
      </c>
      <c r="C293" t="s">
        <v>895</v>
      </c>
      <c r="D293" t="s">
        <v>44</v>
      </c>
      <c r="L293" t="s">
        <v>896</v>
      </c>
      <c r="Q293" t="s">
        <v>897</v>
      </c>
      <c r="R293" t="s">
        <v>898</v>
      </c>
      <c r="S293" s="1" t="s">
        <v>39</v>
      </c>
      <c r="T293" t="s">
        <v>188</v>
      </c>
      <c r="U293" t="s">
        <v>32</v>
      </c>
      <c r="V293" t="s">
        <v>784</v>
      </c>
      <c r="W293" t="s">
        <v>32</v>
      </c>
      <c r="X293" t="s">
        <v>32</v>
      </c>
      <c r="Y293" t="s">
        <v>158</v>
      </c>
      <c r="Z293" t="s">
        <v>158</v>
      </c>
      <c r="AA293" t="s">
        <v>33</v>
      </c>
      <c r="AB293" t="s">
        <v>33</v>
      </c>
      <c r="AD293" t="s">
        <v>33</v>
      </c>
      <c r="AE293" t="s">
        <v>33</v>
      </c>
      <c r="AF293" t="s">
        <v>33</v>
      </c>
    </row>
    <row r="294" spans="1:32">
      <c r="A294">
        <v>291</v>
      </c>
      <c r="B294" t="s">
        <v>25</v>
      </c>
      <c r="C294" t="s">
        <v>899</v>
      </c>
      <c r="D294" t="s">
        <v>44</v>
      </c>
      <c r="L294" t="s">
        <v>900</v>
      </c>
      <c r="Q294" t="s">
        <v>901</v>
      </c>
      <c r="R294" t="s">
        <v>902</v>
      </c>
      <c r="S294" s="1" t="s">
        <v>39</v>
      </c>
      <c r="T294" t="s">
        <v>188</v>
      </c>
      <c r="U294" t="s">
        <v>84</v>
      </c>
      <c r="V294" t="s">
        <v>54</v>
      </c>
      <c r="W294" t="s">
        <v>338</v>
      </c>
      <c r="X294" t="s">
        <v>903</v>
      </c>
      <c r="Y294" t="s">
        <v>158</v>
      </c>
      <c r="Z294" t="s">
        <v>158</v>
      </c>
      <c r="AA294" t="s">
        <v>33</v>
      </c>
      <c r="AB294" t="s">
        <v>216</v>
      </c>
      <c r="AD294" t="s">
        <v>904</v>
      </c>
      <c r="AE294" t="s">
        <v>6793</v>
      </c>
      <c r="AF294" t="s">
        <v>39</v>
      </c>
    </row>
    <row r="295" spans="1:32">
      <c r="A295">
        <v>292</v>
      </c>
      <c r="B295" t="s">
        <v>25</v>
      </c>
      <c r="C295" t="s">
        <v>905</v>
      </c>
      <c r="D295" t="s">
        <v>44</v>
      </c>
      <c r="L295" t="s">
        <v>906</v>
      </c>
      <c r="Q295" t="s">
        <v>907</v>
      </c>
      <c r="R295" t="s">
        <v>908</v>
      </c>
      <c r="S295" s="1" t="s">
        <v>39</v>
      </c>
      <c r="T295" t="s">
        <v>188</v>
      </c>
      <c r="U295" t="s">
        <v>84</v>
      </c>
      <c r="V295" t="s">
        <v>54</v>
      </c>
      <c r="W295" t="s">
        <v>32</v>
      </c>
      <c r="X295" t="s">
        <v>32</v>
      </c>
      <c r="Y295" t="s">
        <v>158</v>
      </c>
      <c r="Z295" t="s">
        <v>158</v>
      </c>
      <c r="AA295" t="s">
        <v>33</v>
      </c>
      <c r="AB295" t="s">
        <v>33</v>
      </c>
      <c r="AD295" t="s">
        <v>33</v>
      </c>
      <c r="AE295" t="s">
        <v>33</v>
      </c>
      <c r="AF295" t="s">
        <v>33</v>
      </c>
    </row>
    <row r="296" spans="1:32">
      <c r="A296">
        <v>293</v>
      </c>
      <c r="B296" t="s">
        <v>25</v>
      </c>
      <c r="C296" t="s">
        <v>909</v>
      </c>
      <c r="D296" t="s">
        <v>56</v>
      </c>
      <c r="H296" t="s">
        <v>910</v>
      </c>
      <c r="Q296" t="s">
        <v>911</v>
      </c>
      <c r="R296" t="s">
        <v>912</v>
      </c>
      <c r="S296" s="1" t="s">
        <v>203</v>
      </c>
      <c r="T296" t="s">
        <v>188</v>
      </c>
      <c r="U296" t="s">
        <v>32</v>
      </c>
      <c r="V296" t="s">
        <v>784</v>
      </c>
      <c r="W296" t="s">
        <v>32</v>
      </c>
      <c r="X296" t="s">
        <v>32</v>
      </c>
      <c r="Y296" t="s">
        <v>158</v>
      </c>
      <c r="Z296" t="s">
        <v>33</v>
      </c>
      <c r="AA296" t="s">
        <v>33</v>
      </c>
      <c r="AB296" t="s">
        <v>33</v>
      </c>
      <c r="AD296" t="s">
        <v>33</v>
      </c>
      <c r="AE296" t="s">
        <v>33</v>
      </c>
      <c r="AF296" t="s">
        <v>33</v>
      </c>
    </row>
    <row r="297" spans="1:32">
      <c r="A297">
        <v>294</v>
      </c>
      <c r="B297" t="s">
        <v>25</v>
      </c>
      <c r="C297" t="s">
        <v>913</v>
      </c>
      <c r="D297" t="s">
        <v>65</v>
      </c>
      <c r="I297" t="s">
        <v>914</v>
      </c>
      <c r="Q297" t="s">
        <v>915</v>
      </c>
      <c r="R297" t="s">
        <v>916</v>
      </c>
      <c r="S297" s="1" t="s">
        <v>30</v>
      </c>
      <c r="T297" t="s">
        <v>188</v>
      </c>
      <c r="U297" t="s">
        <v>32</v>
      </c>
      <c r="V297" t="s">
        <v>784</v>
      </c>
      <c r="W297" t="s">
        <v>32</v>
      </c>
      <c r="X297" t="s">
        <v>32</v>
      </c>
      <c r="Y297" t="s">
        <v>32</v>
      </c>
      <c r="Z297" t="s">
        <v>41</v>
      </c>
      <c r="AA297" t="s">
        <v>41</v>
      </c>
      <c r="AB297" t="s">
        <v>33</v>
      </c>
      <c r="AD297" t="s">
        <v>33</v>
      </c>
      <c r="AE297" t="s">
        <v>33</v>
      </c>
      <c r="AF297" t="s">
        <v>33</v>
      </c>
    </row>
    <row r="298" spans="1:32">
      <c r="A298">
        <v>295</v>
      </c>
      <c r="B298" t="s">
        <v>25</v>
      </c>
      <c r="C298" t="s">
        <v>917</v>
      </c>
      <c r="D298" t="s">
        <v>44</v>
      </c>
      <c r="J298" t="s">
        <v>918</v>
      </c>
      <c r="Q298" t="s">
        <v>919</v>
      </c>
      <c r="R298" t="s">
        <v>920</v>
      </c>
      <c r="S298" s="1" t="s">
        <v>39</v>
      </c>
      <c r="T298" t="s">
        <v>188</v>
      </c>
      <c r="U298" t="s">
        <v>568</v>
      </c>
      <c r="V298" t="s">
        <v>54</v>
      </c>
      <c r="W298" t="s">
        <v>32</v>
      </c>
      <c r="X298" t="s">
        <v>32</v>
      </c>
      <c r="Y298" t="s">
        <v>158</v>
      </c>
      <c r="Z298" t="s">
        <v>41</v>
      </c>
      <c r="AA298" t="s">
        <v>41</v>
      </c>
      <c r="AB298" t="s">
        <v>33</v>
      </c>
      <c r="AD298" t="s">
        <v>33</v>
      </c>
      <c r="AE298" t="s">
        <v>33</v>
      </c>
      <c r="AF298" t="s">
        <v>33</v>
      </c>
    </row>
    <row r="299" spans="1:32">
      <c r="A299">
        <v>296</v>
      </c>
      <c r="B299" t="s">
        <v>25</v>
      </c>
      <c r="C299" t="s">
        <v>921</v>
      </c>
      <c r="D299" t="s">
        <v>44</v>
      </c>
      <c r="J299" t="s">
        <v>922</v>
      </c>
      <c r="Q299" t="s">
        <v>923</v>
      </c>
      <c r="R299" t="s">
        <v>924</v>
      </c>
      <c r="S299" s="1" t="s">
        <v>39</v>
      </c>
      <c r="T299" t="s">
        <v>188</v>
      </c>
      <c r="U299" t="s">
        <v>925</v>
      </c>
      <c r="V299" t="s">
        <v>164</v>
      </c>
      <c r="W299" t="s">
        <v>32</v>
      </c>
      <c r="X299" t="s">
        <v>32</v>
      </c>
      <c r="Y299" t="s">
        <v>158</v>
      </c>
      <c r="Z299" t="s">
        <v>41</v>
      </c>
      <c r="AA299" t="s">
        <v>41</v>
      </c>
      <c r="AB299" t="s">
        <v>33</v>
      </c>
      <c r="AD299" t="s">
        <v>33</v>
      </c>
      <c r="AE299" t="s">
        <v>33</v>
      </c>
      <c r="AF299" t="s">
        <v>33</v>
      </c>
    </row>
    <row r="300" spans="1:32">
      <c r="A300">
        <v>297</v>
      </c>
      <c r="B300" t="s">
        <v>25</v>
      </c>
      <c r="C300" t="s">
        <v>926</v>
      </c>
      <c r="D300" t="s">
        <v>44</v>
      </c>
      <c r="J300" t="s">
        <v>927</v>
      </c>
      <c r="Q300" t="s">
        <v>928</v>
      </c>
      <c r="R300" t="s">
        <v>929</v>
      </c>
      <c r="S300" s="1" t="s">
        <v>39</v>
      </c>
      <c r="T300" t="s">
        <v>188</v>
      </c>
      <c r="U300" t="s">
        <v>84</v>
      </c>
      <c r="V300" t="s">
        <v>54</v>
      </c>
      <c r="W300" t="s">
        <v>32</v>
      </c>
      <c r="X300" t="s">
        <v>32</v>
      </c>
      <c r="Y300" t="s">
        <v>158</v>
      </c>
      <c r="Z300" t="s">
        <v>41</v>
      </c>
      <c r="AA300" t="s">
        <v>41</v>
      </c>
      <c r="AB300" t="s">
        <v>33</v>
      </c>
      <c r="AD300" t="s">
        <v>33</v>
      </c>
      <c r="AE300" t="s">
        <v>33</v>
      </c>
      <c r="AF300" t="s">
        <v>33</v>
      </c>
    </row>
    <row r="301" spans="1:32">
      <c r="A301">
        <v>298</v>
      </c>
      <c r="B301" t="s">
        <v>25</v>
      </c>
      <c r="C301" t="s">
        <v>930</v>
      </c>
      <c r="D301" t="s">
        <v>44</v>
      </c>
      <c r="J301" t="s">
        <v>931</v>
      </c>
      <c r="Q301" t="s">
        <v>932</v>
      </c>
      <c r="R301" t="s">
        <v>933</v>
      </c>
      <c r="S301" s="1" t="s">
        <v>39</v>
      </c>
      <c r="T301" t="s">
        <v>188</v>
      </c>
      <c r="U301" t="s">
        <v>32</v>
      </c>
      <c r="V301" t="s">
        <v>784</v>
      </c>
      <c r="W301" t="s">
        <v>32</v>
      </c>
      <c r="X301" t="s">
        <v>32</v>
      </c>
      <c r="Y301" t="s">
        <v>158</v>
      </c>
      <c r="Z301" t="s">
        <v>41</v>
      </c>
      <c r="AA301" t="s">
        <v>41</v>
      </c>
      <c r="AB301" t="s">
        <v>33</v>
      </c>
      <c r="AD301" t="s">
        <v>33</v>
      </c>
      <c r="AE301" t="s">
        <v>33</v>
      </c>
      <c r="AF301" t="s">
        <v>33</v>
      </c>
    </row>
    <row r="302" spans="1:32">
      <c r="A302">
        <v>299</v>
      </c>
      <c r="B302" t="s">
        <v>25</v>
      </c>
      <c r="C302" t="s">
        <v>934</v>
      </c>
      <c r="D302" t="s">
        <v>44</v>
      </c>
      <c r="J302" t="s">
        <v>935</v>
      </c>
      <c r="Q302" t="s">
        <v>936</v>
      </c>
      <c r="R302" t="s">
        <v>937</v>
      </c>
      <c r="S302" s="1" t="s">
        <v>39</v>
      </c>
      <c r="T302" t="s">
        <v>188</v>
      </c>
      <c r="U302" t="s">
        <v>75</v>
      </c>
      <c r="V302" t="s">
        <v>76</v>
      </c>
      <c r="W302" t="s">
        <v>32</v>
      </c>
      <c r="X302" t="s">
        <v>32</v>
      </c>
      <c r="Y302" t="s">
        <v>158</v>
      </c>
      <c r="Z302" t="s">
        <v>41</v>
      </c>
      <c r="AA302" t="s">
        <v>41</v>
      </c>
      <c r="AB302" t="s">
        <v>33</v>
      </c>
      <c r="AD302" t="s">
        <v>33</v>
      </c>
      <c r="AE302" t="s">
        <v>33</v>
      </c>
      <c r="AF302" t="s">
        <v>33</v>
      </c>
    </row>
    <row r="303" spans="1:32">
      <c r="A303">
        <v>300</v>
      </c>
      <c r="B303" t="s">
        <v>25</v>
      </c>
      <c r="C303" t="s">
        <v>938</v>
      </c>
      <c r="D303" t="s">
        <v>44</v>
      </c>
      <c r="J303" t="s">
        <v>939</v>
      </c>
      <c r="Q303" t="s">
        <v>940</v>
      </c>
      <c r="R303" t="s">
        <v>941</v>
      </c>
      <c r="S303" s="1" t="s">
        <v>39</v>
      </c>
      <c r="T303" t="s">
        <v>188</v>
      </c>
      <c r="U303" t="s">
        <v>75</v>
      </c>
      <c r="V303" t="s">
        <v>76</v>
      </c>
      <c r="W303" t="s">
        <v>32</v>
      </c>
      <c r="X303" t="s">
        <v>32</v>
      </c>
      <c r="Y303" t="s">
        <v>158</v>
      </c>
      <c r="Z303" t="s">
        <v>41</v>
      </c>
      <c r="AA303" t="s">
        <v>41</v>
      </c>
      <c r="AB303" t="s">
        <v>33</v>
      </c>
      <c r="AD303" t="s">
        <v>33</v>
      </c>
      <c r="AE303" t="s">
        <v>33</v>
      </c>
      <c r="AF303" t="s">
        <v>33</v>
      </c>
    </row>
    <row r="304" spans="1:32">
      <c r="A304">
        <v>301</v>
      </c>
      <c r="B304" t="s">
        <v>25</v>
      </c>
      <c r="C304" t="s">
        <v>942</v>
      </c>
      <c r="D304" t="s">
        <v>56</v>
      </c>
      <c r="H304" t="s">
        <v>943</v>
      </c>
      <c r="Q304" t="s">
        <v>944</v>
      </c>
      <c r="R304" t="s">
        <v>945</v>
      </c>
      <c r="S304" s="1" t="s">
        <v>39</v>
      </c>
      <c r="T304" t="s">
        <v>188</v>
      </c>
      <c r="U304" t="s">
        <v>32</v>
      </c>
      <c r="V304" t="s">
        <v>784</v>
      </c>
      <c r="W304" t="s">
        <v>32</v>
      </c>
      <c r="X304" t="s">
        <v>32</v>
      </c>
      <c r="Y304" t="s">
        <v>167</v>
      </c>
      <c r="Z304" t="s">
        <v>33</v>
      </c>
      <c r="AA304" t="s">
        <v>33</v>
      </c>
      <c r="AB304" t="s">
        <v>33</v>
      </c>
      <c r="AD304" t="s">
        <v>33</v>
      </c>
      <c r="AE304" t="s">
        <v>33</v>
      </c>
      <c r="AF304" t="s">
        <v>33</v>
      </c>
    </row>
    <row r="305" spans="1:32">
      <c r="A305">
        <v>302</v>
      </c>
      <c r="B305" t="s">
        <v>25</v>
      </c>
      <c r="C305" t="s">
        <v>946</v>
      </c>
      <c r="D305" t="s">
        <v>65</v>
      </c>
      <c r="I305" t="s">
        <v>947</v>
      </c>
      <c r="Q305" t="s">
        <v>948</v>
      </c>
      <c r="R305" t="s">
        <v>949</v>
      </c>
      <c r="S305" s="1" t="s">
        <v>30</v>
      </c>
      <c r="T305" t="s">
        <v>188</v>
      </c>
      <c r="U305" t="s">
        <v>32</v>
      </c>
      <c r="V305" t="s">
        <v>784</v>
      </c>
      <c r="W305" t="s">
        <v>32</v>
      </c>
      <c r="X305" t="s">
        <v>32</v>
      </c>
      <c r="Y305" t="s">
        <v>32</v>
      </c>
      <c r="Z305" t="s">
        <v>41</v>
      </c>
      <c r="AA305" t="s">
        <v>41</v>
      </c>
      <c r="AB305" t="s">
        <v>33</v>
      </c>
      <c r="AD305" t="s">
        <v>33</v>
      </c>
      <c r="AE305" t="s">
        <v>33</v>
      </c>
      <c r="AF305" t="s">
        <v>33</v>
      </c>
    </row>
    <row r="306" spans="1:32">
      <c r="A306">
        <v>303</v>
      </c>
      <c r="B306" t="s">
        <v>25</v>
      </c>
      <c r="C306" t="s">
        <v>950</v>
      </c>
      <c r="D306" t="s">
        <v>44</v>
      </c>
      <c r="J306" t="s">
        <v>951</v>
      </c>
      <c r="Q306" t="s">
        <v>952</v>
      </c>
      <c r="R306" t="s">
        <v>953</v>
      </c>
      <c r="S306" s="1" t="s">
        <v>39</v>
      </c>
      <c r="T306" t="s">
        <v>188</v>
      </c>
      <c r="U306" t="s">
        <v>247</v>
      </c>
      <c r="V306" t="s">
        <v>54</v>
      </c>
      <c r="W306" t="s">
        <v>32</v>
      </c>
      <c r="X306" t="s">
        <v>32</v>
      </c>
      <c r="Y306" t="s">
        <v>954</v>
      </c>
      <c r="Z306" t="s">
        <v>41</v>
      </c>
      <c r="AA306" t="s">
        <v>41</v>
      </c>
      <c r="AB306" t="s">
        <v>33</v>
      </c>
      <c r="AD306" t="s">
        <v>33</v>
      </c>
      <c r="AE306" t="s">
        <v>33</v>
      </c>
      <c r="AF306" t="s">
        <v>33</v>
      </c>
    </row>
    <row r="307" spans="1:32">
      <c r="A307">
        <v>304</v>
      </c>
      <c r="B307" t="s">
        <v>25</v>
      </c>
      <c r="C307" t="s">
        <v>955</v>
      </c>
      <c r="D307" t="s">
        <v>44</v>
      </c>
      <c r="J307" t="s">
        <v>956</v>
      </c>
      <c r="Q307" t="s">
        <v>957</v>
      </c>
      <c r="R307" t="s">
        <v>958</v>
      </c>
      <c r="S307" s="1" t="s">
        <v>39</v>
      </c>
      <c r="T307" t="s">
        <v>188</v>
      </c>
      <c r="U307" t="s">
        <v>104</v>
      </c>
      <c r="V307" t="s">
        <v>54</v>
      </c>
      <c r="W307" t="s">
        <v>32</v>
      </c>
      <c r="X307" t="s">
        <v>174</v>
      </c>
      <c r="Y307" t="s">
        <v>167</v>
      </c>
      <c r="Z307" t="s">
        <v>41</v>
      </c>
      <c r="AA307" t="s">
        <v>41</v>
      </c>
      <c r="AB307" t="s">
        <v>33</v>
      </c>
      <c r="AD307" t="s">
        <v>33</v>
      </c>
      <c r="AE307" t="s">
        <v>33</v>
      </c>
      <c r="AF307" t="s">
        <v>33</v>
      </c>
    </row>
    <row r="308" spans="1:32">
      <c r="A308">
        <v>305</v>
      </c>
      <c r="B308" t="s">
        <v>25</v>
      </c>
      <c r="C308" t="s">
        <v>959</v>
      </c>
      <c r="D308" t="s">
        <v>56</v>
      </c>
      <c r="H308" t="s">
        <v>960</v>
      </c>
      <c r="Q308" t="s">
        <v>961</v>
      </c>
      <c r="R308" t="s">
        <v>962</v>
      </c>
      <c r="S308" s="1" t="s">
        <v>203</v>
      </c>
      <c r="T308" t="s">
        <v>188</v>
      </c>
      <c r="U308" t="s">
        <v>32</v>
      </c>
      <c r="V308" t="s">
        <v>784</v>
      </c>
      <c r="W308" t="s">
        <v>32</v>
      </c>
      <c r="X308" t="s">
        <v>32</v>
      </c>
      <c r="Y308" t="s">
        <v>158</v>
      </c>
      <c r="Z308" t="s">
        <v>158</v>
      </c>
      <c r="AA308" t="s">
        <v>33</v>
      </c>
      <c r="AB308" t="s">
        <v>390</v>
      </c>
      <c r="AD308" t="s">
        <v>963</v>
      </c>
      <c r="AE308" t="s">
        <v>964</v>
      </c>
      <c r="AF308" t="s">
        <v>203</v>
      </c>
    </row>
    <row r="309" spans="1:32">
      <c r="A309">
        <v>306</v>
      </c>
      <c r="B309" t="s">
        <v>25</v>
      </c>
      <c r="C309" t="s">
        <v>965</v>
      </c>
      <c r="D309" t="s">
        <v>65</v>
      </c>
      <c r="I309" t="s">
        <v>966</v>
      </c>
      <c r="Q309" t="s">
        <v>967</v>
      </c>
      <c r="R309" t="s">
        <v>968</v>
      </c>
      <c r="S309" s="1" t="s">
        <v>30</v>
      </c>
      <c r="T309" t="s">
        <v>188</v>
      </c>
      <c r="U309" t="s">
        <v>32</v>
      </c>
      <c r="V309" t="s">
        <v>784</v>
      </c>
      <c r="W309" t="s">
        <v>32</v>
      </c>
      <c r="X309" t="s">
        <v>32</v>
      </c>
      <c r="Y309" t="s">
        <v>32</v>
      </c>
      <c r="Z309" t="s">
        <v>32</v>
      </c>
      <c r="AA309" t="s">
        <v>784</v>
      </c>
      <c r="AB309" t="s">
        <v>33</v>
      </c>
      <c r="AD309" t="s">
        <v>33</v>
      </c>
      <c r="AE309" t="s">
        <v>33</v>
      </c>
      <c r="AF309" t="s">
        <v>33</v>
      </c>
    </row>
    <row r="310" spans="1:32">
      <c r="A310">
        <v>307</v>
      </c>
      <c r="B310" t="s">
        <v>25</v>
      </c>
      <c r="C310" t="s">
        <v>969</v>
      </c>
      <c r="D310" t="s">
        <v>44</v>
      </c>
      <c r="J310" t="s">
        <v>970</v>
      </c>
      <c r="Q310" t="s">
        <v>971</v>
      </c>
      <c r="R310" t="s">
        <v>972</v>
      </c>
      <c r="S310" s="1" t="s">
        <v>39</v>
      </c>
      <c r="T310" t="s">
        <v>252</v>
      </c>
      <c r="U310" t="s">
        <v>41</v>
      </c>
      <c r="V310" t="s">
        <v>41</v>
      </c>
      <c r="W310" t="s">
        <v>32</v>
      </c>
      <c r="X310" t="s">
        <v>32</v>
      </c>
      <c r="Y310" t="s">
        <v>158</v>
      </c>
      <c r="Z310" t="s">
        <v>158</v>
      </c>
      <c r="AA310" t="s">
        <v>784</v>
      </c>
      <c r="AB310" t="s">
        <v>216</v>
      </c>
      <c r="AD310" t="s">
        <v>973</v>
      </c>
      <c r="AE310" t="s">
        <v>6794</v>
      </c>
      <c r="AF310" t="s">
        <v>6795</v>
      </c>
    </row>
    <row r="311" spans="1:32">
      <c r="A311">
        <v>308</v>
      </c>
      <c r="B311" t="s">
        <v>25</v>
      </c>
      <c r="C311" t="s">
        <v>974</v>
      </c>
      <c r="D311" t="s">
        <v>44</v>
      </c>
      <c r="J311" t="s">
        <v>975</v>
      </c>
      <c r="Q311" t="s">
        <v>976</v>
      </c>
      <c r="R311" t="s">
        <v>977</v>
      </c>
      <c r="S311" s="1" t="s">
        <v>39</v>
      </c>
      <c r="T311" t="s">
        <v>188</v>
      </c>
      <c r="U311" t="s">
        <v>84</v>
      </c>
      <c r="V311" t="s">
        <v>54</v>
      </c>
      <c r="W311" t="s">
        <v>32</v>
      </c>
      <c r="X311" t="s">
        <v>32</v>
      </c>
      <c r="Y311" t="s">
        <v>158</v>
      </c>
      <c r="Z311" t="s">
        <v>158</v>
      </c>
      <c r="AA311" t="s">
        <v>784</v>
      </c>
      <c r="AB311" t="s">
        <v>216</v>
      </c>
      <c r="AD311" t="s">
        <v>978</v>
      </c>
      <c r="AE311" t="s">
        <v>6796</v>
      </c>
      <c r="AF311" t="s">
        <v>39</v>
      </c>
    </row>
    <row r="312" spans="1:32">
      <c r="A312">
        <v>309</v>
      </c>
      <c r="B312" t="s">
        <v>25</v>
      </c>
      <c r="C312" t="s">
        <v>979</v>
      </c>
      <c r="D312" t="s">
        <v>44</v>
      </c>
      <c r="J312" t="s">
        <v>980</v>
      </c>
      <c r="Q312" t="s">
        <v>981</v>
      </c>
      <c r="R312" t="s">
        <v>982</v>
      </c>
      <c r="S312" s="1" t="s">
        <v>39</v>
      </c>
      <c r="T312" t="s">
        <v>188</v>
      </c>
      <c r="U312" t="s">
        <v>104</v>
      </c>
      <c r="V312" t="s">
        <v>54</v>
      </c>
      <c r="W312" t="s">
        <v>32</v>
      </c>
      <c r="X312" t="s">
        <v>32</v>
      </c>
      <c r="Y312" t="s">
        <v>158</v>
      </c>
      <c r="Z312" t="s">
        <v>158</v>
      </c>
      <c r="AA312" t="s">
        <v>784</v>
      </c>
      <c r="AB312" t="s">
        <v>216</v>
      </c>
      <c r="AD312" t="s">
        <v>983</v>
      </c>
      <c r="AE312" t="s">
        <v>984</v>
      </c>
      <c r="AF312" t="s">
        <v>39</v>
      </c>
    </row>
    <row r="313" spans="1:32">
      <c r="A313">
        <v>310</v>
      </c>
      <c r="B313" t="s">
        <v>25</v>
      </c>
      <c r="C313" t="s">
        <v>985</v>
      </c>
      <c r="D313" t="s">
        <v>44</v>
      </c>
      <c r="J313" t="s">
        <v>986</v>
      </c>
      <c r="Q313" t="s">
        <v>987</v>
      </c>
      <c r="R313" t="s">
        <v>988</v>
      </c>
      <c r="S313" s="1" t="s">
        <v>39</v>
      </c>
      <c r="T313" t="s">
        <v>188</v>
      </c>
      <c r="U313" t="s">
        <v>989</v>
      </c>
      <c r="V313" t="s">
        <v>164</v>
      </c>
      <c r="W313" t="s">
        <v>32</v>
      </c>
      <c r="X313" t="s">
        <v>32</v>
      </c>
      <c r="Y313" t="s">
        <v>158</v>
      </c>
      <c r="Z313" t="s">
        <v>158</v>
      </c>
      <c r="AA313" t="s">
        <v>784</v>
      </c>
      <c r="AB313" t="s">
        <v>33</v>
      </c>
      <c r="AD313" t="s">
        <v>33</v>
      </c>
      <c r="AE313" t="s">
        <v>33</v>
      </c>
      <c r="AF313" t="s">
        <v>33</v>
      </c>
    </row>
    <row r="314" spans="1:32">
      <c r="A314">
        <v>311</v>
      </c>
      <c r="B314" t="s">
        <v>25</v>
      </c>
      <c r="C314" t="s">
        <v>990</v>
      </c>
      <c r="D314" t="s">
        <v>44</v>
      </c>
      <c r="J314" t="s">
        <v>991</v>
      </c>
      <c r="Q314" t="s">
        <v>992</v>
      </c>
      <c r="R314" t="s">
        <v>993</v>
      </c>
      <c r="S314" s="1" t="s">
        <v>39</v>
      </c>
      <c r="T314" t="s">
        <v>31</v>
      </c>
      <c r="U314" t="s">
        <v>568</v>
      </c>
      <c r="V314" t="s">
        <v>54</v>
      </c>
      <c r="W314" t="s">
        <v>32</v>
      </c>
      <c r="X314" t="s">
        <v>32</v>
      </c>
      <c r="Y314" t="s">
        <v>158</v>
      </c>
      <c r="Z314" t="s">
        <v>158</v>
      </c>
      <c r="AA314" t="s">
        <v>784</v>
      </c>
      <c r="AB314" t="s">
        <v>216</v>
      </c>
      <c r="AD314" t="s">
        <v>994</v>
      </c>
      <c r="AE314" t="s">
        <v>6797</v>
      </c>
      <c r="AF314" t="s">
        <v>39</v>
      </c>
    </row>
    <row r="315" spans="1:32">
      <c r="A315">
        <v>312</v>
      </c>
      <c r="B315" t="s">
        <v>25</v>
      </c>
      <c r="C315" t="s">
        <v>995</v>
      </c>
      <c r="D315" t="s">
        <v>56</v>
      </c>
      <c r="H315" t="s">
        <v>996</v>
      </c>
      <c r="Q315" t="s">
        <v>997</v>
      </c>
      <c r="R315" t="s">
        <v>998</v>
      </c>
      <c r="S315" s="1" t="s">
        <v>39</v>
      </c>
      <c r="T315" t="s">
        <v>188</v>
      </c>
      <c r="U315" t="s">
        <v>32</v>
      </c>
      <c r="V315" t="s">
        <v>784</v>
      </c>
      <c r="W315" t="s">
        <v>32</v>
      </c>
      <c r="X315" t="s">
        <v>32</v>
      </c>
      <c r="Y315" t="s">
        <v>167</v>
      </c>
      <c r="Z315" t="s">
        <v>167</v>
      </c>
      <c r="AA315" t="s">
        <v>158</v>
      </c>
      <c r="AB315" t="s">
        <v>33</v>
      </c>
      <c r="AD315" t="s">
        <v>33</v>
      </c>
      <c r="AE315" t="s">
        <v>33</v>
      </c>
      <c r="AF315" t="s">
        <v>33</v>
      </c>
    </row>
    <row r="316" spans="1:32">
      <c r="A316">
        <v>313</v>
      </c>
      <c r="B316" t="s">
        <v>25</v>
      </c>
      <c r="C316" t="s">
        <v>999</v>
      </c>
      <c r="D316" t="s">
        <v>65</v>
      </c>
      <c r="I316" t="s">
        <v>1000</v>
      </c>
      <c r="Q316" t="s">
        <v>1001</v>
      </c>
      <c r="R316" t="s">
        <v>1002</v>
      </c>
      <c r="S316" s="1" t="s">
        <v>30</v>
      </c>
      <c r="T316" t="s">
        <v>188</v>
      </c>
      <c r="U316" t="s">
        <v>32</v>
      </c>
      <c r="V316" t="s">
        <v>784</v>
      </c>
      <c r="W316" t="s">
        <v>32</v>
      </c>
      <c r="X316" t="s">
        <v>32</v>
      </c>
      <c r="AB316" t="s">
        <v>33</v>
      </c>
      <c r="AD316" t="s">
        <v>33</v>
      </c>
      <c r="AE316" t="s">
        <v>33</v>
      </c>
      <c r="AF316" t="s">
        <v>33</v>
      </c>
    </row>
    <row r="317" spans="1:32">
      <c r="A317">
        <v>314</v>
      </c>
      <c r="B317" t="s">
        <v>25</v>
      </c>
      <c r="C317" t="s">
        <v>1003</v>
      </c>
      <c r="D317" t="s">
        <v>44</v>
      </c>
      <c r="J317" t="s">
        <v>1004</v>
      </c>
      <c r="Q317" t="s">
        <v>1005</v>
      </c>
      <c r="R317" t="s">
        <v>1006</v>
      </c>
      <c r="S317" s="1" t="s">
        <v>39</v>
      </c>
      <c r="T317" t="s">
        <v>188</v>
      </c>
      <c r="U317" t="s">
        <v>568</v>
      </c>
      <c r="V317" t="s">
        <v>54</v>
      </c>
      <c r="W317" t="s">
        <v>32</v>
      </c>
      <c r="X317" t="s">
        <v>32</v>
      </c>
      <c r="Y317" t="s">
        <v>158</v>
      </c>
      <c r="Z317" t="s">
        <v>158</v>
      </c>
      <c r="AA317" t="s">
        <v>41</v>
      </c>
      <c r="AB317" t="s">
        <v>33</v>
      </c>
      <c r="AD317" t="s">
        <v>33</v>
      </c>
      <c r="AE317" t="s">
        <v>33</v>
      </c>
      <c r="AF317" t="s">
        <v>33</v>
      </c>
    </row>
    <row r="318" spans="1:32">
      <c r="A318">
        <v>315</v>
      </c>
      <c r="B318" t="s">
        <v>25</v>
      </c>
      <c r="C318" t="s">
        <v>1007</v>
      </c>
      <c r="D318" t="s">
        <v>44</v>
      </c>
      <c r="J318" t="s">
        <v>1008</v>
      </c>
      <c r="Q318" t="s">
        <v>1009</v>
      </c>
      <c r="R318" t="s">
        <v>1010</v>
      </c>
      <c r="S318" s="1" t="s">
        <v>39</v>
      </c>
      <c r="T318" t="s">
        <v>188</v>
      </c>
      <c r="U318" t="s">
        <v>568</v>
      </c>
      <c r="V318" t="s">
        <v>54</v>
      </c>
      <c r="W318" t="s">
        <v>32</v>
      </c>
      <c r="X318" t="s">
        <v>32</v>
      </c>
      <c r="Y318" t="s">
        <v>158</v>
      </c>
      <c r="Z318" t="s">
        <v>158</v>
      </c>
      <c r="AA318" t="s">
        <v>41</v>
      </c>
      <c r="AB318" t="s">
        <v>33</v>
      </c>
      <c r="AD318" t="s">
        <v>33</v>
      </c>
      <c r="AE318" t="s">
        <v>33</v>
      </c>
      <c r="AF318" t="s">
        <v>33</v>
      </c>
    </row>
    <row r="319" spans="1:32">
      <c r="A319">
        <v>316</v>
      </c>
      <c r="B319" t="s">
        <v>25</v>
      </c>
      <c r="C319" t="s">
        <v>1011</v>
      </c>
      <c r="D319" t="s">
        <v>44</v>
      </c>
      <c r="J319" t="s">
        <v>1012</v>
      </c>
      <c r="Q319" t="s">
        <v>1013</v>
      </c>
      <c r="R319" t="s">
        <v>1014</v>
      </c>
      <c r="S319" s="1" t="s">
        <v>39</v>
      </c>
      <c r="T319" t="s">
        <v>188</v>
      </c>
      <c r="U319" t="s">
        <v>568</v>
      </c>
      <c r="V319" t="s">
        <v>54</v>
      </c>
      <c r="W319" t="s">
        <v>32</v>
      </c>
      <c r="X319" t="s">
        <v>32</v>
      </c>
      <c r="Y319" t="s">
        <v>158</v>
      </c>
      <c r="Z319" t="s">
        <v>158</v>
      </c>
      <c r="AA319" t="s">
        <v>158</v>
      </c>
      <c r="AB319" t="s">
        <v>33</v>
      </c>
      <c r="AD319" t="s">
        <v>33</v>
      </c>
      <c r="AE319" t="s">
        <v>33</v>
      </c>
      <c r="AF319" t="s">
        <v>33</v>
      </c>
    </row>
    <row r="320" spans="1:32">
      <c r="A320">
        <v>317</v>
      </c>
      <c r="B320" t="s">
        <v>25</v>
      </c>
      <c r="C320" t="s">
        <v>1015</v>
      </c>
      <c r="D320" t="s">
        <v>44</v>
      </c>
      <c r="J320" t="s">
        <v>1016</v>
      </c>
      <c r="Q320" t="s">
        <v>1017</v>
      </c>
      <c r="R320" t="s">
        <v>1018</v>
      </c>
      <c r="S320" s="1" t="s">
        <v>39</v>
      </c>
      <c r="T320" t="s">
        <v>188</v>
      </c>
      <c r="U320" t="s">
        <v>568</v>
      </c>
      <c r="V320" t="s">
        <v>54</v>
      </c>
      <c r="W320" t="s">
        <v>1019</v>
      </c>
      <c r="X320" t="s">
        <v>1020</v>
      </c>
      <c r="Y320" t="s">
        <v>167</v>
      </c>
      <c r="Z320" t="s">
        <v>167</v>
      </c>
      <c r="AA320" t="s">
        <v>33</v>
      </c>
      <c r="AB320" t="s">
        <v>216</v>
      </c>
      <c r="AD320" t="s">
        <v>1021</v>
      </c>
      <c r="AE320" t="s">
        <v>6798</v>
      </c>
      <c r="AF320" t="s">
        <v>39</v>
      </c>
    </row>
    <row r="321" spans="1:32">
      <c r="A321">
        <v>318</v>
      </c>
      <c r="B321" t="s">
        <v>25</v>
      </c>
      <c r="C321" t="s">
        <v>1022</v>
      </c>
      <c r="D321" t="s">
        <v>44</v>
      </c>
      <c r="J321" t="s">
        <v>1023</v>
      </c>
      <c r="Q321" t="s">
        <v>1024</v>
      </c>
      <c r="R321" t="s">
        <v>1025</v>
      </c>
      <c r="S321" s="1" t="s">
        <v>39</v>
      </c>
      <c r="T321" t="s">
        <v>188</v>
      </c>
      <c r="U321" t="s">
        <v>568</v>
      </c>
      <c r="V321" t="s">
        <v>54</v>
      </c>
      <c r="W321" t="s">
        <v>1019</v>
      </c>
      <c r="X321" t="s">
        <v>1020</v>
      </c>
      <c r="Y321" t="s">
        <v>167</v>
      </c>
      <c r="Z321" t="s">
        <v>167</v>
      </c>
      <c r="AA321" t="s">
        <v>33</v>
      </c>
      <c r="AB321" t="s">
        <v>61</v>
      </c>
      <c r="AD321" t="s">
        <v>1026</v>
      </c>
      <c r="AE321" t="s">
        <v>6799</v>
      </c>
      <c r="AF321" t="s">
        <v>60</v>
      </c>
    </row>
    <row r="322" spans="1:32">
      <c r="A322">
        <v>319</v>
      </c>
      <c r="B322" t="s">
        <v>25</v>
      </c>
      <c r="C322" t="s">
        <v>1027</v>
      </c>
      <c r="D322" t="s">
        <v>44</v>
      </c>
      <c r="J322" t="s">
        <v>1028</v>
      </c>
      <c r="Q322" t="s">
        <v>1029</v>
      </c>
      <c r="R322" t="s">
        <v>1030</v>
      </c>
      <c r="S322" s="1" t="s">
        <v>39</v>
      </c>
      <c r="T322" t="s">
        <v>188</v>
      </c>
      <c r="U322" t="s">
        <v>568</v>
      </c>
      <c r="V322" t="s">
        <v>54</v>
      </c>
      <c r="W322" t="s">
        <v>32</v>
      </c>
      <c r="X322" t="s">
        <v>32</v>
      </c>
      <c r="Y322" t="s">
        <v>158</v>
      </c>
      <c r="Z322" t="s">
        <v>158</v>
      </c>
      <c r="AA322" t="s">
        <v>33</v>
      </c>
      <c r="AB322" t="s">
        <v>33</v>
      </c>
      <c r="AD322" t="s">
        <v>33</v>
      </c>
      <c r="AE322" t="s">
        <v>33</v>
      </c>
      <c r="AF322" t="s">
        <v>33</v>
      </c>
    </row>
    <row r="323" spans="1:32">
      <c r="A323">
        <v>320</v>
      </c>
      <c r="B323" t="s">
        <v>25</v>
      </c>
      <c r="C323" t="s">
        <v>1031</v>
      </c>
      <c r="D323" t="s">
        <v>44</v>
      </c>
      <c r="J323" t="s">
        <v>1032</v>
      </c>
      <c r="Q323" t="s">
        <v>1033</v>
      </c>
      <c r="R323" t="s">
        <v>1034</v>
      </c>
      <c r="S323" s="1" t="s">
        <v>39</v>
      </c>
      <c r="T323" t="s">
        <v>188</v>
      </c>
      <c r="U323" t="s">
        <v>568</v>
      </c>
      <c r="V323" t="s">
        <v>54</v>
      </c>
      <c r="W323" t="s">
        <v>32</v>
      </c>
      <c r="X323" t="s">
        <v>32</v>
      </c>
      <c r="Y323" t="s">
        <v>158</v>
      </c>
      <c r="Z323" t="s">
        <v>158</v>
      </c>
      <c r="AA323" t="s">
        <v>33</v>
      </c>
      <c r="AB323" t="s">
        <v>33</v>
      </c>
      <c r="AD323" t="s">
        <v>33</v>
      </c>
      <c r="AE323" t="s">
        <v>33</v>
      </c>
      <c r="AF323" t="s">
        <v>33</v>
      </c>
    </row>
    <row r="324" spans="1:32">
      <c r="A324">
        <v>321</v>
      </c>
      <c r="B324" t="s">
        <v>25</v>
      </c>
      <c r="C324" t="s">
        <v>1035</v>
      </c>
      <c r="D324" t="s">
        <v>56</v>
      </c>
      <c r="H324" t="s">
        <v>1036</v>
      </c>
      <c r="Q324" t="s">
        <v>1037</v>
      </c>
      <c r="R324" t="s">
        <v>1038</v>
      </c>
      <c r="S324" s="1" t="s">
        <v>203</v>
      </c>
      <c r="T324" t="s">
        <v>188</v>
      </c>
      <c r="U324" t="s">
        <v>32</v>
      </c>
      <c r="V324" t="s">
        <v>784</v>
      </c>
      <c r="W324" t="s">
        <v>32</v>
      </c>
      <c r="X324" t="s">
        <v>32</v>
      </c>
      <c r="Y324" t="s">
        <v>158</v>
      </c>
      <c r="Z324" t="s">
        <v>41</v>
      </c>
      <c r="AA324" t="s">
        <v>41</v>
      </c>
      <c r="AB324" t="s">
        <v>33</v>
      </c>
      <c r="AD324" t="s">
        <v>33</v>
      </c>
      <c r="AE324" t="s">
        <v>33</v>
      </c>
      <c r="AF324" t="s">
        <v>33</v>
      </c>
    </row>
    <row r="325" spans="1:32">
      <c r="A325">
        <v>322</v>
      </c>
      <c r="B325" t="s">
        <v>25</v>
      </c>
      <c r="C325" t="s">
        <v>1039</v>
      </c>
      <c r="D325" t="s">
        <v>65</v>
      </c>
      <c r="I325" t="s">
        <v>1040</v>
      </c>
      <c r="Q325" t="s">
        <v>1041</v>
      </c>
      <c r="R325" t="s">
        <v>1042</v>
      </c>
      <c r="S325" s="1" t="s">
        <v>30</v>
      </c>
      <c r="T325" t="s">
        <v>188</v>
      </c>
      <c r="U325" t="s">
        <v>32</v>
      </c>
      <c r="V325" t="s">
        <v>784</v>
      </c>
      <c r="W325" t="s">
        <v>32</v>
      </c>
      <c r="X325" t="s">
        <v>32</v>
      </c>
      <c r="Y325" t="s">
        <v>32</v>
      </c>
      <c r="Z325" t="s">
        <v>41</v>
      </c>
      <c r="AA325" t="s">
        <v>41</v>
      </c>
      <c r="AB325" t="s">
        <v>33</v>
      </c>
      <c r="AD325" t="s">
        <v>33</v>
      </c>
      <c r="AE325" t="s">
        <v>33</v>
      </c>
      <c r="AF325" t="s">
        <v>33</v>
      </c>
    </row>
    <row r="326" spans="1:32">
      <c r="A326">
        <v>323</v>
      </c>
      <c r="B326" t="s">
        <v>25</v>
      </c>
      <c r="C326" t="s">
        <v>1043</v>
      </c>
      <c r="D326" t="s">
        <v>44</v>
      </c>
      <c r="J326" t="s">
        <v>1044</v>
      </c>
      <c r="Q326" t="s">
        <v>1045</v>
      </c>
      <c r="R326" t="s">
        <v>1046</v>
      </c>
      <c r="S326" s="1" t="s">
        <v>39</v>
      </c>
      <c r="T326" t="s">
        <v>188</v>
      </c>
      <c r="U326" t="s">
        <v>1047</v>
      </c>
      <c r="V326" t="s">
        <v>164</v>
      </c>
      <c r="W326" t="s">
        <v>32</v>
      </c>
      <c r="X326" t="s">
        <v>32</v>
      </c>
      <c r="Y326" t="s">
        <v>158</v>
      </c>
      <c r="Z326" t="s">
        <v>41</v>
      </c>
      <c r="AA326" t="s">
        <v>41</v>
      </c>
      <c r="AB326" t="s">
        <v>33</v>
      </c>
      <c r="AD326" t="s">
        <v>33</v>
      </c>
      <c r="AE326" t="s">
        <v>33</v>
      </c>
      <c r="AF326" t="s">
        <v>33</v>
      </c>
    </row>
    <row r="327" spans="1:32">
      <c r="A327">
        <v>324</v>
      </c>
      <c r="B327" t="s">
        <v>25</v>
      </c>
      <c r="C327" t="s">
        <v>1048</v>
      </c>
      <c r="D327" t="s">
        <v>44</v>
      </c>
      <c r="J327" t="s">
        <v>1049</v>
      </c>
      <c r="Q327" t="s">
        <v>1050</v>
      </c>
      <c r="R327" t="s">
        <v>1051</v>
      </c>
      <c r="S327" s="1" t="s">
        <v>39</v>
      </c>
      <c r="T327" t="s">
        <v>188</v>
      </c>
      <c r="U327" t="s">
        <v>84</v>
      </c>
      <c r="V327" t="s">
        <v>54</v>
      </c>
      <c r="W327" t="s">
        <v>32</v>
      </c>
      <c r="X327" t="s">
        <v>32</v>
      </c>
      <c r="Y327" t="s">
        <v>158</v>
      </c>
      <c r="Z327" t="s">
        <v>41</v>
      </c>
      <c r="AA327" t="s">
        <v>41</v>
      </c>
      <c r="AB327" t="s">
        <v>33</v>
      </c>
      <c r="AD327" t="s">
        <v>33</v>
      </c>
      <c r="AE327" t="s">
        <v>33</v>
      </c>
      <c r="AF327" t="s">
        <v>33</v>
      </c>
    </row>
    <row r="328" spans="1:32">
      <c r="A328">
        <v>325</v>
      </c>
      <c r="B328" t="s">
        <v>25</v>
      </c>
      <c r="C328" t="s">
        <v>1052</v>
      </c>
      <c r="D328" t="s">
        <v>44</v>
      </c>
      <c r="J328" t="s">
        <v>1053</v>
      </c>
      <c r="Q328" t="s">
        <v>1054</v>
      </c>
      <c r="R328" t="s">
        <v>1055</v>
      </c>
      <c r="S328" s="1" t="s">
        <v>39</v>
      </c>
      <c r="T328" t="s">
        <v>188</v>
      </c>
      <c r="U328" t="s">
        <v>568</v>
      </c>
      <c r="V328" t="s">
        <v>54</v>
      </c>
      <c r="W328" t="s">
        <v>32</v>
      </c>
      <c r="X328" t="s">
        <v>32</v>
      </c>
      <c r="Y328" t="s">
        <v>158</v>
      </c>
      <c r="Z328" t="s">
        <v>41</v>
      </c>
      <c r="AA328" t="s">
        <v>41</v>
      </c>
      <c r="AB328" t="s">
        <v>33</v>
      </c>
      <c r="AD328" t="s">
        <v>33</v>
      </c>
      <c r="AE328" t="s">
        <v>33</v>
      </c>
      <c r="AF328" t="s">
        <v>33</v>
      </c>
    </row>
    <row r="329" spans="1:32">
      <c r="A329">
        <v>326</v>
      </c>
      <c r="B329" t="s">
        <v>25</v>
      </c>
      <c r="C329" t="s">
        <v>1056</v>
      </c>
      <c r="D329" t="s">
        <v>44</v>
      </c>
      <c r="J329" t="s">
        <v>1057</v>
      </c>
      <c r="Q329" t="s">
        <v>1058</v>
      </c>
      <c r="R329" t="s">
        <v>1059</v>
      </c>
      <c r="S329" s="1" t="s">
        <v>39</v>
      </c>
      <c r="T329" t="s">
        <v>188</v>
      </c>
      <c r="U329" t="s">
        <v>75</v>
      </c>
      <c r="V329" t="s">
        <v>76</v>
      </c>
      <c r="W329" t="s">
        <v>32</v>
      </c>
      <c r="X329" t="s">
        <v>32</v>
      </c>
      <c r="Y329" t="s">
        <v>158</v>
      </c>
      <c r="Z329" t="s">
        <v>41</v>
      </c>
      <c r="AA329" t="s">
        <v>41</v>
      </c>
      <c r="AB329" t="s">
        <v>33</v>
      </c>
      <c r="AD329" t="s">
        <v>33</v>
      </c>
      <c r="AE329" t="s">
        <v>33</v>
      </c>
      <c r="AF329" t="s">
        <v>33</v>
      </c>
    </row>
    <row r="330" spans="1:32">
      <c r="A330">
        <v>327</v>
      </c>
      <c r="B330" t="s">
        <v>25</v>
      </c>
      <c r="C330" t="s">
        <v>1060</v>
      </c>
      <c r="D330" t="s">
        <v>56</v>
      </c>
      <c r="J330" t="s">
        <v>1061</v>
      </c>
      <c r="Q330" t="s">
        <v>1062</v>
      </c>
      <c r="R330" t="s">
        <v>1063</v>
      </c>
      <c r="S330" s="1" t="s">
        <v>39</v>
      </c>
      <c r="T330" t="s">
        <v>188</v>
      </c>
      <c r="U330" t="s">
        <v>32</v>
      </c>
      <c r="V330" t="s">
        <v>784</v>
      </c>
      <c r="W330" t="s">
        <v>32</v>
      </c>
      <c r="X330" t="s">
        <v>32</v>
      </c>
      <c r="Y330" t="s">
        <v>158</v>
      </c>
      <c r="Z330" t="s">
        <v>41</v>
      </c>
      <c r="AA330" t="s">
        <v>41</v>
      </c>
      <c r="AB330" t="s">
        <v>33</v>
      </c>
      <c r="AD330" t="s">
        <v>33</v>
      </c>
      <c r="AE330" t="s">
        <v>33</v>
      </c>
      <c r="AF330" t="s">
        <v>33</v>
      </c>
    </row>
    <row r="331" spans="1:32">
      <c r="A331">
        <v>328</v>
      </c>
      <c r="B331" t="s">
        <v>25</v>
      </c>
      <c r="C331" t="s">
        <v>229</v>
      </c>
      <c r="D331" t="s">
        <v>65</v>
      </c>
      <c r="K331" t="s">
        <v>230</v>
      </c>
      <c r="Q331" t="s">
        <v>1064</v>
      </c>
      <c r="R331" t="s">
        <v>1065</v>
      </c>
      <c r="S331" s="1" t="s">
        <v>30</v>
      </c>
      <c r="T331" t="s">
        <v>188</v>
      </c>
      <c r="U331" t="s">
        <v>32</v>
      </c>
      <c r="V331" t="s">
        <v>784</v>
      </c>
      <c r="W331" t="s">
        <v>32</v>
      </c>
      <c r="X331" t="s">
        <v>32</v>
      </c>
      <c r="Y331" t="s">
        <v>32</v>
      </c>
      <c r="Z331" t="s">
        <v>41</v>
      </c>
      <c r="AA331" t="s">
        <v>41</v>
      </c>
      <c r="AB331" t="s">
        <v>33</v>
      </c>
      <c r="AD331" t="s">
        <v>33</v>
      </c>
      <c r="AE331" t="s">
        <v>33</v>
      </c>
      <c r="AF331" t="s">
        <v>33</v>
      </c>
    </row>
    <row r="332" spans="1:32">
      <c r="A332">
        <v>329</v>
      </c>
      <c r="B332" t="s">
        <v>25</v>
      </c>
      <c r="C332" t="s">
        <v>233</v>
      </c>
      <c r="D332" t="s">
        <v>44</v>
      </c>
      <c r="L332" t="s">
        <v>234</v>
      </c>
      <c r="Q332" t="s">
        <v>1066</v>
      </c>
      <c r="R332" t="s">
        <v>1067</v>
      </c>
      <c r="S332" s="1" t="s">
        <v>60</v>
      </c>
      <c r="T332" t="s">
        <v>188</v>
      </c>
      <c r="U332" t="s">
        <v>32</v>
      </c>
      <c r="V332" t="s">
        <v>784</v>
      </c>
      <c r="W332" t="s">
        <v>32</v>
      </c>
      <c r="X332" t="s">
        <v>32</v>
      </c>
      <c r="Y332" t="s">
        <v>158</v>
      </c>
      <c r="Z332" t="s">
        <v>33</v>
      </c>
      <c r="AA332" t="s">
        <v>33</v>
      </c>
      <c r="AB332" t="s">
        <v>33</v>
      </c>
      <c r="AD332" t="s">
        <v>33</v>
      </c>
      <c r="AE332" t="s">
        <v>33</v>
      </c>
      <c r="AF332" t="s">
        <v>33</v>
      </c>
    </row>
    <row r="333" spans="1:32">
      <c r="A333">
        <v>330</v>
      </c>
      <c r="B333" t="s">
        <v>25</v>
      </c>
      <c r="C333" t="s">
        <v>243</v>
      </c>
      <c r="D333" t="s">
        <v>44</v>
      </c>
      <c r="L333" t="s">
        <v>244</v>
      </c>
      <c r="Q333" t="s">
        <v>1068</v>
      </c>
      <c r="R333" t="s">
        <v>1069</v>
      </c>
      <c r="S333" s="1" t="s">
        <v>39</v>
      </c>
      <c r="T333" t="s">
        <v>188</v>
      </c>
      <c r="U333" t="s">
        <v>104</v>
      </c>
      <c r="V333" t="s">
        <v>54</v>
      </c>
      <c r="W333" t="s">
        <v>32</v>
      </c>
      <c r="X333" t="s">
        <v>32</v>
      </c>
      <c r="Y333" t="s">
        <v>158</v>
      </c>
      <c r="Z333" t="s">
        <v>33</v>
      </c>
      <c r="AA333" t="s">
        <v>33</v>
      </c>
      <c r="AB333" t="s">
        <v>33</v>
      </c>
      <c r="AD333" t="s">
        <v>33</v>
      </c>
      <c r="AE333" t="s">
        <v>33</v>
      </c>
      <c r="AF333" t="s">
        <v>33</v>
      </c>
    </row>
    <row r="334" spans="1:32">
      <c r="A334">
        <v>331</v>
      </c>
      <c r="B334" t="s">
        <v>25</v>
      </c>
      <c r="C334" t="s">
        <v>248</v>
      </c>
      <c r="D334" t="s">
        <v>44</v>
      </c>
      <c r="L334" t="s">
        <v>249</v>
      </c>
      <c r="Q334" t="s">
        <v>1070</v>
      </c>
      <c r="R334" t="s">
        <v>1071</v>
      </c>
      <c r="S334" s="1" t="s">
        <v>39</v>
      </c>
      <c r="T334" t="s">
        <v>188</v>
      </c>
      <c r="U334" t="s">
        <v>253</v>
      </c>
      <c r="V334" t="s">
        <v>164</v>
      </c>
      <c r="W334" t="s">
        <v>32</v>
      </c>
      <c r="X334" t="s">
        <v>32</v>
      </c>
      <c r="Y334" t="s">
        <v>158</v>
      </c>
      <c r="Z334" t="s">
        <v>32</v>
      </c>
      <c r="AA334" t="s">
        <v>32</v>
      </c>
      <c r="AB334" t="s">
        <v>33</v>
      </c>
      <c r="AD334" t="s">
        <v>33</v>
      </c>
      <c r="AE334" t="s">
        <v>33</v>
      </c>
      <c r="AF334" t="s">
        <v>33</v>
      </c>
    </row>
    <row r="335" spans="1:32">
      <c r="A335">
        <v>332</v>
      </c>
      <c r="B335" t="s">
        <v>25</v>
      </c>
      <c r="C335" t="s">
        <v>254</v>
      </c>
      <c r="D335" t="s">
        <v>44</v>
      </c>
      <c r="L335" t="s">
        <v>255</v>
      </c>
      <c r="Q335" t="s">
        <v>1072</v>
      </c>
      <c r="R335" t="s">
        <v>1073</v>
      </c>
      <c r="S335" s="1" t="s">
        <v>39</v>
      </c>
      <c r="T335" t="s">
        <v>188</v>
      </c>
      <c r="U335" t="s">
        <v>41</v>
      </c>
      <c r="V335" t="s">
        <v>41</v>
      </c>
      <c r="W335" t="s">
        <v>32</v>
      </c>
      <c r="X335" t="s">
        <v>32</v>
      </c>
      <c r="Y335" t="s">
        <v>158</v>
      </c>
      <c r="Z335" t="s">
        <v>33</v>
      </c>
      <c r="AA335" t="s">
        <v>33</v>
      </c>
      <c r="AB335" t="s">
        <v>33</v>
      </c>
      <c r="AD335" t="s">
        <v>33</v>
      </c>
      <c r="AE335" t="s">
        <v>33</v>
      </c>
      <c r="AF335" t="s">
        <v>33</v>
      </c>
    </row>
    <row r="336" spans="1:32">
      <c r="A336">
        <v>333</v>
      </c>
      <c r="B336" t="s">
        <v>25</v>
      </c>
      <c r="C336" t="s">
        <v>263</v>
      </c>
      <c r="D336" t="s">
        <v>44</v>
      </c>
      <c r="L336" t="s">
        <v>264</v>
      </c>
      <c r="Q336" t="s">
        <v>1074</v>
      </c>
      <c r="R336" t="s">
        <v>1075</v>
      </c>
      <c r="S336" s="1" t="s">
        <v>39</v>
      </c>
      <c r="T336" t="s">
        <v>188</v>
      </c>
      <c r="U336" t="s">
        <v>163</v>
      </c>
      <c r="V336" t="s">
        <v>164</v>
      </c>
      <c r="W336" t="s">
        <v>32</v>
      </c>
      <c r="X336" t="s">
        <v>32</v>
      </c>
      <c r="Y336" t="s">
        <v>158</v>
      </c>
      <c r="Z336" t="s">
        <v>33</v>
      </c>
      <c r="AA336" t="s">
        <v>33</v>
      </c>
      <c r="AB336" t="s">
        <v>33</v>
      </c>
      <c r="AD336" t="s">
        <v>33</v>
      </c>
      <c r="AE336" t="s">
        <v>33</v>
      </c>
      <c r="AF336" t="s">
        <v>33</v>
      </c>
    </row>
    <row r="337" spans="1:32">
      <c r="A337">
        <v>334</v>
      </c>
      <c r="B337" t="s">
        <v>25</v>
      </c>
      <c r="C337" t="s">
        <v>272</v>
      </c>
      <c r="D337" t="s">
        <v>44</v>
      </c>
      <c r="L337" t="s">
        <v>273</v>
      </c>
      <c r="Q337" t="s">
        <v>1076</v>
      </c>
      <c r="R337" t="s">
        <v>1077</v>
      </c>
      <c r="S337" s="1" t="s">
        <v>39</v>
      </c>
      <c r="T337" t="s">
        <v>188</v>
      </c>
      <c r="U337" t="s">
        <v>75</v>
      </c>
      <c r="V337" t="s">
        <v>76</v>
      </c>
      <c r="W337" t="s">
        <v>32</v>
      </c>
      <c r="X337" t="s">
        <v>32</v>
      </c>
      <c r="Y337" t="s">
        <v>158</v>
      </c>
      <c r="Z337" t="s">
        <v>33</v>
      </c>
      <c r="AA337" t="s">
        <v>33</v>
      </c>
      <c r="AB337" t="s">
        <v>33</v>
      </c>
      <c r="AD337" t="s">
        <v>33</v>
      </c>
      <c r="AE337" t="s">
        <v>33</v>
      </c>
      <c r="AF337" t="s">
        <v>33</v>
      </c>
    </row>
    <row r="338" spans="1:32">
      <c r="A338">
        <v>335</v>
      </c>
      <c r="B338" t="s">
        <v>25</v>
      </c>
      <c r="C338" t="s">
        <v>1078</v>
      </c>
      <c r="D338" t="s">
        <v>56</v>
      </c>
      <c r="J338" t="s">
        <v>1079</v>
      </c>
      <c r="Q338" t="s">
        <v>1080</v>
      </c>
      <c r="R338" t="s">
        <v>1081</v>
      </c>
      <c r="S338" s="1" t="s">
        <v>203</v>
      </c>
      <c r="T338" t="s">
        <v>188</v>
      </c>
      <c r="U338" t="s">
        <v>32</v>
      </c>
      <c r="V338" t="s">
        <v>784</v>
      </c>
      <c r="W338" t="s">
        <v>32</v>
      </c>
      <c r="X338" t="s">
        <v>32</v>
      </c>
      <c r="Y338" t="s">
        <v>158</v>
      </c>
      <c r="Z338" t="s">
        <v>41</v>
      </c>
      <c r="AA338" t="s">
        <v>41</v>
      </c>
      <c r="AB338" t="s">
        <v>33</v>
      </c>
      <c r="AD338" t="s">
        <v>33</v>
      </c>
      <c r="AE338" t="s">
        <v>33</v>
      </c>
      <c r="AF338" t="s">
        <v>33</v>
      </c>
    </row>
    <row r="339" spans="1:32">
      <c r="A339">
        <v>336</v>
      </c>
      <c r="B339" t="s">
        <v>25</v>
      </c>
      <c r="C339" t="s">
        <v>913</v>
      </c>
      <c r="D339" t="s">
        <v>65</v>
      </c>
      <c r="K339" t="s">
        <v>914</v>
      </c>
      <c r="Q339" t="s">
        <v>1082</v>
      </c>
      <c r="R339" t="s">
        <v>1083</v>
      </c>
      <c r="S339" s="1" t="s">
        <v>30</v>
      </c>
      <c r="T339" t="s">
        <v>188</v>
      </c>
      <c r="U339" t="s">
        <v>32</v>
      </c>
      <c r="V339" t="s">
        <v>784</v>
      </c>
      <c r="W339" t="s">
        <v>32</v>
      </c>
      <c r="X339" t="s">
        <v>32</v>
      </c>
      <c r="Y339" t="s">
        <v>32</v>
      </c>
      <c r="Z339" t="s">
        <v>32</v>
      </c>
      <c r="AA339" t="s">
        <v>33</v>
      </c>
      <c r="AB339" t="s">
        <v>33</v>
      </c>
      <c r="AD339" t="s">
        <v>33</v>
      </c>
      <c r="AE339" t="s">
        <v>33</v>
      </c>
      <c r="AF339" t="s">
        <v>33</v>
      </c>
    </row>
    <row r="340" spans="1:32">
      <c r="A340">
        <v>337</v>
      </c>
      <c r="B340" t="s">
        <v>25</v>
      </c>
      <c r="C340" t="s">
        <v>917</v>
      </c>
      <c r="D340" t="s">
        <v>44</v>
      </c>
      <c r="L340" t="s">
        <v>918</v>
      </c>
      <c r="Q340" t="s">
        <v>1084</v>
      </c>
      <c r="R340" t="s">
        <v>1085</v>
      </c>
      <c r="S340" s="1" t="s">
        <v>39</v>
      </c>
      <c r="T340" t="s">
        <v>188</v>
      </c>
      <c r="U340" t="s">
        <v>568</v>
      </c>
      <c r="V340" t="s">
        <v>54</v>
      </c>
      <c r="W340" t="s">
        <v>32</v>
      </c>
      <c r="X340" t="s">
        <v>32</v>
      </c>
      <c r="Y340" t="s">
        <v>158</v>
      </c>
      <c r="Z340" t="s">
        <v>33</v>
      </c>
      <c r="AA340" t="s">
        <v>33</v>
      </c>
      <c r="AB340" t="s">
        <v>33</v>
      </c>
      <c r="AD340" t="s">
        <v>33</v>
      </c>
      <c r="AE340" t="s">
        <v>33</v>
      </c>
      <c r="AF340" t="s">
        <v>33</v>
      </c>
    </row>
    <row r="341" spans="1:32">
      <c r="A341">
        <v>338</v>
      </c>
      <c r="B341" t="s">
        <v>25</v>
      </c>
      <c r="C341" t="s">
        <v>1086</v>
      </c>
      <c r="D341" t="s">
        <v>44</v>
      </c>
      <c r="L341" t="s">
        <v>1087</v>
      </c>
      <c r="Q341" t="s">
        <v>1088</v>
      </c>
      <c r="R341" t="s">
        <v>1089</v>
      </c>
      <c r="S341" s="1" t="s">
        <v>39</v>
      </c>
      <c r="T341" t="s">
        <v>188</v>
      </c>
      <c r="U341" t="s">
        <v>32</v>
      </c>
      <c r="V341" t="s">
        <v>784</v>
      </c>
      <c r="W341" t="s">
        <v>32</v>
      </c>
      <c r="X341" t="s">
        <v>32</v>
      </c>
      <c r="Y341" t="s">
        <v>158</v>
      </c>
      <c r="Z341" t="s">
        <v>33</v>
      </c>
      <c r="AA341" t="s">
        <v>33</v>
      </c>
      <c r="AB341" t="s">
        <v>33</v>
      </c>
      <c r="AD341" t="s">
        <v>33</v>
      </c>
      <c r="AE341" t="s">
        <v>33</v>
      </c>
      <c r="AF341" t="s">
        <v>33</v>
      </c>
    </row>
    <row r="342" spans="1:32">
      <c r="A342">
        <v>339</v>
      </c>
      <c r="B342" t="s">
        <v>25</v>
      </c>
      <c r="C342" t="s">
        <v>921</v>
      </c>
      <c r="D342" t="s">
        <v>44</v>
      </c>
      <c r="L342" t="s">
        <v>922</v>
      </c>
      <c r="Q342" t="s">
        <v>1090</v>
      </c>
      <c r="R342" t="s">
        <v>1091</v>
      </c>
      <c r="S342" s="1" t="s">
        <v>39</v>
      </c>
      <c r="T342" t="s">
        <v>188</v>
      </c>
      <c r="U342" t="s">
        <v>925</v>
      </c>
      <c r="V342" t="s">
        <v>164</v>
      </c>
      <c r="W342" t="s">
        <v>32</v>
      </c>
      <c r="X342" t="s">
        <v>32</v>
      </c>
      <c r="Y342" t="s">
        <v>158</v>
      </c>
      <c r="Z342" t="s">
        <v>33</v>
      </c>
      <c r="AA342" t="s">
        <v>33</v>
      </c>
      <c r="AB342" t="s">
        <v>33</v>
      </c>
      <c r="AD342" t="s">
        <v>33</v>
      </c>
      <c r="AE342" t="s">
        <v>33</v>
      </c>
      <c r="AF342" t="s">
        <v>33</v>
      </c>
    </row>
    <row r="343" spans="1:32">
      <c r="A343">
        <v>340</v>
      </c>
      <c r="B343" t="s">
        <v>25</v>
      </c>
      <c r="C343" t="s">
        <v>1092</v>
      </c>
      <c r="D343" t="s">
        <v>56</v>
      </c>
      <c r="H343" t="s">
        <v>1093</v>
      </c>
      <c r="Q343" t="s">
        <v>1094</v>
      </c>
      <c r="R343" t="s">
        <v>1095</v>
      </c>
      <c r="S343" s="1" t="s">
        <v>203</v>
      </c>
      <c r="T343" t="s">
        <v>31</v>
      </c>
      <c r="U343" t="s">
        <v>33</v>
      </c>
      <c r="V343" t="s">
        <v>33</v>
      </c>
      <c r="W343" t="s">
        <v>32</v>
      </c>
      <c r="X343" t="s">
        <v>32</v>
      </c>
      <c r="Y343" t="s">
        <v>158</v>
      </c>
      <c r="Z343" t="s">
        <v>158</v>
      </c>
      <c r="AA343" t="s">
        <v>41</v>
      </c>
      <c r="AB343" t="s">
        <v>216</v>
      </c>
      <c r="AD343" t="s">
        <v>1096</v>
      </c>
      <c r="AE343" t="s">
        <v>1097</v>
      </c>
      <c r="AF343" t="s">
        <v>203</v>
      </c>
    </row>
    <row r="344" spans="1:32">
      <c r="A344">
        <v>341</v>
      </c>
      <c r="B344" t="s">
        <v>25</v>
      </c>
      <c r="C344" t="s">
        <v>1098</v>
      </c>
      <c r="D344" t="s">
        <v>65</v>
      </c>
      <c r="I344" t="s">
        <v>1099</v>
      </c>
      <c r="Q344" t="s">
        <v>1100</v>
      </c>
      <c r="R344" t="s">
        <v>1101</v>
      </c>
      <c r="S344" s="1" t="s">
        <v>30</v>
      </c>
      <c r="T344" t="s">
        <v>31</v>
      </c>
      <c r="U344" t="s">
        <v>33</v>
      </c>
      <c r="V344" t="s">
        <v>33</v>
      </c>
      <c r="W344" t="s">
        <v>32</v>
      </c>
      <c r="X344" t="s">
        <v>32</v>
      </c>
      <c r="Y344" t="s">
        <v>33</v>
      </c>
      <c r="Z344" t="s">
        <v>33</v>
      </c>
      <c r="AA344" t="s">
        <v>33</v>
      </c>
      <c r="AB344" t="s">
        <v>33</v>
      </c>
      <c r="AD344" t="s">
        <v>33</v>
      </c>
      <c r="AE344" t="s">
        <v>33</v>
      </c>
      <c r="AF344" t="s">
        <v>33</v>
      </c>
    </row>
    <row r="345" spans="1:32">
      <c r="A345">
        <v>342</v>
      </c>
      <c r="B345" t="s">
        <v>25</v>
      </c>
      <c r="C345" t="s">
        <v>1102</v>
      </c>
      <c r="D345" t="s">
        <v>44</v>
      </c>
      <c r="J345" t="s">
        <v>1103</v>
      </c>
      <c r="Q345" t="s">
        <v>1104</v>
      </c>
      <c r="R345" t="s">
        <v>1105</v>
      </c>
      <c r="S345" s="1" t="s">
        <v>39</v>
      </c>
      <c r="T345" t="s">
        <v>31</v>
      </c>
      <c r="U345" t="s">
        <v>568</v>
      </c>
      <c r="V345" t="s">
        <v>54</v>
      </c>
      <c r="W345" t="s">
        <v>32</v>
      </c>
      <c r="X345" t="s">
        <v>32</v>
      </c>
      <c r="Y345" t="s">
        <v>158</v>
      </c>
      <c r="Z345" t="s">
        <v>158</v>
      </c>
      <c r="AA345" t="s">
        <v>33</v>
      </c>
      <c r="AB345" t="s">
        <v>216</v>
      </c>
      <c r="AD345" t="s">
        <v>1106</v>
      </c>
      <c r="AE345" t="s">
        <v>6798</v>
      </c>
      <c r="AF345" t="s">
        <v>60</v>
      </c>
    </row>
    <row r="346" spans="1:32">
      <c r="A346">
        <v>343</v>
      </c>
      <c r="B346" t="s">
        <v>25</v>
      </c>
      <c r="C346" t="s">
        <v>1107</v>
      </c>
      <c r="D346" t="s">
        <v>44</v>
      </c>
      <c r="J346" t="s">
        <v>1108</v>
      </c>
      <c r="Q346" t="s">
        <v>1109</v>
      </c>
      <c r="R346" t="s">
        <v>1110</v>
      </c>
      <c r="S346" s="1" t="s">
        <v>39</v>
      </c>
      <c r="T346" t="s">
        <v>31</v>
      </c>
      <c r="U346" t="s">
        <v>104</v>
      </c>
      <c r="V346" t="s">
        <v>54</v>
      </c>
      <c r="W346" t="s">
        <v>32</v>
      </c>
      <c r="X346" t="s">
        <v>32</v>
      </c>
      <c r="Y346" t="s">
        <v>158</v>
      </c>
      <c r="Z346" t="s">
        <v>158</v>
      </c>
      <c r="AA346" t="s">
        <v>33</v>
      </c>
      <c r="AB346" t="s">
        <v>216</v>
      </c>
      <c r="AD346" t="s">
        <v>1111</v>
      </c>
      <c r="AE346" t="s">
        <v>6800</v>
      </c>
      <c r="AF346" t="s">
        <v>39</v>
      </c>
    </row>
    <row r="347" spans="1:32">
      <c r="A347">
        <v>344</v>
      </c>
      <c r="B347" t="s">
        <v>25</v>
      </c>
      <c r="C347" t="s">
        <v>1112</v>
      </c>
      <c r="D347" t="s">
        <v>44</v>
      </c>
      <c r="J347" t="s">
        <v>1113</v>
      </c>
      <c r="Q347" t="s">
        <v>1114</v>
      </c>
      <c r="R347" t="s">
        <v>1115</v>
      </c>
      <c r="S347" s="1" t="s">
        <v>39</v>
      </c>
      <c r="T347" t="s">
        <v>31</v>
      </c>
      <c r="U347" t="s">
        <v>41</v>
      </c>
      <c r="V347" t="s">
        <v>41</v>
      </c>
      <c r="W347" t="s">
        <v>32</v>
      </c>
      <c r="X347" t="s">
        <v>32</v>
      </c>
      <c r="Y347" t="s">
        <v>158</v>
      </c>
      <c r="Z347" t="s">
        <v>158</v>
      </c>
      <c r="AA347" t="s">
        <v>33</v>
      </c>
      <c r="AB347" t="s">
        <v>216</v>
      </c>
      <c r="AD347" t="s">
        <v>1116</v>
      </c>
      <c r="AE347" t="s">
        <v>6801</v>
      </c>
      <c r="AF347" t="s">
        <v>39</v>
      </c>
    </row>
    <row r="348" spans="1:32">
      <c r="A348">
        <v>345</v>
      </c>
      <c r="B348" t="s">
        <v>25</v>
      </c>
      <c r="C348" t="s">
        <v>1117</v>
      </c>
      <c r="D348" t="s">
        <v>56</v>
      </c>
      <c r="J348" t="s">
        <v>1118</v>
      </c>
      <c r="Q348" t="s">
        <v>1119</v>
      </c>
      <c r="R348" t="s">
        <v>1120</v>
      </c>
      <c r="S348" s="1" t="s">
        <v>39</v>
      </c>
      <c r="T348" t="s">
        <v>31</v>
      </c>
      <c r="U348" t="s">
        <v>85</v>
      </c>
      <c r="V348" t="s">
        <v>85</v>
      </c>
      <c r="W348" t="s">
        <v>32</v>
      </c>
      <c r="X348" t="s">
        <v>32</v>
      </c>
      <c r="Y348" t="s">
        <v>158</v>
      </c>
      <c r="Z348" t="s">
        <v>158</v>
      </c>
      <c r="AA348" t="s">
        <v>41</v>
      </c>
      <c r="AB348" t="s">
        <v>33</v>
      </c>
      <c r="AD348" t="s">
        <v>33</v>
      </c>
      <c r="AE348" t="s">
        <v>33</v>
      </c>
      <c r="AF348" t="s">
        <v>33</v>
      </c>
    </row>
    <row r="349" spans="1:32">
      <c r="A349">
        <v>346</v>
      </c>
      <c r="B349" t="s">
        <v>25</v>
      </c>
      <c r="C349" t="s">
        <v>965</v>
      </c>
      <c r="D349" t="s">
        <v>65</v>
      </c>
      <c r="K349" t="s">
        <v>966</v>
      </c>
      <c r="Q349" t="s">
        <v>1121</v>
      </c>
      <c r="R349" t="s">
        <v>1122</v>
      </c>
      <c r="S349" s="1" t="s">
        <v>30</v>
      </c>
      <c r="T349" t="s">
        <v>252</v>
      </c>
      <c r="U349" t="s">
        <v>85</v>
      </c>
      <c r="V349" t="s">
        <v>85</v>
      </c>
      <c r="W349" t="s">
        <v>32</v>
      </c>
      <c r="X349" t="s">
        <v>32</v>
      </c>
      <c r="Y349" t="s">
        <v>85</v>
      </c>
      <c r="Z349" t="s">
        <v>85</v>
      </c>
      <c r="AA349" t="s">
        <v>85</v>
      </c>
      <c r="AB349" t="s">
        <v>33</v>
      </c>
      <c r="AD349" t="s">
        <v>33</v>
      </c>
      <c r="AE349" t="s">
        <v>33</v>
      </c>
      <c r="AF349" t="s">
        <v>33</v>
      </c>
    </row>
    <row r="350" spans="1:32">
      <c r="A350">
        <v>347</v>
      </c>
      <c r="B350" t="s">
        <v>25</v>
      </c>
      <c r="C350" t="s">
        <v>985</v>
      </c>
      <c r="D350" t="s">
        <v>44</v>
      </c>
      <c r="L350" t="s">
        <v>986</v>
      </c>
      <c r="Q350" t="s">
        <v>1123</v>
      </c>
      <c r="R350" t="s">
        <v>1124</v>
      </c>
      <c r="S350" s="1" t="s">
        <v>39</v>
      </c>
      <c r="T350" t="s">
        <v>252</v>
      </c>
      <c r="U350" t="s">
        <v>989</v>
      </c>
      <c r="V350" t="s">
        <v>164</v>
      </c>
      <c r="W350" t="s">
        <v>32</v>
      </c>
      <c r="X350" t="s">
        <v>32</v>
      </c>
      <c r="Y350" t="s">
        <v>158</v>
      </c>
      <c r="Z350" t="s">
        <v>158</v>
      </c>
      <c r="AA350" t="s">
        <v>33</v>
      </c>
      <c r="AB350" t="s">
        <v>216</v>
      </c>
      <c r="AD350" t="s">
        <v>1125</v>
      </c>
      <c r="AE350" t="s">
        <v>6802</v>
      </c>
      <c r="AF350" t="s">
        <v>39</v>
      </c>
    </row>
    <row r="351" spans="1:32">
      <c r="A351">
        <v>348</v>
      </c>
      <c r="B351" t="s">
        <v>25</v>
      </c>
      <c r="C351" t="s">
        <v>1126</v>
      </c>
      <c r="D351" t="s">
        <v>56</v>
      </c>
      <c r="H351" t="s">
        <v>1127</v>
      </c>
      <c r="Q351" t="s">
        <v>1128</v>
      </c>
      <c r="R351" t="s">
        <v>1129</v>
      </c>
      <c r="S351" s="1" t="s">
        <v>39</v>
      </c>
      <c r="T351" t="s">
        <v>280</v>
      </c>
      <c r="U351" t="s">
        <v>85</v>
      </c>
      <c r="V351" t="s">
        <v>85</v>
      </c>
      <c r="W351" t="s">
        <v>32</v>
      </c>
      <c r="X351" t="s">
        <v>32</v>
      </c>
      <c r="Y351" t="s">
        <v>167</v>
      </c>
      <c r="Z351" t="s">
        <v>167</v>
      </c>
      <c r="AA351" t="s">
        <v>158</v>
      </c>
      <c r="AB351" t="s">
        <v>33</v>
      </c>
      <c r="AD351" t="s">
        <v>33</v>
      </c>
      <c r="AE351" t="s">
        <v>33</v>
      </c>
      <c r="AF351" t="s">
        <v>33</v>
      </c>
    </row>
    <row r="352" spans="1:32">
      <c r="A352">
        <v>349</v>
      </c>
      <c r="B352" t="s">
        <v>25</v>
      </c>
      <c r="C352" t="s">
        <v>999</v>
      </c>
      <c r="D352" t="s">
        <v>65</v>
      </c>
      <c r="I352" t="s">
        <v>1000</v>
      </c>
      <c r="Q352" t="s">
        <v>1130</v>
      </c>
      <c r="R352" t="s">
        <v>1131</v>
      </c>
      <c r="S352" s="1" t="s">
        <v>30</v>
      </c>
      <c r="T352" t="s">
        <v>188</v>
      </c>
      <c r="U352" t="s">
        <v>85</v>
      </c>
      <c r="V352" t="s">
        <v>85</v>
      </c>
      <c r="W352" t="s">
        <v>32</v>
      </c>
      <c r="X352" t="s">
        <v>32</v>
      </c>
      <c r="Y352" t="s">
        <v>85</v>
      </c>
      <c r="Z352" t="s">
        <v>85</v>
      </c>
      <c r="AA352" t="s">
        <v>85</v>
      </c>
      <c r="AB352" t="s">
        <v>33</v>
      </c>
      <c r="AD352" t="s">
        <v>33</v>
      </c>
      <c r="AE352" t="s">
        <v>33</v>
      </c>
      <c r="AF352" t="s">
        <v>33</v>
      </c>
    </row>
    <row r="353" spans="1:32">
      <c r="A353">
        <v>350</v>
      </c>
      <c r="B353" t="s">
        <v>25</v>
      </c>
      <c r="C353" t="s">
        <v>1132</v>
      </c>
      <c r="D353" t="s">
        <v>44</v>
      </c>
      <c r="J353" t="s">
        <v>1133</v>
      </c>
      <c r="Q353" t="s">
        <v>1134</v>
      </c>
      <c r="R353" t="s">
        <v>1135</v>
      </c>
      <c r="S353" s="1" t="s">
        <v>39</v>
      </c>
      <c r="T353" t="s">
        <v>188</v>
      </c>
      <c r="U353" t="s">
        <v>568</v>
      </c>
      <c r="V353" t="s">
        <v>54</v>
      </c>
      <c r="W353" t="s">
        <v>32</v>
      </c>
      <c r="X353" t="s">
        <v>32</v>
      </c>
      <c r="Y353" t="s">
        <v>158</v>
      </c>
      <c r="Z353" t="s">
        <v>158</v>
      </c>
      <c r="AA353" t="s">
        <v>158</v>
      </c>
      <c r="AB353" t="s">
        <v>33</v>
      </c>
      <c r="AD353" t="s">
        <v>33</v>
      </c>
      <c r="AE353" t="s">
        <v>33</v>
      </c>
      <c r="AF353" t="s">
        <v>33</v>
      </c>
    </row>
    <row r="354" spans="1:32">
      <c r="A354">
        <v>351</v>
      </c>
      <c r="B354" t="s">
        <v>25</v>
      </c>
      <c r="C354" t="s">
        <v>1136</v>
      </c>
      <c r="D354" t="s">
        <v>44</v>
      </c>
      <c r="J354" t="s">
        <v>1137</v>
      </c>
      <c r="Q354" t="s">
        <v>1138</v>
      </c>
      <c r="R354" t="s">
        <v>1139</v>
      </c>
      <c r="S354" s="1" t="s">
        <v>39</v>
      </c>
      <c r="T354" t="s">
        <v>188</v>
      </c>
      <c r="U354" t="s">
        <v>568</v>
      </c>
      <c r="V354" t="s">
        <v>54</v>
      </c>
      <c r="W354" t="s">
        <v>32</v>
      </c>
      <c r="X354" t="s">
        <v>32</v>
      </c>
      <c r="Y354" t="s">
        <v>158</v>
      </c>
      <c r="Z354" t="s">
        <v>158</v>
      </c>
      <c r="AA354" t="s">
        <v>158</v>
      </c>
      <c r="AB354" t="s">
        <v>33</v>
      </c>
      <c r="AD354" t="s">
        <v>33</v>
      </c>
      <c r="AE354" t="s">
        <v>33</v>
      </c>
      <c r="AF354" t="s">
        <v>33</v>
      </c>
    </row>
    <row r="355" spans="1:32">
      <c r="A355">
        <v>352</v>
      </c>
      <c r="B355" t="s">
        <v>25</v>
      </c>
      <c r="C355" t="s">
        <v>1011</v>
      </c>
      <c r="D355" t="s">
        <v>44</v>
      </c>
      <c r="J355" t="s">
        <v>1012</v>
      </c>
      <c r="Q355" t="s">
        <v>1140</v>
      </c>
      <c r="R355" t="s">
        <v>1141</v>
      </c>
      <c r="S355" s="1" t="s">
        <v>39</v>
      </c>
      <c r="T355" t="s">
        <v>188</v>
      </c>
      <c r="U355" t="s">
        <v>568</v>
      </c>
      <c r="V355" t="s">
        <v>54</v>
      </c>
      <c r="W355" t="s">
        <v>165</v>
      </c>
      <c r="X355" t="s">
        <v>1142</v>
      </c>
      <c r="Y355" t="s">
        <v>167</v>
      </c>
      <c r="Z355" t="s">
        <v>167</v>
      </c>
      <c r="AA355" t="s">
        <v>158</v>
      </c>
      <c r="AB355" t="s">
        <v>33</v>
      </c>
      <c r="AD355" t="s">
        <v>33</v>
      </c>
      <c r="AE355" t="s">
        <v>33</v>
      </c>
      <c r="AF355" t="s">
        <v>33</v>
      </c>
    </row>
    <row r="356" spans="1:32">
      <c r="A356">
        <v>353</v>
      </c>
      <c r="B356" t="s">
        <v>25</v>
      </c>
      <c r="C356" t="s">
        <v>1015</v>
      </c>
      <c r="D356" t="s">
        <v>44</v>
      </c>
      <c r="J356" t="s">
        <v>1016</v>
      </c>
      <c r="Q356" t="s">
        <v>1143</v>
      </c>
      <c r="R356" t="s">
        <v>1144</v>
      </c>
      <c r="S356" s="1" t="s">
        <v>39</v>
      </c>
      <c r="T356" t="s">
        <v>188</v>
      </c>
      <c r="U356" t="s">
        <v>568</v>
      </c>
      <c r="V356" t="s">
        <v>54</v>
      </c>
      <c r="W356" t="s">
        <v>165</v>
      </c>
      <c r="X356" t="s">
        <v>1142</v>
      </c>
      <c r="Y356" t="s">
        <v>167</v>
      </c>
      <c r="Z356" t="s">
        <v>167</v>
      </c>
      <c r="AA356" t="s">
        <v>158</v>
      </c>
      <c r="AB356" t="s">
        <v>33</v>
      </c>
      <c r="AD356" t="s">
        <v>33</v>
      </c>
      <c r="AE356" t="s">
        <v>33</v>
      </c>
      <c r="AF356" t="s">
        <v>33</v>
      </c>
    </row>
    <row r="357" spans="1:32">
      <c r="A357">
        <v>354</v>
      </c>
      <c r="B357" t="s">
        <v>25</v>
      </c>
      <c r="C357" t="s">
        <v>1022</v>
      </c>
      <c r="D357" t="s">
        <v>44</v>
      </c>
      <c r="J357" t="s">
        <v>1023</v>
      </c>
      <c r="Q357" t="s">
        <v>1145</v>
      </c>
      <c r="R357" t="s">
        <v>1146</v>
      </c>
      <c r="S357" s="1" t="s">
        <v>39</v>
      </c>
      <c r="T357" t="s">
        <v>188</v>
      </c>
      <c r="U357" t="s">
        <v>568</v>
      </c>
      <c r="V357" t="s">
        <v>54</v>
      </c>
      <c r="W357" t="s">
        <v>32</v>
      </c>
      <c r="X357" t="s">
        <v>32</v>
      </c>
      <c r="Y357" t="s">
        <v>158</v>
      </c>
      <c r="Z357" t="s">
        <v>158</v>
      </c>
      <c r="AA357" t="s">
        <v>158</v>
      </c>
      <c r="AB357" t="s">
        <v>33</v>
      </c>
      <c r="AD357" t="s">
        <v>33</v>
      </c>
      <c r="AE357" t="s">
        <v>33</v>
      </c>
      <c r="AF357" t="s">
        <v>33</v>
      </c>
    </row>
    <row r="358" spans="1:32">
      <c r="A358">
        <v>355</v>
      </c>
      <c r="B358" t="s">
        <v>25</v>
      </c>
      <c r="C358" t="s">
        <v>1147</v>
      </c>
      <c r="D358" t="s">
        <v>56</v>
      </c>
      <c r="J358" t="s">
        <v>1148</v>
      </c>
      <c r="Q358" t="s">
        <v>1149</v>
      </c>
      <c r="R358" t="s">
        <v>1150</v>
      </c>
      <c r="S358" s="1" t="s">
        <v>203</v>
      </c>
      <c r="T358" t="s">
        <v>280</v>
      </c>
      <c r="U358" t="s">
        <v>32</v>
      </c>
      <c r="V358" t="s">
        <v>32</v>
      </c>
      <c r="W358" t="s">
        <v>32</v>
      </c>
      <c r="X358" t="s">
        <v>32</v>
      </c>
      <c r="Y358" t="s">
        <v>158</v>
      </c>
      <c r="Z358" t="s">
        <v>158</v>
      </c>
      <c r="AA358" t="s">
        <v>41</v>
      </c>
      <c r="AB358" t="s">
        <v>33</v>
      </c>
      <c r="AD358" t="s">
        <v>33</v>
      </c>
      <c r="AE358" t="s">
        <v>33</v>
      </c>
      <c r="AF358" t="s">
        <v>33</v>
      </c>
    </row>
    <row r="359" spans="1:32">
      <c r="A359">
        <v>356</v>
      </c>
      <c r="B359" t="s">
        <v>25</v>
      </c>
      <c r="C359" t="s">
        <v>229</v>
      </c>
      <c r="D359" t="s">
        <v>65</v>
      </c>
      <c r="K359" t="s">
        <v>230</v>
      </c>
      <c r="Q359" t="s">
        <v>1151</v>
      </c>
      <c r="R359" t="s">
        <v>1152</v>
      </c>
      <c r="S359" s="1" t="s">
        <v>30</v>
      </c>
      <c r="T359" t="s">
        <v>188</v>
      </c>
      <c r="U359" t="s">
        <v>32</v>
      </c>
      <c r="V359" t="s">
        <v>32</v>
      </c>
      <c r="W359" t="s">
        <v>32</v>
      </c>
      <c r="X359" t="s">
        <v>32</v>
      </c>
      <c r="Y359" t="s">
        <v>33</v>
      </c>
      <c r="Z359" t="s">
        <v>32</v>
      </c>
      <c r="AA359" t="s">
        <v>33</v>
      </c>
      <c r="AB359" t="s">
        <v>33</v>
      </c>
      <c r="AD359" t="s">
        <v>33</v>
      </c>
      <c r="AE359" t="s">
        <v>33</v>
      </c>
      <c r="AF359" t="s">
        <v>33</v>
      </c>
    </row>
    <row r="360" spans="1:32">
      <c r="A360">
        <v>357</v>
      </c>
      <c r="B360" t="s">
        <v>25</v>
      </c>
      <c r="C360" t="s">
        <v>233</v>
      </c>
      <c r="D360" t="s">
        <v>44</v>
      </c>
      <c r="L360" t="s">
        <v>234</v>
      </c>
      <c r="Q360" t="s">
        <v>1153</v>
      </c>
      <c r="R360" t="s">
        <v>1154</v>
      </c>
      <c r="S360" s="1" t="s">
        <v>60</v>
      </c>
      <c r="T360" t="s">
        <v>188</v>
      </c>
      <c r="U360" t="s">
        <v>32</v>
      </c>
      <c r="V360" t="s">
        <v>32</v>
      </c>
      <c r="W360" t="s">
        <v>32</v>
      </c>
      <c r="X360" t="s">
        <v>32</v>
      </c>
      <c r="Y360" t="s">
        <v>158</v>
      </c>
      <c r="Z360" t="s">
        <v>158</v>
      </c>
      <c r="AA360" t="s">
        <v>33</v>
      </c>
      <c r="AB360" t="s">
        <v>33</v>
      </c>
      <c r="AD360" t="s">
        <v>33</v>
      </c>
      <c r="AE360" t="s">
        <v>33</v>
      </c>
      <c r="AF360" t="s">
        <v>33</v>
      </c>
    </row>
    <row r="361" spans="1:32">
      <c r="A361">
        <v>358</v>
      </c>
      <c r="B361" t="s">
        <v>25</v>
      </c>
      <c r="C361" t="s">
        <v>243</v>
      </c>
      <c r="D361" t="s">
        <v>44</v>
      </c>
      <c r="L361" t="s">
        <v>244</v>
      </c>
      <c r="Q361" t="s">
        <v>1155</v>
      </c>
      <c r="R361" t="s">
        <v>1156</v>
      </c>
      <c r="S361" s="1" t="s">
        <v>39</v>
      </c>
      <c r="T361" t="s">
        <v>188</v>
      </c>
      <c r="U361" t="s">
        <v>104</v>
      </c>
      <c r="V361" t="s">
        <v>54</v>
      </c>
      <c r="W361" t="s">
        <v>32</v>
      </c>
      <c r="X361" t="s">
        <v>32</v>
      </c>
      <c r="Y361" t="s">
        <v>158</v>
      </c>
      <c r="Z361" t="s">
        <v>158</v>
      </c>
      <c r="AA361" t="s">
        <v>33</v>
      </c>
      <c r="AB361" t="s">
        <v>33</v>
      </c>
      <c r="AD361" t="s">
        <v>33</v>
      </c>
      <c r="AE361" t="s">
        <v>33</v>
      </c>
      <c r="AF361" t="s">
        <v>33</v>
      </c>
    </row>
    <row r="362" spans="1:32">
      <c r="A362">
        <v>359</v>
      </c>
      <c r="B362" t="s">
        <v>25</v>
      </c>
      <c r="C362" t="s">
        <v>248</v>
      </c>
      <c r="D362" t="s">
        <v>44</v>
      </c>
      <c r="L362" t="s">
        <v>249</v>
      </c>
      <c r="Q362" t="s">
        <v>1157</v>
      </c>
      <c r="R362" t="s">
        <v>1158</v>
      </c>
      <c r="S362" s="1" t="s">
        <v>39</v>
      </c>
      <c r="T362" t="s">
        <v>188</v>
      </c>
      <c r="U362" t="s">
        <v>253</v>
      </c>
      <c r="V362" t="s">
        <v>164</v>
      </c>
      <c r="W362" t="s">
        <v>32</v>
      </c>
      <c r="X362" t="s">
        <v>32</v>
      </c>
      <c r="Y362" t="s">
        <v>158</v>
      </c>
      <c r="Z362" t="s">
        <v>158</v>
      </c>
      <c r="AA362" t="s">
        <v>32</v>
      </c>
      <c r="AB362" t="s">
        <v>33</v>
      </c>
      <c r="AD362" t="s">
        <v>33</v>
      </c>
      <c r="AE362" t="s">
        <v>33</v>
      </c>
      <c r="AF362" t="s">
        <v>33</v>
      </c>
    </row>
    <row r="363" spans="1:32">
      <c r="A363">
        <v>360</v>
      </c>
      <c r="B363" t="s">
        <v>25</v>
      </c>
      <c r="C363" t="s">
        <v>254</v>
      </c>
      <c r="D363" t="s">
        <v>44</v>
      </c>
      <c r="L363" t="s">
        <v>255</v>
      </c>
      <c r="Q363" t="s">
        <v>1159</v>
      </c>
      <c r="R363" t="s">
        <v>1160</v>
      </c>
      <c r="S363" s="1" t="s">
        <v>39</v>
      </c>
      <c r="T363" t="s">
        <v>188</v>
      </c>
      <c r="U363" t="s">
        <v>33</v>
      </c>
      <c r="V363" t="s">
        <v>33</v>
      </c>
      <c r="W363" t="s">
        <v>32</v>
      </c>
      <c r="X363" t="s">
        <v>32</v>
      </c>
      <c r="Y363" t="s">
        <v>158</v>
      </c>
      <c r="Z363" t="s">
        <v>158</v>
      </c>
      <c r="AA363" t="s">
        <v>33</v>
      </c>
      <c r="AB363" t="s">
        <v>33</v>
      </c>
      <c r="AD363" t="s">
        <v>33</v>
      </c>
      <c r="AE363" t="s">
        <v>33</v>
      </c>
      <c r="AF363" t="s">
        <v>33</v>
      </c>
    </row>
    <row r="364" spans="1:32">
      <c r="A364">
        <v>361</v>
      </c>
      <c r="B364" t="s">
        <v>25</v>
      </c>
      <c r="C364" t="s">
        <v>258</v>
      </c>
      <c r="D364" t="s">
        <v>44</v>
      </c>
      <c r="L364" t="s">
        <v>259</v>
      </c>
      <c r="Q364" t="s">
        <v>1161</v>
      </c>
      <c r="R364" t="s">
        <v>1162</v>
      </c>
      <c r="S364" s="1" t="s">
        <v>39</v>
      </c>
      <c r="T364" t="s">
        <v>188</v>
      </c>
      <c r="U364" t="s">
        <v>84</v>
      </c>
      <c r="V364" t="s">
        <v>54</v>
      </c>
      <c r="W364" t="s">
        <v>32</v>
      </c>
      <c r="X364" t="s">
        <v>32</v>
      </c>
      <c r="Y364" t="s">
        <v>158</v>
      </c>
      <c r="Z364" t="s">
        <v>158</v>
      </c>
      <c r="AA364" t="s">
        <v>33</v>
      </c>
      <c r="AB364" t="s">
        <v>33</v>
      </c>
      <c r="AD364" t="s">
        <v>33</v>
      </c>
      <c r="AE364" t="s">
        <v>33</v>
      </c>
      <c r="AF364" t="s">
        <v>33</v>
      </c>
    </row>
    <row r="365" spans="1:32">
      <c r="A365">
        <v>362</v>
      </c>
      <c r="B365" t="s">
        <v>25</v>
      </c>
      <c r="C365" t="s">
        <v>263</v>
      </c>
      <c r="D365" t="s">
        <v>44</v>
      </c>
      <c r="L365" t="s">
        <v>264</v>
      </c>
      <c r="Q365" t="s">
        <v>1163</v>
      </c>
      <c r="R365" t="s">
        <v>1164</v>
      </c>
      <c r="S365" s="1" t="s">
        <v>60</v>
      </c>
      <c r="T365" t="s">
        <v>188</v>
      </c>
      <c r="U365" t="s">
        <v>163</v>
      </c>
      <c r="V365" t="s">
        <v>164</v>
      </c>
      <c r="W365" t="s">
        <v>32</v>
      </c>
      <c r="X365" t="s">
        <v>32</v>
      </c>
      <c r="Y365" t="s">
        <v>158</v>
      </c>
      <c r="Z365" t="s">
        <v>158</v>
      </c>
      <c r="AA365" t="s">
        <v>33</v>
      </c>
      <c r="AB365" t="s">
        <v>33</v>
      </c>
      <c r="AD365" t="s">
        <v>33</v>
      </c>
      <c r="AE365" t="s">
        <v>33</v>
      </c>
      <c r="AF365" t="s">
        <v>33</v>
      </c>
    </row>
    <row r="366" spans="1:32">
      <c r="A366">
        <v>363</v>
      </c>
      <c r="B366" t="s">
        <v>25</v>
      </c>
      <c r="C366" t="s">
        <v>267</v>
      </c>
      <c r="D366" t="s">
        <v>44</v>
      </c>
      <c r="L366" t="s">
        <v>268</v>
      </c>
      <c r="Q366" t="s">
        <v>1165</v>
      </c>
      <c r="R366" t="s">
        <v>270</v>
      </c>
      <c r="S366" s="1" t="s">
        <v>39</v>
      </c>
      <c r="T366" t="s">
        <v>188</v>
      </c>
      <c r="U366" t="s">
        <v>75</v>
      </c>
      <c r="V366" t="s">
        <v>76</v>
      </c>
      <c r="W366" t="s">
        <v>32</v>
      </c>
      <c r="X366" t="s">
        <v>32</v>
      </c>
      <c r="Y366" t="s">
        <v>158</v>
      </c>
      <c r="Z366" t="s">
        <v>158</v>
      </c>
      <c r="AA366" t="s">
        <v>33</v>
      </c>
      <c r="AB366" t="s">
        <v>33</v>
      </c>
      <c r="AD366" t="s">
        <v>33</v>
      </c>
      <c r="AE366" t="s">
        <v>33</v>
      </c>
      <c r="AF366" t="s">
        <v>33</v>
      </c>
    </row>
    <row r="367" spans="1:32">
      <c r="A367">
        <v>364</v>
      </c>
      <c r="B367" t="s">
        <v>25</v>
      </c>
      <c r="C367" t="s">
        <v>272</v>
      </c>
      <c r="D367" t="s">
        <v>44</v>
      </c>
      <c r="L367" t="s">
        <v>273</v>
      </c>
      <c r="Q367" t="s">
        <v>1166</v>
      </c>
      <c r="R367" t="s">
        <v>1167</v>
      </c>
      <c r="S367" s="1" t="s">
        <v>39</v>
      </c>
      <c r="T367" t="s">
        <v>188</v>
      </c>
      <c r="U367" t="s">
        <v>75</v>
      </c>
      <c r="V367" t="s">
        <v>76</v>
      </c>
      <c r="W367" t="s">
        <v>32</v>
      </c>
      <c r="X367" t="s">
        <v>32</v>
      </c>
      <c r="Y367" t="s">
        <v>158</v>
      </c>
      <c r="Z367" t="s">
        <v>158</v>
      </c>
      <c r="AA367" t="s">
        <v>33</v>
      </c>
      <c r="AB367" t="s">
        <v>33</v>
      </c>
      <c r="AD367" t="s">
        <v>33</v>
      </c>
      <c r="AE367" t="s">
        <v>33</v>
      </c>
      <c r="AF367" t="s">
        <v>33</v>
      </c>
    </row>
    <row r="368" spans="1:32">
      <c r="A368">
        <v>365</v>
      </c>
      <c r="B368" t="s">
        <v>25</v>
      </c>
      <c r="C368" t="s">
        <v>1168</v>
      </c>
      <c r="D368" t="s">
        <v>56</v>
      </c>
      <c r="F368" t="s">
        <v>1169</v>
      </c>
      <c r="Q368" t="s">
        <v>1170</v>
      </c>
      <c r="R368" t="s">
        <v>1171</v>
      </c>
      <c r="S368" s="1" t="s">
        <v>1172</v>
      </c>
      <c r="T368" t="s">
        <v>188</v>
      </c>
      <c r="U368" t="s">
        <v>32</v>
      </c>
      <c r="V368" t="s">
        <v>32</v>
      </c>
      <c r="W368" t="s">
        <v>32</v>
      </c>
      <c r="X368" t="s">
        <v>32</v>
      </c>
      <c r="Y368" t="s">
        <v>309</v>
      </c>
      <c r="Z368" t="s">
        <v>309</v>
      </c>
      <c r="AA368" t="s">
        <v>309</v>
      </c>
      <c r="AB368" t="s">
        <v>33</v>
      </c>
      <c r="AD368" t="s">
        <v>33</v>
      </c>
      <c r="AE368" t="s">
        <v>33</v>
      </c>
      <c r="AF368" t="s">
        <v>33</v>
      </c>
    </row>
    <row r="369" spans="1:32">
      <c r="A369">
        <v>366</v>
      </c>
      <c r="B369" t="s">
        <v>25</v>
      </c>
      <c r="C369" t="s">
        <v>1173</v>
      </c>
      <c r="D369" t="s">
        <v>65</v>
      </c>
      <c r="G369" t="s">
        <v>1174</v>
      </c>
      <c r="Q369" t="s">
        <v>1175</v>
      </c>
      <c r="R369" t="s">
        <v>1176</v>
      </c>
      <c r="S369" s="1" t="s">
        <v>30</v>
      </c>
      <c r="T369" t="s">
        <v>188</v>
      </c>
      <c r="U369" t="s">
        <v>32</v>
      </c>
      <c r="V369" t="s">
        <v>32</v>
      </c>
      <c r="W369" t="s">
        <v>32</v>
      </c>
      <c r="X369" t="s">
        <v>32</v>
      </c>
      <c r="Y369" t="s">
        <v>32</v>
      </c>
      <c r="Z369" t="s">
        <v>32</v>
      </c>
      <c r="AA369" t="s">
        <v>32</v>
      </c>
      <c r="AB369" t="s">
        <v>32</v>
      </c>
      <c r="AC369" t="s">
        <v>32</v>
      </c>
      <c r="AD369" t="s">
        <v>32</v>
      </c>
      <c r="AE369" t="s">
        <v>32</v>
      </c>
      <c r="AF369" t="s">
        <v>32</v>
      </c>
    </row>
    <row r="370" spans="1:32">
      <c r="A370">
        <v>367</v>
      </c>
      <c r="B370" t="s">
        <v>25</v>
      </c>
      <c r="C370" t="s">
        <v>1177</v>
      </c>
      <c r="D370" t="s">
        <v>56</v>
      </c>
      <c r="H370" t="s">
        <v>1178</v>
      </c>
      <c r="Q370" t="s">
        <v>1179</v>
      </c>
      <c r="R370" t="s">
        <v>1180</v>
      </c>
      <c r="S370" s="1" t="s">
        <v>60</v>
      </c>
      <c r="T370" t="s">
        <v>188</v>
      </c>
      <c r="U370" t="s">
        <v>32</v>
      </c>
      <c r="V370" t="s">
        <v>32</v>
      </c>
      <c r="W370" t="s">
        <v>32</v>
      </c>
      <c r="X370" t="s">
        <v>32</v>
      </c>
      <c r="Y370" t="s">
        <v>309</v>
      </c>
      <c r="Z370" t="s">
        <v>32</v>
      </c>
      <c r="AA370" t="s">
        <v>32</v>
      </c>
      <c r="AB370" t="s">
        <v>32</v>
      </c>
      <c r="AC370" t="s">
        <v>32</v>
      </c>
      <c r="AD370" t="s">
        <v>32</v>
      </c>
      <c r="AE370" t="s">
        <v>32</v>
      </c>
      <c r="AF370" t="s">
        <v>32</v>
      </c>
    </row>
    <row r="371" spans="1:32">
      <c r="A371">
        <v>368</v>
      </c>
      <c r="B371" t="s">
        <v>25</v>
      </c>
      <c r="C371" t="s">
        <v>1181</v>
      </c>
      <c r="D371" t="s">
        <v>65</v>
      </c>
      <c r="I371" t="s">
        <v>1182</v>
      </c>
      <c r="Q371" t="s">
        <v>1175</v>
      </c>
      <c r="R371" t="s">
        <v>1183</v>
      </c>
      <c r="S371" s="1" t="s">
        <v>30</v>
      </c>
      <c r="T371" t="s">
        <v>188</v>
      </c>
      <c r="U371" t="s">
        <v>32</v>
      </c>
      <c r="V371" t="s">
        <v>32</v>
      </c>
      <c r="W371" t="s">
        <v>32</v>
      </c>
      <c r="X371" t="s">
        <v>32</v>
      </c>
      <c r="Y371" t="s">
        <v>1184</v>
      </c>
      <c r="Z371" t="s">
        <v>32</v>
      </c>
      <c r="AA371" t="s">
        <v>32</v>
      </c>
      <c r="AB371" t="s">
        <v>32</v>
      </c>
      <c r="AC371" t="s">
        <v>32</v>
      </c>
      <c r="AD371" t="s">
        <v>32</v>
      </c>
      <c r="AE371" t="s">
        <v>32</v>
      </c>
      <c r="AF371" t="s">
        <v>32</v>
      </c>
    </row>
    <row r="372" spans="1:32">
      <c r="A372">
        <v>369</v>
      </c>
      <c r="B372" t="s">
        <v>25</v>
      </c>
      <c r="C372" t="s">
        <v>1185</v>
      </c>
      <c r="D372" t="s">
        <v>44</v>
      </c>
      <c r="J372" t="s">
        <v>1186</v>
      </c>
      <c r="Q372" t="s">
        <v>1187</v>
      </c>
      <c r="R372" t="s">
        <v>1188</v>
      </c>
      <c r="S372" s="1" t="s">
        <v>60</v>
      </c>
      <c r="T372" t="s">
        <v>188</v>
      </c>
      <c r="U372" t="s">
        <v>32</v>
      </c>
      <c r="V372" t="s">
        <v>32</v>
      </c>
      <c r="W372" t="s">
        <v>32</v>
      </c>
      <c r="X372" t="s">
        <v>32</v>
      </c>
      <c r="Y372" t="s">
        <v>42</v>
      </c>
      <c r="Z372" t="s">
        <v>32</v>
      </c>
      <c r="AA372" t="s">
        <v>32</v>
      </c>
      <c r="AB372" t="s">
        <v>32</v>
      </c>
      <c r="AC372" t="s">
        <v>32</v>
      </c>
      <c r="AD372" t="s">
        <v>32</v>
      </c>
      <c r="AE372" t="s">
        <v>32</v>
      </c>
      <c r="AF372" t="s">
        <v>32</v>
      </c>
    </row>
    <row r="373" spans="1:32">
      <c r="A373">
        <v>370</v>
      </c>
      <c r="B373" t="s">
        <v>25</v>
      </c>
      <c r="C373" t="s">
        <v>1189</v>
      </c>
      <c r="D373" t="s">
        <v>44</v>
      </c>
      <c r="J373" t="s">
        <v>1190</v>
      </c>
      <c r="Q373" t="s">
        <v>1191</v>
      </c>
      <c r="R373" t="s">
        <v>1192</v>
      </c>
      <c r="S373" s="1" t="s">
        <v>39</v>
      </c>
      <c r="T373" t="s">
        <v>188</v>
      </c>
      <c r="U373" t="s">
        <v>75</v>
      </c>
      <c r="V373" t="s">
        <v>76</v>
      </c>
      <c r="W373" t="s">
        <v>165</v>
      </c>
      <c r="X373" t="s">
        <v>1193</v>
      </c>
      <c r="Y373" t="s">
        <v>167</v>
      </c>
      <c r="Z373" t="s">
        <v>32</v>
      </c>
      <c r="AA373" t="s">
        <v>32</v>
      </c>
      <c r="AB373" t="s">
        <v>32</v>
      </c>
      <c r="AC373" t="s">
        <v>32</v>
      </c>
      <c r="AD373" t="s">
        <v>32</v>
      </c>
      <c r="AE373" t="s">
        <v>32</v>
      </c>
      <c r="AF373" t="s">
        <v>32</v>
      </c>
    </row>
    <row r="374" spans="1:32">
      <c r="A374">
        <v>371</v>
      </c>
      <c r="B374" t="s">
        <v>25</v>
      </c>
      <c r="C374" t="s">
        <v>1194</v>
      </c>
      <c r="D374" t="s">
        <v>56</v>
      </c>
      <c r="J374" t="s">
        <v>1195</v>
      </c>
      <c r="Q374" t="s">
        <v>1196</v>
      </c>
      <c r="R374" t="s">
        <v>1197</v>
      </c>
      <c r="S374" s="1" t="s">
        <v>203</v>
      </c>
      <c r="T374" t="s">
        <v>188</v>
      </c>
      <c r="U374" t="s">
        <v>32</v>
      </c>
      <c r="V374" t="s">
        <v>32</v>
      </c>
      <c r="W374" t="s">
        <v>32</v>
      </c>
      <c r="X374" t="s">
        <v>32</v>
      </c>
      <c r="Y374" t="s">
        <v>158</v>
      </c>
      <c r="Z374" t="s">
        <v>32</v>
      </c>
      <c r="AA374" t="s">
        <v>32</v>
      </c>
      <c r="AB374" t="s">
        <v>32</v>
      </c>
      <c r="AC374" t="s">
        <v>32</v>
      </c>
      <c r="AD374" t="s">
        <v>32</v>
      </c>
      <c r="AE374" t="s">
        <v>32</v>
      </c>
      <c r="AF374" t="s">
        <v>32</v>
      </c>
    </row>
    <row r="375" spans="1:32">
      <c r="A375">
        <v>372</v>
      </c>
      <c r="B375" t="s">
        <v>25</v>
      </c>
      <c r="C375" t="s">
        <v>204</v>
      </c>
      <c r="D375" t="s">
        <v>65</v>
      </c>
      <c r="K375" t="s">
        <v>205</v>
      </c>
      <c r="Q375" t="s">
        <v>1198</v>
      </c>
      <c r="R375" t="s">
        <v>1199</v>
      </c>
      <c r="S375" s="1" t="s">
        <v>69</v>
      </c>
      <c r="T375" t="s">
        <v>188</v>
      </c>
      <c r="U375" t="s">
        <v>32</v>
      </c>
      <c r="V375" t="s">
        <v>32</v>
      </c>
      <c r="W375" t="s">
        <v>32</v>
      </c>
      <c r="X375" t="s">
        <v>32</v>
      </c>
      <c r="Y375" t="s">
        <v>32</v>
      </c>
      <c r="Z375" t="s">
        <v>32</v>
      </c>
      <c r="AA375" t="s">
        <v>32</v>
      </c>
      <c r="AB375" t="s">
        <v>32</v>
      </c>
      <c r="AC375" t="s">
        <v>32</v>
      </c>
      <c r="AD375" t="s">
        <v>32</v>
      </c>
      <c r="AE375" t="s">
        <v>32</v>
      </c>
      <c r="AF375" t="s">
        <v>32</v>
      </c>
    </row>
    <row r="376" spans="1:32">
      <c r="A376">
        <v>373</v>
      </c>
      <c r="B376" t="s">
        <v>25</v>
      </c>
      <c r="C376" t="s">
        <v>208</v>
      </c>
      <c r="D376" t="s">
        <v>44</v>
      </c>
      <c r="L376" t="s">
        <v>209</v>
      </c>
      <c r="Q376" t="s">
        <v>1200</v>
      </c>
      <c r="R376" t="s">
        <v>1201</v>
      </c>
      <c r="S376" s="1" t="s">
        <v>39</v>
      </c>
      <c r="T376" t="s">
        <v>188</v>
      </c>
      <c r="U376" t="s">
        <v>84</v>
      </c>
      <c r="V376" t="s">
        <v>54</v>
      </c>
      <c r="W376" t="s">
        <v>32</v>
      </c>
      <c r="X376" t="s">
        <v>32</v>
      </c>
      <c r="Y376" t="s">
        <v>158</v>
      </c>
      <c r="Z376" t="s">
        <v>32</v>
      </c>
      <c r="AA376" t="s">
        <v>32</v>
      </c>
      <c r="AB376" t="s">
        <v>32</v>
      </c>
      <c r="AC376" t="s">
        <v>32</v>
      </c>
      <c r="AD376" t="s">
        <v>32</v>
      </c>
      <c r="AE376" t="s">
        <v>32</v>
      </c>
      <c r="AF376" t="s">
        <v>32</v>
      </c>
    </row>
    <row r="377" spans="1:32">
      <c r="A377">
        <v>374</v>
      </c>
      <c r="B377" t="s">
        <v>25</v>
      </c>
      <c r="C377" t="s">
        <v>212</v>
      </c>
      <c r="D377" t="s">
        <v>44</v>
      </c>
      <c r="L377" t="s">
        <v>213</v>
      </c>
      <c r="Q377" t="s">
        <v>1202</v>
      </c>
      <c r="R377" t="s">
        <v>1203</v>
      </c>
      <c r="S377" s="1" t="s">
        <v>39</v>
      </c>
      <c r="T377" t="s">
        <v>188</v>
      </c>
      <c r="U377" t="s">
        <v>84</v>
      </c>
      <c r="V377" t="s">
        <v>54</v>
      </c>
      <c r="W377" t="s">
        <v>32</v>
      </c>
      <c r="X377" t="s">
        <v>32</v>
      </c>
      <c r="Y377" t="s">
        <v>158</v>
      </c>
      <c r="Z377" t="s">
        <v>32</v>
      </c>
      <c r="AA377" t="s">
        <v>32</v>
      </c>
      <c r="AB377" t="s">
        <v>32</v>
      </c>
      <c r="AC377" t="s">
        <v>32</v>
      </c>
      <c r="AD377" t="s">
        <v>32</v>
      </c>
      <c r="AE377" t="s">
        <v>32</v>
      </c>
      <c r="AF377" t="s">
        <v>32</v>
      </c>
    </row>
    <row r="378" spans="1:32">
      <c r="A378">
        <v>375</v>
      </c>
      <c r="B378" t="s">
        <v>25</v>
      </c>
      <c r="C378" t="s">
        <v>219</v>
      </c>
      <c r="D378" t="s">
        <v>44</v>
      </c>
      <c r="L378" t="s">
        <v>220</v>
      </c>
      <c r="Q378" t="s">
        <v>1204</v>
      </c>
      <c r="R378" t="s">
        <v>1205</v>
      </c>
      <c r="S378" s="1" t="s">
        <v>39</v>
      </c>
      <c r="T378" t="s">
        <v>188</v>
      </c>
      <c r="U378" t="s">
        <v>32</v>
      </c>
      <c r="V378" t="s">
        <v>32</v>
      </c>
      <c r="W378" t="s">
        <v>32</v>
      </c>
      <c r="X378" t="s">
        <v>32</v>
      </c>
      <c r="Y378" t="s">
        <v>42</v>
      </c>
      <c r="Z378" t="s">
        <v>32</v>
      </c>
      <c r="AA378" t="s">
        <v>32</v>
      </c>
      <c r="AB378" t="s">
        <v>32</v>
      </c>
      <c r="AC378" t="s">
        <v>32</v>
      </c>
      <c r="AD378" t="s">
        <v>32</v>
      </c>
      <c r="AE378" t="s">
        <v>32</v>
      </c>
      <c r="AF378" t="s">
        <v>32</v>
      </c>
    </row>
    <row r="379" spans="1:32">
      <c r="A379">
        <v>376</v>
      </c>
      <c r="B379" t="s">
        <v>25</v>
      </c>
      <c r="C379" t="s">
        <v>1206</v>
      </c>
      <c r="D379" t="s">
        <v>56</v>
      </c>
      <c r="J379" t="s">
        <v>1207</v>
      </c>
      <c r="Q379" t="s">
        <v>1208</v>
      </c>
      <c r="R379" t="s">
        <v>1209</v>
      </c>
      <c r="S379" s="1" t="s">
        <v>39</v>
      </c>
      <c r="T379" t="s">
        <v>188</v>
      </c>
      <c r="U379" t="s">
        <v>32</v>
      </c>
      <c r="V379" t="s">
        <v>32</v>
      </c>
      <c r="W379" t="s">
        <v>32</v>
      </c>
      <c r="X379" t="s">
        <v>32</v>
      </c>
      <c r="Y379" t="s">
        <v>309</v>
      </c>
      <c r="Z379" t="s">
        <v>32</v>
      </c>
      <c r="AA379" t="s">
        <v>32</v>
      </c>
      <c r="AB379" t="s">
        <v>32</v>
      </c>
      <c r="AC379" t="s">
        <v>32</v>
      </c>
      <c r="AD379" t="s">
        <v>32</v>
      </c>
      <c r="AE379" t="s">
        <v>32</v>
      </c>
      <c r="AF379" t="s">
        <v>32</v>
      </c>
    </row>
    <row r="380" spans="1:32">
      <c r="A380">
        <v>377</v>
      </c>
      <c r="B380" t="s">
        <v>25</v>
      </c>
      <c r="C380" t="s">
        <v>229</v>
      </c>
      <c r="D380" t="s">
        <v>65</v>
      </c>
      <c r="K380" t="s">
        <v>230</v>
      </c>
      <c r="Q380" t="s">
        <v>1210</v>
      </c>
      <c r="R380" t="s">
        <v>1211</v>
      </c>
      <c r="S380" s="1" t="s">
        <v>69</v>
      </c>
      <c r="T380" t="s">
        <v>188</v>
      </c>
      <c r="U380" t="s">
        <v>32</v>
      </c>
      <c r="V380" t="s">
        <v>32</v>
      </c>
      <c r="W380" t="s">
        <v>32</v>
      </c>
      <c r="X380" t="s">
        <v>32</v>
      </c>
      <c r="Y380" t="s">
        <v>32</v>
      </c>
      <c r="Z380" t="s">
        <v>32</v>
      </c>
      <c r="AA380" t="s">
        <v>32</v>
      </c>
      <c r="AB380" t="s">
        <v>32</v>
      </c>
      <c r="AC380" t="s">
        <v>32</v>
      </c>
      <c r="AD380" t="s">
        <v>32</v>
      </c>
      <c r="AE380" t="s">
        <v>32</v>
      </c>
      <c r="AF380" t="s">
        <v>32</v>
      </c>
    </row>
    <row r="381" spans="1:32">
      <c r="A381">
        <v>378</v>
      </c>
      <c r="B381" t="s">
        <v>25</v>
      </c>
      <c r="C381" t="s">
        <v>233</v>
      </c>
      <c r="D381" t="s">
        <v>44</v>
      </c>
      <c r="L381" t="s">
        <v>234</v>
      </c>
      <c r="Q381" t="s">
        <v>1212</v>
      </c>
      <c r="R381" t="s">
        <v>1213</v>
      </c>
      <c r="S381" s="1" t="s">
        <v>60</v>
      </c>
      <c r="T381" t="s">
        <v>188</v>
      </c>
      <c r="U381" t="s">
        <v>32</v>
      </c>
      <c r="V381" t="s">
        <v>32</v>
      </c>
      <c r="W381" t="s">
        <v>32</v>
      </c>
      <c r="X381" t="s">
        <v>32</v>
      </c>
      <c r="Y381" t="s">
        <v>151</v>
      </c>
      <c r="Z381" t="s">
        <v>32</v>
      </c>
      <c r="AA381" t="s">
        <v>32</v>
      </c>
      <c r="AB381" t="s">
        <v>32</v>
      </c>
      <c r="AC381" t="s">
        <v>32</v>
      </c>
      <c r="AD381" t="s">
        <v>32</v>
      </c>
      <c r="AE381" t="s">
        <v>32</v>
      </c>
      <c r="AF381" t="s">
        <v>32</v>
      </c>
    </row>
    <row r="382" spans="1:32">
      <c r="A382">
        <v>379</v>
      </c>
      <c r="B382" t="s">
        <v>25</v>
      </c>
      <c r="C382" t="s">
        <v>243</v>
      </c>
      <c r="D382" t="s">
        <v>44</v>
      </c>
      <c r="L382" t="s">
        <v>244</v>
      </c>
      <c r="Q382" t="s">
        <v>1214</v>
      </c>
      <c r="R382" t="s">
        <v>1215</v>
      </c>
      <c r="S382" s="1" t="s">
        <v>39</v>
      </c>
      <c r="T382" t="s">
        <v>188</v>
      </c>
      <c r="U382" t="s">
        <v>104</v>
      </c>
      <c r="V382" t="s">
        <v>54</v>
      </c>
      <c r="W382" t="s">
        <v>32</v>
      </c>
      <c r="X382" t="s">
        <v>174</v>
      </c>
      <c r="Y382" t="s">
        <v>167</v>
      </c>
      <c r="Z382" t="s">
        <v>32</v>
      </c>
      <c r="AA382" t="s">
        <v>32</v>
      </c>
      <c r="AB382" t="s">
        <v>32</v>
      </c>
      <c r="AC382" t="s">
        <v>32</v>
      </c>
      <c r="AD382" t="s">
        <v>32</v>
      </c>
      <c r="AE382" t="s">
        <v>32</v>
      </c>
      <c r="AF382" t="s">
        <v>32</v>
      </c>
    </row>
    <row r="383" spans="1:32">
      <c r="A383">
        <v>380</v>
      </c>
      <c r="B383" t="s">
        <v>25</v>
      </c>
      <c r="C383" t="s">
        <v>254</v>
      </c>
      <c r="D383" t="s">
        <v>44</v>
      </c>
      <c r="L383" t="s">
        <v>255</v>
      </c>
      <c r="Q383" t="s">
        <v>1216</v>
      </c>
      <c r="R383" t="s">
        <v>1217</v>
      </c>
      <c r="S383" s="1" t="s">
        <v>39</v>
      </c>
      <c r="T383" t="s">
        <v>188</v>
      </c>
      <c r="U383" t="s">
        <v>33</v>
      </c>
      <c r="V383" t="s">
        <v>33</v>
      </c>
      <c r="W383" t="s">
        <v>32</v>
      </c>
      <c r="X383" t="s">
        <v>32</v>
      </c>
      <c r="Y383" t="s">
        <v>158</v>
      </c>
      <c r="Z383" t="s">
        <v>32</v>
      </c>
      <c r="AA383" t="s">
        <v>32</v>
      </c>
      <c r="AB383" t="s">
        <v>32</v>
      </c>
      <c r="AC383" t="s">
        <v>32</v>
      </c>
      <c r="AD383" t="s">
        <v>32</v>
      </c>
      <c r="AE383" t="s">
        <v>32</v>
      </c>
      <c r="AF383" t="s">
        <v>32</v>
      </c>
    </row>
    <row r="384" spans="1:32">
      <c r="A384">
        <v>381</v>
      </c>
      <c r="B384" t="s">
        <v>25</v>
      </c>
      <c r="C384" t="s">
        <v>263</v>
      </c>
      <c r="D384" t="s">
        <v>44</v>
      </c>
      <c r="L384" t="s">
        <v>264</v>
      </c>
      <c r="Q384" t="s">
        <v>1218</v>
      </c>
      <c r="R384" t="s">
        <v>1219</v>
      </c>
      <c r="S384" s="1" t="s">
        <v>39</v>
      </c>
      <c r="T384" t="s">
        <v>188</v>
      </c>
      <c r="U384" t="s">
        <v>163</v>
      </c>
      <c r="V384" t="s">
        <v>164</v>
      </c>
      <c r="W384" t="s">
        <v>165</v>
      </c>
      <c r="X384" t="s">
        <v>166</v>
      </c>
      <c r="Y384" t="s">
        <v>167</v>
      </c>
      <c r="Z384" t="s">
        <v>32</v>
      </c>
      <c r="AA384" t="s">
        <v>32</v>
      </c>
      <c r="AB384" t="s">
        <v>32</v>
      </c>
      <c r="AC384" t="s">
        <v>32</v>
      </c>
      <c r="AD384" t="s">
        <v>32</v>
      </c>
      <c r="AE384" t="s">
        <v>32</v>
      </c>
      <c r="AF384" t="s">
        <v>32</v>
      </c>
    </row>
    <row r="385" spans="1:32">
      <c r="A385">
        <v>382</v>
      </c>
      <c r="B385" t="s">
        <v>25</v>
      </c>
      <c r="C385" t="s">
        <v>272</v>
      </c>
      <c r="D385" t="s">
        <v>44</v>
      </c>
      <c r="L385" t="s">
        <v>273</v>
      </c>
      <c r="Q385" t="s">
        <v>1220</v>
      </c>
      <c r="R385" t="s">
        <v>1221</v>
      </c>
      <c r="S385" s="1" t="s">
        <v>39</v>
      </c>
      <c r="T385" t="s">
        <v>188</v>
      </c>
      <c r="U385" t="s">
        <v>75</v>
      </c>
      <c r="V385" t="s">
        <v>76</v>
      </c>
      <c r="W385" t="s">
        <v>165</v>
      </c>
      <c r="X385" t="s">
        <v>1222</v>
      </c>
      <c r="Y385" t="s">
        <v>167</v>
      </c>
      <c r="Z385" t="s">
        <v>32</v>
      </c>
      <c r="AA385" t="s">
        <v>32</v>
      </c>
      <c r="AB385" t="s">
        <v>32</v>
      </c>
      <c r="AC385" t="s">
        <v>32</v>
      </c>
      <c r="AD385" t="s">
        <v>32</v>
      </c>
      <c r="AE385" t="s">
        <v>32</v>
      </c>
      <c r="AF385" t="s">
        <v>32</v>
      </c>
    </row>
    <row r="386" spans="1:32">
      <c r="A386">
        <v>383</v>
      </c>
      <c r="B386" t="s">
        <v>25</v>
      </c>
      <c r="C386" t="s">
        <v>1223</v>
      </c>
      <c r="D386" t="s">
        <v>56</v>
      </c>
      <c r="H386" t="s">
        <v>1224</v>
      </c>
      <c r="Q386" t="s">
        <v>1225</v>
      </c>
      <c r="R386" t="s">
        <v>1226</v>
      </c>
      <c r="S386" s="1" t="s">
        <v>39</v>
      </c>
      <c r="T386" t="s">
        <v>188</v>
      </c>
      <c r="U386" t="s">
        <v>32</v>
      </c>
      <c r="V386" t="s">
        <v>32</v>
      </c>
      <c r="W386" t="s">
        <v>32</v>
      </c>
      <c r="X386" t="s">
        <v>32</v>
      </c>
      <c r="Y386" t="s">
        <v>167</v>
      </c>
      <c r="Z386" t="s">
        <v>167</v>
      </c>
      <c r="AA386" t="s">
        <v>158</v>
      </c>
      <c r="AB386" t="s">
        <v>33</v>
      </c>
      <c r="AD386" t="s">
        <v>33</v>
      </c>
      <c r="AE386" t="s">
        <v>33</v>
      </c>
      <c r="AF386" t="s">
        <v>33</v>
      </c>
    </row>
    <row r="387" spans="1:32">
      <c r="A387">
        <v>384</v>
      </c>
      <c r="B387" t="s">
        <v>25</v>
      </c>
      <c r="C387" t="s">
        <v>1227</v>
      </c>
      <c r="D387" t="s">
        <v>65</v>
      </c>
      <c r="I387" t="s">
        <v>1228</v>
      </c>
      <c r="Q387" t="s">
        <v>1229</v>
      </c>
      <c r="R387" t="s">
        <v>1230</v>
      </c>
      <c r="S387" s="1" t="s">
        <v>30</v>
      </c>
      <c r="T387" t="s">
        <v>188</v>
      </c>
      <c r="U387" t="s">
        <v>32</v>
      </c>
      <c r="V387" t="s">
        <v>32</v>
      </c>
      <c r="W387" t="s">
        <v>32</v>
      </c>
      <c r="X387" t="s">
        <v>32</v>
      </c>
      <c r="Y387" t="s">
        <v>41</v>
      </c>
      <c r="Z387" t="s">
        <v>41</v>
      </c>
      <c r="AA387" t="s">
        <v>41</v>
      </c>
      <c r="AB387" t="s">
        <v>33</v>
      </c>
      <c r="AD387" t="s">
        <v>33</v>
      </c>
      <c r="AE387" t="s">
        <v>33</v>
      </c>
      <c r="AF387" t="s">
        <v>33</v>
      </c>
    </row>
    <row r="388" spans="1:32">
      <c r="A388">
        <v>385</v>
      </c>
      <c r="B388" t="s">
        <v>25</v>
      </c>
      <c r="C388" t="s">
        <v>1231</v>
      </c>
      <c r="D388" t="s">
        <v>56</v>
      </c>
      <c r="J388" t="s">
        <v>1232</v>
      </c>
      <c r="Q388" t="s">
        <v>1233</v>
      </c>
      <c r="R388" t="s">
        <v>1234</v>
      </c>
      <c r="S388" s="1" t="s">
        <v>39</v>
      </c>
      <c r="T388" t="s">
        <v>188</v>
      </c>
      <c r="U388" t="s">
        <v>32</v>
      </c>
      <c r="V388" t="s">
        <v>32</v>
      </c>
      <c r="W388" t="s">
        <v>32</v>
      </c>
      <c r="X388" t="s">
        <v>32</v>
      </c>
      <c r="Y388" t="s">
        <v>167</v>
      </c>
      <c r="Z388" t="s">
        <v>167</v>
      </c>
      <c r="AA388" t="s">
        <v>41</v>
      </c>
      <c r="AB388" t="s">
        <v>33</v>
      </c>
      <c r="AD388" t="s">
        <v>33</v>
      </c>
      <c r="AE388" t="s">
        <v>33</v>
      </c>
      <c r="AF388" t="s">
        <v>33</v>
      </c>
    </row>
    <row r="389" spans="1:32">
      <c r="A389">
        <v>386</v>
      </c>
      <c r="B389" t="s">
        <v>25</v>
      </c>
      <c r="C389" t="s">
        <v>229</v>
      </c>
      <c r="D389" t="s">
        <v>65</v>
      </c>
      <c r="K389" t="s">
        <v>230</v>
      </c>
      <c r="Q389" t="s">
        <v>1235</v>
      </c>
      <c r="R389" t="s">
        <v>1236</v>
      </c>
      <c r="S389" s="1" t="s">
        <v>30</v>
      </c>
      <c r="T389" t="s">
        <v>188</v>
      </c>
      <c r="U389" t="s">
        <v>32</v>
      </c>
      <c r="V389" t="s">
        <v>32</v>
      </c>
      <c r="W389" t="s">
        <v>32</v>
      </c>
      <c r="X389" t="s">
        <v>32</v>
      </c>
      <c r="Y389" t="s">
        <v>32</v>
      </c>
      <c r="Z389" t="s">
        <v>41</v>
      </c>
      <c r="AA389" t="s">
        <v>70</v>
      </c>
      <c r="AB389" t="s">
        <v>33</v>
      </c>
      <c r="AD389" t="s">
        <v>33</v>
      </c>
      <c r="AE389" t="s">
        <v>33</v>
      </c>
      <c r="AF389" t="s">
        <v>33</v>
      </c>
    </row>
    <row r="390" spans="1:32">
      <c r="A390">
        <v>387</v>
      </c>
      <c r="B390" t="s">
        <v>25</v>
      </c>
      <c r="C390" t="s">
        <v>233</v>
      </c>
      <c r="D390" t="s">
        <v>44</v>
      </c>
      <c r="L390" t="s">
        <v>234</v>
      </c>
      <c r="Q390" t="s">
        <v>1237</v>
      </c>
      <c r="R390" t="s">
        <v>1238</v>
      </c>
      <c r="S390" s="1" t="s">
        <v>60</v>
      </c>
      <c r="T390" t="s">
        <v>188</v>
      </c>
      <c r="U390" t="s">
        <v>32</v>
      </c>
      <c r="V390" t="s">
        <v>32</v>
      </c>
      <c r="W390" t="s">
        <v>32</v>
      </c>
      <c r="X390" t="s">
        <v>32</v>
      </c>
      <c r="Y390" t="s">
        <v>167</v>
      </c>
      <c r="Z390" t="s">
        <v>167</v>
      </c>
      <c r="AA390" t="s">
        <v>70</v>
      </c>
      <c r="AB390" t="s">
        <v>216</v>
      </c>
      <c r="AD390" t="s">
        <v>1239</v>
      </c>
      <c r="AE390" t="s">
        <v>1240</v>
      </c>
      <c r="AF390" t="s">
        <v>39</v>
      </c>
    </row>
    <row r="391" spans="1:32">
      <c r="A391">
        <v>388</v>
      </c>
      <c r="B391" t="s">
        <v>25</v>
      </c>
      <c r="C391" t="s">
        <v>254</v>
      </c>
      <c r="D391" t="s">
        <v>44</v>
      </c>
      <c r="L391" t="s">
        <v>255</v>
      </c>
      <c r="Q391" t="s">
        <v>1241</v>
      </c>
      <c r="R391" t="s">
        <v>1242</v>
      </c>
      <c r="S391" s="1" t="s">
        <v>39</v>
      </c>
      <c r="T391" t="s">
        <v>188</v>
      </c>
      <c r="U391" t="s">
        <v>33</v>
      </c>
      <c r="V391" t="s">
        <v>33</v>
      </c>
      <c r="W391" t="s">
        <v>32</v>
      </c>
      <c r="X391" t="s">
        <v>32</v>
      </c>
      <c r="Y391" t="s">
        <v>158</v>
      </c>
      <c r="Z391" t="s">
        <v>158</v>
      </c>
      <c r="AA391" t="s">
        <v>33</v>
      </c>
      <c r="AB391" t="s">
        <v>33</v>
      </c>
      <c r="AD391" t="s">
        <v>33</v>
      </c>
      <c r="AE391" t="s">
        <v>33</v>
      </c>
      <c r="AF391" t="s">
        <v>33</v>
      </c>
    </row>
    <row r="392" spans="1:32">
      <c r="A392">
        <v>389</v>
      </c>
      <c r="B392" t="s">
        <v>25</v>
      </c>
      <c r="C392" t="s">
        <v>1243</v>
      </c>
      <c r="D392" t="s">
        <v>56</v>
      </c>
      <c r="J392" t="s">
        <v>1244</v>
      </c>
      <c r="Q392" t="s">
        <v>1245</v>
      </c>
      <c r="R392" t="s">
        <v>1246</v>
      </c>
      <c r="S392" s="1" t="s">
        <v>39</v>
      </c>
      <c r="T392" t="s">
        <v>188</v>
      </c>
      <c r="U392" t="s">
        <v>32</v>
      </c>
      <c r="V392" t="s">
        <v>32</v>
      </c>
      <c r="W392" t="s">
        <v>32</v>
      </c>
      <c r="X392" t="s">
        <v>32</v>
      </c>
      <c r="Y392" t="s">
        <v>167</v>
      </c>
      <c r="Z392" t="s">
        <v>167</v>
      </c>
      <c r="AA392" t="s">
        <v>158</v>
      </c>
      <c r="AB392" t="s">
        <v>33</v>
      </c>
      <c r="AD392" t="s">
        <v>33</v>
      </c>
      <c r="AE392" t="s">
        <v>33</v>
      </c>
      <c r="AF392" t="s">
        <v>33</v>
      </c>
    </row>
    <row r="393" spans="1:32">
      <c r="A393">
        <v>390</v>
      </c>
      <c r="B393" t="s">
        <v>25</v>
      </c>
      <c r="C393" t="s">
        <v>229</v>
      </c>
      <c r="D393" t="s">
        <v>65</v>
      </c>
      <c r="K393" t="s">
        <v>230</v>
      </c>
      <c r="Q393" t="s">
        <v>1247</v>
      </c>
      <c r="R393" t="s">
        <v>1248</v>
      </c>
      <c r="S393" s="1" t="s">
        <v>30</v>
      </c>
      <c r="T393" t="s">
        <v>188</v>
      </c>
      <c r="U393" t="s">
        <v>32</v>
      </c>
      <c r="V393" t="s">
        <v>32</v>
      </c>
      <c r="W393" t="s">
        <v>32</v>
      </c>
      <c r="X393" t="s">
        <v>32</v>
      </c>
      <c r="Y393" t="s">
        <v>41</v>
      </c>
      <c r="Z393" t="s">
        <v>41</v>
      </c>
      <c r="AA393" t="s">
        <v>41</v>
      </c>
      <c r="AB393" t="s">
        <v>33</v>
      </c>
      <c r="AD393" t="s">
        <v>33</v>
      </c>
      <c r="AE393" t="s">
        <v>33</v>
      </c>
      <c r="AF393" t="s">
        <v>33</v>
      </c>
    </row>
    <row r="394" spans="1:32">
      <c r="A394">
        <v>391</v>
      </c>
      <c r="B394" t="s">
        <v>25</v>
      </c>
      <c r="C394" t="s">
        <v>233</v>
      </c>
      <c r="D394" t="s">
        <v>44</v>
      </c>
      <c r="L394" t="s">
        <v>234</v>
      </c>
      <c r="Q394" t="s">
        <v>1249</v>
      </c>
      <c r="R394" t="s">
        <v>1250</v>
      </c>
      <c r="S394" s="1" t="s">
        <v>60</v>
      </c>
      <c r="T394" t="s">
        <v>188</v>
      </c>
      <c r="U394" t="s">
        <v>32</v>
      </c>
      <c r="V394" t="s">
        <v>32</v>
      </c>
      <c r="W394" t="s">
        <v>32</v>
      </c>
      <c r="X394" t="s">
        <v>32</v>
      </c>
      <c r="Y394" t="s">
        <v>167</v>
      </c>
      <c r="Z394" t="s">
        <v>167</v>
      </c>
      <c r="AA394" t="s">
        <v>158</v>
      </c>
      <c r="AB394" t="s">
        <v>216</v>
      </c>
      <c r="AD394" t="s">
        <v>1251</v>
      </c>
      <c r="AE394" t="s">
        <v>1252</v>
      </c>
      <c r="AF394" t="s">
        <v>39</v>
      </c>
    </row>
    <row r="395" spans="1:32">
      <c r="A395">
        <v>392</v>
      </c>
      <c r="B395" t="s">
        <v>25</v>
      </c>
      <c r="C395" t="s">
        <v>254</v>
      </c>
      <c r="D395" t="s">
        <v>44</v>
      </c>
      <c r="L395" t="s">
        <v>255</v>
      </c>
      <c r="Q395" t="s">
        <v>1253</v>
      </c>
      <c r="R395" t="s">
        <v>1254</v>
      </c>
      <c r="S395" s="1" t="s">
        <v>39</v>
      </c>
      <c r="T395" t="s">
        <v>188</v>
      </c>
      <c r="U395" t="s">
        <v>33</v>
      </c>
      <c r="V395" t="s">
        <v>33</v>
      </c>
      <c r="W395" t="s">
        <v>32</v>
      </c>
      <c r="X395" t="s">
        <v>32</v>
      </c>
      <c r="Y395" t="s">
        <v>158</v>
      </c>
      <c r="Z395" t="s">
        <v>158</v>
      </c>
      <c r="AA395" t="s">
        <v>158</v>
      </c>
      <c r="AB395" t="s">
        <v>33</v>
      </c>
      <c r="AD395" t="s">
        <v>33</v>
      </c>
      <c r="AE395" t="s">
        <v>33</v>
      </c>
      <c r="AF395" t="s">
        <v>33</v>
      </c>
    </row>
    <row r="396" spans="1:32">
      <c r="A396">
        <v>393</v>
      </c>
      <c r="B396" t="s">
        <v>25</v>
      </c>
      <c r="C396" t="s">
        <v>1255</v>
      </c>
      <c r="D396" t="s">
        <v>56</v>
      </c>
      <c r="J396" t="s">
        <v>1256</v>
      </c>
      <c r="Q396" t="s">
        <v>1257</v>
      </c>
      <c r="R396" t="s">
        <v>1258</v>
      </c>
      <c r="S396" s="1" t="s">
        <v>39</v>
      </c>
      <c r="T396" t="s">
        <v>188</v>
      </c>
      <c r="U396" t="s">
        <v>32</v>
      </c>
      <c r="V396" t="s">
        <v>32</v>
      </c>
      <c r="W396" t="s">
        <v>32</v>
      </c>
      <c r="X396" t="s">
        <v>32</v>
      </c>
      <c r="Y396" t="s">
        <v>167</v>
      </c>
      <c r="Z396" t="s">
        <v>167</v>
      </c>
      <c r="AA396" t="s">
        <v>41</v>
      </c>
      <c r="AB396" t="s">
        <v>33</v>
      </c>
      <c r="AD396" t="s">
        <v>33</v>
      </c>
      <c r="AE396" t="s">
        <v>33</v>
      </c>
      <c r="AF396" t="s">
        <v>33</v>
      </c>
    </row>
    <row r="397" spans="1:32">
      <c r="A397">
        <v>394</v>
      </c>
      <c r="B397" t="s">
        <v>25</v>
      </c>
      <c r="C397" t="s">
        <v>229</v>
      </c>
      <c r="D397" t="s">
        <v>65</v>
      </c>
      <c r="K397" t="s">
        <v>230</v>
      </c>
      <c r="Q397" t="s">
        <v>1259</v>
      </c>
      <c r="R397" t="s">
        <v>1260</v>
      </c>
      <c r="S397" s="1" t="s">
        <v>30</v>
      </c>
      <c r="T397" t="s">
        <v>188</v>
      </c>
      <c r="U397" t="s">
        <v>32</v>
      </c>
      <c r="V397" t="s">
        <v>32</v>
      </c>
      <c r="W397" t="s">
        <v>32</v>
      </c>
      <c r="X397" t="s">
        <v>32</v>
      </c>
      <c r="Y397" t="s">
        <v>41</v>
      </c>
      <c r="Z397" t="s">
        <v>41</v>
      </c>
      <c r="AA397" t="s">
        <v>41</v>
      </c>
      <c r="AB397" t="s">
        <v>33</v>
      </c>
      <c r="AD397" t="s">
        <v>33</v>
      </c>
      <c r="AE397" t="s">
        <v>33</v>
      </c>
      <c r="AF397" t="s">
        <v>33</v>
      </c>
    </row>
    <row r="398" spans="1:32">
      <c r="A398">
        <v>395</v>
      </c>
      <c r="B398" t="s">
        <v>25</v>
      </c>
      <c r="C398" t="s">
        <v>233</v>
      </c>
      <c r="D398" t="s">
        <v>44</v>
      </c>
      <c r="L398" t="s">
        <v>234</v>
      </c>
      <c r="Q398" t="s">
        <v>1261</v>
      </c>
      <c r="R398" t="s">
        <v>1262</v>
      </c>
      <c r="S398" s="1" t="s">
        <v>60</v>
      </c>
      <c r="T398" t="s">
        <v>188</v>
      </c>
      <c r="U398" t="s">
        <v>32</v>
      </c>
      <c r="V398" t="s">
        <v>32</v>
      </c>
      <c r="W398" t="s">
        <v>32</v>
      </c>
      <c r="X398" t="s">
        <v>32</v>
      </c>
      <c r="Y398" t="s">
        <v>167</v>
      </c>
      <c r="Z398" t="s">
        <v>167</v>
      </c>
      <c r="AA398" t="s">
        <v>41</v>
      </c>
      <c r="AB398" t="s">
        <v>216</v>
      </c>
      <c r="AD398" t="s">
        <v>1263</v>
      </c>
      <c r="AE398" t="s">
        <v>1264</v>
      </c>
      <c r="AF398" t="s">
        <v>39</v>
      </c>
    </row>
    <row r="399" spans="1:32">
      <c r="A399">
        <v>396</v>
      </c>
      <c r="B399" t="s">
        <v>25</v>
      </c>
      <c r="C399" t="s">
        <v>254</v>
      </c>
      <c r="D399" t="s">
        <v>44</v>
      </c>
      <c r="L399" t="s">
        <v>255</v>
      </c>
      <c r="Q399" t="s">
        <v>1265</v>
      </c>
      <c r="R399" t="s">
        <v>1266</v>
      </c>
      <c r="S399" s="1" t="s">
        <v>39</v>
      </c>
      <c r="T399" t="s">
        <v>188</v>
      </c>
      <c r="U399" t="s">
        <v>33</v>
      </c>
      <c r="V399" t="s">
        <v>33</v>
      </c>
      <c r="W399" t="s">
        <v>32</v>
      </c>
      <c r="X399" t="s">
        <v>32</v>
      </c>
      <c r="Y399" t="s">
        <v>158</v>
      </c>
      <c r="Z399" t="s">
        <v>158</v>
      </c>
      <c r="AA399" t="s">
        <v>33</v>
      </c>
      <c r="AB399" t="s">
        <v>32</v>
      </c>
      <c r="AD399" t="s">
        <v>32</v>
      </c>
      <c r="AE399" t="s">
        <v>32</v>
      </c>
      <c r="AF399" t="s">
        <v>32</v>
      </c>
    </row>
    <row r="400" spans="1:32">
      <c r="A400">
        <v>397</v>
      </c>
      <c r="B400" t="s">
        <v>25</v>
      </c>
      <c r="C400" t="s">
        <v>1267</v>
      </c>
      <c r="D400" t="s">
        <v>56</v>
      </c>
      <c r="H400" t="s">
        <v>1268</v>
      </c>
      <c r="Q400" t="s">
        <v>1269</v>
      </c>
      <c r="R400" t="s">
        <v>1270</v>
      </c>
      <c r="S400" s="1" t="s">
        <v>39</v>
      </c>
      <c r="T400" t="s">
        <v>40</v>
      </c>
      <c r="U400" t="s">
        <v>32</v>
      </c>
      <c r="V400" t="s">
        <v>32</v>
      </c>
      <c r="W400" t="s">
        <v>32</v>
      </c>
      <c r="X400" t="s">
        <v>32</v>
      </c>
      <c r="Y400" t="s">
        <v>158</v>
      </c>
      <c r="Z400" t="s">
        <v>158</v>
      </c>
      <c r="AA400" t="s">
        <v>158</v>
      </c>
      <c r="AB400" t="s">
        <v>216</v>
      </c>
      <c r="AD400" t="s">
        <v>1271</v>
      </c>
      <c r="AE400" t="s">
        <v>1272</v>
      </c>
      <c r="AF400" t="s">
        <v>39</v>
      </c>
    </row>
    <row r="401" spans="1:32">
      <c r="A401">
        <v>398</v>
      </c>
      <c r="B401" t="s">
        <v>25</v>
      </c>
      <c r="C401" t="s">
        <v>1273</v>
      </c>
      <c r="D401" t="s">
        <v>65</v>
      </c>
      <c r="I401" t="s">
        <v>1274</v>
      </c>
      <c r="Q401" t="s">
        <v>1275</v>
      </c>
      <c r="R401" t="s">
        <v>1276</v>
      </c>
      <c r="S401" s="1" t="s">
        <v>30</v>
      </c>
      <c r="T401" t="s">
        <v>40</v>
      </c>
      <c r="U401" t="s">
        <v>32</v>
      </c>
      <c r="V401" t="s">
        <v>32</v>
      </c>
      <c r="W401" t="s">
        <v>32</v>
      </c>
      <c r="X401" t="s">
        <v>32</v>
      </c>
      <c r="Y401" t="s">
        <v>32</v>
      </c>
      <c r="Z401" t="s">
        <v>41</v>
      </c>
      <c r="AA401" t="s">
        <v>41</v>
      </c>
      <c r="AB401" t="s">
        <v>33</v>
      </c>
      <c r="AD401" t="s">
        <v>33</v>
      </c>
      <c r="AE401" t="s">
        <v>33</v>
      </c>
      <c r="AF401" t="s">
        <v>33</v>
      </c>
    </row>
    <row r="402" spans="1:32">
      <c r="A402">
        <v>399</v>
      </c>
      <c r="B402" t="s">
        <v>25</v>
      </c>
      <c r="C402" t="s">
        <v>1277</v>
      </c>
      <c r="D402" t="s">
        <v>56</v>
      </c>
      <c r="J402" t="s">
        <v>1278</v>
      </c>
      <c r="Q402" t="s">
        <v>1279</v>
      </c>
      <c r="R402" t="s">
        <v>1280</v>
      </c>
      <c r="S402" s="1" t="s">
        <v>39</v>
      </c>
      <c r="T402" t="s">
        <v>40</v>
      </c>
      <c r="U402" t="s">
        <v>32</v>
      </c>
      <c r="V402" t="s">
        <v>32</v>
      </c>
      <c r="W402" t="s">
        <v>32</v>
      </c>
      <c r="X402" t="s">
        <v>32</v>
      </c>
      <c r="Y402" t="s">
        <v>158</v>
      </c>
      <c r="Z402" t="s">
        <v>158</v>
      </c>
      <c r="AA402" t="s">
        <v>41</v>
      </c>
      <c r="AB402" t="s">
        <v>33</v>
      </c>
      <c r="AD402" t="s">
        <v>33</v>
      </c>
      <c r="AE402" t="s">
        <v>33</v>
      </c>
      <c r="AF402" t="s">
        <v>33</v>
      </c>
    </row>
    <row r="403" spans="1:32">
      <c r="A403">
        <v>400</v>
      </c>
      <c r="B403" t="s">
        <v>25</v>
      </c>
      <c r="C403" t="s">
        <v>324</v>
      </c>
      <c r="D403" t="s">
        <v>65</v>
      </c>
      <c r="K403" t="s">
        <v>325</v>
      </c>
      <c r="Q403" t="s">
        <v>1281</v>
      </c>
      <c r="R403" t="s">
        <v>1282</v>
      </c>
      <c r="S403" s="1" t="s">
        <v>30</v>
      </c>
      <c r="T403" t="s">
        <v>40</v>
      </c>
      <c r="U403" t="s">
        <v>32</v>
      </c>
      <c r="V403" t="s">
        <v>32</v>
      </c>
      <c r="W403" t="s">
        <v>32</v>
      </c>
      <c r="X403" t="s">
        <v>32</v>
      </c>
      <c r="Y403" t="s">
        <v>32</v>
      </c>
      <c r="Z403" t="s">
        <v>41</v>
      </c>
      <c r="AA403" t="s">
        <v>41</v>
      </c>
      <c r="AB403" t="s">
        <v>33</v>
      </c>
      <c r="AD403" t="s">
        <v>33</v>
      </c>
      <c r="AE403" t="s">
        <v>33</v>
      </c>
      <c r="AF403" t="s">
        <v>33</v>
      </c>
    </row>
    <row r="404" spans="1:32">
      <c r="A404">
        <v>401</v>
      </c>
      <c r="B404" t="s">
        <v>25</v>
      </c>
      <c r="C404" t="s">
        <v>328</v>
      </c>
      <c r="D404" t="s">
        <v>44</v>
      </c>
      <c r="L404" t="s">
        <v>329</v>
      </c>
      <c r="Q404" t="s">
        <v>1283</v>
      </c>
      <c r="R404" t="s">
        <v>1284</v>
      </c>
      <c r="S404" s="1" t="s">
        <v>39</v>
      </c>
      <c r="T404" t="s">
        <v>40</v>
      </c>
      <c r="U404" t="s">
        <v>32</v>
      </c>
      <c r="V404" t="s">
        <v>32</v>
      </c>
      <c r="W404" t="s">
        <v>32</v>
      </c>
      <c r="X404" t="s">
        <v>32</v>
      </c>
      <c r="Y404" t="s">
        <v>158</v>
      </c>
      <c r="Z404" t="s">
        <v>158</v>
      </c>
      <c r="AA404" t="s">
        <v>41</v>
      </c>
      <c r="AB404" t="s">
        <v>33</v>
      </c>
      <c r="AD404" t="s">
        <v>33</v>
      </c>
      <c r="AE404" t="s">
        <v>33</v>
      </c>
      <c r="AF404" t="s">
        <v>33</v>
      </c>
    </row>
    <row r="405" spans="1:32">
      <c r="A405">
        <v>402</v>
      </c>
      <c r="B405" t="s">
        <v>25</v>
      </c>
      <c r="C405" t="s">
        <v>333</v>
      </c>
      <c r="D405" t="s">
        <v>44</v>
      </c>
      <c r="L405" t="s">
        <v>334</v>
      </c>
      <c r="Q405" t="s">
        <v>1285</v>
      </c>
      <c r="R405" t="s">
        <v>1286</v>
      </c>
      <c r="S405" s="1" t="s">
        <v>39</v>
      </c>
      <c r="T405" t="s">
        <v>40</v>
      </c>
      <c r="U405" t="s">
        <v>337</v>
      </c>
      <c r="V405" t="s">
        <v>54</v>
      </c>
      <c r="W405" t="s">
        <v>32</v>
      </c>
      <c r="X405" t="s">
        <v>32</v>
      </c>
      <c r="Y405" t="s">
        <v>158</v>
      </c>
      <c r="Z405" t="s">
        <v>158</v>
      </c>
      <c r="AA405" t="s">
        <v>41</v>
      </c>
      <c r="AB405" t="s">
        <v>216</v>
      </c>
      <c r="AD405" t="s">
        <v>1287</v>
      </c>
      <c r="AE405" t="s">
        <v>6803</v>
      </c>
      <c r="AF405" t="s">
        <v>39</v>
      </c>
    </row>
    <row r="406" spans="1:32">
      <c r="A406">
        <v>403</v>
      </c>
      <c r="B406" t="s">
        <v>25</v>
      </c>
      <c r="C406" t="s">
        <v>341</v>
      </c>
      <c r="D406" t="s">
        <v>44</v>
      </c>
      <c r="L406" t="s">
        <v>342</v>
      </c>
      <c r="Q406" t="s">
        <v>1288</v>
      </c>
      <c r="R406" t="s">
        <v>1289</v>
      </c>
      <c r="S406" s="1" t="s">
        <v>39</v>
      </c>
      <c r="T406" t="s">
        <v>40</v>
      </c>
      <c r="U406" t="s">
        <v>84</v>
      </c>
      <c r="V406" t="s">
        <v>54</v>
      </c>
      <c r="W406" t="s">
        <v>32</v>
      </c>
      <c r="X406" t="s">
        <v>32</v>
      </c>
      <c r="Y406" t="s">
        <v>158</v>
      </c>
      <c r="Z406" t="s">
        <v>158</v>
      </c>
      <c r="AA406" t="s">
        <v>41</v>
      </c>
      <c r="AB406" t="s">
        <v>216</v>
      </c>
      <c r="AD406" t="s">
        <v>1290</v>
      </c>
      <c r="AE406" t="s">
        <v>6804</v>
      </c>
      <c r="AF406" t="s">
        <v>39</v>
      </c>
    </row>
    <row r="407" spans="1:32">
      <c r="A407">
        <v>404</v>
      </c>
      <c r="B407" t="s">
        <v>25</v>
      </c>
      <c r="C407" t="s">
        <v>421</v>
      </c>
      <c r="D407" t="s">
        <v>56</v>
      </c>
      <c r="L407" t="s">
        <v>422</v>
      </c>
      <c r="Q407" t="s">
        <v>1291</v>
      </c>
      <c r="R407" t="s">
        <v>1292</v>
      </c>
      <c r="S407" s="1" t="s">
        <v>39</v>
      </c>
      <c r="T407" t="s">
        <v>188</v>
      </c>
      <c r="U407" t="s">
        <v>32</v>
      </c>
      <c r="V407" t="s">
        <v>32</v>
      </c>
      <c r="W407" t="s">
        <v>32</v>
      </c>
      <c r="X407" t="s">
        <v>32</v>
      </c>
      <c r="Y407" t="s">
        <v>158</v>
      </c>
      <c r="Z407" t="s">
        <v>158</v>
      </c>
      <c r="AA407" t="s">
        <v>41</v>
      </c>
      <c r="AB407" t="s">
        <v>216</v>
      </c>
      <c r="AD407" t="s">
        <v>1293</v>
      </c>
      <c r="AE407" t="s">
        <v>6805</v>
      </c>
      <c r="AF407" t="s">
        <v>39</v>
      </c>
    </row>
    <row r="408" spans="1:32">
      <c r="A408">
        <v>405</v>
      </c>
      <c r="B408" t="s">
        <v>25</v>
      </c>
      <c r="C408" t="s">
        <v>426</v>
      </c>
      <c r="D408" t="s">
        <v>65</v>
      </c>
      <c r="M408" t="s">
        <v>427</v>
      </c>
      <c r="Q408" t="s">
        <v>1294</v>
      </c>
      <c r="R408" t="s">
        <v>1295</v>
      </c>
      <c r="S408" s="1" t="s">
        <v>30</v>
      </c>
      <c r="T408" t="s">
        <v>188</v>
      </c>
      <c r="U408" t="s">
        <v>32</v>
      </c>
      <c r="V408" t="s">
        <v>32</v>
      </c>
      <c r="W408" t="s">
        <v>32</v>
      </c>
      <c r="X408" t="s">
        <v>32</v>
      </c>
      <c r="Y408" t="s">
        <v>32</v>
      </c>
      <c r="Z408" t="s">
        <v>41</v>
      </c>
      <c r="AA408" t="s">
        <v>41</v>
      </c>
      <c r="AB408" t="s">
        <v>33</v>
      </c>
      <c r="AD408" t="s">
        <v>33</v>
      </c>
      <c r="AE408" t="s">
        <v>33</v>
      </c>
      <c r="AF408" t="s">
        <v>33</v>
      </c>
    </row>
    <row r="409" spans="1:32">
      <c r="A409">
        <v>406</v>
      </c>
      <c r="B409" t="s">
        <v>25</v>
      </c>
      <c r="C409" t="s">
        <v>430</v>
      </c>
      <c r="D409" t="s">
        <v>44</v>
      </c>
      <c r="N409" t="s">
        <v>431</v>
      </c>
      <c r="Q409" t="s">
        <v>1296</v>
      </c>
      <c r="R409" t="s">
        <v>1297</v>
      </c>
      <c r="S409" s="1" t="s">
        <v>39</v>
      </c>
      <c r="T409" t="s">
        <v>188</v>
      </c>
      <c r="U409" t="s">
        <v>32</v>
      </c>
      <c r="V409" t="s">
        <v>32</v>
      </c>
      <c r="W409" t="s">
        <v>32</v>
      </c>
      <c r="X409" t="s">
        <v>32</v>
      </c>
      <c r="Y409" t="s">
        <v>158</v>
      </c>
      <c r="Z409" t="s">
        <v>158</v>
      </c>
      <c r="AA409" t="s">
        <v>41</v>
      </c>
      <c r="AB409" t="s">
        <v>216</v>
      </c>
      <c r="AD409" t="s">
        <v>1298</v>
      </c>
      <c r="AE409" t="s">
        <v>6806</v>
      </c>
      <c r="AF409" t="s">
        <v>39</v>
      </c>
    </row>
    <row r="410" spans="1:32">
      <c r="A410">
        <v>407</v>
      </c>
      <c r="B410" t="s">
        <v>25</v>
      </c>
      <c r="C410" t="s">
        <v>435</v>
      </c>
      <c r="D410" t="s">
        <v>44</v>
      </c>
      <c r="N410" t="s">
        <v>436</v>
      </c>
      <c r="Q410" t="s">
        <v>1299</v>
      </c>
      <c r="R410" t="s">
        <v>1300</v>
      </c>
      <c r="S410" s="1" t="s">
        <v>39</v>
      </c>
      <c r="T410" t="s">
        <v>188</v>
      </c>
      <c r="U410" t="s">
        <v>84</v>
      </c>
      <c r="V410" t="s">
        <v>54</v>
      </c>
      <c r="W410" t="s">
        <v>32</v>
      </c>
      <c r="X410" t="s">
        <v>32</v>
      </c>
      <c r="Y410" t="s">
        <v>158</v>
      </c>
      <c r="Z410" t="s">
        <v>158</v>
      </c>
      <c r="AA410" t="s">
        <v>41</v>
      </c>
      <c r="AB410" t="s">
        <v>216</v>
      </c>
      <c r="AD410" t="s">
        <v>1301</v>
      </c>
      <c r="AE410" t="s">
        <v>6807</v>
      </c>
      <c r="AF410" t="s">
        <v>39</v>
      </c>
    </row>
    <row r="411" spans="1:32">
      <c r="A411">
        <v>408</v>
      </c>
      <c r="B411" t="s">
        <v>25</v>
      </c>
      <c r="C411" t="s">
        <v>440</v>
      </c>
      <c r="D411" t="s">
        <v>44</v>
      </c>
      <c r="N411" t="s">
        <v>441</v>
      </c>
      <c r="Q411" t="s">
        <v>1302</v>
      </c>
      <c r="R411" t="s">
        <v>1303</v>
      </c>
      <c r="S411" s="1" t="s">
        <v>39</v>
      </c>
      <c r="T411" t="s">
        <v>188</v>
      </c>
      <c r="U411" t="s">
        <v>84</v>
      </c>
      <c r="V411" t="s">
        <v>54</v>
      </c>
      <c r="W411" t="s">
        <v>32</v>
      </c>
      <c r="X411" t="s">
        <v>32</v>
      </c>
      <c r="Y411" t="s">
        <v>158</v>
      </c>
      <c r="Z411" t="s">
        <v>158</v>
      </c>
      <c r="AA411" t="s">
        <v>41</v>
      </c>
      <c r="AB411" t="s">
        <v>216</v>
      </c>
      <c r="AD411" t="s">
        <v>1304</v>
      </c>
      <c r="AE411" t="s">
        <v>6808</v>
      </c>
      <c r="AF411" t="s">
        <v>39</v>
      </c>
    </row>
    <row r="412" spans="1:32">
      <c r="A412">
        <v>409</v>
      </c>
      <c r="B412" t="s">
        <v>25</v>
      </c>
      <c r="C412" t="s">
        <v>445</v>
      </c>
      <c r="D412" t="s">
        <v>44</v>
      </c>
      <c r="N412" t="s">
        <v>446</v>
      </c>
      <c r="Q412" t="s">
        <v>1305</v>
      </c>
      <c r="R412" t="s">
        <v>1306</v>
      </c>
      <c r="S412" s="1" t="s">
        <v>39</v>
      </c>
      <c r="T412" t="s">
        <v>188</v>
      </c>
      <c r="U412" t="s">
        <v>84</v>
      </c>
      <c r="V412" t="s">
        <v>54</v>
      </c>
      <c r="W412" t="s">
        <v>32</v>
      </c>
      <c r="X412" t="s">
        <v>32</v>
      </c>
      <c r="Y412" t="s">
        <v>158</v>
      </c>
      <c r="Z412" t="s">
        <v>158</v>
      </c>
      <c r="AA412" t="s">
        <v>41</v>
      </c>
      <c r="AB412" t="s">
        <v>216</v>
      </c>
      <c r="AD412" t="s">
        <v>1307</v>
      </c>
      <c r="AE412" t="s">
        <v>6809</v>
      </c>
      <c r="AF412" t="s">
        <v>39</v>
      </c>
    </row>
    <row r="413" spans="1:32">
      <c r="A413">
        <v>410</v>
      </c>
      <c r="B413" t="s">
        <v>25</v>
      </c>
      <c r="C413" t="s">
        <v>450</v>
      </c>
      <c r="D413" t="s">
        <v>44</v>
      </c>
      <c r="N413" t="s">
        <v>451</v>
      </c>
      <c r="Q413" t="s">
        <v>1308</v>
      </c>
      <c r="R413" t="s">
        <v>1309</v>
      </c>
      <c r="S413" s="1" t="s">
        <v>39</v>
      </c>
      <c r="T413" t="s">
        <v>188</v>
      </c>
      <c r="U413" t="s">
        <v>454</v>
      </c>
      <c r="V413" t="s">
        <v>54</v>
      </c>
      <c r="W413" t="s">
        <v>32</v>
      </c>
      <c r="X413" t="s">
        <v>32</v>
      </c>
      <c r="Y413" t="s">
        <v>158</v>
      </c>
      <c r="Z413" t="s">
        <v>158</v>
      </c>
      <c r="AA413" t="s">
        <v>41</v>
      </c>
      <c r="AB413" t="s">
        <v>216</v>
      </c>
      <c r="AD413" t="s">
        <v>1310</v>
      </c>
      <c r="AE413" t="s">
        <v>6810</v>
      </c>
      <c r="AF413" t="s">
        <v>60</v>
      </c>
    </row>
    <row r="414" spans="1:32">
      <c r="A414">
        <v>411</v>
      </c>
      <c r="B414" t="s">
        <v>25</v>
      </c>
      <c r="C414" t="s">
        <v>1311</v>
      </c>
      <c r="D414" t="s">
        <v>56</v>
      </c>
      <c r="J414" t="s">
        <v>1312</v>
      </c>
      <c r="Q414" t="s">
        <v>1313</v>
      </c>
      <c r="R414" t="s">
        <v>1314</v>
      </c>
      <c r="S414" s="1" t="s">
        <v>39</v>
      </c>
      <c r="T414" t="s">
        <v>188</v>
      </c>
      <c r="U414" t="s">
        <v>32</v>
      </c>
      <c r="V414" t="s">
        <v>32</v>
      </c>
      <c r="W414" t="s">
        <v>32</v>
      </c>
      <c r="X414" t="s">
        <v>32</v>
      </c>
      <c r="Y414" t="s">
        <v>158</v>
      </c>
      <c r="Z414" t="s">
        <v>158</v>
      </c>
      <c r="AA414" t="s">
        <v>158</v>
      </c>
      <c r="AB414" t="s">
        <v>33</v>
      </c>
      <c r="AD414" t="s">
        <v>33</v>
      </c>
      <c r="AE414" t="s">
        <v>33</v>
      </c>
      <c r="AF414" t="s">
        <v>33</v>
      </c>
    </row>
    <row r="415" spans="1:32">
      <c r="A415">
        <v>412</v>
      </c>
      <c r="B415" t="s">
        <v>25</v>
      </c>
      <c r="C415" t="s">
        <v>1315</v>
      </c>
      <c r="D415" t="s">
        <v>65</v>
      </c>
      <c r="K415" t="s">
        <v>1316</v>
      </c>
      <c r="Q415" t="s">
        <v>1317</v>
      </c>
      <c r="R415" t="s">
        <v>1318</v>
      </c>
      <c r="S415" s="1" t="s">
        <v>30</v>
      </c>
      <c r="T415" t="s">
        <v>188</v>
      </c>
      <c r="U415" t="s">
        <v>32</v>
      </c>
      <c r="V415" t="s">
        <v>32</v>
      </c>
      <c r="W415" t="s">
        <v>32</v>
      </c>
      <c r="X415" t="s">
        <v>32</v>
      </c>
      <c r="Y415" t="s">
        <v>32</v>
      </c>
      <c r="Z415" t="s">
        <v>41</v>
      </c>
      <c r="AA415" t="s">
        <v>41</v>
      </c>
      <c r="AB415" t="s">
        <v>33</v>
      </c>
      <c r="AD415" t="s">
        <v>33</v>
      </c>
      <c r="AE415" t="s">
        <v>33</v>
      </c>
      <c r="AF415" t="s">
        <v>33</v>
      </c>
    </row>
    <row r="416" spans="1:32">
      <c r="A416">
        <v>413</v>
      </c>
      <c r="B416" t="s">
        <v>25</v>
      </c>
      <c r="C416" t="s">
        <v>1319</v>
      </c>
      <c r="D416" t="s">
        <v>44</v>
      </c>
      <c r="L416" t="s">
        <v>1320</v>
      </c>
      <c r="Q416" t="s">
        <v>1321</v>
      </c>
      <c r="R416" t="s">
        <v>1322</v>
      </c>
      <c r="S416" s="1" t="s">
        <v>39</v>
      </c>
      <c r="T416" t="s">
        <v>188</v>
      </c>
      <c r="U416" t="s">
        <v>104</v>
      </c>
      <c r="V416" t="s">
        <v>1323</v>
      </c>
      <c r="W416" t="s">
        <v>32</v>
      </c>
      <c r="X416" t="s">
        <v>32</v>
      </c>
      <c r="Y416" t="s">
        <v>158</v>
      </c>
      <c r="Z416" t="s">
        <v>158</v>
      </c>
      <c r="AA416" t="s">
        <v>158</v>
      </c>
      <c r="AB416" t="s">
        <v>216</v>
      </c>
      <c r="AD416" t="s">
        <v>1324</v>
      </c>
      <c r="AE416" t="s">
        <v>6811</v>
      </c>
      <c r="AF416" t="s">
        <v>39</v>
      </c>
    </row>
    <row r="417" spans="1:32">
      <c r="A417">
        <v>414</v>
      </c>
      <c r="B417" t="s">
        <v>25</v>
      </c>
      <c r="C417" t="s">
        <v>1325</v>
      </c>
      <c r="D417" t="s">
        <v>56</v>
      </c>
      <c r="J417" t="s">
        <v>1326</v>
      </c>
      <c r="Q417" t="s">
        <v>1327</v>
      </c>
      <c r="R417" t="s">
        <v>1328</v>
      </c>
      <c r="S417" s="1" t="s">
        <v>203</v>
      </c>
      <c r="T417" t="s">
        <v>40</v>
      </c>
      <c r="U417" t="s">
        <v>32</v>
      </c>
      <c r="V417" t="s">
        <v>32</v>
      </c>
      <c r="W417" t="s">
        <v>32</v>
      </c>
      <c r="X417" t="s">
        <v>32</v>
      </c>
      <c r="Y417" t="s">
        <v>167</v>
      </c>
      <c r="Z417" t="s">
        <v>167</v>
      </c>
      <c r="AA417" t="s">
        <v>41</v>
      </c>
      <c r="AB417" t="s">
        <v>32</v>
      </c>
      <c r="AD417" t="s">
        <v>33</v>
      </c>
      <c r="AE417" t="s">
        <v>33</v>
      </c>
      <c r="AF417" t="s">
        <v>33</v>
      </c>
    </row>
    <row r="418" spans="1:32">
      <c r="A418">
        <v>415</v>
      </c>
      <c r="B418" t="s">
        <v>25</v>
      </c>
      <c r="C418" t="s">
        <v>229</v>
      </c>
      <c r="D418" t="s">
        <v>65</v>
      </c>
      <c r="K418" t="s">
        <v>230</v>
      </c>
      <c r="Q418" t="s">
        <v>1329</v>
      </c>
      <c r="R418" t="s">
        <v>1330</v>
      </c>
      <c r="S418" s="1" t="s">
        <v>30</v>
      </c>
      <c r="T418" t="s">
        <v>40</v>
      </c>
      <c r="U418" t="s">
        <v>32</v>
      </c>
      <c r="V418" t="s">
        <v>32</v>
      </c>
      <c r="W418" t="s">
        <v>32</v>
      </c>
      <c r="X418" t="s">
        <v>32</v>
      </c>
      <c r="Y418" t="s">
        <v>41</v>
      </c>
      <c r="Z418" t="s">
        <v>41</v>
      </c>
      <c r="AA418" t="s">
        <v>41</v>
      </c>
      <c r="AB418" t="s">
        <v>33</v>
      </c>
      <c r="AD418" t="s">
        <v>33</v>
      </c>
      <c r="AE418" t="s">
        <v>33</v>
      </c>
      <c r="AF418" t="s">
        <v>33</v>
      </c>
    </row>
    <row r="419" spans="1:32">
      <c r="A419">
        <v>416</v>
      </c>
      <c r="B419" t="s">
        <v>25</v>
      </c>
      <c r="C419" t="s">
        <v>233</v>
      </c>
      <c r="D419" t="s">
        <v>44</v>
      </c>
      <c r="L419" t="s">
        <v>234</v>
      </c>
      <c r="Q419" t="s">
        <v>1331</v>
      </c>
      <c r="R419" t="s">
        <v>1332</v>
      </c>
      <c r="S419" s="1" t="s">
        <v>60</v>
      </c>
      <c r="T419" t="s">
        <v>40</v>
      </c>
      <c r="U419" t="s">
        <v>32</v>
      </c>
      <c r="V419" t="s">
        <v>32</v>
      </c>
      <c r="W419" t="s">
        <v>32</v>
      </c>
      <c r="X419" t="s">
        <v>32</v>
      </c>
      <c r="Y419" t="s">
        <v>167</v>
      </c>
      <c r="Z419" t="s">
        <v>167</v>
      </c>
      <c r="AA419" t="s">
        <v>41</v>
      </c>
      <c r="AB419" t="s">
        <v>216</v>
      </c>
      <c r="AD419" t="s">
        <v>1333</v>
      </c>
      <c r="AE419" t="s">
        <v>1334</v>
      </c>
      <c r="AF419" t="s">
        <v>39</v>
      </c>
    </row>
    <row r="420" spans="1:32">
      <c r="A420">
        <v>417</v>
      </c>
      <c r="B420" t="s">
        <v>25</v>
      </c>
      <c r="C420" t="s">
        <v>254</v>
      </c>
      <c r="D420" t="s">
        <v>44</v>
      </c>
      <c r="L420" t="s">
        <v>255</v>
      </c>
      <c r="Q420" t="s">
        <v>1335</v>
      </c>
      <c r="R420" t="s">
        <v>1336</v>
      </c>
      <c r="S420" s="1" t="s">
        <v>39</v>
      </c>
      <c r="T420" t="s">
        <v>40</v>
      </c>
      <c r="U420" t="s">
        <v>33</v>
      </c>
      <c r="V420" t="s">
        <v>33</v>
      </c>
      <c r="W420" t="s">
        <v>32</v>
      </c>
      <c r="X420" t="s">
        <v>32</v>
      </c>
      <c r="Y420" t="s">
        <v>158</v>
      </c>
      <c r="Z420" t="s">
        <v>158</v>
      </c>
      <c r="AA420" t="s">
        <v>33</v>
      </c>
      <c r="AB420" t="s">
        <v>32</v>
      </c>
      <c r="AD420" t="s">
        <v>33</v>
      </c>
      <c r="AE420" t="s">
        <v>33</v>
      </c>
      <c r="AF420" t="s">
        <v>33</v>
      </c>
    </row>
    <row r="421" spans="1:32">
      <c r="A421">
        <v>418</v>
      </c>
      <c r="B421" t="s">
        <v>25</v>
      </c>
      <c r="C421" t="s">
        <v>263</v>
      </c>
      <c r="D421" t="s">
        <v>44</v>
      </c>
      <c r="L421" t="s">
        <v>1337</v>
      </c>
      <c r="Q421" t="s">
        <v>1338</v>
      </c>
      <c r="R421" t="s">
        <v>1339</v>
      </c>
      <c r="S421" s="1" t="s">
        <v>39</v>
      </c>
      <c r="T421" t="s">
        <v>40</v>
      </c>
      <c r="U421" t="s">
        <v>163</v>
      </c>
      <c r="V421" t="s">
        <v>164</v>
      </c>
      <c r="W421" t="s">
        <v>32</v>
      </c>
      <c r="X421" t="s">
        <v>32</v>
      </c>
      <c r="Y421" t="s">
        <v>158</v>
      </c>
      <c r="Z421" t="s">
        <v>158</v>
      </c>
      <c r="AA421" t="s">
        <v>41</v>
      </c>
      <c r="AB421" t="s">
        <v>32</v>
      </c>
      <c r="AD421" t="s">
        <v>33</v>
      </c>
      <c r="AE421" t="s">
        <v>33</v>
      </c>
      <c r="AF421" t="s">
        <v>33</v>
      </c>
    </row>
    <row r="422" spans="1:32">
      <c r="A422">
        <v>419</v>
      </c>
      <c r="B422" t="s">
        <v>25</v>
      </c>
      <c r="C422" t="s">
        <v>1340</v>
      </c>
      <c r="D422" t="s">
        <v>44</v>
      </c>
      <c r="L422" t="s">
        <v>1341</v>
      </c>
      <c r="Q422" t="s">
        <v>1342</v>
      </c>
      <c r="R422" t="s">
        <v>1343</v>
      </c>
      <c r="S422" s="1" t="s">
        <v>39</v>
      </c>
      <c r="T422" t="s">
        <v>40</v>
      </c>
      <c r="U422" t="s">
        <v>75</v>
      </c>
      <c r="V422" t="s">
        <v>76</v>
      </c>
      <c r="W422" t="s">
        <v>32</v>
      </c>
      <c r="X422" t="s">
        <v>32</v>
      </c>
      <c r="Y422" t="s">
        <v>158</v>
      </c>
      <c r="Z422" t="s">
        <v>158</v>
      </c>
      <c r="AA422" t="s">
        <v>41</v>
      </c>
      <c r="AB422" t="s">
        <v>33</v>
      </c>
      <c r="AD422" t="s">
        <v>33</v>
      </c>
      <c r="AE422" t="s">
        <v>33</v>
      </c>
      <c r="AF422" t="s">
        <v>33</v>
      </c>
    </row>
    <row r="423" spans="1:32">
      <c r="A423">
        <v>420</v>
      </c>
      <c r="B423" t="s">
        <v>25</v>
      </c>
      <c r="C423" t="s">
        <v>272</v>
      </c>
      <c r="D423" t="s">
        <v>44</v>
      </c>
      <c r="L423" t="s">
        <v>273</v>
      </c>
      <c r="Q423" t="s">
        <v>1344</v>
      </c>
      <c r="R423" t="s">
        <v>1345</v>
      </c>
      <c r="S423" s="1" t="s">
        <v>39</v>
      </c>
      <c r="T423" t="s">
        <v>188</v>
      </c>
      <c r="U423" t="s">
        <v>75</v>
      </c>
      <c r="V423" t="s">
        <v>76</v>
      </c>
      <c r="W423" t="s">
        <v>32</v>
      </c>
      <c r="X423" t="s">
        <v>32</v>
      </c>
      <c r="Y423" t="s">
        <v>158</v>
      </c>
      <c r="Z423" t="s">
        <v>158</v>
      </c>
      <c r="AA423" t="s">
        <v>41</v>
      </c>
      <c r="AB423" t="s">
        <v>33</v>
      </c>
      <c r="AD423" t="s">
        <v>33</v>
      </c>
      <c r="AE423" t="s">
        <v>33</v>
      </c>
      <c r="AF423" t="s">
        <v>33</v>
      </c>
    </row>
    <row r="424" spans="1:32">
      <c r="A424">
        <v>421</v>
      </c>
      <c r="B424" t="s">
        <v>25</v>
      </c>
      <c r="C424" t="s">
        <v>1346</v>
      </c>
      <c r="D424" t="s">
        <v>56</v>
      </c>
      <c r="J424" t="s">
        <v>1347</v>
      </c>
      <c r="Q424" t="s">
        <v>1348</v>
      </c>
      <c r="R424" t="s">
        <v>1349</v>
      </c>
      <c r="S424" s="1" t="s">
        <v>203</v>
      </c>
      <c r="T424" t="s">
        <v>252</v>
      </c>
      <c r="U424" t="s">
        <v>33</v>
      </c>
      <c r="V424" t="s">
        <v>33</v>
      </c>
      <c r="W424" t="s">
        <v>32</v>
      </c>
      <c r="X424" t="s">
        <v>32</v>
      </c>
      <c r="Y424" t="s">
        <v>167</v>
      </c>
      <c r="Z424" t="s">
        <v>167</v>
      </c>
      <c r="AA424" t="s">
        <v>41</v>
      </c>
      <c r="AB424" t="s">
        <v>32</v>
      </c>
      <c r="AD424" t="s">
        <v>33</v>
      </c>
      <c r="AE424" t="s">
        <v>33</v>
      </c>
      <c r="AF424" t="s">
        <v>33</v>
      </c>
    </row>
    <row r="425" spans="1:32">
      <c r="A425">
        <v>422</v>
      </c>
      <c r="B425" t="s">
        <v>25</v>
      </c>
      <c r="C425" t="s">
        <v>229</v>
      </c>
      <c r="D425" t="s">
        <v>65</v>
      </c>
      <c r="K425" t="s">
        <v>230</v>
      </c>
      <c r="Q425" t="s">
        <v>1350</v>
      </c>
      <c r="R425" t="s">
        <v>1351</v>
      </c>
      <c r="S425" s="1" t="s">
        <v>30</v>
      </c>
      <c r="T425" t="s">
        <v>252</v>
      </c>
      <c r="U425" t="s">
        <v>33</v>
      </c>
      <c r="V425" t="s">
        <v>33</v>
      </c>
      <c r="W425" t="s">
        <v>32</v>
      </c>
      <c r="X425" t="s">
        <v>32</v>
      </c>
      <c r="Y425" t="s">
        <v>41</v>
      </c>
      <c r="Z425" t="s">
        <v>41</v>
      </c>
      <c r="AA425" t="s">
        <v>41</v>
      </c>
      <c r="AB425" t="s">
        <v>33</v>
      </c>
      <c r="AD425" t="s">
        <v>33</v>
      </c>
      <c r="AE425" t="s">
        <v>33</v>
      </c>
      <c r="AF425" t="s">
        <v>33</v>
      </c>
    </row>
    <row r="426" spans="1:32">
      <c r="A426">
        <v>423</v>
      </c>
      <c r="B426" t="s">
        <v>25</v>
      </c>
      <c r="C426" t="s">
        <v>233</v>
      </c>
      <c r="D426" t="s">
        <v>44</v>
      </c>
      <c r="L426" t="s">
        <v>234</v>
      </c>
      <c r="Q426" t="s">
        <v>1352</v>
      </c>
      <c r="R426" t="s">
        <v>1353</v>
      </c>
      <c r="S426" s="1" t="s">
        <v>60</v>
      </c>
      <c r="T426" t="s">
        <v>252</v>
      </c>
      <c r="U426" t="s">
        <v>33</v>
      </c>
      <c r="V426" t="s">
        <v>33</v>
      </c>
      <c r="W426" t="s">
        <v>32</v>
      </c>
      <c r="X426" t="s">
        <v>32</v>
      </c>
      <c r="Y426" t="s">
        <v>167</v>
      </c>
      <c r="Z426" t="s">
        <v>167</v>
      </c>
      <c r="AA426" t="s">
        <v>41</v>
      </c>
      <c r="AB426" t="s">
        <v>216</v>
      </c>
      <c r="AD426" t="s">
        <v>1354</v>
      </c>
      <c r="AE426" t="s">
        <v>1355</v>
      </c>
      <c r="AF426" t="s">
        <v>39</v>
      </c>
    </row>
    <row r="427" spans="1:32">
      <c r="A427">
        <v>424</v>
      </c>
      <c r="B427" t="s">
        <v>25</v>
      </c>
      <c r="C427" t="s">
        <v>254</v>
      </c>
      <c r="D427" t="s">
        <v>44</v>
      </c>
      <c r="L427" t="s">
        <v>255</v>
      </c>
      <c r="Q427" t="s">
        <v>1356</v>
      </c>
      <c r="R427" t="s">
        <v>1357</v>
      </c>
      <c r="S427" s="1" t="s">
        <v>39</v>
      </c>
      <c r="T427" t="s">
        <v>252</v>
      </c>
      <c r="U427" t="s">
        <v>33</v>
      </c>
      <c r="V427" t="s">
        <v>33</v>
      </c>
      <c r="W427" t="s">
        <v>32</v>
      </c>
      <c r="X427" t="s">
        <v>32</v>
      </c>
      <c r="Y427" t="s">
        <v>158</v>
      </c>
      <c r="Z427" t="s">
        <v>158</v>
      </c>
      <c r="AA427" t="s">
        <v>33</v>
      </c>
      <c r="AB427" t="s">
        <v>33</v>
      </c>
      <c r="AD427" t="s">
        <v>33</v>
      </c>
      <c r="AE427" t="s">
        <v>33</v>
      </c>
      <c r="AF427" t="s">
        <v>33</v>
      </c>
    </row>
    <row r="428" spans="1:32">
      <c r="A428">
        <v>425</v>
      </c>
      <c r="B428" t="s">
        <v>25</v>
      </c>
      <c r="C428" t="s">
        <v>263</v>
      </c>
      <c r="D428" t="s">
        <v>44</v>
      </c>
      <c r="L428" t="s">
        <v>1358</v>
      </c>
      <c r="Q428" t="s">
        <v>1338</v>
      </c>
      <c r="R428" t="s">
        <v>1359</v>
      </c>
      <c r="S428" s="1" t="s">
        <v>39</v>
      </c>
      <c r="T428" t="s">
        <v>252</v>
      </c>
      <c r="U428" t="s">
        <v>163</v>
      </c>
      <c r="V428" t="s">
        <v>164</v>
      </c>
      <c r="W428" t="s">
        <v>32</v>
      </c>
      <c r="X428" t="s">
        <v>32</v>
      </c>
      <c r="Y428" t="s">
        <v>158</v>
      </c>
      <c r="Z428" t="s">
        <v>158</v>
      </c>
      <c r="AA428" t="s">
        <v>41</v>
      </c>
      <c r="AB428" t="s">
        <v>32</v>
      </c>
      <c r="AD428" t="s">
        <v>33</v>
      </c>
      <c r="AE428" t="s">
        <v>33</v>
      </c>
      <c r="AF428" t="s">
        <v>33</v>
      </c>
    </row>
    <row r="429" spans="1:32">
      <c r="A429">
        <v>426</v>
      </c>
      <c r="B429" t="s">
        <v>25</v>
      </c>
      <c r="C429" t="s">
        <v>272</v>
      </c>
      <c r="D429" t="s">
        <v>44</v>
      </c>
      <c r="L429" t="s">
        <v>273</v>
      </c>
      <c r="Q429" t="s">
        <v>1344</v>
      </c>
      <c r="R429" t="s">
        <v>1360</v>
      </c>
      <c r="S429" s="1" t="s">
        <v>39</v>
      </c>
      <c r="T429" t="s">
        <v>252</v>
      </c>
      <c r="U429" t="s">
        <v>75</v>
      </c>
      <c r="V429" t="s">
        <v>76</v>
      </c>
      <c r="W429" t="s">
        <v>32</v>
      </c>
      <c r="X429" t="s">
        <v>32</v>
      </c>
      <c r="Y429" t="s">
        <v>158</v>
      </c>
      <c r="Z429" t="s">
        <v>158</v>
      </c>
      <c r="AA429" t="s">
        <v>41</v>
      </c>
      <c r="AB429" t="s">
        <v>33</v>
      </c>
      <c r="AD429" t="s">
        <v>33</v>
      </c>
      <c r="AE429" t="s">
        <v>33</v>
      </c>
      <c r="AF429" t="s">
        <v>33</v>
      </c>
    </row>
    <row r="430" spans="1:32">
      <c r="A430">
        <v>427</v>
      </c>
      <c r="B430" t="s">
        <v>25</v>
      </c>
      <c r="C430" t="s">
        <v>1361</v>
      </c>
      <c r="D430" t="s">
        <v>56</v>
      </c>
      <c r="H430" t="s">
        <v>1362</v>
      </c>
      <c r="Q430" t="s">
        <v>1363</v>
      </c>
      <c r="R430" t="s">
        <v>1364</v>
      </c>
      <c r="S430" s="1" t="s">
        <v>39</v>
      </c>
      <c r="T430" t="s">
        <v>188</v>
      </c>
      <c r="U430" t="s">
        <v>32</v>
      </c>
      <c r="V430" t="s">
        <v>32</v>
      </c>
      <c r="W430" t="s">
        <v>32</v>
      </c>
      <c r="X430" t="s">
        <v>32</v>
      </c>
      <c r="Y430" t="s">
        <v>1365</v>
      </c>
      <c r="Z430" t="s">
        <v>1365</v>
      </c>
      <c r="AA430" t="s">
        <v>41</v>
      </c>
      <c r="AB430" t="s">
        <v>33</v>
      </c>
      <c r="AD430" t="s">
        <v>33</v>
      </c>
      <c r="AE430" t="s">
        <v>33</v>
      </c>
      <c r="AF430" t="s">
        <v>33</v>
      </c>
    </row>
    <row r="431" spans="1:32">
      <c r="A431">
        <v>428</v>
      </c>
      <c r="B431" t="s">
        <v>25</v>
      </c>
      <c r="C431" t="s">
        <v>1366</v>
      </c>
      <c r="D431" t="s">
        <v>65</v>
      </c>
      <c r="I431" t="s">
        <v>1367</v>
      </c>
      <c r="Q431" t="s">
        <v>1368</v>
      </c>
      <c r="R431" t="s">
        <v>1369</v>
      </c>
      <c r="S431" s="1" t="s">
        <v>30</v>
      </c>
      <c r="T431" t="s">
        <v>188</v>
      </c>
      <c r="U431" t="s">
        <v>32</v>
      </c>
      <c r="V431" t="s">
        <v>32</v>
      </c>
      <c r="W431" t="s">
        <v>32</v>
      </c>
      <c r="X431" t="s">
        <v>32</v>
      </c>
      <c r="Y431" t="s">
        <v>32</v>
      </c>
      <c r="Z431" t="s">
        <v>41</v>
      </c>
      <c r="AA431" t="s">
        <v>41</v>
      </c>
      <c r="AB431" t="s">
        <v>33</v>
      </c>
      <c r="AD431" t="s">
        <v>33</v>
      </c>
      <c r="AE431" t="s">
        <v>33</v>
      </c>
      <c r="AF431" t="s">
        <v>33</v>
      </c>
    </row>
    <row r="432" spans="1:32">
      <c r="A432">
        <v>429</v>
      </c>
      <c r="B432" t="s">
        <v>25</v>
      </c>
      <c r="C432" t="s">
        <v>1370</v>
      </c>
      <c r="D432" t="s">
        <v>44</v>
      </c>
      <c r="J432" t="s">
        <v>1371</v>
      </c>
      <c r="Q432" t="s">
        <v>1372</v>
      </c>
      <c r="R432" t="s">
        <v>1373</v>
      </c>
      <c r="S432" s="1" t="s">
        <v>39</v>
      </c>
      <c r="T432" t="s">
        <v>188</v>
      </c>
      <c r="U432" t="s">
        <v>75</v>
      </c>
      <c r="V432" t="s">
        <v>76</v>
      </c>
      <c r="W432" t="s">
        <v>32</v>
      </c>
      <c r="X432" t="s">
        <v>32</v>
      </c>
      <c r="Y432" t="s">
        <v>158</v>
      </c>
      <c r="Z432" t="s">
        <v>158</v>
      </c>
      <c r="AA432" t="s">
        <v>41</v>
      </c>
      <c r="AB432" t="s">
        <v>33</v>
      </c>
      <c r="AD432" t="s">
        <v>33</v>
      </c>
      <c r="AE432" t="s">
        <v>33</v>
      </c>
      <c r="AF432" t="s">
        <v>33</v>
      </c>
    </row>
    <row r="433" spans="1:32">
      <c r="A433">
        <v>430</v>
      </c>
      <c r="B433" t="s">
        <v>25</v>
      </c>
      <c r="C433" t="s">
        <v>1374</v>
      </c>
      <c r="D433" t="s">
        <v>56</v>
      </c>
      <c r="J433" t="s">
        <v>1375</v>
      </c>
      <c r="Q433" t="s">
        <v>1376</v>
      </c>
      <c r="R433" t="s">
        <v>1377</v>
      </c>
      <c r="S433" s="1" t="s">
        <v>203</v>
      </c>
      <c r="T433" t="s">
        <v>188</v>
      </c>
      <c r="U433" t="s">
        <v>32</v>
      </c>
      <c r="V433" t="s">
        <v>32</v>
      </c>
      <c r="W433" t="s">
        <v>32</v>
      </c>
      <c r="X433" t="s">
        <v>32</v>
      </c>
      <c r="Y433" t="s">
        <v>167</v>
      </c>
      <c r="Z433" t="s">
        <v>167</v>
      </c>
      <c r="AA433" t="s">
        <v>41</v>
      </c>
      <c r="AB433" t="s">
        <v>390</v>
      </c>
      <c r="AD433" t="s">
        <v>1378</v>
      </c>
      <c r="AE433" t="s">
        <v>1379</v>
      </c>
      <c r="AF433" t="s">
        <v>203</v>
      </c>
    </row>
    <row r="434" spans="1:32">
      <c r="A434">
        <v>431</v>
      </c>
      <c r="B434" t="s">
        <v>25</v>
      </c>
      <c r="C434" t="s">
        <v>1380</v>
      </c>
      <c r="D434" t="s">
        <v>65</v>
      </c>
      <c r="K434" t="s">
        <v>1381</v>
      </c>
      <c r="Q434" t="s">
        <v>1382</v>
      </c>
      <c r="R434" t="s">
        <v>1383</v>
      </c>
      <c r="S434" s="1" t="s">
        <v>69</v>
      </c>
      <c r="T434" t="s">
        <v>188</v>
      </c>
      <c r="U434" t="s">
        <v>32</v>
      </c>
      <c r="V434" t="s">
        <v>32</v>
      </c>
      <c r="W434" t="s">
        <v>32</v>
      </c>
      <c r="X434" t="s">
        <v>32</v>
      </c>
      <c r="Y434" t="s">
        <v>32</v>
      </c>
      <c r="Z434" t="s">
        <v>41</v>
      </c>
      <c r="AA434" t="s">
        <v>41</v>
      </c>
      <c r="AB434" t="s">
        <v>33</v>
      </c>
      <c r="AD434" t="s">
        <v>33</v>
      </c>
      <c r="AE434" t="s">
        <v>33</v>
      </c>
      <c r="AF434" t="s">
        <v>33</v>
      </c>
    </row>
    <row r="435" spans="1:32">
      <c r="A435">
        <v>432</v>
      </c>
      <c r="B435" t="s">
        <v>25</v>
      </c>
      <c r="C435" t="s">
        <v>1384</v>
      </c>
      <c r="D435" t="s">
        <v>44</v>
      </c>
      <c r="L435" t="s">
        <v>1385</v>
      </c>
      <c r="Q435" t="s">
        <v>1386</v>
      </c>
      <c r="R435" t="s">
        <v>1387</v>
      </c>
      <c r="S435" s="1" t="s">
        <v>60</v>
      </c>
      <c r="T435" t="s">
        <v>188</v>
      </c>
      <c r="U435" t="s">
        <v>32</v>
      </c>
      <c r="V435" t="s">
        <v>164</v>
      </c>
      <c r="W435" t="s">
        <v>1388</v>
      </c>
      <c r="X435" t="s">
        <v>1389</v>
      </c>
      <c r="Y435" t="s">
        <v>167</v>
      </c>
      <c r="Z435" t="s">
        <v>167</v>
      </c>
      <c r="AA435" t="s">
        <v>41</v>
      </c>
      <c r="AB435" t="s">
        <v>41</v>
      </c>
      <c r="AD435" t="s">
        <v>33</v>
      </c>
      <c r="AE435" t="s">
        <v>33</v>
      </c>
      <c r="AF435" t="s">
        <v>33</v>
      </c>
    </row>
    <row r="436" spans="1:32">
      <c r="A436">
        <v>433</v>
      </c>
      <c r="B436" t="s">
        <v>25</v>
      </c>
      <c r="C436" t="s">
        <v>1390</v>
      </c>
      <c r="D436" t="s">
        <v>44</v>
      </c>
      <c r="L436" t="s">
        <v>1391</v>
      </c>
      <c r="Q436" t="s">
        <v>1392</v>
      </c>
      <c r="R436" t="s">
        <v>1393</v>
      </c>
      <c r="S436" s="1" t="s">
        <v>39</v>
      </c>
      <c r="T436" t="s">
        <v>252</v>
      </c>
      <c r="U436" t="s">
        <v>33</v>
      </c>
      <c r="V436" t="s">
        <v>33</v>
      </c>
      <c r="W436" t="s">
        <v>32</v>
      </c>
      <c r="X436" t="s">
        <v>32</v>
      </c>
      <c r="Y436" t="s">
        <v>158</v>
      </c>
      <c r="Z436" t="s">
        <v>158</v>
      </c>
      <c r="AA436" t="s">
        <v>33</v>
      </c>
      <c r="AB436" t="s">
        <v>216</v>
      </c>
      <c r="AD436" t="s">
        <v>1394</v>
      </c>
      <c r="AE436" t="s">
        <v>6812</v>
      </c>
      <c r="AF436" t="s">
        <v>39</v>
      </c>
    </row>
    <row r="437" spans="1:32">
      <c r="A437">
        <v>434</v>
      </c>
      <c r="B437" t="s">
        <v>25</v>
      </c>
      <c r="C437" t="s">
        <v>1395</v>
      </c>
      <c r="D437" t="s">
        <v>44</v>
      </c>
      <c r="L437" t="s">
        <v>1396</v>
      </c>
      <c r="Q437" t="s">
        <v>1397</v>
      </c>
      <c r="R437" t="s">
        <v>1398</v>
      </c>
      <c r="S437" s="1" t="s">
        <v>39</v>
      </c>
      <c r="T437" t="s">
        <v>252</v>
      </c>
      <c r="U437" t="s">
        <v>568</v>
      </c>
      <c r="V437" t="s">
        <v>54</v>
      </c>
      <c r="W437" t="s">
        <v>32</v>
      </c>
      <c r="X437" t="s">
        <v>32</v>
      </c>
      <c r="Y437" t="s">
        <v>158</v>
      </c>
      <c r="Z437" t="s">
        <v>158</v>
      </c>
      <c r="AA437" t="s">
        <v>33</v>
      </c>
      <c r="AB437" t="s">
        <v>216</v>
      </c>
      <c r="AD437" t="s">
        <v>1399</v>
      </c>
      <c r="AE437" t="s">
        <v>6813</v>
      </c>
      <c r="AF437" t="s">
        <v>60</v>
      </c>
    </row>
    <row r="438" spans="1:32">
      <c r="A438">
        <v>435</v>
      </c>
      <c r="B438" t="s">
        <v>25</v>
      </c>
      <c r="C438" t="s">
        <v>1400</v>
      </c>
      <c r="D438" t="s">
        <v>44</v>
      </c>
      <c r="L438" t="s">
        <v>1401</v>
      </c>
      <c r="Q438" t="s">
        <v>1402</v>
      </c>
      <c r="R438" t="s">
        <v>1403</v>
      </c>
      <c r="S438" s="1" t="s">
        <v>39</v>
      </c>
      <c r="T438" t="s">
        <v>252</v>
      </c>
      <c r="U438" t="s">
        <v>6814</v>
      </c>
      <c r="V438" t="s">
        <v>164</v>
      </c>
      <c r="W438" t="s">
        <v>32</v>
      </c>
      <c r="X438" t="s">
        <v>32</v>
      </c>
      <c r="Y438" t="s">
        <v>158</v>
      </c>
      <c r="Z438" t="s">
        <v>158</v>
      </c>
      <c r="AA438" t="s">
        <v>33</v>
      </c>
      <c r="AB438" t="s">
        <v>216</v>
      </c>
      <c r="AD438" t="s">
        <v>1404</v>
      </c>
      <c r="AE438" t="s">
        <v>6815</v>
      </c>
      <c r="AF438" t="s">
        <v>39</v>
      </c>
    </row>
    <row r="439" spans="1:32">
      <c r="A439">
        <v>436</v>
      </c>
      <c r="B439" t="s">
        <v>25</v>
      </c>
      <c r="C439" t="s">
        <v>1405</v>
      </c>
      <c r="D439" t="s">
        <v>44</v>
      </c>
      <c r="L439" t="s">
        <v>1406</v>
      </c>
      <c r="Q439" t="s">
        <v>1407</v>
      </c>
      <c r="R439" t="s">
        <v>1408</v>
      </c>
      <c r="S439" s="1" t="s">
        <v>39</v>
      </c>
      <c r="T439" t="s">
        <v>252</v>
      </c>
      <c r="U439" t="s">
        <v>84</v>
      </c>
      <c r="V439" t="s">
        <v>54</v>
      </c>
      <c r="W439" t="s">
        <v>32</v>
      </c>
      <c r="X439" t="s">
        <v>32</v>
      </c>
      <c r="Y439" t="s">
        <v>158</v>
      </c>
      <c r="Z439" t="s">
        <v>158</v>
      </c>
      <c r="AA439" t="s">
        <v>33</v>
      </c>
      <c r="AB439" t="s">
        <v>216</v>
      </c>
      <c r="AD439" t="s">
        <v>1409</v>
      </c>
      <c r="AE439" t="s">
        <v>6816</v>
      </c>
      <c r="AF439" t="s">
        <v>39</v>
      </c>
    </row>
    <row r="440" spans="1:32">
      <c r="A440">
        <v>437</v>
      </c>
      <c r="B440" t="s">
        <v>25</v>
      </c>
      <c r="C440" t="s">
        <v>1410</v>
      </c>
      <c r="D440" t="s">
        <v>44</v>
      </c>
      <c r="L440" t="s">
        <v>1411</v>
      </c>
      <c r="Q440" t="s">
        <v>1412</v>
      </c>
      <c r="R440" t="s">
        <v>1413</v>
      </c>
      <c r="S440" s="1" t="s">
        <v>39</v>
      </c>
      <c r="T440" t="s">
        <v>252</v>
      </c>
      <c r="U440" t="s">
        <v>568</v>
      </c>
      <c r="V440" t="s">
        <v>54</v>
      </c>
      <c r="W440" t="s">
        <v>32</v>
      </c>
      <c r="X440" t="s">
        <v>32</v>
      </c>
      <c r="Y440" t="s">
        <v>158</v>
      </c>
      <c r="Z440" t="s">
        <v>158</v>
      </c>
      <c r="AA440" t="s">
        <v>33</v>
      </c>
      <c r="AB440" t="s">
        <v>216</v>
      </c>
      <c r="AD440" t="s">
        <v>1414</v>
      </c>
      <c r="AE440" t="s">
        <v>6817</v>
      </c>
      <c r="AF440" t="s">
        <v>39</v>
      </c>
    </row>
    <row r="441" spans="1:32">
      <c r="A441">
        <v>438</v>
      </c>
      <c r="B441" t="s">
        <v>25</v>
      </c>
      <c r="C441" t="s">
        <v>1415</v>
      </c>
      <c r="D441" t="s">
        <v>56</v>
      </c>
      <c r="L441" t="s">
        <v>1416</v>
      </c>
      <c r="Q441" t="s">
        <v>1417</v>
      </c>
      <c r="R441" t="s">
        <v>1418</v>
      </c>
      <c r="S441" s="1" t="s">
        <v>203</v>
      </c>
      <c r="T441" t="s">
        <v>188</v>
      </c>
      <c r="U441" t="s">
        <v>32</v>
      </c>
      <c r="V441" t="s">
        <v>32</v>
      </c>
      <c r="W441" t="s">
        <v>32</v>
      </c>
      <c r="X441" t="s">
        <v>32</v>
      </c>
      <c r="Y441" t="s">
        <v>167</v>
      </c>
      <c r="Z441" t="s">
        <v>167</v>
      </c>
      <c r="AA441" t="s">
        <v>41</v>
      </c>
      <c r="AB441" t="s">
        <v>33</v>
      </c>
      <c r="AD441" t="s">
        <v>33</v>
      </c>
      <c r="AE441" t="s">
        <v>33</v>
      </c>
      <c r="AF441" t="s">
        <v>33</v>
      </c>
    </row>
    <row r="442" spans="1:32">
      <c r="A442">
        <v>439</v>
      </c>
      <c r="B442" t="s">
        <v>25</v>
      </c>
      <c r="C442" t="s">
        <v>913</v>
      </c>
      <c r="D442" t="s">
        <v>65</v>
      </c>
      <c r="M442" t="s">
        <v>914</v>
      </c>
      <c r="Q442" t="s">
        <v>1419</v>
      </c>
      <c r="R442" t="s">
        <v>1420</v>
      </c>
      <c r="S442" s="1" t="s">
        <v>30</v>
      </c>
      <c r="T442" t="s">
        <v>188</v>
      </c>
      <c r="U442" t="s">
        <v>32</v>
      </c>
      <c r="V442" t="s">
        <v>32</v>
      </c>
      <c r="W442" t="s">
        <v>32</v>
      </c>
      <c r="X442" t="s">
        <v>32</v>
      </c>
      <c r="Y442" t="s">
        <v>32</v>
      </c>
      <c r="Z442" t="s">
        <v>32</v>
      </c>
      <c r="AA442" t="s">
        <v>32</v>
      </c>
      <c r="AB442" t="s">
        <v>33</v>
      </c>
      <c r="AD442" t="s">
        <v>33</v>
      </c>
      <c r="AE442" t="s">
        <v>33</v>
      </c>
      <c r="AF442" t="s">
        <v>33</v>
      </c>
    </row>
    <row r="443" spans="1:32">
      <c r="A443">
        <v>440</v>
      </c>
      <c r="B443" t="s">
        <v>25</v>
      </c>
      <c r="C443" t="s">
        <v>921</v>
      </c>
      <c r="D443" t="s">
        <v>44</v>
      </c>
      <c r="N443" t="s">
        <v>922</v>
      </c>
      <c r="Q443" t="s">
        <v>1421</v>
      </c>
      <c r="R443" t="s">
        <v>1422</v>
      </c>
      <c r="S443" s="1" t="s">
        <v>60</v>
      </c>
      <c r="T443" t="s">
        <v>188</v>
      </c>
      <c r="U443" t="s">
        <v>925</v>
      </c>
      <c r="V443" t="s">
        <v>164</v>
      </c>
      <c r="W443" t="s">
        <v>165</v>
      </c>
      <c r="X443" t="s">
        <v>1423</v>
      </c>
      <c r="Y443" t="s">
        <v>167</v>
      </c>
      <c r="Z443" t="s">
        <v>167</v>
      </c>
      <c r="AA443" t="s">
        <v>41</v>
      </c>
      <c r="AB443" t="s">
        <v>216</v>
      </c>
      <c r="AD443" t="s">
        <v>1424</v>
      </c>
      <c r="AE443" t="s">
        <v>6818</v>
      </c>
      <c r="AF443" t="s">
        <v>39</v>
      </c>
    </row>
    <row r="444" spans="1:32">
      <c r="A444">
        <v>441</v>
      </c>
      <c r="B444" t="s">
        <v>25</v>
      </c>
      <c r="C444" t="s">
        <v>930</v>
      </c>
      <c r="D444" t="s">
        <v>44</v>
      </c>
      <c r="N444" t="s">
        <v>931</v>
      </c>
      <c r="Q444" t="s">
        <v>1425</v>
      </c>
      <c r="R444" t="s">
        <v>1426</v>
      </c>
      <c r="S444" s="1" t="s">
        <v>39</v>
      </c>
      <c r="T444" t="s">
        <v>188</v>
      </c>
      <c r="U444" t="s">
        <v>32</v>
      </c>
      <c r="V444" t="s">
        <v>32</v>
      </c>
      <c r="W444" t="s">
        <v>32</v>
      </c>
      <c r="X444" t="s">
        <v>32</v>
      </c>
      <c r="Y444" t="s">
        <v>158</v>
      </c>
      <c r="Z444" t="s">
        <v>158</v>
      </c>
      <c r="AA444" t="s">
        <v>41</v>
      </c>
      <c r="AB444" t="s">
        <v>216</v>
      </c>
      <c r="AD444" t="s">
        <v>1427</v>
      </c>
      <c r="AE444" t="s">
        <v>6819</v>
      </c>
      <c r="AF444" t="s">
        <v>60</v>
      </c>
    </row>
    <row r="445" spans="1:32">
      <c r="A445">
        <v>442</v>
      </c>
      <c r="B445" t="s">
        <v>25</v>
      </c>
      <c r="C445" t="s">
        <v>1374</v>
      </c>
      <c r="D445" t="s">
        <v>56</v>
      </c>
      <c r="J445" t="s">
        <v>1375</v>
      </c>
      <c r="Q445" t="s">
        <v>1428</v>
      </c>
      <c r="R445" t="s">
        <v>1429</v>
      </c>
      <c r="S445" s="1" t="s">
        <v>203</v>
      </c>
      <c r="T445" t="s">
        <v>252</v>
      </c>
      <c r="U445" t="s">
        <v>32</v>
      </c>
      <c r="V445" t="s">
        <v>32</v>
      </c>
      <c r="W445" t="s">
        <v>32</v>
      </c>
      <c r="X445" t="s">
        <v>32</v>
      </c>
      <c r="Y445" t="s">
        <v>167</v>
      </c>
      <c r="Z445" t="s">
        <v>167</v>
      </c>
      <c r="AA445" t="s">
        <v>41</v>
      </c>
      <c r="AB445" t="s">
        <v>216</v>
      </c>
      <c r="AD445" t="s">
        <v>1430</v>
      </c>
      <c r="AE445" t="s">
        <v>1431</v>
      </c>
      <c r="AF445" t="s">
        <v>39</v>
      </c>
    </row>
    <row r="446" spans="1:32">
      <c r="A446">
        <v>443</v>
      </c>
      <c r="B446" t="s">
        <v>25</v>
      </c>
      <c r="C446" t="s">
        <v>1380</v>
      </c>
      <c r="D446" t="s">
        <v>65</v>
      </c>
      <c r="K446" t="s">
        <v>1381</v>
      </c>
      <c r="Q446" t="s">
        <v>1432</v>
      </c>
      <c r="R446" t="s">
        <v>1433</v>
      </c>
      <c r="S446" s="1" t="s">
        <v>69</v>
      </c>
      <c r="T446" t="s">
        <v>252</v>
      </c>
      <c r="U446" t="s">
        <v>32</v>
      </c>
      <c r="V446" t="s">
        <v>32</v>
      </c>
      <c r="W446" t="s">
        <v>32</v>
      </c>
      <c r="X446" t="s">
        <v>32</v>
      </c>
      <c r="Y446" t="s">
        <v>32</v>
      </c>
      <c r="Z446" t="s">
        <v>32</v>
      </c>
      <c r="AA446" t="s">
        <v>32</v>
      </c>
      <c r="AB446" t="s">
        <v>33</v>
      </c>
      <c r="AD446" t="s">
        <v>33</v>
      </c>
      <c r="AE446" t="s">
        <v>33</v>
      </c>
      <c r="AF446" t="s">
        <v>33</v>
      </c>
    </row>
    <row r="447" spans="1:32">
      <c r="A447">
        <v>444</v>
      </c>
      <c r="B447" t="s">
        <v>25</v>
      </c>
      <c r="C447" t="s">
        <v>1384</v>
      </c>
      <c r="D447" t="s">
        <v>44</v>
      </c>
      <c r="L447" t="s">
        <v>1385</v>
      </c>
      <c r="Q447" t="s">
        <v>1434</v>
      </c>
      <c r="R447" t="s">
        <v>1435</v>
      </c>
      <c r="S447" s="1" t="s">
        <v>60</v>
      </c>
      <c r="T447" t="s">
        <v>252</v>
      </c>
      <c r="U447" t="s">
        <v>32</v>
      </c>
      <c r="V447" t="s">
        <v>164</v>
      </c>
      <c r="W447" t="s">
        <v>1388</v>
      </c>
      <c r="X447" t="s">
        <v>1436</v>
      </c>
      <c r="Y447" t="s">
        <v>167</v>
      </c>
      <c r="Z447" t="s">
        <v>167</v>
      </c>
      <c r="AA447" t="s">
        <v>41</v>
      </c>
      <c r="AB447" t="s">
        <v>41</v>
      </c>
      <c r="AD447" t="s">
        <v>33</v>
      </c>
      <c r="AE447" t="s">
        <v>33</v>
      </c>
      <c r="AF447" t="s">
        <v>33</v>
      </c>
    </row>
    <row r="448" spans="1:32">
      <c r="A448">
        <v>445</v>
      </c>
      <c r="B448" t="s">
        <v>25</v>
      </c>
      <c r="C448" t="s">
        <v>1390</v>
      </c>
      <c r="D448" t="s">
        <v>44</v>
      </c>
      <c r="L448" t="s">
        <v>1391</v>
      </c>
      <c r="Q448" t="s">
        <v>1437</v>
      </c>
      <c r="R448" t="s">
        <v>1438</v>
      </c>
      <c r="S448" s="1" t="s">
        <v>39</v>
      </c>
      <c r="T448" t="s">
        <v>252</v>
      </c>
      <c r="U448" t="s">
        <v>33</v>
      </c>
      <c r="V448" t="s">
        <v>33</v>
      </c>
      <c r="W448" t="s">
        <v>32</v>
      </c>
      <c r="X448" t="s">
        <v>32</v>
      </c>
      <c r="Y448" t="s">
        <v>158</v>
      </c>
      <c r="Z448" t="s">
        <v>158</v>
      </c>
      <c r="AA448" t="s">
        <v>33</v>
      </c>
      <c r="AB448" t="s">
        <v>216</v>
      </c>
      <c r="AD448" t="s">
        <v>1439</v>
      </c>
      <c r="AE448" t="s">
        <v>6820</v>
      </c>
      <c r="AF448" t="s">
        <v>6745</v>
      </c>
    </row>
    <row r="449" spans="1:32">
      <c r="A449">
        <v>446</v>
      </c>
      <c r="B449" t="s">
        <v>25</v>
      </c>
      <c r="C449" t="s">
        <v>1395</v>
      </c>
      <c r="D449" t="s">
        <v>44</v>
      </c>
      <c r="L449" t="s">
        <v>1396</v>
      </c>
      <c r="Q449" t="s">
        <v>1440</v>
      </c>
      <c r="R449" t="s">
        <v>1441</v>
      </c>
      <c r="S449" s="1" t="s">
        <v>39</v>
      </c>
      <c r="T449" t="s">
        <v>252</v>
      </c>
      <c r="U449" t="s">
        <v>568</v>
      </c>
      <c r="V449" t="s">
        <v>54</v>
      </c>
      <c r="W449" t="s">
        <v>32</v>
      </c>
      <c r="X449" t="s">
        <v>32</v>
      </c>
      <c r="Y449" t="s">
        <v>158</v>
      </c>
      <c r="Z449" t="s">
        <v>158</v>
      </c>
      <c r="AA449" t="s">
        <v>33</v>
      </c>
      <c r="AB449" t="s">
        <v>216</v>
      </c>
      <c r="AD449" t="s">
        <v>1442</v>
      </c>
      <c r="AE449" t="s">
        <v>6821</v>
      </c>
      <c r="AF449" t="s">
        <v>60</v>
      </c>
    </row>
    <row r="450" spans="1:32">
      <c r="A450">
        <v>447</v>
      </c>
      <c r="B450" t="s">
        <v>25</v>
      </c>
      <c r="C450" t="s">
        <v>1400</v>
      </c>
      <c r="D450" t="s">
        <v>44</v>
      </c>
      <c r="L450" t="s">
        <v>1401</v>
      </c>
      <c r="Q450" t="s">
        <v>1443</v>
      </c>
      <c r="R450" t="s">
        <v>1444</v>
      </c>
      <c r="S450" s="1" t="s">
        <v>39</v>
      </c>
      <c r="T450" t="s">
        <v>252</v>
      </c>
      <c r="U450" t="s">
        <v>6814</v>
      </c>
      <c r="V450" t="s">
        <v>164</v>
      </c>
      <c r="W450" t="s">
        <v>32</v>
      </c>
      <c r="X450" t="s">
        <v>32</v>
      </c>
      <c r="Y450" t="s">
        <v>158</v>
      </c>
      <c r="Z450" t="s">
        <v>158</v>
      </c>
      <c r="AA450" t="s">
        <v>33</v>
      </c>
      <c r="AB450" t="s">
        <v>216</v>
      </c>
      <c r="AD450" t="s">
        <v>1445</v>
      </c>
      <c r="AE450" t="s">
        <v>6822</v>
      </c>
      <c r="AF450" t="s">
        <v>39</v>
      </c>
    </row>
    <row r="451" spans="1:32">
      <c r="A451">
        <v>448</v>
      </c>
      <c r="B451" t="s">
        <v>25</v>
      </c>
      <c r="C451" t="s">
        <v>1405</v>
      </c>
      <c r="D451" t="s">
        <v>44</v>
      </c>
      <c r="L451" t="s">
        <v>1406</v>
      </c>
      <c r="Q451" t="s">
        <v>1446</v>
      </c>
      <c r="R451" t="s">
        <v>1447</v>
      </c>
      <c r="S451" s="1" t="s">
        <v>39</v>
      </c>
      <c r="T451" t="s">
        <v>252</v>
      </c>
      <c r="U451" t="s">
        <v>84</v>
      </c>
      <c r="V451" t="s">
        <v>54</v>
      </c>
      <c r="W451" t="s">
        <v>32</v>
      </c>
      <c r="X451" t="s">
        <v>32</v>
      </c>
      <c r="Y451" t="s">
        <v>158</v>
      </c>
      <c r="Z451" t="s">
        <v>158</v>
      </c>
      <c r="AA451" t="s">
        <v>33</v>
      </c>
      <c r="AB451" t="s">
        <v>216</v>
      </c>
      <c r="AD451" t="s">
        <v>1448</v>
      </c>
      <c r="AE451" t="s">
        <v>6823</v>
      </c>
      <c r="AF451" t="s">
        <v>39</v>
      </c>
    </row>
    <row r="452" spans="1:32">
      <c r="A452">
        <v>449</v>
      </c>
      <c r="B452" t="s">
        <v>25</v>
      </c>
      <c r="C452" t="s">
        <v>1410</v>
      </c>
      <c r="D452" t="s">
        <v>44</v>
      </c>
      <c r="L452" t="s">
        <v>1411</v>
      </c>
      <c r="Q452" t="s">
        <v>1449</v>
      </c>
      <c r="R452" t="s">
        <v>1450</v>
      </c>
      <c r="S452" s="1" t="s">
        <v>39</v>
      </c>
      <c r="T452" t="s">
        <v>252</v>
      </c>
      <c r="U452" t="s">
        <v>568</v>
      </c>
      <c r="V452" t="s">
        <v>54</v>
      </c>
      <c r="W452" t="s">
        <v>32</v>
      </c>
      <c r="X452" t="s">
        <v>32</v>
      </c>
      <c r="Y452" t="s">
        <v>158</v>
      </c>
      <c r="Z452" t="s">
        <v>158</v>
      </c>
      <c r="AA452" t="s">
        <v>33</v>
      </c>
      <c r="AB452" t="s">
        <v>216</v>
      </c>
      <c r="AD452" t="s">
        <v>1451</v>
      </c>
      <c r="AE452" t="s">
        <v>6824</v>
      </c>
      <c r="AF452" t="s">
        <v>39</v>
      </c>
    </row>
    <row r="453" spans="1:32">
      <c r="A453">
        <v>450</v>
      </c>
      <c r="B453" t="s">
        <v>25</v>
      </c>
      <c r="C453" t="s">
        <v>1415</v>
      </c>
      <c r="D453" t="s">
        <v>56</v>
      </c>
      <c r="L453" t="s">
        <v>1416</v>
      </c>
      <c r="Q453" t="s">
        <v>1452</v>
      </c>
      <c r="R453" t="s">
        <v>1453</v>
      </c>
      <c r="S453" s="1" t="s">
        <v>203</v>
      </c>
      <c r="T453" t="s">
        <v>252</v>
      </c>
      <c r="U453" t="s">
        <v>32</v>
      </c>
      <c r="V453" t="s">
        <v>32</v>
      </c>
      <c r="W453" t="s">
        <v>32</v>
      </c>
      <c r="X453" t="s">
        <v>32</v>
      </c>
      <c r="Y453" t="s">
        <v>167</v>
      </c>
      <c r="Z453" t="s">
        <v>167</v>
      </c>
      <c r="AA453" t="s">
        <v>41</v>
      </c>
      <c r="AB453" t="s">
        <v>33</v>
      </c>
      <c r="AD453" t="s">
        <v>33</v>
      </c>
      <c r="AE453" t="s">
        <v>33</v>
      </c>
      <c r="AF453" t="s">
        <v>33</v>
      </c>
    </row>
    <row r="454" spans="1:32">
      <c r="A454">
        <v>451</v>
      </c>
      <c r="B454" t="s">
        <v>25</v>
      </c>
      <c r="C454" t="s">
        <v>913</v>
      </c>
      <c r="D454" t="s">
        <v>65</v>
      </c>
      <c r="M454" t="s">
        <v>914</v>
      </c>
      <c r="Q454" t="s">
        <v>1454</v>
      </c>
      <c r="R454" t="s">
        <v>1455</v>
      </c>
      <c r="S454" s="1" t="s">
        <v>30</v>
      </c>
      <c r="T454" t="s">
        <v>252</v>
      </c>
      <c r="U454" t="s">
        <v>32</v>
      </c>
      <c r="V454" t="s">
        <v>32</v>
      </c>
      <c r="W454" t="s">
        <v>32</v>
      </c>
      <c r="X454" t="s">
        <v>32</v>
      </c>
      <c r="Y454" t="s">
        <v>32</v>
      </c>
      <c r="Z454" t="s">
        <v>32</v>
      </c>
      <c r="AA454" t="s">
        <v>41</v>
      </c>
      <c r="AB454" t="s">
        <v>33</v>
      </c>
      <c r="AD454" t="s">
        <v>33</v>
      </c>
      <c r="AE454" t="s">
        <v>33</v>
      </c>
      <c r="AF454" t="s">
        <v>33</v>
      </c>
    </row>
    <row r="455" spans="1:32">
      <c r="A455">
        <v>452</v>
      </c>
      <c r="B455" t="s">
        <v>25</v>
      </c>
      <c r="C455" t="s">
        <v>921</v>
      </c>
      <c r="D455" t="s">
        <v>44</v>
      </c>
      <c r="N455" t="s">
        <v>922</v>
      </c>
      <c r="Q455" t="s">
        <v>1456</v>
      </c>
      <c r="R455" t="s">
        <v>1457</v>
      </c>
      <c r="S455" s="1" t="s">
        <v>60</v>
      </c>
      <c r="T455" t="s">
        <v>252</v>
      </c>
      <c r="U455" t="s">
        <v>925</v>
      </c>
      <c r="V455" t="s">
        <v>164</v>
      </c>
      <c r="W455" t="s">
        <v>165</v>
      </c>
      <c r="X455" t="s">
        <v>1423</v>
      </c>
      <c r="Y455" t="s">
        <v>167</v>
      </c>
      <c r="Z455" t="s">
        <v>167</v>
      </c>
      <c r="AA455" t="s">
        <v>41</v>
      </c>
      <c r="AB455" t="s">
        <v>216</v>
      </c>
      <c r="AD455" t="s">
        <v>1458</v>
      </c>
      <c r="AE455" t="s">
        <v>6825</v>
      </c>
      <c r="AF455" t="s">
        <v>39</v>
      </c>
    </row>
    <row r="456" spans="1:32">
      <c r="A456">
        <v>453</v>
      </c>
      <c r="B456" t="s">
        <v>25</v>
      </c>
      <c r="C456" t="s">
        <v>930</v>
      </c>
      <c r="D456" t="s">
        <v>44</v>
      </c>
      <c r="N456" t="s">
        <v>931</v>
      </c>
      <c r="Q456" t="s">
        <v>1459</v>
      </c>
      <c r="R456" t="s">
        <v>1460</v>
      </c>
      <c r="S456" s="1" t="s">
        <v>39</v>
      </c>
      <c r="T456" t="s">
        <v>252</v>
      </c>
      <c r="U456" t="s">
        <v>32</v>
      </c>
      <c r="V456" t="s">
        <v>32</v>
      </c>
      <c r="W456" t="s">
        <v>32</v>
      </c>
      <c r="X456" t="s">
        <v>32</v>
      </c>
      <c r="Y456" t="s">
        <v>158</v>
      </c>
      <c r="Z456" t="s">
        <v>158</v>
      </c>
      <c r="AA456" t="s">
        <v>41</v>
      </c>
      <c r="AB456" t="s">
        <v>216</v>
      </c>
      <c r="AD456" t="s">
        <v>1461</v>
      </c>
      <c r="AE456" t="s">
        <v>6826</v>
      </c>
      <c r="AF456" t="s">
        <v>60</v>
      </c>
    </row>
    <row r="457" spans="1:32">
      <c r="A457">
        <v>454</v>
      </c>
      <c r="B457" t="s">
        <v>25</v>
      </c>
      <c r="C457" t="s">
        <v>1462</v>
      </c>
      <c r="D457" t="s">
        <v>56</v>
      </c>
      <c r="J457" t="s">
        <v>1463</v>
      </c>
      <c r="Q457" t="s">
        <v>1464</v>
      </c>
      <c r="R457" t="s">
        <v>1465</v>
      </c>
      <c r="S457" s="1" t="s">
        <v>1172</v>
      </c>
      <c r="T457" t="s">
        <v>40</v>
      </c>
      <c r="U457" t="s">
        <v>32</v>
      </c>
      <c r="V457" t="s">
        <v>32</v>
      </c>
      <c r="W457" t="s">
        <v>32</v>
      </c>
      <c r="X457" t="s">
        <v>32</v>
      </c>
      <c r="Y457" t="s">
        <v>309</v>
      </c>
      <c r="Z457" t="s">
        <v>309</v>
      </c>
      <c r="AA457" t="s">
        <v>309</v>
      </c>
      <c r="AB457" t="s">
        <v>61</v>
      </c>
      <c r="AD457" t="s">
        <v>1466</v>
      </c>
      <c r="AE457" t="s">
        <v>1467</v>
      </c>
      <c r="AF457" t="s">
        <v>1172</v>
      </c>
    </row>
    <row r="458" spans="1:32">
      <c r="A458">
        <v>455</v>
      </c>
      <c r="B458" t="s">
        <v>25</v>
      </c>
      <c r="C458" t="s">
        <v>913</v>
      </c>
      <c r="D458" t="s">
        <v>65</v>
      </c>
      <c r="K458" t="s">
        <v>914</v>
      </c>
      <c r="Q458" t="s">
        <v>1468</v>
      </c>
      <c r="R458" t="s">
        <v>1469</v>
      </c>
      <c r="S458" s="1" t="s">
        <v>69</v>
      </c>
      <c r="T458" t="s">
        <v>40</v>
      </c>
      <c r="U458" t="s">
        <v>32</v>
      </c>
      <c r="V458" t="s">
        <v>32</v>
      </c>
      <c r="W458" t="s">
        <v>32</v>
      </c>
      <c r="X458" t="s">
        <v>32</v>
      </c>
      <c r="Y458" t="s">
        <v>32</v>
      </c>
      <c r="Z458" t="s">
        <v>41</v>
      </c>
      <c r="AA458" t="s">
        <v>41</v>
      </c>
      <c r="AB458" t="s">
        <v>33</v>
      </c>
      <c r="AD458" t="s">
        <v>33</v>
      </c>
      <c r="AE458" t="s">
        <v>33</v>
      </c>
      <c r="AF458" t="s">
        <v>33</v>
      </c>
    </row>
    <row r="459" spans="1:32">
      <c r="A459">
        <v>456</v>
      </c>
      <c r="B459" t="s">
        <v>25</v>
      </c>
      <c r="C459" t="s">
        <v>917</v>
      </c>
      <c r="D459" t="s">
        <v>44</v>
      </c>
      <c r="L459" t="s">
        <v>918</v>
      </c>
      <c r="Q459" t="s">
        <v>1470</v>
      </c>
      <c r="R459" t="s">
        <v>1471</v>
      </c>
      <c r="S459" s="1" t="s">
        <v>39</v>
      </c>
      <c r="T459" t="s">
        <v>181</v>
      </c>
      <c r="U459" t="s">
        <v>1472</v>
      </c>
      <c r="V459" t="s">
        <v>54</v>
      </c>
      <c r="W459" t="s">
        <v>1473</v>
      </c>
      <c r="X459" t="s">
        <v>1142</v>
      </c>
      <c r="Y459" t="s">
        <v>346</v>
      </c>
      <c r="Z459" t="s">
        <v>346</v>
      </c>
      <c r="AA459" t="s">
        <v>346</v>
      </c>
      <c r="AB459" t="s">
        <v>61</v>
      </c>
      <c r="AD459" t="s">
        <v>1474</v>
      </c>
      <c r="AE459" t="s">
        <v>6827</v>
      </c>
      <c r="AF459" t="s">
        <v>60</v>
      </c>
    </row>
    <row r="460" spans="1:32">
      <c r="A460">
        <v>457</v>
      </c>
      <c r="B460" t="s">
        <v>25</v>
      </c>
      <c r="C460" t="s">
        <v>1475</v>
      </c>
      <c r="D460" t="s">
        <v>44</v>
      </c>
      <c r="L460" t="s">
        <v>1476</v>
      </c>
      <c r="Q460" t="s">
        <v>1477</v>
      </c>
      <c r="R460" t="s">
        <v>1478</v>
      </c>
      <c r="S460" s="1" t="s">
        <v>39</v>
      </c>
      <c r="T460" t="s">
        <v>52</v>
      </c>
      <c r="U460" t="s">
        <v>1479</v>
      </c>
      <c r="V460" t="s">
        <v>164</v>
      </c>
      <c r="W460" t="s">
        <v>32</v>
      </c>
      <c r="X460" t="s">
        <v>32</v>
      </c>
      <c r="Y460" t="s">
        <v>158</v>
      </c>
      <c r="Z460" t="s">
        <v>158</v>
      </c>
      <c r="AA460" t="s">
        <v>41</v>
      </c>
      <c r="AB460" t="s">
        <v>33</v>
      </c>
      <c r="AD460" t="s">
        <v>33</v>
      </c>
      <c r="AE460" t="s">
        <v>33</v>
      </c>
      <c r="AF460" t="s">
        <v>33</v>
      </c>
    </row>
    <row r="461" spans="1:32">
      <c r="A461">
        <v>458</v>
      </c>
      <c r="B461" t="s">
        <v>25</v>
      </c>
      <c r="C461" t="s">
        <v>1480</v>
      </c>
      <c r="D461" t="s">
        <v>44</v>
      </c>
      <c r="L461" t="s">
        <v>1481</v>
      </c>
      <c r="Q461" t="s">
        <v>1482</v>
      </c>
      <c r="R461" t="s">
        <v>1483</v>
      </c>
      <c r="S461" s="1" t="s">
        <v>39</v>
      </c>
      <c r="T461" t="s">
        <v>181</v>
      </c>
      <c r="U461" t="s">
        <v>1472</v>
      </c>
      <c r="V461" t="s">
        <v>54</v>
      </c>
      <c r="W461" t="s">
        <v>1473</v>
      </c>
      <c r="X461" t="s">
        <v>1142</v>
      </c>
      <c r="Y461" t="s">
        <v>1484</v>
      </c>
      <c r="Z461" t="s">
        <v>1484</v>
      </c>
      <c r="AA461" t="s">
        <v>1484</v>
      </c>
      <c r="AB461" t="s">
        <v>61</v>
      </c>
      <c r="AD461" t="s">
        <v>1485</v>
      </c>
      <c r="AE461" t="s">
        <v>6828</v>
      </c>
      <c r="AF461" t="s">
        <v>60</v>
      </c>
    </row>
    <row r="462" spans="1:32">
      <c r="A462">
        <v>459</v>
      </c>
      <c r="B462" t="s">
        <v>25</v>
      </c>
      <c r="C462" t="s">
        <v>921</v>
      </c>
      <c r="D462" t="s">
        <v>44</v>
      </c>
      <c r="L462" t="s">
        <v>922</v>
      </c>
      <c r="Q462" t="s">
        <v>1486</v>
      </c>
      <c r="R462" t="s">
        <v>1487</v>
      </c>
      <c r="S462" s="1" t="s">
        <v>60</v>
      </c>
      <c r="T462" t="s">
        <v>1488</v>
      </c>
      <c r="U462" t="s">
        <v>925</v>
      </c>
      <c r="V462" t="s">
        <v>164</v>
      </c>
      <c r="W462" t="s">
        <v>1489</v>
      </c>
      <c r="X462" t="s">
        <v>1423</v>
      </c>
      <c r="Y462" t="s">
        <v>346</v>
      </c>
      <c r="Z462" t="s">
        <v>346</v>
      </c>
      <c r="AA462" t="s">
        <v>346</v>
      </c>
      <c r="AB462" t="s">
        <v>61</v>
      </c>
      <c r="AD462" t="s">
        <v>1490</v>
      </c>
      <c r="AE462" t="s">
        <v>6829</v>
      </c>
      <c r="AF462" t="s">
        <v>60</v>
      </c>
    </row>
    <row r="463" spans="1:32">
      <c r="A463">
        <v>460</v>
      </c>
      <c r="B463" t="s">
        <v>25</v>
      </c>
      <c r="C463" t="s">
        <v>1491</v>
      </c>
      <c r="D463" t="s">
        <v>44</v>
      </c>
      <c r="L463" t="s">
        <v>1492</v>
      </c>
      <c r="Q463" t="s">
        <v>1493</v>
      </c>
      <c r="R463" t="s">
        <v>1494</v>
      </c>
      <c r="S463" s="1" t="s">
        <v>39</v>
      </c>
      <c r="T463" t="s">
        <v>188</v>
      </c>
      <c r="U463" t="s">
        <v>568</v>
      </c>
      <c r="V463" t="s">
        <v>54</v>
      </c>
      <c r="W463" t="s">
        <v>165</v>
      </c>
      <c r="X463" t="s">
        <v>569</v>
      </c>
      <c r="Y463" t="s">
        <v>167</v>
      </c>
      <c r="Z463" t="s">
        <v>167</v>
      </c>
      <c r="AA463" t="s">
        <v>33</v>
      </c>
      <c r="AB463" t="s">
        <v>41</v>
      </c>
      <c r="AD463" t="s">
        <v>33</v>
      </c>
      <c r="AE463" t="s">
        <v>33</v>
      </c>
      <c r="AF463" t="s">
        <v>33</v>
      </c>
    </row>
    <row r="464" spans="1:32">
      <c r="A464">
        <v>461</v>
      </c>
      <c r="B464" t="s">
        <v>25</v>
      </c>
      <c r="C464" t="s">
        <v>926</v>
      </c>
      <c r="D464" t="s">
        <v>44</v>
      </c>
      <c r="L464" t="s">
        <v>927</v>
      </c>
      <c r="Q464" t="s">
        <v>1495</v>
      </c>
      <c r="R464" t="s">
        <v>1496</v>
      </c>
      <c r="S464" s="1" t="s">
        <v>39</v>
      </c>
      <c r="T464" t="s">
        <v>181</v>
      </c>
      <c r="U464" t="s">
        <v>84</v>
      </c>
      <c r="V464" t="s">
        <v>54</v>
      </c>
      <c r="W464" t="s">
        <v>32</v>
      </c>
      <c r="X464" t="s">
        <v>32</v>
      </c>
      <c r="Y464" t="s">
        <v>158</v>
      </c>
      <c r="Z464" t="s">
        <v>158</v>
      </c>
      <c r="AA464" t="s">
        <v>33</v>
      </c>
      <c r="AB464" t="s">
        <v>33</v>
      </c>
      <c r="AD464" t="s">
        <v>33</v>
      </c>
      <c r="AE464" t="s">
        <v>33</v>
      </c>
      <c r="AF464" t="s">
        <v>33</v>
      </c>
    </row>
    <row r="465" spans="1:32">
      <c r="A465">
        <v>462</v>
      </c>
      <c r="B465" t="s">
        <v>25</v>
      </c>
      <c r="C465" t="s">
        <v>930</v>
      </c>
      <c r="D465" t="s">
        <v>44</v>
      </c>
      <c r="L465" t="s">
        <v>931</v>
      </c>
      <c r="Q465" t="s">
        <v>1497</v>
      </c>
      <c r="R465" t="s">
        <v>1498</v>
      </c>
      <c r="S465" s="1" t="s">
        <v>39</v>
      </c>
      <c r="T465" t="s">
        <v>52</v>
      </c>
      <c r="U465" t="s">
        <v>41</v>
      </c>
      <c r="V465" t="s">
        <v>41</v>
      </c>
      <c r="W465" t="s">
        <v>32</v>
      </c>
      <c r="X465" t="s">
        <v>32</v>
      </c>
      <c r="Y465" t="s">
        <v>346</v>
      </c>
      <c r="Z465" t="s">
        <v>346</v>
      </c>
      <c r="AA465" t="s">
        <v>346</v>
      </c>
      <c r="AB465" t="s">
        <v>216</v>
      </c>
      <c r="AD465" t="s">
        <v>1499</v>
      </c>
      <c r="AE465" t="s">
        <v>6830</v>
      </c>
      <c r="AF465" t="s">
        <v>39</v>
      </c>
    </row>
    <row r="466" spans="1:32">
      <c r="A466">
        <v>463</v>
      </c>
      <c r="B466" t="s">
        <v>25</v>
      </c>
      <c r="C466" t="s">
        <v>1500</v>
      </c>
      <c r="D466" t="s">
        <v>44</v>
      </c>
      <c r="L466" t="s">
        <v>1501</v>
      </c>
      <c r="Q466" t="s">
        <v>1502</v>
      </c>
      <c r="R466" t="s">
        <v>6831</v>
      </c>
      <c r="S466" s="1" t="s">
        <v>39</v>
      </c>
      <c r="T466" t="s">
        <v>181</v>
      </c>
      <c r="U466" t="s">
        <v>1472</v>
      </c>
      <c r="V466" t="s">
        <v>54</v>
      </c>
      <c r="W466" t="s">
        <v>1473</v>
      </c>
      <c r="X466" t="s">
        <v>1142</v>
      </c>
      <c r="Y466" t="s">
        <v>1484</v>
      </c>
      <c r="Z466" t="s">
        <v>1484</v>
      </c>
      <c r="AA466" t="s">
        <v>1484</v>
      </c>
      <c r="AB466" t="s">
        <v>33</v>
      </c>
      <c r="AD466" t="s">
        <v>33</v>
      </c>
      <c r="AE466" t="s">
        <v>33</v>
      </c>
      <c r="AF466" t="s">
        <v>33</v>
      </c>
    </row>
    <row r="467" spans="1:32">
      <c r="A467">
        <v>464</v>
      </c>
      <c r="B467" t="s">
        <v>25</v>
      </c>
      <c r="C467" t="s">
        <v>934</v>
      </c>
      <c r="D467" t="s">
        <v>44</v>
      </c>
      <c r="L467" t="s">
        <v>935</v>
      </c>
      <c r="Q467" t="s">
        <v>1504</v>
      </c>
      <c r="R467" t="s">
        <v>1505</v>
      </c>
      <c r="S467" s="1" t="s">
        <v>39</v>
      </c>
      <c r="T467" t="s">
        <v>1506</v>
      </c>
      <c r="U467" t="s">
        <v>75</v>
      </c>
      <c r="V467" t="s">
        <v>76</v>
      </c>
      <c r="W467" t="s">
        <v>1489</v>
      </c>
      <c r="X467" t="s">
        <v>1507</v>
      </c>
      <c r="Y467" t="s">
        <v>167</v>
      </c>
      <c r="Z467" t="s">
        <v>167</v>
      </c>
      <c r="AA467" t="s">
        <v>167</v>
      </c>
      <c r="AB467" t="s">
        <v>33</v>
      </c>
      <c r="AD467" t="s">
        <v>33</v>
      </c>
      <c r="AE467" t="s">
        <v>33</v>
      </c>
      <c r="AF467" t="s">
        <v>33</v>
      </c>
    </row>
    <row r="468" spans="1:32">
      <c r="A468">
        <v>465</v>
      </c>
      <c r="B468" t="s">
        <v>25</v>
      </c>
      <c r="C468" t="s">
        <v>938</v>
      </c>
      <c r="D468" t="s">
        <v>44</v>
      </c>
      <c r="L468" t="s">
        <v>939</v>
      </c>
      <c r="Q468" t="s">
        <v>1508</v>
      </c>
      <c r="R468" t="s">
        <v>941</v>
      </c>
      <c r="S468" s="1" t="s">
        <v>39</v>
      </c>
      <c r="T468" t="s">
        <v>188</v>
      </c>
      <c r="U468" t="s">
        <v>75</v>
      </c>
      <c r="V468" t="s">
        <v>76</v>
      </c>
      <c r="W468" t="s">
        <v>32</v>
      </c>
      <c r="X468" t="s">
        <v>32</v>
      </c>
      <c r="Y468" t="s">
        <v>158</v>
      </c>
      <c r="Z468" t="s">
        <v>158</v>
      </c>
      <c r="AA468" t="s">
        <v>41</v>
      </c>
      <c r="AB468" t="s">
        <v>33</v>
      </c>
      <c r="AD468" t="s">
        <v>33</v>
      </c>
      <c r="AE468" t="s">
        <v>33</v>
      </c>
      <c r="AF468" t="s">
        <v>33</v>
      </c>
    </row>
    <row r="469" spans="1:32">
      <c r="A469">
        <v>466</v>
      </c>
      <c r="B469" t="s">
        <v>25</v>
      </c>
      <c r="C469" t="s">
        <v>1462</v>
      </c>
      <c r="D469" t="s">
        <v>56</v>
      </c>
      <c r="J469" t="s">
        <v>1463</v>
      </c>
      <c r="Q469" t="s">
        <v>1509</v>
      </c>
      <c r="R469" t="s">
        <v>1510</v>
      </c>
      <c r="S469" s="1" t="s">
        <v>203</v>
      </c>
      <c r="T469" t="s">
        <v>252</v>
      </c>
      <c r="U469" t="s">
        <v>32</v>
      </c>
      <c r="V469" t="s">
        <v>32</v>
      </c>
      <c r="W469" t="s">
        <v>32</v>
      </c>
      <c r="X469" t="s">
        <v>32</v>
      </c>
      <c r="Y469" t="s">
        <v>167</v>
      </c>
      <c r="Z469" t="s">
        <v>167</v>
      </c>
      <c r="AA469" t="s">
        <v>41</v>
      </c>
      <c r="AB469" t="s">
        <v>216</v>
      </c>
      <c r="AD469" t="s">
        <v>1511</v>
      </c>
      <c r="AE469" t="s">
        <v>6832</v>
      </c>
      <c r="AF469" t="s">
        <v>39</v>
      </c>
    </row>
    <row r="470" spans="1:32">
      <c r="A470">
        <v>467</v>
      </c>
      <c r="B470" t="s">
        <v>25</v>
      </c>
      <c r="C470" t="s">
        <v>913</v>
      </c>
      <c r="D470" t="s">
        <v>65</v>
      </c>
      <c r="K470" t="s">
        <v>914</v>
      </c>
      <c r="Q470" t="s">
        <v>1512</v>
      </c>
      <c r="R470" t="s">
        <v>1513</v>
      </c>
      <c r="S470" s="1" t="s">
        <v>69</v>
      </c>
      <c r="T470" t="s">
        <v>252</v>
      </c>
      <c r="U470" t="s">
        <v>32</v>
      </c>
      <c r="V470" t="s">
        <v>32</v>
      </c>
      <c r="W470" t="s">
        <v>32</v>
      </c>
      <c r="X470" t="s">
        <v>32</v>
      </c>
      <c r="Y470" t="s">
        <v>32</v>
      </c>
      <c r="Z470" t="s">
        <v>41</v>
      </c>
      <c r="AA470" t="s">
        <v>41</v>
      </c>
      <c r="AB470" t="s">
        <v>33</v>
      </c>
      <c r="AD470" t="s">
        <v>33</v>
      </c>
      <c r="AE470" t="s">
        <v>33</v>
      </c>
      <c r="AF470" t="s">
        <v>33</v>
      </c>
    </row>
    <row r="471" spans="1:32">
      <c r="A471">
        <v>468</v>
      </c>
      <c r="B471" t="s">
        <v>25</v>
      </c>
      <c r="C471" t="s">
        <v>917</v>
      </c>
      <c r="D471" t="s">
        <v>44</v>
      </c>
      <c r="L471" t="s">
        <v>918</v>
      </c>
      <c r="Q471" t="s">
        <v>1514</v>
      </c>
      <c r="R471" t="s">
        <v>1515</v>
      </c>
      <c r="S471" s="1" t="s">
        <v>39</v>
      </c>
      <c r="T471" t="s">
        <v>252</v>
      </c>
      <c r="U471" t="s">
        <v>568</v>
      </c>
      <c r="V471" t="s">
        <v>54</v>
      </c>
      <c r="W471" t="s">
        <v>1516</v>
      </c>
      <c r="X471" t="s">
        <v>1517</v>
      </c>
      <c r="Y471" t="s">
        <v>167</v>
      </c>
      <c r="Z471" t="s">
        <v>167</v>
      </c>
      <c r="AA471" t="s">
        <v>41</v>
      </c>
      <c r="AB471" t="s">
        <v>216</v>
      </c>
      <c r="AD471" t="s">
        <v>1518</v>
      </c>
      <c r="AE471" t="s">
        <v>6833</v>
      </c>
      <c r="AF471" t="s">
        <v>39</v>
      </c>
    </row>
    <row r="472" spans="1:32">
      <c r="A472">
        <v>469</v>
      </c>
      <c r="B472" t="s">
        <v>25</v>
      </c>
      <c r="C472" t="s">
        <v>1480</v>
      </c>
      <c r="D472" t="s">
        <v>44</v>
      </c>
      <c r="L472" t="s">
        <v>1481</v>
      </c>
      <c r="Q472" t="s">
        <v>1519</v>
      </c>
      <c r="R472" t="s">
        <v>1520</v>
      </c>
      <c r="S472" s="1" t="s">
        <v>39</v>
      </c>
      <c r="T472" t="s">
        <v>252</v>
      </c>
      <c r="U472" t="s">
        <v>568</v>
      </c>
      <c r="V472" t="s">
        <v>54</v>
      </c>
      <c r="W472" t="s">
        <v>1516</v>
      </c>
      <c r="X472" t="s">
        <v>1517</v>
      </c>
      <c r="Y472" t="s">
        <v>167</v>
      </c>
      <c r="Z472" t="s">
        <v>167</v>
      </c>
      <c r="AA472" t="s">
        <v>41</v>
      </c>
      <c r="AB472" t="s">
        <v>32</v>
      </c>
      <c r="AD472" t="s">
        <v>32</v>
      </c>
      <c r="AE472" t="s">
        <v>32</v>
      </c>
      <c r="AF472" t="s">
        <v>32</v>
      </c>
    </row>
    <row r="473" spans="1:32">
      <c r="A473">
        <v>470</v>
      </c>
      <c r="B473" t="s">
        <v>25</v>
      </c>
      <c r="C473" t="s">
        <v>921</v>
      </c>
      <c r="D473" t="s">
        <v>44</v>
      </c>
      <c r="L473" t="s">
        <v>922</v>
      </c>
      <c r="Q473" t="s">
        <v>1521</v>
      </c>
      <c r="R473" t="s">
        <v>1522</v>
      </c>
      <c r="S473" s="1" t="s">
        <v>60</v>
      </c>
      <c r="T473" t="s">
        <v>252</v>
      </c>
      <c r="U473" t="s">
        <v>925</v>
      </c>
      <c r="V473" t="s">
        <v>164</v>
      </c>
      <c r="W473" t="s">
        <v>1489</v>
      </c>
      <c r="X473" t="s">
        <v>1423</v>
      </c>
      <c r="Y473" t="s">
        <v>167</v>
      </c>
      <c r="Z473" t="s">
        <v>167</v>
      </c>
      <c r="AA473" t="s">
        <v>41</v>
      </c>
      <c r="AB473" t="s">
        <v>61</v>
      </c>
      <c r="AD473" t="s">
        <v>1523</v>
      </c>
      <c r="AE473" t="s">
        <v>6834</v>
      </c>
      <c r="AF473" t="s">
        <v>60</v>
      </c>
    </row>
    <row r="474" spans="1:32">
      <c r="A474">
        <v>471</v>
      </c>
      <c r="B474" t="s">
        <v>25</v>
      </c>
      <c r="C474" t="s">
        <v>1491</v>
      </c>
      <c r="D474" t="s">
        <v>44</v>
      </c>
      <c r="L474" t="s">
        <v>1492</v>
      </c>
      <c r="Q474" t="s">
        <v>1524</v>
      </c>
      <c r="R474" t="s">
        <v>1525</v>
      </c>
      <c r="S474" s="1" t="s">
        <v>39</v>
      </c>
      <c r="T474" t="s">
        <v>252</v>
      </c>
      <c r="U474" t="s">
        <v>568</v>
      </c>
      <c r="V474" t="s">
        <v>54</v>
      </c>
      <c r="W474" t="s">
        <v>1526</v>
      </c>
      <c r="X474" t="s">
        <v>1527</v>
      </c>
      <c r="Y474" t="s">
        <v>167</v>
      </c>
      <c r="Z474" t="s">
        <v>167</v>
      </c>
      <c r="AA474" t="s">
        <v>635</v>
      </c>
      <c r="AB474" t="s">
        <v>32</v>
      </c>
      <c r="AD474" t="s">
        <v>32</v>
      </c>
      <c r="AE474" t="s">
        <v>32</v>
      </c>
      <c r="AF474" t="s">
        <v>32</v>
      </c>
    </row>
    <row r="475" spans="1:32">
      <c r="A475">
        <v>472</v>
      </c>
      <c r="B475" t="s">
        <v>25</v>
      </c>
      <c r="C475" t="s">
        <v>930</v>
      </c>
      <c r="D475" t="s">
        <v>44</v>
      </c>
      <c r="L475" t="s">
        <v>931</v>
      </c>
      <c r="Q475" t="s">
        <v>1528</v>
      </c>
      <c r="R475" t="s">
        <v>1529</v>
      </c>
      <c r="S475" s="1" t="s">
        <v>39</v>
      </c>
      <c r="T475" t="s">
        <v>252</v>
      </c>
      <c r="U475" t="s">
        <v>41</v>
      </c>
      <c r="V475" t="s">
        <v>41</v>
      </c>
      <c r="W475" t="s">
        <v>32</v>
      </c>
      <c r="X475" t="s">
        <v>32</v>
      </c>
      <c r="Y475" t="s">
        <v>167</v>
      </c>
      <c r="Z475" t="s">
        <v>167</v>
      </c>
      <c r="AA475" t="s">
        <v>41</v>
      </c>
      <c r="AB475" t="s">
        <v>216</v>
      </c>
      <c r="AD475" t="s">
        <v>1530</v>
      </c>
      <c r="AE475" t="s">
        <v>6835</v>
      </c>
      <c r="AF475" t="s">
        <v>39</v>
      </c>
    </row>
    <row r="476" spans="1:32">
      <c r="A476">
        <v>473</v>
      </c>
      <c r="B476" t="s">
        <v>25</v>
      </c>
      <c r="C476" t="s">
        <v>938</v>
      </c>
      <c r="D476" t="s">
        <v>44</v>
      </c>
      <c r="L476" t="s">
        <v>939</v>
      </c>
      <c r="Q476" t="s">
        <v>1508</v>
      </c>
      <c r="R476" t="s">
        <v>941</v>
      </c>
      <c r="S476" s="1" t="s">
        <v>39</v>
      </c>
      <c r="T476" t="s">
        <v>252</v>
      </c>
      <c r="U476" t="s">
        <v>75</v>
      </c>
      <c r="V476" t="s">
        <v>76</v>
      </c>
      <c r="W476" t="s">
        <v>32</v>
      </c>
      <c r="X476" t="s">
        <v>32</v>
      </c>
      <c r="Y476" t="s">
        <v>158</v>
      </c>
      <c r="Z476" t="s">
        <v>158</v>
      </c>
      <c r="AA476" t="s">
        <v>41</v>
      </c>
      <c r="AB476" t="s">
        <v>32</v>
      </c>
      <c r="AD476" t="s">
        <v>32</v>
      </c>
      <c r="AE476" t="s">
        <v>32</v>
      </c>
      <c r="AF476" t="s">
        <v>32</v>
      </c>
    </row>
    <row r="477" spans="1:32">
      <c r="A477">
        <v>474</v>
      </c>
      <c r="B477" t="s">
        <v>25</v>
      </c>
      <c r="C477" t="s">
        <v>1531</v>
      </c>
      <c r="D477" t="s">
        <v>56</v>
      </c>
      <c r="J477" t="s">
        <v>1532</v>
      </c>
      <c r="Q477" t="s">
        <v>1533</v>
      </c>
      <c r="R477" t="s">
        <v>1534</v>
      </c>
      <c r="S477" s="1" t="s">
        <v>39</v>
      </c>
      <c r="T477" t="s">
        <v>188</v>
      </c>
      <c r="U477" t="s">
        <v>32</v>
      </c>
      <c r="V477" t="s">
        <v>32</v>
      </c>
      <c r="W477" t="s">
        <v>32</v>
      </c>
      <c r="X477" t="s">
        <v>32</v>
      </c>
      <c r="Y477" t="s">
        <v>167</v>
      </c>
      <c r="Z477" t="s">
        <v>167</v>
      </c>
      <c r="AA477" t="s">
        <v>167</v>
      </c>
      <c r="AB477" t="s">
        <v>216</v>
      </c>
      <c r="AD477" t="s">
        <v>1535</v>
      </c>
      <c r="AE477" t="s">
        <v>6836</v>
      </c>
      <c r="AF477" t="s">
        <v>39</v>
      </c>
    </row>
    <row r="478" spans="1:32">
      <c r="A478">
        <v>475</v>
      </c>
      <c r="B478" t="s">
        <v>25</v>
      </c>
      <c r="C478" t="s">
        <v>946</v>
      </c>
      <c r="D478" t="s">
        <v>65</v>
      </c>
      <c r="K478" t="s">
        <v>947</v>
      </c>
      <c r="Q478" t="s">
        <v>1536</v>
      </c>
      <c r="R478" t="s">
        <v>1537</v>
      </c>
      <c r="S478" s="1" t="s">
        <v>30</v>
      </c>
      <c r="T478" t="s">
        <v>188</v>
      </c>
      <c r="U478" t="s">
        <v>32</v>
      </c>
      <c r="V478" t="s">
        <v>32</v>
      </c>
      <c r="W478" t="s">
        <v>32</v>
      </c>
      <c r="X478" t="s">
        <v>32</v>
      </c>
      <c r="Y478" t="s">
        <v>32</v>
      </c>
      <c r="Z478" t="s">
        <v>41</v>
      </c>
      <c r="AA478" t="s">
        <v>41</v>
      </c>
      <c r="AB478" t="s">
        <v>33</v>
      </c>
      <c r="AD478" t="s">
        <v>33</v>
      </c>
      <c r="AE478" t="s">
        <v>33</v>
      </c>
      <c r="AF478" t="s">
        <v>33</v>
      </c>
    </row>
    <row r="479" spans="1:32">
      <c r="A479">
        <v>476</v>
      </c>
      <c r="B479" t="s">
        <v>25</v>
      </c>
      <c r="C479" t="s">
        <v>950</v>
      </c>
      <c r="D479" t="s">
        <v>44</v>
      </c>
      <c r="L479" t="s">
        <v>951</v>
      </c>
      <c r="Q479" t="s">
        <v>1538</v>
      </c>
      <c r="R479" t="s">
        <v>1539</v>
      </c>
      <c r="S479" s="1" t="s">
        <v>39</v>
      </c>
      <c r="T479" t="s">
        <v>188</v>
      </c>
      <c r="U479" t="s">
        <v>104</v>
      </c>
      <c r="V479" t="s">
        <v>54</v>
      </c>
      <c r="W479" t="s">
        <v>32</v>
      </c>
      <c r="X479" t="s">
        <v>32</v>
      </c>
      <c r="Y479" t="s">
        <v>158</v>
      </c>
      <c r="Z479" t="s">
        <v>158</v>
      </c>
      <c r="AA479" t="s">
        <v>158</v>
      </c>
      <c r="AB479" t="s">
        <v>216</v>
      </c>
      <c r="AD479" t="s">
        <v>1540</v>
      </c>
      <c r="AE479" t="s">
        <v>6837</v>
      </c>
      <c r="AF479" t="s">
        <v>39</v>
      </c>
    </row>
    <row r="480" spans="1:32">
      <c r="A480">
        <v>477</v>
      </c>
      <c r="B480" t="s">
        <v>25</v>
      </c>
      <c r="C480" t="s">
        <v>955</v>
      </c>
      <c r="D480" t="s">
        <v>44</v>
      </c>
      <c r="L480" t="s">
        <v>956</v>
      </c>
      <c r="Q480" t="s">
        <v>1541</v>
      </c>
      <c r="R480" t="s">
        <v>6838</v>
      </c>
      <c r="S480" s="1" t="s">
        <v>39</v>
      </c>
      <c r="T480" t="s">
        <v>188</v>
      </c>
      <c r="U480" t="s">
        <v>104</v>
      </c>
      <c r="V480" t="s">
        <v>54</v>
      </c>
      <c r="W480" t="s">
        <v>32</v>
      </c>
      <c r="X480" t="s">
        <v>174</v>
      </c>
      <c r="Y480" t="s">
        <v>167</v>
      </c>
      <c r="Z480" t="s">
        <v>167</v>
      </c>
      <c r="AA480" t="s">
        <v>167</v>
      </c>
      <c r="AB480" t="s">
        <v>216</v>
      </c>
      <c r="AD480" t="s">
        <v>1543</v>
      </c>
      <c r="AE480" t="s">
        <v>6839</v>
      </c>
      <c r="AF480" t="s">
        <v>39</v>
      </c>
    </row>
    <row r="481" spans="1:32">
      <c r="A481">
        <v>478</v>
      </c>
      <c r="B481" t="s">
        <v>25</v>
      </c>
      <c r="C481" t="s">
        <v>1544</v>
      </c>
      <c r="D481" t="s">
        <v>56</v>
      </c>
      <c r="J481" t="s">
        <v>1545</v>
      </c>
      <c r="Q481" t="s">
        <v>1546</v>
      </c>
      <c r="R481" t="s">
        <v>1547</v>
      </c>
      <c r="S481" s="1" t="s">
        <v>39</v>
      </c>
      <c r="T481" t="s">
        <v>40</v>
      </c>
      <c r="U481" t="s">
        <v>32</v>
      </c>
      <c r="V481" t="s">
        <v>32</v>
      </c>
      <c r="W481" t="s">
        <v>32</v>
      </c>
      <c r="X481" t="s">
        <v>32</v>
      </c>
      <c r="Y481" t="s">
        <v>167</v>
      </c>
      <c r="Z481" t="s">
        <v>167</v>
      </c>
      <c r="AA481" t="s">
        <v>167</v>
      </c>
      <c r="AB481" t="s">
        <v>61</v>
      </c>
      <c r="AD481" t="s">
        <v>1548</v>
      </c>
      <c r="AE481" t="s">
        <v>1549</v>
      </c>
      <c r="AF481" t="s">
        <v>60</v>
      </c>
    </row>
    <row r="482" spans="1:32">
      <c r="A482">
        <v>479</v>
      </c>
      <c r="B482" t="s">
        <v>25</v>
      </c>
      <c r="C482" t="s">
        <v>1550</v>
      </c>
      <c r="D482" t="s">
        <v>65</v>
      </c>
      <c r="K482" t="s">
        <v>1551</v>
      </c>
      <c r="Q482" t="s">
        <v>1552</v>
      </c>
      <c r="R482" t="s">
        <v>1553</v>
      </c>
      <c r="S482" s="1" t="s">
        <v>30</v>
      </c>
      <c r="T482" t="s">
        <v>40</v>
      </c>
      <c r="U482" t="s">
        <v>32</v>
      </c>
      <c r="V482" t="s">
        <v>32</v>
      </c>
      <c r="W482" t="s">
        <v>32</v>
      </c>
      <c r="X482" t="s">
        <v>32</v>
      </c>
      <c r="Y482" t="s">
        <v>32</v>
      </c>
      <c r="Z482" t="s">
        <v>41</v>
      </c>
      <c r="AA482" t="s">
        <v>41</v>
      </c>
      <c r="AB482" t="s">
        <v>33</v>
      </c>
      <c r="AD482" t="s">
        <v>33</v>
      </c>
      <c r="AE482" t="s">
        <v>33</v>
      </c>
      <c r="AF482" t="s">
        <v>33</v>
      </c>
    </row>
    <row r="483" spans="1:32">
      <c r="A483">
        <v>480</v>
      </c>
      <c r="B483" t="s">
        <v>25</v>
      </c>
      <c r="C483" t="s">
        <v>1554</v>
      </c>
      <c r="D483" t="s">
        <v>44</v>
      </c>
      <c r="L483" t="s">
        <v>1555</v>
      </c>
      <c r="Q483" t="s">
        <v>1556</v>
      </c>
      <c r="R483" t="s">
        <v>1557</v>
      </c>
      <c r="S483" s="1" t="s">
        <v>39</v>
      </c>
      <c r="T483" t="s">
        <v>188</v>
      </c>
      <c r="U483" t="s">
        <v>568</v>
      </c>
      <c r="V483" t="s">
        <v>54</v>
      </c>
      <c r="W483" t="s">
        <v>32</v>
      </c>
      <c r="X483" t="s">
        <v>32</v>
      </c>
      <c r="Y483" t="s">
        <v>158</v>
      </c>
      <c r="Z483" t="s">
        <v>158</v>
      </c>
      <c r="AA483" t="s">
        <v>32</v>
      </c>
      <c r="AB483" t="s">
        <v>216</v>
      </c>
      <c r="AD483" t="s">
        <v>1558</v>
      </c>
      <c r="AE483" t="s">
        <v>6840</v>
      </c>
      <c r="AF483" t="s">
        <v>39</v>
      </c>
    </row>
    <row r="484" spans="1:32">
      <c r="A484">
        <v>481</v>
      </c>
      <c r="B484" t="s">
        <v>25</v>
      </c>
      <c r="C484" t="s">
        <v>1559</v>
      </c>
      <c r="D484" t="s">
        <v>44</v>
      </c>
      <c r="L484" t="s">
        <v>1560</v>
      </c>
      <c r="Q484" t="s">
        <v>1561</v>
      </c>
      <c r="R484" t="s">
        <v>1562</v>
      </c>
      <c r="S484" s="1" t="s">
        <v>39</v>
      </c>
      <c r="T484" t="s">
        <v>188</v>
      </c>
      <c r="U484" t="s">
        <v>568</v>
      </c>
      <c r="V484" t="s">
        <v>54</v>
      </c>
      <c r="W484" t="s">
        <v>32</v>
      </c>
      <c r="X484" t="s">
        <v>32</v>
      </c>
      <c r="Y484" t="s">
        <v>158</v>
      </c>
      <c r="Z484" t="s">
        <v>158</v>
      </c>
      <c r="AA484" t="s">
        <v>32</v>
      </c>
      <c r="AB484" t="s">
        <v>216</v>
      </c>
      <c r="AD484" t="s">
        <v>1563</v>
      </c>
      <c r="AE484" t="s">
        <v>6841</v>
      </c>
      <c r="AF484" t="s">
        <v>39</v>
      </c>
    </row>
    <row r="485" spans="1:32">
      <c r="A485">
        <v>482</v>
      </c>
      <c r="B485" t="s">
        <v>25</v>
      </c>
      <c r="C485" t="s">
        <v>1564</v>
      </c>
      <c r="D485" t="s">
        <v>44</v>
      </c>
      <c r="L485" t="s">
        <v>1565</v>
      </c>
      <c r="Q485" t="s">
        <v>1566</v>
      </c>
      <c r="R485" t="s">
        <v>1567</v>
      </c>
      <c r="S485" s="1" t="s">
        <v>39</v>
      </c>
      <c r="T485" t="s">
        <v>40</v>
      </c>
      <c r="U485" t="s">
        <v>568</v>
      </c>
      <c r="V485" t="s">
        <v>54</v>
      </c>
      <c r="W485" t="s">
        <v>1473</v>
      </c>
      <c r="X485" t="s">
        <v>1142</v>
      </c>
      <c r="Y485" t="s">
        <v>167</v>
      </c>
      <c r="Z485" t="s">
        <v>167</v>
      </c>
      <c r="AA485" t="s">
        <v>167</v>
      </c>
      <c r="AB485" t="s">
        <v>61</v>
      </c>
      <c r="AD485" t="s">
        <v>1568</v>
      </c>
      <c r="AE485" t="s">
        <v>6842</v>
      </c>
      <c r="AF485" t="s">
        <v>60</v>
      </c>
    </row>
    <row r="486" spans="1:32">
      <c r="A486">
        <v>483</v>
      </c>
      <c r="B486" t="s">
        <v>25</v>
      </c>
      <c r="C486" t="s">
        <v>1569</v>
      </c>
      <c r="D486" t="s">
        <v>44</v>
      </c>
      <c r="L486" t="s">
        <v>1570</v>
      </c>
      <c r="Q486" t="s">
        <v>1571</v>
      </c>
      <c r="R486" t="s">
        <v>1572</v>
      </c>
      <c r="S486" s="1" t="s">
        <v>39</v>
      </c>
      <c r="T486" t="s">
        <v>40</v>
      </c>
      <c r="U486" t="s">
        <v>568</v>
      </c>
      <c r="V486" t="s">
        <v>54</v>
      </c>
      <c r="W486" t="s">
        <v>1473</v>
      </c>
      <c r="X486" t="s">
        <v>1142</v>
      </c>
      <c r="Y486" t="s">
        <v>167</v>
      </c>
      <c r="Z486" t="s">
        <v>167</v>
      </c>
      <c r="AA486" t="s">
        <v>167</v>
      </c>
      <c r="AB486" t="s">
        <v>61</v>
      </c>
      <c r="AD486" t="s">
        <v>1573</v>
      </c>
      <c r="AE486" t="s">
        <v>6843</v>
      </c>
      <c r="AF486" t="s">
        <v>60</v>
      </c>
    </row>
    <row r="487" spans="1:32">
      <c r="A487">
        <v>484</v>
      </c>
      <c r="B487" t="s">
        <v>25</v>
      </c>
      <c r="C487" t="s">
        <v>1574</v>
      </c>
      <c r="D487" t="s">
        <v>44</v>
      </c>
      <c r="L487" t="s">
        <v>1575</v>
      </c>
      <c r="Q487" t="s">
        <v>1576</v>
      </c>
      <c r="R487" t="s">
        <v>1577</v>
      </c>
      <c r="S487" s="1" t="s">
        <v>39</v>
      </c>
      <c r="T487" t="s">
        <v>40</v>
      </c>
      <c r="U487" t="s">
        <v>568</v>
      </c>
      <c r="V487" t="s">
        <v>54</v>
      </c>
      <c r="W487" t="s">
        <v>1473</v>
      </c>
      <c r="X487" t="s">
        <v>1142</v>
      </c>
      <c r="Y487" t="s">
        <v>167</v>
      </c>
      <c r="Z487" t="s">
        <v>167</v>
      </c>
      <c r="AA487" t="s">
        <v>32</v>
      </c>
      <c r="AB487" t="s">
        <v>61</v>
      </c>
      <c r="AD487" t="s">
        <v>1578</v>
      </c>
      <c r="AE487" t="s">
        <v>6844</v>
      </c>
      <c r="AF487" t="s">
        <v>60</v>
      </c>
    </row>
    <row r="488" spans="1:32">
      <c r="A488">
        <v>485</v>
      </c>
      <c r="B488" t="s">
        <v>25</v>
      </c>
      <c r="C488" t="s">
        <v>1579</v>
      </c>
      <c r="D488" t="s">
        <v>44</v>
      </c>
      <c r="L488" t="s">
        <v>1580</v>
      </c>
      <c r="Q488" t="s">
        <v>1581</v>
      </c>
      <c r="R488" t="s">
        <v>1582</v>
      </c>
      <c r="S488" s="1" t="s">
        <v>39</v>
      </c>
      <c r="T488" t="s">
        <v>181</v>
      </c>
      <c r="U488" t="s">
        <v>568</v>
      </c>
      <c r="V488" t="s">
        <v>54</v>
      </c>
      <c r="W488" t="s">
        <v>32</v>
      </c>
      <c r="X488" t="s">
        <v>32</v>
      </c>
      <c r="Y488" t="s">
        <v>158</v>
      </c>
      <c r="Z488" t="s">
        <v>158</v>
      </c>
      <c r="AA488" t="s">
        <v>32</v>
      </c>
      <c r="AB488" t="s">
        <v>33</v>
      </c>
      <c r="AD488" t="s">
        <v>33</v>
      </c>
      <c r="AE488" t="s">
        <v>33</v>
      </c>
      <c r="AF488" t="s">
        <v>33</v>
      </c>
    </row>
    <row r="489" spans="1:32">
      <c r="A489">
        <v>486</v>
      </c>
      <c r="B489" t="s">
        <v>25</v>
      </c>
      <c r="C489" t="s">
        <v>1583</v>
      </c>
      <c r="D489" t="s">
        <v>44</v>
      </c>
      <c r="L489" t="s">
        <v>1584</v>
      </c>
      <c r="Q489" t="s">
        <v>1585</v>
      </c>
      <c r="R489" t="s">
        <v>1586</v>
      </c>
      <c r="S489" s="1" t="s">
        <v>39</v>
      </c>
      <c r="T489" t="s">
        <v>188</v>
      </c>
      <c r="U489" t="s">
        <v>568</v>
      </c>
      <c r="V489" t="s">
        <v>54</v>
      </c>
      <c r="W489" t="s">
        <v>1473</v>
      </c>
      <c r="X489" t="s">
        <v>1142</v>
      </c>
      <c r="Y489" t="s">
        <v>167</v>
      </c>
      <c r="Z489" t="s">
        <v>167</v>
      </c>
      <c r="AA489" t="s">
        <v>167</v>
      </c>
      <c r="AB489" t="s">
        <v>61</v>
      </c>
      <c r="AD489" t="s">
        <v>1587</v>
      </c>
      <c r="AE489" t="s">
        <v>6845</v>
      </c>
      <c r="AF489" t="s">
        <v>60</v>
      </c>
    </row>
    <row r="490" spans="1:32">
      <c r="A490">
        <v>487</v>
      </c>
      <c r="B490" t="s">
        <v>25</v>
      </c>
      <c r="C490" t="s">
        <v>1544</v>
      </c>
      <c r="D490" t="s">
        <v>56</v>
      </c>
      <c r="J490" t="s">
        <v>1545</v>
      </c>
      <c r="Q490" t="s">
        <v>1588</v>
      </c>
      <c r="R490" t="s">
        <v>1589</v>
      </c>
      <c r="S490" s="1" t="s">
        <v>39</v>
      </c>
      <c r="T490" t="s">
        <v>252</v>
      </c>
      <c r="U490" t="s">
        <v>32</v>
      </c>
      <c r="V490" t="s">
        <v>32</v>
      </c>
      <c r="W490" t="s">
        <v>32</v>
      </c>
      <c r="X490" t="s">
        <v>32</v>
      </c>
      <c r="Y490" t="s">
        <v>158</v>
      </c>
      <c r="Z490" t="s">
        <v>158</v>
      </c>
      <c r="AA490" t="s">
        <v>41</v>
      </c>
      <c r="AB490" t="s">
        <v>216</v>
      </c>
      <c r="AD490" t="s">
        <v>1590</v>
      </c>
      <c r="AE490" t="s">
        <v>1591</v>
      </c>
      <c r="AF490" t="s">
        <v>39</v>
      </c>
    </row>
    <row r="491" spans="1:32">
      <c r="A491">
        <v>488</v>
      </c>
      <c r="B491" t="s">
        <v>25</v>
      </c>
      <c r="C491" t="s">
        <v>1550</v>
      </c>
      <c r="D491" t="s">
        <v>65</v>
      </c>
      <c r="K491" t="s">
        <v>1551</v>
      </c>
      <c r="Q491" t="s">
        <v>1592</v>
      </c>
      <c r="R491" t="s">
        <v>1593</v>
      </c>
      <c r="S491" s="1" t="s">
        <v>30</v>
      </c>
      <c r="T491" t="s">
        <v>252</v>
      </c>
      <c r="U491" t="s">
        <v>32</v>
      </c>
      <c r="V491" t="s">
        <v>32</v>
      </c>
      <c r="W491" t="s">
        <v>32</v>
      </c>
      <c r="X491" t="s">
        <v>32</v>
      </c>
      <c r="Y491" t="s">
        <v>32</v>
      </c>
      <c r="Z491" t="s">
        <v>41</v>
      </c>
      <c r="AA491" t="s">
        <v>41</v>
      </c>
      <c r="AB491" t="s">
        <v>33</v>
      </c>
      <c r="AD491" t="s">
        <v>33</v>
      </c>
      <c r="AE491" t="s">
        <v>33</v>
      </c>
      <c r="AF491" t="s">
        <v>33</v>
      </c>
    </row>
    <row r="492" spans="1:32">
      <c r="A492">
        <v>489</v>
      </c>
      <c r="B492" t="s">
        <v>25</v>
      </c>
      <c r="C492" t="s">
        <v>1564</v>
      </c>
      <c r="D492" t="s">
        <v>44</v>
      </c>
      <c r="L492" t="s">
        <v>1565</v>
      </c>
      <c r="Q492" t="s">
        <v>1594</v>
      </c>
      <c r="R492" t="s">
        <v>1595</v>
      </c>
      <c r="S492" s="1" t="s">
        <v>39</v>
      </c>
      <c r="T492" t="s">
        <v>252</v>
      </c>
      <c r="U492" t="s">
        <v>568</v>
      </c>
      <c r="V492" t="s">
        <v>54</v>
      </c>
      <c r="W492" t="s">
        <v>32</v>
      </c>
      <c r="X492" t="s">
        <v>32</v>
      </c>
      <c r="Y492" t="s">
        <v>158</v>
      </c>
      <c r="Z492" t="s">
        <v>158</v>
      </c>
      <c r="AA492" t="s">
        <v>41</v>
      </c>
      <c r="AB492" t="s">
        <v>216</v>
      </c>
      <c r="AD492" t="s">
        <v>1596</v>
      </c>
      <c r="AE492" t="s">
        <v>6846</v>
      </c>
      <c r="AF492" t="s">
        <v>39</v>
      </c>
    </row>
    <row r="493" spans="1:32">
      <c r="A493">
        <v>490</v>
      </c>
      <c r="B493" t="s">
        <v>25</v>
      </c>
      <c r="C493" t="s">
        <v>1597</v>
      </c>
      <c r="D493" t="s">
        <v>56</v>
      </c>
      <c r="J493" t="s">
        <v>1598</v>
      </c>
      <c r="Q493" t="s">
        <v>1599</v>
      </c>
      <c r="R493" t="s">
        <v>1600</v>
      </c>
      <c r="S493" s="1" t="s">
        <v>203</v>
      </c>
      <c r="T493" t="s">
        <v>188</v>
      </c>
      <c r="U493" t="s">
        <v>32</v>
      </c>
      <c r="V493" t="s">
        <v>32</v>
      </c>
      <c r="W493" t="s">
        <v>32</v>
      </c>
      <c r="X493" t="s">
        <v>32</v>
      </c>
      <c r="Y493" t="s">
        <v>158</v>
      </c>
      <c r="Z493" t="s">
        <v>158</v>
      </c>
      <c r="AA493" t="s">
        <v>41</v>
      </c>
      <c r="AB493" t="s">
        <v>33</v>
      </c>
      <c r="AD493" t="s">
        <v>33</v>
      </c>
      <c r="AE493" t="s">
        <v>33</v>
      </c>
      <c r="AF493" t="s">
        <v>33</v>
      </c>
    </row>
    <row r="494" spans="1:32">
      <c r="A494">
        <v>491</v>
      </c>
      <c r="B494" t="s">
        <v>25</v>
      </c>
      <c r="C494" t="s">
        <v>1039</v>
      </c>
      <c r="D494" t="s">
        <v>65</v>
      </c>
      <c r="K494" t="s">
        <v>1040</v>
      </c>
      <c r="Q494" t="s">
        <v>1601</v>
      </c>
      <c r="R494" t="s">
        <v>1602</v>
      </c>
      <c r="S494" s="1" t="s">
        <v>30</v>
      </c>
      <c r="T494" t="s">
        <v>188</v>
      </c>
      <c r="U494" t="s">
        <v>32</v>
      </c>
      <c r="V494" t="s">
        <v>32</v>
      </c>
      <c r="W494" t="s">
        <v>32</v>
      </c>
      <c r="X494" t="s">
        <v>32</v>
      </c>
      <c r="Y494" t="s">
        <v>32</v>
      </c>
      <c r="Z494" t="s">
        <v>32</v>
      </c>
      <c r="AA494" t="s">
        <v>41</v>
      </c>
      <c r="AB494" t="s">
        <v>33</v>
      </c>
      <c r="AD494" t="s">
        <v>33</v>
      </c>
      <c r="AE494" t="s">
        <v>33</v>
      </c>
      <c r="AF494" t="s">
        <v>33</v>
      </c>
    </row>
    <row r="495" spans="1:32">
      <c r="A495">
        <v>492</v>
      </c>
      <c r="B495" t="s">
        <v>25</v>
      </c>
      <c r="C495" t="s">
        <v>1043</v>
      </c>
      <c r="D495" t="s">
        <v>44</v>
      </c>
      <c r="L495" t="s">
        <v>1044</v>
      </c>
      <c r="Q495" t="s">
        <v>1603</v>
      </c>
      <c r="R495" t="s">
        <v>1604</v>
      </c>
      <c r="S495" s="1" t="s">
        <v>39</v>
      </c>
      <c r="T495" t="s">
        <v>188</v>
      </c>
      <c r="U495" t="s">
        <v>1047</v>
      </c>
      <c r="V495" t="s">
        <v>164</v>
      </c>
      <c r="W495" t="s">
        <v>32</v>
      </c>
      <c r="X495" t="s">
        <v>32</v>
      </c>
      <c r="Y495" t="s">
        <v>158</v>
      </c>
      <c r="Z495" t="s">
        <v>158</v>
      </c>
      <c r="AA495" t="s">
        <v>41</v>
      </c>
      <c r="AB495" t="s">
        <v>33</v>
      </c>
      <c r="AD495" t="s">
        <v>33</v>
      </c>
      <c r="AE495" t="s">
        <v>33</v>
      </c>
      <c r="AF495" t="s">
        <v>33</v>
      </c>
    </row>
    <row r="496" spans="1:32">
      <c r="A496">
        <v>493</v>
      </c>
      <c r="B496" t="s">
        <v>25</v>
      </c>
      <c r="C496" t="s">
        <v>1048</v>
      </c>
      <c r="D496" t="s">
        <v>44</v>
      </c>
      <c r="L496" t="s">
        <v>1049</v>
      </c>
      <c r="Q496" t="s">
        <v>1605</v>
      </c>
      <c r="R496" t="s">
        <v>1606</v>
      </c>
      <c r="S496" s="1" t="s">
        <v>39</v>
      </c>
      <c r="T496" t="s">
        <v>188</v>
      </c>
      <c r="U496" t="s">
        <v>84</v>
      </c>
      <c r="V496" t="s">
        <v>54</v>
      </c>
      <c r="W496" t="s">
        <v>32</v>
      </c>
      <c r="X496" t="s">
        <v>32</v>
      </c>
      <c r="Y496" t="s">
        <v>158</v>
      </c>
      <c r="Z496" t="s">
        <v>158</v>
      </c>
      <c r="AA496" t="s">
        <v>41</v>
      </c>
      <c r="AB496" t="s">
        <v>33</v>
      </c>
      <c r="AD496" t="s">
        <v>33</v>
      </c>
      <c r="AE496" t="s">
        <v>33</v>
      </c>
      <c r="AF496" t="s">
        <v>33</v>
      </c>
    </row>
    <row r="497" spans="1:32">
      <c r="A497">
        <v>494</v>
      </c>
      <c r="B497" t="s">
        <v>25</v>
      </c>
      <c r="C497" t="s">
        <v>1052</v>
      </c>
      <c r="D497" t="s">
        <v>44</v>
      </c>
      <c r="L497" t="s">
        <v>1053</v>
      </c>
      <c r="Q497" t="s">
        <v>1607</v>
      </c>
      <c r="R497" t="s">
        <v>1608</v>
      </c>
      <c r="S497" s="1" t="s">
        <v>39</v>
      </c>
      <c r="T497" t="s">
        <v>188</v>
      </c>
      <c r="U497" t="s">
        <v>568</v>
      </c>
      <c r="V497" t="s">
        <v>54</v>
      </c>
      <c r="W497" t="s">
        <v>32</v>
      </c>
      <c r="X497" t="s">
        <v>32</v>
      </c>
      <c r="Y497" t="s">
        <v>158</v>
      </c>
      <c r="Z497" t="s">
        <v>158</v>
      </c>
      <c r="AA497" t="s">
        <v>41</v>
      </c>
      <c r="AB497" t="s">
        <v>33</v>
      </c>
      <c r="AD497" t="s">
        <v>33</v>
      </c>
      <c r="AE497" t="s">
        <v>33</v>
      </c>
      <c r="AF497" t="s">
        <v>33</v>
      </c>
    </row>
    <row r="498" spans="1:32">
      <c r="A498">
        <v>495</v>
      </c>
      <c r="B498" t="s">
        <v>25</v>
      </c>
      <c r="C498" t="s">
        <v>1056</v>
      </c>
      <c r="D498" t="s">
        <v>44</v>
      </c>
      <c r="L498" t="s">
        <v>1057</v>
      </c>
      <c r="Q498" t="s">
        <v>1609</v>
      </c>
      <c r="R498" t="s">
        <v>1610</v>
      </c>
      <c r="S498" s="1" t="s">
        <v>39</v>
      </c>
      <c r="T498" t="s">
        <v>188</v>
      </c>
      <c r="U498" t="s">
        <v>75</v>
      </c>
      <c r="V498" t="s">
        <v>76</v>
      </c>
      <c r="W498" t="s">
        <v>32</v>
      </c>
      <c r="X498" t="s">
        <v>32</v>
      </c>
      <c r="Y498" t="s">
        <v>158</v>
      </c>
      <c r="Z498" t="s">
        <v>158</v>
      </c>
      <c r="AA498" t="s">
        <v>41</v>
      </c>
      <c r="AB498" t="s">
        <v>33</v>
      </c>
      <c r="AD498" t="s">
        <v>33</v>
      </c>
      <c r="AE498" t="s">
        <v>33</v>
      </c>
      <c r="AF498" t="s">
        <v>33</v>
      </c>
    </row>
    <row r="499" spans="1:32">
      <c r="A499">
        <v>496</v>
      </c>
      <c r="B499" t="s">
        <v>25</v>
      </c>
      <c r="C499" t="s">
        <v>1078</v>
      </c>
      <c r="D499" t="s">
        <v>56</v>
      </c>
      <c r="L499" t="s">
        <v>1079</v>
      </c>
      <c r="Q499" t="s">
        <v>1611</v>
      </c>
      <c r="R499" t="s">
        <v>1612</v>
      </c>
      <c r="S499" s="1" t="s">
        <v>203</v>
      </c>
      <c r="T499" t="s">
        <v>188</v>
      </c>
      <c r="U499" t="s">
        <v>32</v>
      </c>
      <c r="V499" t="s">
        <v>32</v>
      </c>
      <c r="W499" t="s">
        <v>32</v>
      </c>
      <c r="X499" t="s">
        <v>32</v>
      </c>
      <c r="Y499" t="s">
        <v>158</v>
      </c>
      <c r="Z499" t="s">
        <v>158</v>
      </c>
      <c r="AA499" t="s">
        <v>41</v>
      </c>
      <c r="AB499" t="s">
        <v>33</v>
      </c>
      <c r="AD499" t="s">
        <v>33</v>
      </c>
      <c r="AE499" t="s">
        <v>33</v>
      </c>
      <c r="AF499" t="s">
        <v>33</v>
      </c>
    </row>
    <row r="500" spans="1:32">
      <c r="A500">
        <v>497</v>
      </c>
      <c r="B500" t="s">
        <v>25</v>
      </c>
      <c r="C500" t="s">
        <v>913</v>
      </c>
      <c r="D500" t="s">
        <v>65</v>
      </c>
      <c r="M500" t="s">
        <v>914</v>
      </c>
      <c r="Q500" t="s">
        <v>1613</v>
      </c>
      <c r="R500" t="s">
        <v>1614</v>
      </c>
      <c r="S500" s="1" t="s">
        <v>30</v>
      </c>
      <c r="T500" t="s">
        <v>188</v>
      </c>
      <c r="U500" t="s">
        <v>32</v>
      </c>
      <c r="V500" t="s">
        <v>32</v>
      </c>
      <c r="W500" t="s">
        <v>32</v>
      </c>
      <c r="X500" t="s">
        <v>32</v>
      </c>
      <c r="Y500" t="s">
        <v>32</v>
      </c>
      <c r="Z500" t="s">
        <v>32</v>
      </c>
      <c r="AA500" t="s">
        <v>41</v>
      </c>
      <c r="AB500" t="s">
        <v>33</v>
      </c>
      <c r="AD500" t="s">
        <v>33</v>
      </c>
      <c r="AE500" t="s">
        <v>33</v>
      </c>
      <c r="AF500" t="s">
        <v>33</v>
      </c>
    </row>
    <row r="501" spans="1:32">
      <c r="A501">
        <v>498</v>
      </c>
      <c r="B501" t="s">
        <v>25</v>
      </c>
      <c r="C501" t="s">
        <v>917</v>
      </c>
      <c r="D501" t="s">
        <v>44</v>
      </c>
      <c r="N501" t="s">
        <v>918</v>
      </c>
      <c r="Q501" t="s">
        <v>1615</v>
      </c>
      <c r="R501" t="s">
        <v>1616</v>
      </c>
      <c r="S501" s="1" t="s">
        <v>39</v>
      </c>
      <c r="T501" t="s">
        <v>188</v>
      </c>
      <c r="U501" t="s">
        <v>568</v>
      </c>
      <c r="V501" t="s">
        <v>54</v>
      </c>
      <c r="W501" t="s">
        <v>32</v>
      </c>
      <c r="X501" t="s">
        <v>32</v>
      </c>
      <c r="Y501" t="s">
        <v>158</v>
      </c>
      <c r="Z501" t="s">
        <v>158</v>
      </c>
      <c r="AA501" t="s">
        <v>41</v>
      </c>
      <c r="AB501" t="s">
        <v>33</v>
      </c>
      <c r="AC501" t="s">
        <v>33</v>
      </c>
      <c r="AD501" t="s">
        <v>33</v>
      </c>
      <c r="AE501" t="s">
        <v>33</v>
      </c>
    </row>
    <row r="502" spans="1:32">
      <c r="A502">
        <v>499</v>
      </c>
      <c r="B502" t="s">
        <v>25</v>
      </c>
      <c r="C502" t="s">
        <v>921</v>
      </c>
      <c r="D502" t="s">
        <v>44</v>
      </c>
      <c r="N502" t="s">
        <v>922</v>
      </c>
      <c r="Q502" t="s">
        <v>1617</v>
      </c>
      <c r="R502" t="s">
        <v>1457</v>
      </c>
      <c r="S502" s="1" t="s">
        <v>39</v>
      </c>
      <c r="T502" t="s">
        <v>188</v>
      </c>
      <c r="U502" t="s">
        <v>925</v>
      </c>
      <c r="V502" t="s">
        <v>164</v>
      </c>
      <c r="W502" t="s">
        <v>32</v>
      </c>
      <c r="X502" t="s">
        <v>32</v>
      </c>
      <c r="Y502" t="s">
        <v>158</v>
      </c>
      <c r="Z502" t="s">
        <v>158</v>
      </c>
      <c r="AA502" t="s">
        <v>41</v>
      </c>
      <c r="AB502" t="s">
        <v>33</v>
      </c>
      <c r="AD502" t="s">
        <v>33</v>
      </c>
      <c r="AE502" t="s">
        <v>33</v>
      </c>
      <c r="AF502" t="s">
        <v>33</v>
      </c>
    </row>
    <row r="503" spans="1:32">
      <c r="A503">
        <v>500</v>
      </c>
      <c r="B503" t="s">
        <v>25</v>
      </c>
      <c r="C503" t="s">
        <v>930</v>
      </c>
      <c r="D503" t="s">
        <v>44</v>
      </c>
      <c r="N503" t="s">
        <v>931</v>
      </c>
      <c r="Q503" t="s">
        <v>1618</v>
      </c>
      <c r="R503" t="s">
        <v>1460</v>
      </c>
      <c r="S503" s="1" t="s">
        <v>60</v>
      </c>
      <c r="T503" t="s">
        <v>188</v>
      </c>
      <c r="U503" t="s">
        <v>32</v>
      </c>
      <c r="V503" t="s">
        <v>32</v>
      </c>
      <c r="W503" t="s">
        <v>32</v>
      </c>
      <c r="X503" t="s">
        <v>32</v>
      </c>
      <c r="Y503" t="s">
        <v>158</v>
      </c>
      <c r="Z503" t="s">
        <v>158</v>
      </c>
      <c r="AA503" t="s">
        <v>41</v>
      </c>
      <c r="AB503" t="s">
        <v>33</v>
      </c>
      <c r="AD503" t="s">
        <v>33</v>
      </c>
      <c r="AE503" t="s">
        <v>33</v>
      </c>
      <c r="AF503" t="s">
        <v>33</v>
      </c>
    </row>
    <row r="504" spans="1:32">
      <c r="A504">
        <v>501</v>
      </c>
      <c r="B504" t="s">
        <v>25</v>
      </c>
      <c r="C504" t="s">
        <v>1619</v>
      </c>
      <c r="D504" t="s">
        <v>56</v>
      </c>
      <c r="J504" t="s">
        <v>1620</v>
      </c>
      <c r="Q504" t="s">
        <v>1621</v>
      </c>
      <c r="R504" t="s">
        <v>1622</v>
      </c>
      <c r="S504" s="1" t="s">
        <v>203</v>
      </c>
      <c r="T504" t="s">
        <v>188</v>
      </c>
      <c r="U504" t="s">
        <v>32</v>
      </c>
      <c r="V504" t="s">
        <v>32</v>
      </c>
      <c r="W504" t="s">
        <v>32</v>
      </c>
      <c r="X504" t="s">
        <v>32</v>
      </c>
      <c r="Y504" t="s">
        <v>167</v>
      </c>
      <c r="Z504" t="s">
        <v>167</v>
      </c>
      <c r="AA504" t="s">
        <v>41</v>
      </c>
      <c r="AB504" t="s">
        <v>32</v>
      </c>
      <c r="AD504" t="s">
        <v>33</v>
      </c>
      <c r="AE504" t="s">
        <v>33</v>
      </c>
      <c r="AF504" t="s">
        <v>33</v>
      </c>
    </row>
    <row r="505" spans="1:32">
      <c r="A505">
        <v>502</v>
      </c>
      <c r="B505" t="s">
        <v>25</v>
      </c>
      <c r="C505" t="s">
        <v>229</v>
      </c>
      <c r="D505" t="s">
        <v>65</v>
      </c>
      <c r="K505" t="s">
        <v>230</v>
      </c>
      <c r="Q505" t="s">
        <v>1623</v>
      </c>
      <c r="R505" t="s">
        <v>1624</v>
      </c>
      <c r="S505" s="1" t="s">
        <v>30</v>
      </c>
      <c r="T505" t="s">
        <v>188</v>
      </c>
      <c r="U505" t="s">
        <v>32</v>
      </c>
      <c r="V505" t="s">
        <v>32</v>
      </c>
      <c r="W505" t="s">
        <v>32</v>
      </c>
      <c r="X505" t="s">
        <v>32</v>
      </c>
      <c r="Y505" t="s">
        <v>41</v>
      </c>
      <c r="Z505" t="s">
        <v>41</v>
      </c>
      <c r="AA505" t="s">
        <v>41</v>
      </c>
      <c r="AB505" t="s">
        <v>33</v>
      </c>
      <c r="AD505" t="s">
        <v>33</v>
      </c>
      <c r="AE505" t="s">
        <v>33</v>
      </c>
      <c r="AF505" t="s">
        <v>33</v>
      </c>
    </row>
    <row r="506" spans="1:32">
      <c r="A506">
        <v>503</v>
      </c>
      <c r="B506" t="s">
        <v>25</v>
      </c>
      <c r="C506" t="s">
        <v>233</v>
      </c>
      <c r="D506" t="s">
        <v>44</v>
      </c>
      <c r="L506" t="s">
        <v>234</v>
      </c>
      <c r="Q506" t="s">
        <v>1625</v>
      </c>
      <c r="R506" t="s">
        <v>1626</v>
      </c>
      <c r="S506" s="1" t="s">
        <v>60</v>
      </c>
      <c r="T506" t="s">
        <v>188</v>
      </c>
      <c r="U506" t="s">
        <v>32</v>
      </c>
      <c r="V506" t="s">
        <v>32</v>
      </c>
      <c r="W506" t="s">
        <v>32</v>
      </c>
      <c r="X506" t="s">
        <v>32</v>
      </c>
      <c r="Y506" t="s">
        <v>167</v>
      </c>
      <c r="Z506" t="s">
        <v>167</v>
      </c>
      <c r="AA506" t="s">
        <v>41</v>
      </c>
      <c r="AB506" t="s">
        <v>216</v>
      </c>
      <c r="AD506" t="s">
        <v>1627</v>
      </c>
      <c r="AE506" t="s">
        <v>1628</v>
      </c>
      <c r="AF506" t="s">
        <v>39</v>
      </c>
    </row>
    <row r="507" spans="1:32">
      <c r="A507">
        <v>504</v>
      </c>
      <c r="B507" t="s">
        <v>25</v>
      </c>
      <c r="C507" t="s">
        <v>243</v>
      </c>
      <c r="D507" t="s">
        <v>44</v>
      </c>
      <c r="L507" t="s">
        <v>244</v>
      </c>
      <c r="Q507" t="s">
        <v>1629</v>
      </c>
      <c r="R507" t="s">
        <v>1630</v>
      </c>
      <c r="S507" s="1" t="s">
        <v>39</v>
      </c>
      <c r="T507" t="s">
        <v>188</v>
      </c>
      <c r="U507" t="s">
        <v>104</v>
      </c>
      <c r="V507" t="s">
        <v>54</v>
      </c>
      <c r="W507" t="s">
        <v>32</v>
      </c>
      <c r="X507" t="s">
        <v>32</v>
      </c>
      <c r="Y507" t="s">
        <v>158</v>
      </c>
      <c r="Z507" t="s">
        <v>158</v>
      </c>
      <c r="AA507" t="s">
        <v>41</v>
      </c>
      <c r="AB507" t="s">
        <v>33</v>
      </c>
      <c r="AD507" t="s">
        <v>33</v>
      </c>
      <c r="AE507" t="s">
        <v>33</v>
      </c>
      <c r="AF507" t="s">
        <v>33</v>
      </c>
    </row>
    <row r="508" spans="1:32">
      <c r="A508">
        <v>505</v>
      </c>
      <c r="B508" t="s">
        <v>25</v>
      </c>
      <c r="C508" t="s">
        <v>248</v>
      </c>
      <c r="D508" t="s">
        <v>44</v>
      </c>
      <c r="L508" t="s">
        <v>249</v>
      </c>
      <c r="Q508" t="s">
        <v>1631</v>
      </c>
      <c r="R508" t="s">
        <v>1632</v>
      </c>
      <c r="S508" s="1" t="s">
        <v>39</v>
      </c>
      <c r="T508" t="s">
        <v>188</v>
      </c>
      <c r="U508" t="s">
        <v>253</v>
      </c>
      <c r="V508" t="s">
        <v>164</v>
      </c>
      <c r="W508" t="s">
        <v>1489</v>
      </c>
      <c r="X508" t="s">
        <v>1633</v>
      </c>
      <c r="Y508" t="s">
        <v>167</v>
      </c>
      <c r="Z508" t="s">
        <v>167</v>
      </c>
      <c r="AA508" t="s">
        <v>32</v>
      </c>
      <c r="AB508" t="s">
        <v>390</v>
      </c>
      <c r="AD508" t="s">
        <v>1634</v>
      </c>
      <c r="AE508" t="s">
        <v>1635</v>
      </c>
      <c r="AF508" t="s">
        <v>39</v>
      </c>
    </row>
    <row r="509" spans="1:32">
      <c r="A509">
        <v>506</v>
      </c>
      <c r="B509" t="s">
        <v>25</v>
      </c>
      <c r="C509" t="s">
        <v>254</v>
      </c>
      <c r="D509" t="s">
        <v>44</v>
      </c>
      <c r="L509" t="s">
        <v>255</v>
      </c>
      <c r="Q509" t="s">
        <v>1636</v>
      </c>
      <c r="R509" t="s">
        <v>1637</v>
      </c>
      <c r="S509" s="1" t="s">
        <v>39</v>
      </c>
      <c r="T509" t="s">
        <v>188</v>
      </c>
      <c r="U509" t="s">
        <v>32</v>
      </c>
      <c r="V509" t="s">
        <v>32</v>
      </c>
      <c r="W509" t="s">
        <v>32</v>
      </c>
      <c r="X509" t="s">
        <v>32</v>
      </c>
      <c r="Y509" t="s">
        <v>158</v>
      </c>
      <c r="Z509" t="s">
        <v>158</v>
      </c>
      <c r="AA509" t="s">
        <v>32</v>
      </c>
      <c r="AB509" t="s">
        <v>33</v>
      </c>
      <c r="AD509" t="s">
        <v>33</v>
      </c>
      <c r="AE509" t="s">
        <v>33</v>
      </c>
      <c r="AF509" t="s">
        <v>33</v>
      </c>
    </row>
    <row r="510" spans="1:32">
      <c r="A510">
        <v>507</v>
      </c>
      <c r="B510" t="s">
        <v>25</v>
      </c>
      <c r="C510" t="s">
        <v>263</v>
      </c>
      <c r="D510" t="s">
        <v>44</v>
      </c>
      <c r="L510" t="s">
        <v>264</v>
      </c>
      <c r="Q510" t="s">
        <v>1338</v>
      </c>
      <c r="R510" t="s">
        <v>1638</v>
      </c>
      <c r="S510" s="1" t="s">
        <v>39</v>
      </c>
      <c r="T510" t="s">
        <v>188</v>
      </c>
      <c r="U510" t="s">
        <v>163</v>
      </c>
      <c r="V510" t="s">
        <v>164</v>
      </c>
      <c r="W510" t="s">
        <v>32</v>
      </c>
      <c r="X510" t="s">
        <v>32</v>
      </c>
      <c r="Y510" t="s">
        <v>158</v>
      </c>
      <c r="Z510" t="s">
        <v>158</v>
      </c>
      <c r="AA510" t="s">
        <v>41</v>
      </c>
      <c r="AB510" t="s">
        <v>33</v>
      </c>
      <c r="AD510" t="s">
        <v>33</v>
      </c>
      <c r="AE510" t="s">
        <v>33</v>
      </c>
      <c r="AF510" t="s">
        <v>33</v>
      </c>
    </row>
    <row r="511" spans="1:32">
      <c r="A511">
        <v>508</v>
      </c>
      <c r="B511" t="s">
        <v>25</v>
      </c>
      <c r="C511" t="s">
        <v>272</v>
      </c>
      <c r="D511" t="s">
        <v>44</v>
      </c>
      <c r="L511" t="s">
        <v>273</v>
      </c>
      <c r="Q511" t="s">
        <v>1344</v>
      </c>
      <c r="R511" t="s">
        <v>1639</v>
      </c>
      <c r="S511" s="1" t="s">
        <v>39</v>
      </c>
      <c r="T511" t="s">
        <v>188</v>
      </c>
      <c r="U511" t="s">
        <v>75</v>
      </c>
      <c r="V511" t="s">
        <v>76</v>
      </c>
      <c r="W511" t="s">
        <v>32</v>
      </c>
      <c r="X511" t="s">
        <v>32</v>
      </c>
      <c r="Y511" t="s">
        <v>158</v>
      </c>
      <c r="Z511" t="s">
        <v>158</v>
      </c>
      <c r="AA511" t="s">
        <v>41</v>
      </c>
      <c r="AB511" t="s">
        <v>33</v>
      </c>
      <c r="AD511" t="s">
        <v>33</v>
      </c>
      <c r="AE511" t="s">
        <v>33</v>
      </c>
      <c r="AF511" t="s">
        <v>33</v>
      </c>
    </row>
    <row r="512" spans="1:32">
      <c r="A512">
        <v>509</v>
      </c>
      <c r="B512" t="s">
        <v>25</v>
      </c>
      <c r="C512" t="s">
        <v>1640</v>
      </c>
      <c r="D512" t="s">
        <v>56</v>
      </c>
      <c r="J512" t="s">
        <v>1641</v>
      </c>
      <c r="Q512" t="s">
        <v>1642</v>
      </c>
      <c r="R512" t="s">
        <v>1643</v>
      </c>
      <c r="S512" s="1" t="s">
        <v>39</v>
      </c>
      <c r="T512" t="s">
        <v>188</v>
      </c>
      <c r="U512" t="s">
        <v>32</v>
      </c>
      <c r="V512" t="s">
        <v>32</v>
      </c>
      <c r="W512" t="s">
        <v>32</v>
      </c>
      <c r="X512" t="s">
        <v>32</v>
      </c>
      <c r="Y512" t="s">
        <v>167</v>
      </c>
      <c r="Z512" t="s">
        <v>167</v>
      </c>
      <c r="AA512" t="s">
        <v>41</v>
      </c>
      <c r="AB512" t="s">
        <v>32</v>
      </c>
      <c r="AD512" t="s">
        <v>33</v>
      </c>
      <c r="AE512" t="s">
        <v>33</v>
      </c>
      <c r="AF512" t="s">
        <v>33</v>
      </c>
    </row>
    <row r="513" spans="1:32">
      <c r="A513">
        <v>510</v>
      </c>
      <c r="B513" t="s">
        <v>25</v>
      </c>
      <c r="C513" t="s">
        <v>229</v>
      </c>
      <c r="D513" t="s">
        <v>65</v>
      </c>
      <c r="K513" t="s">
        <v>230</v>
      </c>
      <c r="Q513" t="s">
        <v>1644</v>
      </c>
      <c r="R513" t="s">
        <v>1645</v>
      </c>
      <c r="S513" s="1" t="s">
        <v>30</v>
      </c>
      <c r="T513" t="s">
        <v>188</v>
      </c>
      <c r="U513" t="s">
        <v>32</v>
      </c>
      <c r="V513" t="s">
        <v>32</v>
      </c>
      <c r="W513" t="s">
        <v>32</v>
      </c>
      <c r="X513" t="s">
        <v>32</v>
      </c>
      <c r="Y513" t="s">
        <v>32</v>
      </c>
      <c r="Z513" t="s">
        <v>32</v>
      </c>
      <c r="AA513" t="s">
        <v>41</v>
      </c>
      <c r="AB513" t="s">
        <v>33</v>
      </c>
      <c r="AD513" t="s">
        <v>33</v>
      </c>
      <c r="AE513" t="s">
        <v>33</v>
      </c>
      <c r="AF513" t="s">
        <v>33</v>
      </c>
    </row>
    <row r="514" spans="1:32">
      <c r="A514">
        <v>511</v>
      </c>
      <c r="B514" t="s">
        <v>25</v>
      </c>
      <c r="C514" t="s">
        <v>233</v>
      </c>
      <c r="D514" t="s">
        <v>44</v>
      </c>
      <c r="L514" t="s">
        <v>234</v>
      </c>
      <c r="Q514" t="s">
        <v>1646</v>
      </c>
      <c r="R514" t="s">
        <v>1647</v>
      </c>
      <c r="S514" s="1" t="s">
        <v>60</v>
      </c>
      <c r="T514" t="s">
        <v>188</v>
      </c>
      <c r="U514" t="s">
        <v>32</v>
      </c>
      <c r="V514" t="s">
        <v>32</v>
      </c>
      <c r="W514" t="s">
        <v>32</v>
      </c>
      <c r="X514" t="s">
        <v>32</v>
      </c>
      <c r="Y514" t="s">
        <v>167</v>
      </c>
      <c r="Z514" t="s">
        <v>167</v>
      </c>
      <c r="AA514" t="s">
        <v>41</v>
      </c>
      <c r="AB514" t="s">
        <v>216</v>
      </c>
      <c r="AD514" t="s">
        <v>1648</v>
      </c>
      <c r="AE514" t="s">
        <v>1649</v>
      </c>
      <c r="AF514" t="s">
        <v>39</v>
      </c>
    </row>
    <row r="515" spans="1:32">
      <c r="A515">
        <v>512</v>
      </c>
      <c r="B515" t="s">
        <v>25</v>
      </c>
      <c r="C515" t="s">
        <v>243</v>
      </c>
      <c r="D515" t="s">
        <v>44</v>
      </c>
      <c r="L515" t="s">
        <v>244</v>
      </c>
      <c r="Q515" t="s">
        <v>1650</v>
      </c>
      <c r="R515" t="s">
        <v>1651</v>
      </c>
      <c r="S515" s="1" t="s">
        <v>39</v>
      </c>
      <c r="T515" t="s">
        <v>188</v>
      </c>
      <c r="U515" t="s">
        <v>104</v>
      </c>
      <c r="V515" t="s">
        <v>54</v>
      </c>
      <c r="W515" t="s">
        <v>32</v>
      </c>
      <c r="X515" t="s">
        <v>32</v>
      </c>
      <c r="Y515" t="s">
        <v>158</v>
      </c>
      <c r="Z515" t="s">
        <v>158</v>
      </c>
      <c r="AA515" t="s">
        <v>32</v>
      </c>
      <c r="AB515" t="s">
        <v>33</v>
      </c>
      <c r="AD515" t="s">
        <v>33</v>
      </c>
      <c r="AE515" t="s">
        <v>33</v>
      </c>
      <c r="AF515" t="s">
        <v>33</v>
      </c>
    </row>
    <row r="516" spans="1:32">
      <c r="A516">
        <v>513</v>
      </c>
      <c r="B516" t="s">
        <v>25</v>
      </c>
      <c r="C516" t="s">
        <v>248</v>
      </c>
      <c r="D516" t="s">
        <v>44</v>
      </c>
      <c r="L516" t="s">
        <v>249</v>
      </c>
      <c r="Q516" t="s">
        <v>1631</v>
      </c>
      <c r="R516" t="s">
        <v>1652</v>
      </c>
      <c r="S516" s="1" t="s">
        <v>39</v>
      </c>
      <c r="T516" t="s">
        <v>252</v>
      </c>
      <c r="U516" t="s">
        <v>253</v>
      </c>
      <c r="V516" t="s">
        <v>164</v>
      </c>
      <c r="W516" t="s">
        <v>32</v>
      </c>
      <c r="X516" t="s">
        <v>32</v>
      </c>
      <c r="Y516" t="s">
        <v>158</v>
      </c>
      <c r="Z516" t="s">
        <v>158</v>
      </c>
      <c r="AA516" t="s">
        <v>32</v>
      </c>
      <c r="AB516" t="s">
        <v>33</v>
      </c>
      <c r="AD516" t="s">
        <v>33</v>
      </c>
      <c r="AE516" t="s">
        <v>33</v>
      </c>
      <c r="AF516" t="s">
        <v>33</v>
      </c>
    </row>
    <row r="517" spans="1:32">
      <c r="A517">
        <v>514</v>
      </c>
      <c r="B517" t="s">
        <v>25</v>
      </c>
      <c r="C517" t="s">
        <v>254</v>
      </c>
      <c r="D517" t="s">
        <v>44</v>
      </c>
      <c r="L517" t="s">
        <v>255</v>
      </c>
      <c r="Q517" t="s">
        <v>1653</v>
      </c>
      <c r="R517" t="s">
        <v>1654</v>
      </c>
      <c r="S517" s="1" t="s">
        <v>39</v>
      </c>
      <c r="T517" t="s">
        <v>188</v>
      </c>
      <c r="U517" t="s">
        <v>33</v>
      </c>
      <c r="V517" t="s">
        <v>33</v>
      </c>
      <c r="W517" t="s">
        <v>32</v>
      </c>
      <c r="X517" t="s">
        <v>32</v>
      </c>
      <c r="Y517" t="s">
        <v>158</v>
      </c>
      <c r="Z517" t="s">
        <v>158</v>
      </c>
      <c r="AA517" t="s">
        <v>32</v>
      </c>
      <c r="AB517" t="s">
        <v>33</v>
      </c>
      <c r="AD517" t="s">
        <v>33</v>
      </c>
      <c r="AE517" t="s">
        <v>33</v>
      </c>
      <c r="AF517" t="s">
        <v>33</v>
      </c>
    </row>
    <row r="518" spans="1:32">
      <c r="A518">
        <v>515</v>
      </c>
      <c r="B518" t="s">
        <v>25</v>
      </c>
      <c r="C518" t="s">
        <v>258</v>
      </c>
      <c r="D518" t="s">
        <v>44</v>
      </c>
      <c r="L518" t="s">
        <v>259</v>
      </c>
      <c r="Q518" t="s">
        <v>1655</v>
      </c>
      <c r="R518" t="s">
        <v>1656</v>
      </c>
      <c r="S518" s="1" t="s">
        <v>39</v>
      </c>
      <c r="T518" t="s">
        <v>188</v>
      </c>
      <c r="U518" t="s">
        <v>84</v>
      </c>
      <c r="V518" t="s">
        <v>54</v>
      </c>
      <c r="W518" t="s">
        <v>32</v>
      </c>
      <c r="X518" t="s">
        <v>32</v>
      </c>
      <c r="Y518" t="s">
        <v>158</v>
      </c>
      <c r="Z518" t="s">
        <v>158</v>
      </c>
      <c r="AA518" t="s">
        <v>32</v>
      </c>
      <c r="AB518" t="s">
        <v>33</v>
      </c>
      <c r="AD518" t="s">
        <v>33</v>
      </c>
      <c r="AE518" t="s">
        <v>33</v>
      </c>
      <c r="AF518" t="s">
        <v>33</v>
      </c>
    </row>
    <row r="519" spans="1:32">
      <c r="A519">
        <v>516</v>
      </c>
      <c r="B519" t="s">
        <v>25</v>
      </c>
      <c r="C519" t="s">
        <v>263</v>
      </c>
      <c r="D519" t="s">
        <v>44</v>
      </c>
      <c r="L519" t="s">
        <v>264</v>
      </c>
      <c r="Q519" t="s">
        <v>1338</v>
      </c>
      <c r="R519" t="s">
        <v>1657</v>
      </c>
      <c r="S519" s="1" t="s">
        <v>39</v>
      </c>
      <c r="T519" t="s">
        <v>188</v>
      </c>
      <c r="U519" t="s">
        <v>163</v>
      </c>
      <c r="V519" t="s">
        <v>164</v>
      </c>
      <c r="W519" t="s">
        <v>1526</v>
      </c>
      <c r="X519" t="s">
        <v>6847</v>
      </c>
      <c r="Y519" t="s">
        <v>167</v>
      </c>
      <c r="Z519" t="s">
        <v>167</v>
      </c>
      <c r="AA519" t="s">
        <v>41</v>
      </c>
      <c r="AB519" t="s">
        <v>32</v>
      </c>
      <c r="AD519" t="s">
        <v>33</v>
      </c>
      <c r="AE519" t="s">
        <v>33</v>
      </c>
      <c r="AF519" t="s">
        <v>33</v>
      </c>
    </row>
    <row r="520" spans="1:32">
      <c r="A520">
        <v>517</v>
      </c>
      <c r="B520" t="s">
        <v>25</v>
      </c>
      <c r="C520" t="s">
        <v>267</v>
      </c>
      <c r="D520" t="s">
        <v>44</v>
      </c>
      <c r="L520" t="s">
        <v>268</v>
      </c>
      <c r="Q520" t="s">
        <v>1658</v>
      </c>
      <c r="R520" t="s">
        <v>270</v>
      </c>
      <c r="S520" s="1" t="s">
        <v>39</v>
      </c>
      <c r="T520" t="s">
        <v>188</v>
      </c>
      <c r="U520" t="s">
        <v>75</v>
      </c>
      <c r="V520" t="s">
        <v>76</v>
      </c>
      <c r="W520" t="s">
        <v>32</v>
      </c>
      <c r="X520" t="s">
        <v>32</v>
      </c>
      <c r="Y520" t="s">
        <v>158</v>
      </c>
      <c r="Z520" t="s">
        <v>158</v>
      </c>
      <c r="AA520" t="s">
        <v>32</v>
      </c>
      <c r="AB520" t="s">
        <v>33</v>
      </c>
      <c r="AD520" t="s">
        <v>33</v>
      </c>
      <c r="AE520" t="s">
        <v>33</v>
      </c>
      <c r="AF520" t="s">
        <v>33</v>
      </c>
    </row>
    <row r="521" spans="1:32">
      <c r="A521">
        <v>518</v>
      </c>
      <c r="B521" t="s">
        <v>25</v>
      </c>
      <c r="C521" t="s">
        <v>272</v>
      </c>
      <c r="D521" t="s">
        <v>44</v>
      </c>
      <c r="L521" t="s">
        <v>273</v>
      </c>
      <c r="Q521" t="s">
        <v>1659</v>
      </c>
      <c r="R521" t="s">
        <v>1660</v>
      </c>
      <c r="S521" s="1" t="s">
        <v>39</v>
      </c>
      <c r="T521" t="s">
        <v>188</v>
      </c>
      <c r="U521" t="s">
        <v>75</v>
      </c>
      <c r="V521" t="s">
        <v>76</v>
      </c>
      <c r="W521" t="s">
        <v>32</v>
      </c>
      <c r="X521" t="s">
        <v>32</v>
      </c>
      <c r="Y521" t="s">
        <v>158</v>
      </c>
      <c r="Z521" t="s">
        <v>158</v>
      </c>
      <c r="AA521" t="s">
        <v>32</v>
      </c>
      <c r="AB521" t="s">
        <v>33</v>
      </c>
      <c r="AD521" t="s">
        <v>33</v>
      </c>
      <c r="AE521" t="s">
        <v>33</v>
      </c>
      <c r="AF521" t="s">
        <v>33</v>
      </c>
    </row>
    <row r="522" spans="1:32">
      <c r="A522">
        <v>519</v>
      </c>
      <c r="B522" t="s">
        <v>25</v>
      </c>
      <c r="C522" t="s">
        <v>1640</v>
      </c>
      <c r="D522" t="s">
        <v>56</v>
      </c>
      <c r="J522" t="s">
        <v>1641</v>
      </c>
      <c r="Q522" t="s">
        <v>1661</v>
      </c>
      <c r="R522" t="s">
        <v>1662</v>
      </c>
      <c r="S522" s="1" t="s">
        <v>203</v>
      </c>
      <c r="T522" t="s">
        <v>252</v>
      </c>
      <c r="U522" t="s">
        <v>33</v>
      </c>
      <c r="V522" t="s">
        <v>33</v>
      </c>
      <c r="W522" t="s">
        <v>32</v>
      </c>
      <c r="X522" t="s">
        <v>32</v>
      </c>
      <c r="Y522" t="s">
        <v>1663</v>
      </c>
      <c r="Z522" t="s">
        <v>1663</v>
      </c>
      <c r="AA522" t="s">
        <v>41</v>
      </c>
      <c r="AB522" t="s">
        <v>390</v>
      </c>
      <c r="AD522" t="s">
        <v>1664</v>
      </c>
      <c r="AE522" t="s">
        <v>1665</v>
      </c>
      <c r="AF522" t="s">
        <v>203</v>
      </c>
    </row>
    <row r="523" spans="1:32">
      <c r="A523">
        <v>520</v>
      </c>
      <c r="B523" t="s">
        <v>25</v>
      </c>
      <c r="C523" t="s">
        <v>229</v>
      </c>
      <c r="D523" t="s">
        <v>65</v>
      </c>
      <c r="K523" t="s">
        <v>230</v>
      </c>
      <c r="Q523" t="s">
        <v>1666</v>
      </c>
      <c r="R523" t="s">
        <v>1667</v>
      </c>
      <c r="S523" s="1" t="s">
        <v>30</v>
      </c>
      <c r="T523" t="s">
        <v>252</v>
      </c>
      <c r="U523" t="s">
        <v>33</v>
      </c>
      <c r="V523" t="s">
        <v>33</v>
      </c>
      <c r="W523" t="s">
        <v>32</v>
      </c>
      <c r="X523" t="s">
        <v>32</v>
      </c>
      <c r="Y523" t="s">
        <v>32</v>
      </c>
      <c r="Z523" t="s">
        <v>32</v>
      </c>
      <c r="AA523" t="s">
        <v>41</v>
      </c>
      <c r="AB523" t="s">
        <v>33</v>
      </c>
      <c r="AD523" t="s">
        <v>33</v>
      </c>
      <c r="AE523" t="s">
        <v>33</v>
      </c>
      <c r="AF523" t="s">
        <v>33</v>
      </c>
    </row>
    <row r="524" spans="1:32">
      <c r="A524">
        <v>521</v>
      </c>
      <c r="B524" t="s">
        <v>25</v>
      </c>
      <c r="C524" t="s">
        <v>233</v>
      </c>
      <c r="D524" t="s">
        <v>44</v>
      </c>
      <c r="L524" t="s">
        <v>234</v>
      </c>
      <c r="Q524" t="s">
        <v>1668</v>
      </c>
      <c r="R524" t="s">
        <v>1669</v>
      </c>
      <c r="S524" s="1" t="s">
        <v>60</v>
      </c>
      <c r="T524" t="s">
        <v>252</v>
      </c>
      <c r="U524" t="s">
        <v>33</v>
      </c>
      <c r="V524" t="s">
        <v>33</v>
      </c>
      <c r="W524" t="s">
        <v>32</v>
      </c>
      <c r="X524" t="s">
        <v>32</v>
      </c>
      <c r="Y524" t="s">
        <v>167</v>
      </c>
      <c r="Z524" t="s">
        <v>167</v>
      </c>
      <c r="AA524" t="s">
        <v>41</v>
      </c>
      <c r="AB524" t="s">
        <v>216</v>
      </c>
      <c r="AD524" t="s">
        <v>1670</v>
      </c>
      <c r="AE524" t="s">
        <v>6848</v>
      </c>
      <c r="AF524" t="s">
        <v>60</v>
      </c>
    </row>
    <row r="525" spans="1:32">
      <c r="A525">
        <v>522</v>
      </c>
      <c r="B525" t="s">
        <v>25</v>
      </c>
      <c r="C525" t="s">
        <v>243</v>
      </c>
      <c r="D525" t="s">
        <v>44</v>
      </c>
      <c r="L525" t="s">
        <v>244</v>
      </c>
      <c r="Q525" t="s">
        <v>1671</v>
      </c>
      <c r="R525" t="s">
        <v>1672</v>
      </c>
      <c r="S525" s="1" t="s">
        <v>39</v>
      </c>
      <c r="T525" t="s">
        <v>252</v>
      </c>
      <c r="U525" t="s">
        <v>104</v>
      </c>
      <c r="V525" t="s">
        <v>54</v>
      </c>
      <c r="W525" t="s">
        <v>32</v>
      </c>
      <c r="X525" t="s">
        <v>174</v>
      </c>
      <c r="Y525" t="s">
        <v>167</v>
      </c>
      <c r="Z525" t="s">
        <v>167</v>
      </c>
      <c r="AA525" t="s">
        <v>41</v>
      </c>
      <c r="AB525" t="s">
        <v>216</v>
      </c>
      <c r="AD525" t="s">
        <v>1673</v>
      </c>
      <c r="AE525" t="s">
        <v>6849</v>
      </c>
      <c r="AF525" t="s">
        <v>39</v>
      </c>
    </row>
    <row r="526" spans="1:32">
      <c r="A526">
        <v>523</v>
      </c>
      <c r="B526" t="s">
        <v>25</v>
      </c>
      <c r="C526" t="s">
        <v>248</v>
      </c>
      <c r="D526" t="s">
        <v>44</v>
      </c>
      <c r="L526" t="s">
        <v>249</v>
      </c>
      <c r="Q526" t="s">
        <v>1674</v>
      </c>
      <c r="R526" t="s">
        <v>1675</v>
      </c>
      <c r="S526" s="1" t="s">
        <v>39</v>
      </c>
      <c r="T526" t="s">
        <v>252</v>
      </c>
      <c r="U526" t="s">
        <v>253</v>
      </c>
      <c r="V526" t="s">
        <v>164</v>
      </c>
      <c r="W526" t="s">
        <v>1526</v>
      </c>
      <c r="X526" t="s">
        <v>1676</v>
      </c>
      <c r="Y526" t="s">
        <v>167</v>
      </c>
      <c r="Z526" t="s">
        <v>167</v>
      </c>
      <c r="AA526" t="s">
        <v>32</v>
      </c>
      <c r="AB526" t="s">
        <v>32</v>
      </c>
      <c r="AD526" t="s">
        <v>33</v>
      </c>
      <c r="AE526" t="s">
        <v>33</v>
      </c>
      <c r="AF526" t="s">
        <v>33</v>
      </c>
    </row>
    <row r="527" spans="1:32">
      <c r="A527">
        <v>524</v>
      </c>
      <c r="B527" t="s">
        <v>25</v>
      </c>
      <c r="C527" t="s">
        <v>254</v>
      </c>
      <c r="D527" t="s">
        <v>44</v>
      </c>
      <c r="L527" t="s">
        <v>255</v>
      </c>
      <c r="Q527" t="s">
        <v>1677</v>
      </c>
      <c r="R527" t="s">
        <v>1678</v>
      </c>
      <c r="S527" s="1" t="s">
        <v>39</v>
      </c>
      <c r="T527" t="s">
        <v>252</v>
      </c>
      <c r="U527" t="s">
        <v>41</v>
      </c>
      <c r="V527" t="s">
        <v>41</v>
      </c>
      <c r="W527" t="s">
        <v>32</v>
      </c>
      <c r="X527" t="s">
        <v>32</v>
      </c>
      <c r="Y527" t="s">
        <v>158</v>
      </c>
      <c r="Z527" t="s">
        <v>158</v>
      </c>
      <c r="AA527" t="s">
        <v>32</v>
      </c>
      <c r="AB527" t="s">
        <v>33</v>
      </c>
      <c r="AD527" t="s">
        <v>33</v>
      </c>
      <c r="AE527" t="s">
        <v>33</v>
      </c>
      <c r="AF527" t="s">
        <v>33</v>
      </c>
    </row>
    <row r="528" spans="1:32">
      <c r="A528">
        <v>525</v>
      </c>
      <c r="B528" t="s">
        <v>25</v>
      </c>
      <c r="C528" t="s">
        <v>258</v>
      </c>
      <c r="D528" t="s">
        <v>44</v>
      </c>
      <c r="L528" t="s">
        <v>259</v>
      </c>
      <c r="Q528" t="s">
        <v>1679</v>
      </c>
      <c r="R528" t="s">
        <v>1680</v>
      </c>
      <c r="S528" s="1" t="s">
        <v>39</v>
      </c>
      <c r="T528" t="s">
        <v>252</v>
      </c>
      <c r="U528" t="s">
        <v>84</v>
      </c>
      <c r="V528" t="s">
        <v>54</v>
      </c>
      <c r="W528" t="s">
        <v>32</v>
      </c>
      <c r="X528" t="s">
        <v>32</v>
      </c>
      <c r="Y528" t="s">
        <v>158</v>
      </c>
      <c r="Z528" t="s">
        <v>158</v>
      </c>
      <c r="AA528" t="s">
        <v>41</v>
      </c>
      <c r="AB528" t="s">
        <v>33</v>
      </c>
      <c r="AD528" t="s">
        <v>33</v>
      </c>
      <c r="AE528" t="s">
        <v>33</v>
      </c>
      <c r="AF528" t="s">
        <v>33</v>
      </c>
    </row>
    <row r="529" spans="1:32">
      <c r="A529">
        <v>526</v>
      </c>
      <c r="B529" t="s">
        <v>25</v>
      </c>
      <c r="C529" t="s">
        <v>263</v>
      </c>
      <c r="D529" t="s">
        <v>44</v>
      </c>
      <c r="L529" t="s">
        <v>264</v>
      </c>
      <c r="Q529" t="s">
        <v>1338</v>
      </c>
      <c r="R529" t="s">
        <v>1681</v>
      </c>
      <c r="S529" s="1" t="s">
        <v>39</v>
      </c>
      <c r="T529" t="s">
        <v>252</v>
      </c>
      <c r="U529" t="s">
        <v>163</v>
      </c>
      <c r="V529" t="s">
        <v>164</v>
      </c>
      <c r="W529" t="s">
        <v>32</v>
      </c>
      <c r="X529" t="s">
        <v>32</v>
      </c>
      <c r="Y529" t="s">
        <v>158</v>
      </c>
      <c r="Z529" t="s">
        <v>158</v>
      </c>
      <c r="AA529" t="s">
        <v>41</v>
      </c>
      <c r="AB529" t="s">
        <v>33</v>
      </c>
      <c r="AD529" t="s">
        <v>33</v>
      </c>
      <c r="AE529" t="s">
        <v>33</v>
      </c>
      <c r="AF529" t="s">
        <v>33</v>
      </c>
    </row>
    <row r="530" spans="1:32">
      <c r="A530">
        <v>527</v>
      </c>
      <c r="B530" t="s">
        <v>25</v>
      </c>
      <c r="C530" t="s">
        <v>267</v>
      </c>
      <c r="D530" t="s">
        <v>44</v>
      </c>
      <c r="L530" t="s">
        <v>268</v>
      </c>
      <c r="Q530" t="s">
        <v>1658</v>
      </c>
      <c r="R530" t="s">
        <v>270</v>
      </c>
      <c r="S530" s="1" t="s">
        <v>39</v>
      </c>
      <c r="T530" t="s">
        <v>252</v>
      </c>
      <c r="U530" t="s">
        <v>75</v>
      </c>
      <c r="V530" t="s">
        <v>76</v>
      </c>
      <c r="W530" t="s">
        <v>32</v>
      </c>
      <c r="X530" t="s">
        <v>32</v>
      </c>
      <c r="Y530" t="s">
        <v>158</v>
      </c>
      <c r="Z530" t="s">
        <v>158</v>
      </c>
      <c r="AA530" t="s">
        <v>41</v>
      </c>
      <c r="AB530" t="s">
        <v>33</v>
      </c>
      <c r="AD530" t="s">
        <v>33</v>
      </c>
      <c r="AE530" t="s">
        <v>33</v>
      </c>
      <c r="AF530" t="s">
        <v>33</v>
      </c>
    </row>
    <row r="531" spans="1:32">
      <c r="A531">
        <v>528</v>
      </c>
      <c r="B531" t="s">
        <v>25</v>
      </c>
      <c r="C531" t="s">
        <v>272</v>
      </c>
      <c r="D531" t="s">
        <v>44</v>
      </c>
      <c r="L531" t="s">
        <v>273</v>
      </c>
      <c r="Q531" t="s">
        <v>1344</v>
      </c>
      <c r="R531" t="s">
        <v>1682</v>
      </c>
      <c r="S531" s="1" t="s">
        <v>39</v>
      </c>
      <c r="T531" t="s">
        <v>252</v>
      </c>
      <c r="U531" t="s">
        <v>75</v>
      </c>
      <c r="V531" t="s">
        <v>76</v>
      </c>
      <c r="W531" t="s">
        <v>32</v>
      </c>
      <c r="X531" t="s">
        <v>32</v>
      </c>
      <c r="Y531" t="s">
        <v>158</v>
      </c>
      <c r="Z531" t="s">
        <v>158</v>
      </c>
      <c r="AA531" t="s">
        <v>41</v>
      </c>
      <c r="AB531" t="s">
        <v>33</v>
      </c>
      <c r="AD531" t="s">
        <v>33</v>
      </c>
      <c r="AE531" t="s">
        <v>33</v>
      </c>
      <c r="AF531" t="s">
        <v>33</v>
      </c>
    </row>
    <row r="532" spans="1:32">
      <c r="A532">
        <v>529</v>
      </c>
      <c r="B532" t="s">
        <v>25</v>
      </c>
      <c r="C532" t="s">
        <v>1683</v>
      </c>
      <c r="D532" t="s">
        <v>56</v>
      </c>
      <c r="J532" t="s">
        <v>1684</v>
      </c>
      <c r="Q532" t="s">
        <v>1685</v>
      </c>
      <c r="R532" t="s">
        <v>1686</v>
      </c>
      <c r="S532" s="1" t="s">
        <v>39</v>
      </c>
      <c r="T532" t="s">
        <v>252</v>
      </c>
      <c r="U532" t="s">
        <v>33</v>
      </c>
      <c r="V532" t="s">
        <v>33</v>
      </c>
      <c r="W532" t="s">
        <v>32</v>
      </c>
      <c r="X532" t="s">
        <v>32</v>
      </c>
      <c r="Y532" t="s">
        <v>158</v>
      </c>
      <c r="Z532" t="s">
        <v>158</v>
      </c>
      <c r="AA532" t="s">
        <v>33</v>
      </c>
      <c r="AB532" t="s">
        <v>33</v>
      </c>
      <c r="AD532" t="s">
        <v>33</v>
      </c>
      <c r="AE532" t="s">
        <v>33</v>
      </c>
      <c r="AF532" t="s">
        <v>33</v>
      </c>
    </row>
    <row r="533" spans="1:32">
      <c r="A533">
        <v>530</v>
      </c>
      <c r="B533" t="s">
        <v>25</v>
      </c>
      <c r="C533" t="s">
        <v>1687</v>
      </c>
      <c r="D533" t="s">
        <v>65</v>
      </c>
      <c r="K533" t="s">
        <v>1688</v>
      </c>
      <c r="Q533" t="s">
        <v>1689</v>
      </c>
      <c r="R533" t="s">
        <v>1690</v>
      </c>
      <c r="S533" s="1" t="s">
        <v>30</v>
      </c>
      <c r="T533" t="s">
        <v>252</v>
      </c>
      <c r="U533" t="s">
        <v>33</v>
      </c>
      <c r="V533" t="s">
        <v>33</v>
      </c>
      <c r="W533" t="s">
        <v>32</v>
      </c>
      <c r="X533" t="s">
        <v>32</v>
      </c>
      <c r="Y533" t="s">
        <v>33</v>
      </c>
      <c r="Z533" t="s">
        <v>33</v>
      </c>
      <c r="AA533" t="s">
        <v>33</v>
      </c>
      <c r="AB533" t="s">
        <v>33</v>
      </c>
      <c r="AD533" t="s">
        <v>33</v>
      </c>
      <c r="AE533" t="s">
        <v>33</v>
      </c>
      <c r="AF533" t="s">
        <v>33</v>
      </c>
    </row>
    <row r="534" spans="1:32">
      <c r="A534">
        <v>531</v>
      </c>
      <c r="B534" t="s">
        <v>25</v>
      </c>
      <c r="C534" t="s">
        <v>1691</v>
      </c>
      <c r="D534" t="s">
        <v>44</v>
      </c>
      <c r="L534" t="s">
        <v>1692</v>
      </c>
      <c r="Q534" t="s">
        <v>1693</v>
      </c>
      <c r="R534" t="s">
        <v>1694</v>
      </c>
      <c r="S534" s="1" t="s">
        <v>60</v>
      </c>
      <c r="T534" t="s">
        <v>252</v>
      </c>
      <c r="U534" t="s">
        <v>75</v>
      </c>
      <c r="V534" t="s">
        <v>76</v>
      </c>
      <c r="W534" t="s">
        <v>32</v>
      </c>
      <c r="X534" t="s">
        <v>32</v>
      </c>
      <c r="Y534" t="s">
        <v>158</v>
      </c>
      <c r="Z534" t="s">
        <v>158</v>
      </c>
      <c r="AA534" t="s">
        <v>33</v>
      </c>
      <c r="AB534" t="s">
        <v>33</v>
      </c>
      <c r="AD534" t="s">
        <v>33</v>
      </c>
      <c r="AE534" t="s">
        <v>33</v>
      </c>
      <c r="AF534" t="s">
        <v>33</v>
      </c>
    </row>
    <row r="535" spans="1:32">
      <c r="A535">
        <v>532</v>
      </c>
      <c r="B535" t="s">
        <v>25</v>
      </c>
      <c r="C535" t="s">
        <v>1695</v>
      </c>
      <c r="D535" t="s">
        <v>44</v>
      </c>
      <c r="L535" t="s">
        <v>1696</v>
      </c>
      <c r="Q535" t="s">
        <v>1697</v>
      </c>
      <c r="R535" t="s">
        <v>1698</v>
      </c>
      <c r="S535" s="1" t="s">
        <v>39</v>
      </c>
      <c r="T535" t="s">
        <v>252</v>
      </c>
      <c r="U535" t="s">
        <v>33</v>
      </c>
      <c r="V535" t="s">
        <v>33</v>
      </c>
      <c r="W535" t="s">
        <v>32</v>
      </c>
      <c r="X535" t="s">
        <v>32</v>
      </c>
      <c r="Y535" t="s">
        <v>158</v>
      </c>
      <c r="Z535" t="s">
        <v>158</v>
      </c>
      <c r="AA535" t="s">
        <v>33</v>
      </c>
      <c r="AB535" t="s">
        <v>216</v>
      </c>
      <c r="AD535" t="s">
        <v>1699</v>
      </c>
      <c r="AE535" t="s">
        <v>1700</v>
      </c>
    </row>
    <row r="536" spans="1:32">
      <c r="A536">
        <v>533</v>
      </c>
      <c r="B536" t="s">
        <v>1701</v>
      </c>
      <c r="C536" t="s">
        <v>1702</v>
      </c>
      <c r="D536" t="s">
        <v>56</v>
      </c>
      <c r="H536" t="s">
        <v>1703</v>
      </c>
      <c r="Q536" t="s">
        <v>1704</v>
      </c>
      <c r="R536" t="s">
        <v>1705</v>
      </c>
      <c r="S536" s="1" t="s">
        <v>1172</v>
      </c>
      <c r="T536" t="s">
        <v>40</v>
      </c>
      <c r="U536" t="s">
        <v>32</v>
      </c>
      <c r="V536" t="s">
        <v>32</v>
      </c>
      <c r="W536" t="s">
        <v>32</v>
      </c>
      <c r="X536" t="s">
        <v>32</v>
      </c>
      <c r="Y536" t="s">
        <v>1706</v>
      </c>
      <c r="Z536" t="s">
        <v>309</v>
      </c>
      <c r="AA536" t="s">
        <v>309</v>
      </c>
      <c r="AB536" t="s">
        <v>61</v>
      </c>
      <c r="AD536" t="s">
        <v>1707</v>
      </c>
      <c r="AE536" t="s">
        <v>1708</v>
      </c>
      <c r="AF536" t="s">
        <v>1172</v>
      </c>
    </row>
    <row r="537" spans="1:32">
      <c r="A537">
        <v>534</v>
      </c>
      <c r="B537" t="s">
        <v>1701</v>
      </c>
      <c r="C537" t="s">
        <v>1709</v>
      </c>
      <c r="D537" t="s">
        <v>65</v>
      </c>
      <c r="I537" t="s">
        <v>1710</v>
      </c>
      <c r="Q537" t="s">
        <v>1711</v>
      </c>
      <c r="R537" t="s">
        <v>1712</v>
      </c>
      <c r="S537" s="1" t="s">
        <v>69</v>
      </c>
      <c r="T537" t="s">
        <v>40</v>
      </c>
      <c r="U537" t="s">
        <v>32</v>
      </c>
      <c r="V537" t="s">
        <v>32</v>
      </c>
      <c r="W537" t="s">
        <v>32</v>
      </c>
      <c r="X537" t="s">
        <v>32</v>
      </c>
      <c r="Y537" t="s">
        <v>32</v>
      </c>
      <c r="Z537" t="s">
        <v>41</v>
      </c>
      <c r="AA537" t="s">
        <v>41</v>
      </c>
      <c r="AB537" t="s">
        <v>33</v>
      </c>
      <c r="AD537" t="s">
        <v>33</v>
      </c>
      <c r="AE537" t="s">
        <v>33</v>
      </c>
      <c r="AF537" t="s">
        <v>33</v>
      </c>
    </row>
    <row r="538" spans="1:32">
      <c r="A538">
        <v>535</v>
      </c>
      <c r="B538" t="s">
        <v>1701</v>
      </c>
      <c r="C538" t="s">
        <v>1713</v>
      </c>
      <c r="D538" t="s">
        <v>44</v>
      </c>
      <c r="J538" t="s">
        <v>1714</v>
      </c>
      <c r="Q538" t="s">
        <v>1715</v>
      </c>
      <c r="R538" t="s">
        <v>1716</v>
      </c>
      <c r="S538" s="1" t="s">
        <v>60</v>
      </c>
      <c r="T538" t="s">
        <v>40</v>
      </c>
      <c r="U538" t="s">
        <v>32</v>
      </c>
      <c r="V538" t="s">
        <v>32</v>
      </c>
      <c r="W538" t="s">
        <v>32</v>
      </c>
      <c r="X538" t="s">
        <v>32</v>
      </c>
      <c r="Y538" t="s">
        <v>42</v>
      </c>
      <c r="Z538" t="s">
        <v>42</v>
      </c>
      <c r="AA538" t="s">
        <v>42</v>
      </c>
      <c r="AB538" t="s">
        <v>61</v>
      </c>
      <c r="AD538" t="s">
        <v>1717</v>
      </c>
      <c r="AE538" t="s">
        <v>6850</v>
      </c>
      <c r="AF538" t="s">
        <v>60</v>
      </c>
    </row>
    <row r="539" spans="1:32">
      <c r="A539">
        <v>536</v>
      </c>
      <c r="B539" t="s">
        <v>1701</v>
      </c>
      <c r="C539" t="s">
        <v>1718</v>
      </c>
      <c r="D539" t="s">
        <v>44</v>
      </c>
      <c r="J539" t="s">
        <v>1719</v>
      </c>
      <c r="Q539" t="s">
        <v>1720</v>
      </c>
      <c r="R539" t="s">
        <v>1721</v>
      </c>
      <c r="S539" s="1" t="s">
        <v>39</v>
      </c>
      <c r="T539" t="s">
        <v>188</v>
      </c>
      <c r="U539" t="s">
        <v>75</v>
      </c>
      <c r="V539" t="s">
        <v>76</v>
      </c>
      <c r="W539" t="s">
        <v>1489</v>
      </c>
      <c r="X539" t="s">
        <v>1722</v>
      </c>
      <c r="Y539" t="s">
        <v>167</v>
      </c>
      <c r="Z539" t="s">
        <v>158</v>
      </c>
      <c r="AA539" t="s">
        <v>41</v>
      </c>
      <c r="AB539" t="s">
        <v>33</v>
      </c>
      <c r="AD539" t="s">
        <v>33</v>
      </c>
      <c r="AE539" t="s">
        <v>33</v>
      </c>
      <c r="AF539" t="s">
        <v>33</v>
      </c>
    </row>
    <row r="540" spans="1:32">
      <c r="A540">
        <v>537</v>
      </c>
      <c r="B540" t="s">
        <v>1701</v>
      </c>
      <c r="C540" t="s">
        <v>1723</v>
      </c>
      <c r="D540" t="s">
        <v>56</v>
      </c>
      <c r="J540" t="s">
        <v>1724</v>
      </c>
      <c r="Q540" t="s">
        <v>1725</v>
      </c>
      <c r="R540" t="s">
        <v>1726</v>
      </c>
      <c r="S540" s="1" t="s">
        <v>203</v>
      </c>
      <c r="T540" t="s">
        <v>31</v>
      </c>
      <c r="U540" t="s">
        <v>41</v>
      </c>
      <c r="V540" t="s">
        <v>41</v>
      </c>
      <c r="W540" t="s">
        <v>32</v>
      </c>
      <c r="X540" t="s">
        <v>32</v>
      </c>
      <c r="Y540" t="s">
        <v>158</v>
      </c>
      <c r="Z540" t="s">
        <v>158</v>
      </c>
      <c r="AA540" t="s">
        <v>158</v>
      </c>
      <c r="AB540" t="s">
        <v>41</v>
      </c>
      <c r="AD540" t="s">
        <v>33</v>
      </c>
      <c r="AE540" t="s">
        <v>33</v>
      </c>
      <c r="AF540" t="s">
        <v>33</v>
      </c>
    </row>
    <row r="541" spans="1:32">
      <c r="A541">
        <v>538</v>
      </c>
      <c r="B541" t="s">
        <v>1701</v>
      </c>
      <c r="C541" t="s">
        <v>204</v>
      </c>
      <c r="D541" t="s">
        <v>65</v>
      </c>
      <c r="K541" t="s">
        <v>205</v>
      </c>
      <c r="Q541" t="s">
        <v>1727</v>
      </c>
      <c r="R541" t="s">
        <v>1728</v>
      </c>
      <c r="S541" s="1" t="s">
        <v>69</v>
      </c>
      <c r="T541" t="s">
        <v>252</v>
      </c>
      <c r="U541" t="s">
        <v>32</v>
      </c>
      <c r="V541" t="s">
        <v>32</v>
      </c>
      <c r="W541" t="s">
        <v>32</v>
      </c>
      <c r="X541" t="s">
        <v>32</v>
      </c>
      <c r="Y541" t="s">
        <v>32</v>
      </c>
      <c r="Z541" t="s">
        <v>32</v>
      </c>
      <c r="AA541" t="s">
        <v>41</v>
      </c>
      <c r="AB541" t="s">
        <v>33</v>
      </c>
      <c r="AD541" t="s">
        <v>33</v>
      </c>
      <c r="AE541" t="s">
        <v>33</v>
      </c>
      <c r="AF541" t="s">
        <v>33</v>
      </c>
    </row>
    <row r="542" spans="1:32">
      <c r="A542">
        <v>539</v>
      </c>
      <c r="B542" t="s">
        <v>1701</v>
      </c>
      <c r="C542" t="s">
        <v>208</v>
      </c>
      <c r="D542" t="s">
        <v>44</v>
      </c>
      <c r="L542" t="s">
        <v>209</v>
      </c>
      <c r="Q542" t="s">
        <v>1729</v>
      </c>
      <c r="R542" t="s">
        <v>1730</v>
      </c>
      <c r="S542" s="1" t="s">
        <v>39</v>
      </c>
      <c r="T542" t="s">
        <v>252</v>
      </c>
      <c r="U542" t="s">
        <v>84</v>
      </c>
      <c r="V542" t="s">
        <v>54</v>
      </c>
      <c r="W542" t="s">
        <v>32</v>
      </c>
      <c r="X542" t="s">
        <v>32</v>
      </c>
      <c r="Y542" t="s">
        <v>158</v>
      </c>
      <c r="Z542" t="s">
        <v>158</v>
      </c>
      <c r="AA542" t="s">
        <v>158</v>
      </c>
      <c r="AB542" t="s">
        <v>33</v>
      </c>
      <c r="AD542" t="s">
        <v>33</v>
      </c>
      <c r="AE542" t="s">
        <v>33</v>
      </c>
      <c r="AF542" t="s">
        <v>33</v>
      </c>
    </row>
    <row r="543" spans="1:32">
      <c r="A543">
        <v>540</v>
      </c>
      <c r="B543" t="s">
        <v>1701</v>
      </c>
      <c r="C543" t="s">
        <v>212</v>
      </c>
      <c r="D543" t="s">
        <v>44</v>
      </c>
      <c r="L543" t="s">
        <v>213</v>
      </c>
      <c r="Q543" t="s">
        <v>1731</v>
      </c>
      <c r="R543" t="s">
        <v>1732</v>
      </c>
      <c r="S543" s="1" t="s">
        <v>39</v>
      </c>
      <c r="T543" t="s">
        <v>252</v>
      </c>
      <c r="U543" t="s">
        <v>84</v>
      </c>
      <c r="V543" t="s">
        <v>54</v>
      </c>
      <c r="W543" t="s">
        <v>32</v>
      </c>
      <c r="X543" t="s">
        <v>32</v>
      </c>
      <c r="Y543" t="s">
        <v>158</v>
      </c>
      <c r="Z543" t="s">
        <v>158</v>
      </c>
      <c r="AA543" t="s">
        <v>158</v>
      </c>
      <c r="AB543" t="s">
        <v>216</v>
      </c>
      <c r="AD543" t="s">
        <v>1733</v>
      </c>
      <c r="AE543" t="s">
        <v>6851</v>
      </c>
      <c r="AF543" t="s">
        <v>39</v>
      </c>
    </row>
    <row r="544" spans="1:32">
      <c r="A544">
        <v>541</v>
      </c>
      <c r="B544" t="s">
        <v>1701</v>
      </c>
      <c r="C544" t="s">
        <v>219</v>
      </c>
      <c r="D544" t="s">
        <v>44</v>
      </c>
      <c r="L544" t="s">
        <v>220</v>
      </c>
      <c r="Q544" t="s">
        <v>1734</v>
      </c>
      <c r="R544" t="s">
        <v>1735</v>
      </c>
      <c r="S544" s="1" t="s">
        <v>39</v>
      </c>
      <c r="T544" t="s">
        <v>252</v>
      </c>
      <c r="U544" t="s">
        <v>32</v>
      </c>
      <c r="V544" t="s">
        <v>32</v>
      </c>
      <c r="W544" t="s">
        <v>32</v>
      </c>
      <c r="X544" t="s">
        <v>32</v>
      </c>
      <c r="Y544" t="s">
        <v>42</v>
      </c>
      <c r="Z544" t="s">
        <v>42</v>
      </c>
      <c r="AA544" t="s">
        <v>42</v>
      </c>
      <c r="AB544" t="s">
        <v>33</v>
      </c>
      <c r="AD544" t="s">
        <v>33</v>
      </c>
      <c r="AE544" t="s">
        <v>33</v>
      </c>
      <c r="AF544" t="s">
        <v>33</v>
      </c>
    </row>
    <row r="545" spans="1:32">
      <c r="A545">
        <v>542</v>
      </c>
      <c r="B545" t="s">
        <v>1701</v>
      </c>
      <c r="C545" t="s">
        <v>1736</v>
      </c>
      <c r="D545" t="s">
        <v>56</v>
      </c>
      <c r="J545" t="s">
        <v>1737</v>
      </c>
      <c r="Q545" t="s">
        <v>1738</v>
      </c>
      <c r="R545" t="s">
        <v>1739</v>
      </c>
      <c r="S545" s="1" t="s">
        <v>60</v>
      </c>
      <c r="T545" t="s">
        <v>40</v>
      </c>
      <c r="U545" t="s">
        <v>32</v>
      </c>
      <c r="V545" t="s">
        <v>32</v>
      </c>
      <c r="W545" t="s">
        <v>32</v>
      </c>
      <c r="X545" t="s">
        <v>32</v>
      </c>
      <c r="Y545" t="s">
        <v>158</v>
      </c>
      <c r="Z545" t="s">
        <v>158</v>
      </c>
      <c r="AA545" t="s">
        <v>158</v>
      </c>
      <c r="AB545" t="s">
        <v>33</v>
      </c>
      <c r="AD545" t="s">
        <v>33</v>
      </c>
      <c r="AE545" t="s">
        <v>33</v>
      </c>
      <c r="AF545" t="s">
        <v>33</v>
      </c>
    </row>
    <row r="546" spans="1:32">
      <c r="A546">
        <v>543</v>
      </c>
      <c r="B546" t="s">
        <v>1701</v>
      </c>
      <c r="C546" t="s">
        <v>1740</v>
      </c>
      <c r="D546" t="s">
        <v>65</v>
      </c>
      <c r="K546" t="s">
        <v>1741</v>
      </c>
      <c r="Q546" t="s">
        <v>1742</v>
      </c>
      <c r="R546" t="s">
        <v>1743</v>
      </c>
      <c r="S546" s="1" t="s">
        <v>30</v>
      </c>
      <c r="T546" t="s">
        <v>40</v>
      </c>
      <c r="U546" t="s">
        <v>32</v>
      </c>
      <c r="V546" t="s">
        <v>32</v>
      </c>
      <c r="W546" t="s">
        <v>32</v>
      </c>
      <c r="X546" t="s">
        <v>32</v>
      </c>
      <c r="Y546" t="s">
        <v>32</v>
      </c>
      <c r="Z546" t="s">
        <v>41</v>
      </c>
      <c r="AA546" t="s">
        <v>41</v>
      </c>
      <c r="AB546" t="s">
        <v>33</v>
      </c>
      <c r="AD546" t="s">
        <v>33</v>
      </c>
      <c r="AE546" t="s">
        <v>33</v>
      </c>
      <c r="AF546" t="s">
        <v>33</v>
      </c>
    </row>
    <row r="547" spans="1:32">
      <c r="A547">
        <v>544</v>
      </c>
      <c r="B547" t="s">
        <v>1701</v>
      </c>
      <c r="C547" t="s">
        <v>1744</v>
      </c>
      <c r="D547" t="s">
        <v>56</v>
      </c>
      <c r="L547" t="s">
        <v>1745</v>
      </c>
      <c r="Q547" t="s">
        <v>1746</v>
      </c>
      <c r="R547" t="s">
        <v>1747</v>
      </c>
      <c r="S547" s="1" t="s">
        <v>39</v>
      </c>
      <c r="T547" t="s">
        <v>40</v>
      </c>
      <c r="U547" t="s">
        <v>32</v>
      </c>
      <c r="V547" t="s">
        <v>32</v>
      </c>
      <c r="W547" t="s">
        <v>32</v>
      </c>
      <c r="X547" t="s">
        <v>32</v>
      </c>
      <c r="Y547" t="s">
        <v>158</v>
      </c>
      <c r="Z547" t="s">
        <v>158</v>
      </c>
      <c r="AA547" t="s">
        <v>41</v>
      </c>
      <c r="AB547" t="s">
        <v>33</v>
      </c>
      <c r="AD547" t="s">
        <v>33</v>
      </c>
      <c r="AE547" t="s">
        <v>33</v>
      </c>
      <c r="AF547" t="s">
        <v>33</v>
      </c>
    </row>
    <row r="548" spans="1:32">
      <c r="A548">
        <v>545</v>
      </c>
      <c r="B548" t="s">
        <v>1701</v>
      </c>
      <c r="C548" t="s">
        <v>229</v>
      </c>
      <c r="D548" t="s">
        <v>65</v>
      </c>
      <c r="M548" t="s">
        <v>230</v>
      </c>
      <c r="Q548" t="s">
        <v>1748</v>
      </c>
      <c r="R548" t="s">
        <v>1749</v>
      </c>
      <c r="S548" s="1" t="s">
        <v>30</v>
      </c>
      <c r="T548" t="s">
        <v>40</v>
      </c>
      <c r="U548" t="s">
        <v>32</v>
      </c>
      <c r="V548" t="s">
        <v>32</v>
      </c>
      <c r="W548" t="s">
        <v>32</v>
      </c>
      <c r="X548" t="s">
        <v>32</v>
      </c>
      <c r="Y548" t="s">
        <v>32</v>
      </c>
      <c r="Z548" t="s">
        <v>41</v>
      </c>
      <c r="AA548" t="s">
        <v>41</v>
      </c>
      <c r="AB548" t="s">
        <v>33</v>
      </c>
      <c r="AD548" t="s">
        <v>33</v>
      </c>
      <c r="AE548" t="s">
        <v>33</v>
      </c>
      <c r="AF548" t="s">
        <v>33</v>
      </c>
    </row>
    <row r="549" spans="1:32">
      <c r="A549">
        <v>546</v>
      </c>
      <c r="B549" t="s">
        <v>1701</v>
      </c>
      <c r="C549" t="s">
        <v>233</v>
      </c>
      <c r="D549" t="s">
        <v>44</v>
      </c>
      <c r="N549" t="s">
        <v>234</v>
      </c>
      <c r="Q549" t="s">
        <v>1750</v>
      </c>
      <c r="R549" t="s">
        <v>1751</v>
      </c>
      <c r="S549" s="1" t="s">
        <v>60</v>
      </c>
      <c r="T549" t="s">
        <v>40</v>
      </c>
      <c r="U549" t="s">
        <v>32</v>
      </c>
      <c r="V549" t="s">
        <v>32</v>
      </c>
      <c r="W549" t="s">
        <v>32</v>
      </c>
      <c r="X549" t="s">
        <v>32</v>
      </c>
      <c r="Y549" t="s">
        <v>158</v>
      </c>
      <c r="Z549" t="s">
        <v>158</v>
      </c>
      <c r="AA549" t="s">
        <v>41</v>
      </c>
      <c r="AB549" t="s">
        <v>33</v>
      </c>
      <c r="AD549" t="s">
        <v>33</v>
      </c>
      <c r="AE549" t="s">
        <v>33</v>
      </c>
      <c r="AF549" t="s">
        <v>33</v>
      </c>
    </row>
    <row r="550" spans="1:32">
      <c r="A550">
        <v>547</v>
      </c>
      <c r="B550" t="s">
        <v>1701</v>
      </c>
      <c r="C550" t="s">
        <v>1752</v>
      </c>
      <c r="D550" t="s">
        <v>44</v>
      </c>
      <c r="N550" t="s">
        <v>1753</v>
      </c>
      <c r="Q550" t="s">
        <v>1754</v>
      </c>
      <c r="R550" t="s">
        <v>1755</v>
      </c>
      <c r="S550" s="1" t="s">
        <v>60</v>
      </c>
      <c r="T550" t="s">
        <v>40</v>
      </c>
      <c r="U550" t="s">
        <v>32</v>
      </c>
      <c r="V550" t="s">
        <v>32</v>
      </c>
      <c r="W550" t="s">
        <v>32</v>
      </c>
      <c r="X550" t="s">
        <v>32</v>
      </c>
      <c r="Y550" t="s">
        <v>158</v>
      </c>
      <c r="Z550" t="s">
        <v>158</v>
      </c>
      <c r="AA550" t="s">
        <v>70</v>
      </c>
      <c r="AB550" t="s">
        <v>33</v>
      </c>
      <c r="AD550" t="s">
        <v>33</v>
      </c>
      <c r="AE550" t="s">
        <v>33</v>
      </c>
      <c r="AF550" t="s">
        <v>33</v>
      </c>
    </row>
    <row r="551" spans="1:32">
      <c r="A551">
        <v>548</v>
      </c>
      <c r="B551" t="s">
        <v>1701</v>
      </c>
      <c r="C551" t="s">
        <v>254</v>
      </c>
      <c r="D551" t="s">
        <v>44</v>
      </c>
      <c r="N551" t="s">
        <v>255</v>
      </c>
      <c r="Q551" t="s">
        <v>1756</v>
      </c>
      <c r="R551" t="s">
        <v>1757</v>
      </c>
      <c r="S551" s="1" t="s">
        <v>39</v>
      </c>
      <c r="T551" t="s">
        <v>188</v>
      </c>
      <c r="U551" t="s">
        <v>33</v>
      </c>
      <c r="V551" t="s">
        <v>33</v>
      </c>
      <c r="W551" t="s">
        <v>32</v>
      </c>
      <c r="X551" t="s">
        <v>32</v>
      </c>
      <c r="Y551" t="s">
        <v>158</v>
      </c>
      <c r="Z551" t="s">
        <v>158</v>
      </c>
      <c r="AA551" t="s">
        <v>70</v>
      </c>
      <c r="AB551" t="s">
        <v>33</v>
      </c>
      <c r="AD551" t="s">
        <v>33</v>
      </c>
      <c r="AE551" t="s">
        <v>33</v>
      </c>
      <c r="AF551" t="s">
        <v>33</v>
      </c>
    </row>
    <row r="552" spans="1:32">
      <c r="A552">
        <v>549</v>
      </c>
      <c r="B552" t="s">
        <v>1701</v>
      </c>
      <c r="C552" t="s">
        <v>1758</v>
      </c>
      <c r="D552" t="s">
        <v>56</v>
      </c>
      <c r="L552" t="s">
        <v>1759</v>
      </c>
      <c r="Q552" t="s">
        <v>1760</v>
      </c>
      <c r="R552" t="s">
        <v>1761</v>
      </c>
      <c r="S552" s="1" t="s">
        <v>39</v>
      </c>
      <c r="T552" t="s">
        <v>40</v>
      </c>
      <c r="U552" t="s">
        <v>32</v>
      </c>
      <c r="V552" t="s">
        <v>32</v>
      </c>
      <c r="W552" t="s">
        <v>32</v>
      </c>
      <c r="X552" t="s">
        <v>32</v>
      </c>
      <c r="Y552" t="s">
        <v>167</v>
      </c>
      <c r="Z552" t="s">
        <v>167</v>
      </c>
      <c r="AA552" t="s">
        <v>167</v>
      </c>
      <c r="AB552" t="s">
        <v>32</v>
      </c>
      <c r="AD552" t="s">
        <v>33</v>
      </c>
      <c r="AE552" t="s">
        <v>33</v>
      </c>
      <c r="AF552" t="s">
        <v>33</v>
      </c>
    </row>
    <row r="553" spans="1:32">
      <c r="A553">
        <v>550</v>
      </c>
      <c r="B553" t="s">
        <v>1701</v>
      </c>
      <c r="C553" t="s">
        <v>229</v>
      </c>
      <c r="D553" t="s">
        <v>65</v>
      </c>
      <c r="M553" t="s">
        <v>230</v>
      </c>
      <c r="Q553" t="s">
        <v>1762</v>
      </c>
      <c r="R553" t="s">
        <v>1763</v>
      </c>
      <c r="S553" s="1" t="s">
        <v>30</v>
      </c>
      <c r="T553" t="s">
        <v>40</v>
      </c>
      <c r="U553" t="s">
        <v>32</v>
      </c>
      <c r="V553" t="s">
        <v>32</v>
      </c>
      <c r="W553" t="s">
        <v>32</v>
      </c>
      <c r="X553" t="s">
        <v>32</v>
      </c>
      <c r="Y553" t="s">
        <v>32</v>
      </c>
      <c r="Z553" t="s">
        <v>41</v>
      </c>
      <c r="AA553" t="s">
        <v>41</v>
      </c>
      <c r="AB553" t="s">
        <v>33</v>
      </c>
      <c r="AD553" t="s">
        <v>33</v>
      </c>
      <c r="AE553" t="s">
        <v>33</v>
      </c>
      <c r="AF553" t="s">
        <v>33</v>
      </c>
    </row>
    <row r="554" spans="1:32">
      <c r="A554">
        <v>551</v>
      </c>
      <c r="B554" t="s">
        <v>1701</v>
      </c>
      <c r="C554" t="s">
        <v>233</v>
      </c>
      <c r="D554" t="s">
        <v>44</v>
      </c>
      <c r="N554" t="s">
        <v>234</v>
      </c>
      <c r="Q554" t="s">
        <v>1764</v>
      </c>
      <c r="R554" t="s">
        <v>1765</v>
      </c>
      <c r="S554" s="1" t="s">
        <v>60</v>
      </c>
      <c r="T554" t="s">
        <v>40</v>
      </c>
      <c r="U554" t="s">
        <v>32</v>
      </c>
      <c r="V554" t="s">
        <v>32</v>
      </c>
      <c r="W554" t="s">
        <v>32</v>
      </c>
      <c r="X554" t="s">
        <v>32</v>
      </c>
      <c r="Y554" t="s">
        <v>167</v>
      </c>
      <c r="Z554" t="s">
        <v>167</v>
      </c>
      <c r="AA554" t="s">
        <v>167</v>
      </c>
      <c r="AB554" t="s">
        <v>216</v>
      </c>
      <c r="AD554" t="s">
        <v>1766</v>
      </c>
      <c r="AE554" t="s">
        <v>6852</v>
      </c>
      <c r="AF554" t="s">
        <v>6745</v>
      </c>
    </row>
    <row r="555" spans="1:32">
      <c r="A555">
        <v>552</v>
      </c>
      <c r="B555" t="s">
        <v>1701</v>
      </c>
      <c r="C555" t="s">
        <v>1752</v>
      </c>
      <c r="D555" t="s">
        <v>44</v>
      </c>
      <c r="N555" t="s">
        <v>1753</v>
      </c>
      <c r="Q555" t="s">
        <v>1767</v>
      </c>
      <c r="R555" t="s">
        <v>1768</v>
      </c>
      <c r="S555" s="1" t="s">
        <v>60</v>
      </c>
      <c r="T555" t="s">
        <v>40</v>
      </c>
      <c r="U555" t="s">
        <v>32</v>
      </c>
      <c r="V555" t="s">
        <v>32</v>
      </c>
      <c r="W555" t="s">
        <v>32</v>
      </c>
      <c r="X555" t="s">
        <v>32</v>
      </c>
      <c r="Y555" t="s">
        <v>158</v>
      </c>
      <c r="Z555" t="s">
        <v>158</v>
      </c>
      <c r="AA555" t="s">
        <v>158</v>
      </c>
      <c r="AB555" t="s">
        <v>216</v>
      </c>
      <c r="AD555" t="s">
        <v>1769</v>
      </c>
      <c r="AE555" t="s">
        <v>6853</v>
      </c>
      <c r="AF555" t="s">
        <v>39</v>
      </c>
    </row>
    <row r="556" spans="1:32">
      <c r="A556">
        <v>553</v>
      </c>
      <c r="B556" t="s">
        <v>1701</v>
      </c>
      <c r="C556" t="s">
        <v>254</v>
      </c>
      <c r="D556" t="s">
        <v>44</v>
      </c>
      <c r="N556" t="s">
        <v>255</v>
      </c>
      <c r="Q556" t="s">
        <v>1770</v>
      </c>
      <c r="R556" t="s">
        <v>1771</v>
      </c>
      <c r="S556" s="1" t="s">
        <v>39</v>
      </c>
      <c r="T556" t="s">
        <v>188</v>
      </c>
      <c r="U556" t="s">
        <v>33</v>
      </c>
      <c r="V556" t="s">
        <v>33</v>
      </c>
      <c r="W556" t="s">
        <v>32</v>
      </c>
      <c r="X556" t="s">
        <v>32</v>
      </c>
      <c r="Y556" t="s">
        <v>158</v>
      </c>
      <c r="Z556" t="s">
        <v>158</v>
      </c>
      <c r="AA556" t="s">
        <v>158</v>
      </c>
      <c r="AB556" t="s">
        <v>33</v>
      </c>
      <c r="AD556" t="s">
        <v>33</v>
      </c>
      <c r="AE556" t="s">
        <v>33</v>
      </c>
      <c r="AF556" t="s">
        <v>33</v>
      </c>
    </row>
    <row r="557" spans="1:32">
      <c r="A557">
        <v>554</v>
      </c>
      <c r="B557" t="s">
        <v>1701</v>
      </c>
      <c r="C557" t="s">
        <v>1772</v>
      </c>
      <c r="D557" t="s">
        <v>56</v>
      </c>
      <c r="L557" t="s">
        <v>1773</v>
      </c>
      <c r="Q557" t="s">
        <v>1774</v>
      </c>
      <c r="R557" t="s">
        <v>1775</v>
      </c>
      <c r="S557" s="1" t="s">
        <v>39</v>
      </c>
      <c r="T557" t="s">
        <v>40</v>
      </c>
      <c r="U557" t="s">
        <v>32</v>
      </c>
      <c r="V557" t="s">
        <v>32</v>
      </c>
      <c r="W557" t="s">
        <v>32</v>
      </c>
      <c r="X557" t="s">
        <v>32</v>
      </c>
      <c r="Y557" t="s">
        <v>167</v>
      </c>
      <c r="Z557" t="s">
        <v>167</v>
      </c>
      <c r="AA557" t="s">
        <v>41</v>
      </c>
      <c r="AB557" t="s">
        <v>32</v>
      </c>
      <c r="AD557" t="s">
        <v>33</v>
      </c>
      <c r="AE557" t="s">
        <v>33</v>
      </c>
      <c r="AF557" t="s">
        <v>33</v>
      </c>
    </row>
    <row r="558" spans="1:32">
      <c r="A558">
        <v>555</v>
      </c>
      <c r="B558" t="s">
        <v>1701</v>
      </c>
      <c r="C558" t="s">
        <v>229</v>
      </c>
      <c r="D558" t="s">
        <v>65</v>
      </c>
      <c r="M558" t="s">
        <v>230</v>
      </c>
      <c r="Q558" t="s">
        <v>1776</v>
      </c>
      <c r="R558" t="s">
        <v>1777</v>
      </c>
      <c r="S558" s="1" t="s">
        <v>30</v>
      </c>
      <c r="T558" t="s">
        <v>40</v>
      </c>
      <c r="U558" t="s">
        <v>32</v>
      </c>
      <c r="V558" t="s">
        <v>32</v>
      </c>
      <c r="W558" t="s">
        <v>32</v>
      </c>
      <c r="X558" t="s">
        <v>32</v>
      </c>
      <c r="Y558" t="s">
        <v>32</v>
      </c>
      <c r="Z558" t="s">
        <v>41</v>
      </c>
      <c r="AA558" t="s">
        <v>41</v>
      </c>
      <c r="AB558" t="s">
        <v>33</v>
      </c>
      <c r="AD558" t="s">
        <v>33</v>
      </c>
      <c r="AE558" t="s">
        <v>33</v>
      </c>
      <c r="AF558" t="s">
        <v>33</v>
      </c>
    </row>
    <row r="559" spans="1:32">
      <c r="A559">
        <v>556</v>
      </c>
      <c r="B559" t="s">
        <v>1701</v>
      </c>
      <c r="C559" t="s">
        <v>233</v>
      </c>
      <c r="D559" t="s">
        <v>44</v>
      </c>
      <c r="N559" t="s">
        <v>234</v>
      </c>
      <c r="Q559" t="s">
        <v>1778</v>
      </c>
      <c r="R559" t="s">
        <v>1779</v>
      </c>
      <c r="S559" s="1" t="s">
        <v>60</v>
      </c>
      <c r="T559" t="s">
        <v>150</v>
      </c>
      <c r="U559" t="s">
        <v>33</v>
      </c>
      <c r="V559" t="s">
        <v>33</v>
      </c>
      <c r="W559" t="s">
        <v>32</v>
      </c>
      <c r="X559" t="s">
        <v>32</v>
      </c>
      <c r="Y559" t="s">
        <v>167</v>
      </c>
      <c r="Z559" t="s">
        <v>167</v>
      </c>
      <c r="AA559" t="s">
        <v>41</v>
      </c>
      <c r="AB559" t="s">
        <v>216</v>
      </c>
      <c r="AD559" t="s">
        <v>1780</v>
      </c>
      <c r="AE559" t="s">
        <v>6854</v>
      </c>
      <c r="AF559" t="s">
        <v>39</v>
      </c>
    </row>
    <row r="560" spans="1:32">
      <c r="A560">
        <v>557</v>
      </c>
      <c r="B560" t="s">
        <v>1701</v>
      </c>
      <c r="C560" t="s">
        <v>1752</v>
      </c>
      <c r="D560" t="s">
        <v>44</v>
      </c>
      <c r="N560" t="s">
        <v>1753</v>
      </c>
      <c r="Q560" t="s">
        <v>1781</v>
      </c>
      <c r="R560" t="s">
        <v>1782</v>
      </c>
      <c r="S560" s="1" t="s">
        <v>60</v>
      </c>
      <c r="T560" t="s">
        <v>150</v>
      </c>
      <c r="U560" t="s">
        <v>33</v>
      </c>
      <c r="V560" t="s">
        <v>33</v>
      </c>
      <c r="W560" t="s">
        <v>32</v>
      </c>
      <c r="X560" t="s">
        <v>32</v>
      </c>
      <c r="Y560" t="s">
        <v>158</v>
      </c>
      <c r="Z560" t="s">
        <v>158</v>
      </c>
      <c r="AA560" t="s">
        <v>41</v>
      </c>
      <c r="AB560" t="s">
        <v>33</v>
      </c>
      <c r="AD560" t="s">
        <v>33</v>
      </c>
      <c r="AE560" t="s">
        <v>33</v>
      </c>
      <c r="AF560" t="s">
        <v>33</v>
      </c>
    </row>
    <row r="561" spans="1:32">
      <c r="A561">
        <v>558</v>
      </c>
      <c r="B561" t="s">
        <v>1701</v>
      </c>
      <c r="C561" t="s">
        <v>248</v>
      </c>
      <c r="D561" t="s">
        <v>44</v>
      </c>
      <c r="N561" t="s">
        <v>249</v>
      </c>
      <c r="Q561" t="s">
        <v>1783</v>
      </c>
      <c r="R561" t="s">
        <v>1784</v>
      </c>
      <c r="S561" s="1" t="s">
        <v>39</v>
      </c>
      <c r="T561" t="s">
        <v>252</v>
      </c>
      <c r="U561" t="s">
        <v>253</v>
      </c>
      <c r="V561" t="s">
        <v>164</v>
      </c>
      <c r="W561" t="s">
        <v>32</v>
      </c>
      <c r="X561" t="s">
        <v>32</v>
      </c>
      <c r="Y561" t="s">
        <v>158</v>
      </c>
      <c r="Z561" t="s">
        <v>158</v>
      </c>
      <c r="AA561" t="s">
        <v>33</v>
      </c>
      <c r="AB561" t="s">
        <v>33</v>
      </c>
      <c r="AD561" t="s">
        <v>33</v>
      </c>
      <c r="AE561" t="s">
        <v>33</v>
      </c>
      <c r="AF561" t="s">
        <v>33</v>
      </c>
    </row>
    <row r="562" spans="1:32">
      <c r="A562">
        <v>559</v>
      </c>
      <c r="B562" t="s">
        <v>1701</v>
      </c>
      <c r="C562" t="s">
        <v>254</v>
      </c>
      <c r="D562" t="s">
        <v>44</v>
      </c>
      <c r="N562" t="s">
        <v>255</v>
      </c>
      <c r="Q562" t="s">
        <v>1785</v>
      </c>
      <c r="R562" t="s">
        <v>1786</v>
      </c>
      <c r="S562" s="1" t="s">
        <v>39</v>
      </c>
      <c r="T562" t="s">
        <v>252</v>
      </c>
      <c r="U562" t="s">
        <v>33</v>
      </c>
      <c r="V562" t="s">
        <v>33</v>
      </c>
      <c r="W562" t="s">
        <v>32</v>
      </c>
      <c r="X562" t="s">
        <v>32</v>
      </c>
      <c r="Y562" t="s">
        <v>158</v>
      </c>
      <c r="Z562" t="s">
        <v>158</v>
      </c>
      <c r="AA562" t="s">
        <v>41</v>
      </c>
      <c r="AB562" t="s">
        <v>33</v>
      </c>
      <c r="AD562" t="s">
        <v>33</v>
      </c>
      <c r="AE562" t="s">
        <v>33</v>
      </c>
      <c r="AF562" t="s">
        <v>33</v>
      </c>
    </row>
    <row r="563" spans="1:32">
      <c r="A563">
        <v>560</v>
      </c>
      <c r="B563" t="s">
        <v>1701</v>
      </c>
      <c r="C563" t="s">
        <v>263</v>
      </c>
      <c r="D563" t="s">
        <v>44</v>
      </c>
      <c r="N563" t="s">
        <v>1358</v>
      </c>
      <c r="Q563" t="s">
        <v>1787</v>
      </c>
      <c r="R563" t="s">
        <v>1788</v>
      </c>
      <c r="S563" s="1" t="s">
        <v>39</v>
      </c>
      <c r="T563" t="s">
        <v>150</v>
      </c>
      <c r="U563" t="s">
        <v>163</v>
      </c>
      <c r="V563" t="s">
        <v>164</v>
      </c>
      <c r="W563" t="s">
        <v>1789</v>
      </c>
      <c r="X563" t="s">
        <v>1790</v>
      </c>
      <c r="Y563" t="s">
        <v>167</v>
      </c>
      <c r="Z563" t="s">
        <v>167</v>
      </c>
      <c r="AA563" t="s">
        <v>41</v>
      </c>
      <c r="AB563" t="s">
        <v>32</v>
      </c>
      <c r="AD563" t="s">
        <v>33</v>
      </c>
      <c r="AE563" t="s">
        <v>33</v>
      </c>
      <c r="AF563" t="s">
        <v>33</v>
      </c>
    </row>
    <row r="564" spans="1:32">
      <c r="A564">
        <v>561</v>
      </c>
      <c r="B564" t="s">
        <v>1701</v>
      </c>
      <c r="C564" t="s">
        <v>267</v>
      </c>
      <c r="D564" t="s">
        <v>44</v>
      </c>
      <c r="N564" t="s">
        <v>268</v>
      </c>
      <c r="Q564" t="s">
        <v>1791</v>
      </c>
      <c r="R564" t="s">
        <v>270</v>
      </c>
      <c r="S564" s="1" t="s">
        <v>39</v>
      </c>
      <c r="T564" t="s">
        <v>252</v>
      </c>
      <c r="U564" t="s">
        <v>75</v>
      </c>
      <c r="V564" t="s">
        <v>76</v>
      </c>
      <c r="W564" t="s">
        <v>32</v>
      </c>
      <c r="X564" t="s">
        <v>32</v>
      </c>
      <c r="Y564" t="s">
        <v>158</v>
      </c>
      <c r="Z564" t="s">
        <v>158</v>
      </c>
      <c r="AA564" t="s">
        <v>41</v>
      </c>
      <c r="AB564" t="s">
        <v>33</v>
      </c>
      <c r="AD564" t="s">
        <v>33</v>
      </c>
      <c r="AE564" t="s">
        <v>33</v>
      </c>
      <c r="AF564" t="s">
        <v>33</v>
      </c>
    </row>
    <row r="565" spans="1:32">
      <c r="A565">
        <v>562</v>
      </c>
      <c r="B565" t="s">
        <v>1701</v>
      </c>
      <c r="C565" t="s">
        <v>272</v>
      </c>
      <c r="D565" t="s">
        <v>44</v>
      </c>
      <c r="N565" t="s">
        <v>273</v>
      </c>
      <c r="Q565" t="s">
        <v>1792</v>
      </c>
      <c r="R565" t="s">
        <v>1793</v>
      </c>
      <c r="S565" s="1" t="s">
        <v>39</v>
      </c>
      <c r="T565" t="s">
        <v>252</v>
      </c>
      <c r="U565" t="s">
        <v>75</v>
      </c>
      <c r="V565" t="s">
        <v>76</v>
      </c>
      <c r="W565" t="s">
        <v>32</v>
      </c>
      <c r="X565" t="s">
        <v>32</v>
      </c>
      <c r="Y565" t="s">
        <v>158</v>
      </c>
      <c r="Z565" t="s">
        <v>158</v>
      </c>
      <c r="AA565" t="s">
        <v>41</v>
      </c>
      <c r="AB565" t="s">
        <v>33</v>
      </c>
      <c r="AD565" t="s">
        <v>33</v>
      </c>
      <c r="AE565" t="s">
        <v>33</v>
      </c>
      <c r="AF565" t="s">
        <v>33</v>
      </c>
    </row>
    <row r="566" spans="1:32">
      <c r="A566">
        <v>563</v>
      </c>
      <c r="B566" t="s">
        <v>1701</v>
      </c>
      <c r="C566" t="s">
        <v>1772</v>
      </c>
      <c r="D566" t="s">
        <v>56</v>
      </c>
      <c r="L566" t="s">
        <v>1773</v>
      </c>
      <c r="Q566" t="s">
        <v>1794</v>
      </c>
      <c r="R566" t="s">
        <v>1795</v>
      </c>
      <c r="S566" s="1" t="s">
        <v>203</v>
      </c>
      <c r="T566" t="s">
        <v>188</v>
      </c>
      <c r="U566" t="s">
        <v>32</v>
      </c>
      <c r="V566" t="s">
        <v>32</v>
      </c>
      <c r="W566" t="s">
        <v>32</v>
      </c>
      <c r="X566" t="s">
        <v>32</v>
      </c>
      <c r="Y566" t="s">
        <v>167</v>
      </c>
      <c r="Z566" t="s">
        <v>167</v>
      </c>
      <c r="AA566" t="s">
        <v>33</v>
      </c>
      <c r="AB566" t="s">
        <v>216</v>
      </c>
      <c r="AD566" t="s">
        <v>1796</v>
      </c>
      <c r="AE566" t="s">
        <v>6855</v>
      </c>
      <c r="AF566" t="s">
        <v>39</v>
      </c>
    </row>
    <row r="567" spans="1:32">
      <c r="A567">
        <v>564</v>
      </c>
      <c r="B567" t="s">
        <v>1701</v>
      </c>
      <c r="C567" t="s">
        <v>229</v>
      </c>
      <c r="D567" t="s">
        <v>65</v>
      </c>
      <c r="M567" t="s">
        <v>230</v>
      </c>
      <c r="Q567" t="s">
        <v>1797</v>
      </c>
      <c r="R567" t="s">
        <v>1798</v>
      </c>
      <c r="S567" s="1" t="s">
        <v>30</v>
      </c>
      <c r="T567" t="s">
        <v>188</v>
      </c>
      <c r="U567" t="s">
        <v>32</v>
      </c>
      <c r="V567" t="s">
        <v>32</v>
      </c>
      <c r="W567" t="s">
        <v>32</v>
      </c>
      <c r="X567" t="s">
        <v>32</v>
      </c>
      <c r="Y567" t="s">
        <v>41</v>
      </c>
      <c r="Z567" t="s">
        <v>41</v>
      </c>
      <c r="AA567" t="s">
        <v>33</v>
      </c>
      <c r="AB567" t="s">
        <v>33</v>
      </c>
      <c r="AD567" t="s">
        <v>33</v>
      </c>
      <c r="AE567" t="s">
        <v>33</v>
      </c>
      <c r="AF567" t="s">
        <v>33</v>
      </c>
    </row>
    <row r="568" spans="1:32">
      <c r="A568">
        <v>565</v>
      </c>
      <c r="B568" t="s">
        <v>1701</v>
      </c>
      <c r="C568" t="s">
        <v>233</v>
      </c>
      <c r="D568" t="s">
        <v>44</v>
      </c>
      <c r="N568" t="s">
        <v>234</v>
      </c>
      <c r="Q568" t="s">
        <v>1799</v>
      </c>
      <c r="R568" t="s">
        <v>1779</v>
      </c>
      <c r="S568" s="1" t="s">
        <v>60</v>
      </c>
      <c r="T568" t="s">
        <v>188</v>
      </c>
      <c r="U568" t="s">
        <v>32</v>
      </c>
      <c r="V568" t="s">
        <v>32</v>
      </c>
      <c r="W568" t="s">
        <v>32</v>
      </c>
      <c r="X568" t="s">
        <v>32</v>
      </c>
      <c r="Y568" t="s">
        <v>167</v>
      </c>
      <c r="Z568" t="s">
        <v>167</v>
      </c>
      <c r="AA568" t="s">
        <v>33</v>
      </c>
      <c r="AB568" t="s">
        <v>216</v>
      </c>
      <c r="AD568" t="s">
        <v>1800</v>
      </c>
      <c r="AE568" t="s">
        <v>6856</v>
      </c>
      <c r="AF568" t="s">
        <v>60</v>
      </c>
    </row>
    <row r="569" spans="1:32">
      <c r="A569">
        <v>566</v>
      </c>
      <c r="B569" t="s">
        <v>1701</v>
      </c>
      <c r="C569" t="s">
        <v>1752</v>
      </c>
      <c r="D569" t="s">
        <v>44</v>
      </c>
      <c r="N569" t="s">
        <v>1753</v>
      </c>
      <c r="Q569" t="s">
        <v>1801</v>
      </c>
      <c r="R569" t="s">
        <v>1782</v>
      </c>
      <c r="S569" s="1" t="s">
        <v>60</v>
      </c>
      <c r="T569" t="s">
        <v>188</v>
      </c>
      <c r="U569" t="s">
        <v>32</v>
      </c>
      <c r="V569" t="s">
        <v>32</v>
      </c>
      <c r="W569" t="s">
        <v>32</v>
      </c>
      <c r="X569" t="s">
        <v>32</v>
      </c>
      <c r="Y569" t="s">
        <v>158</v>
      </c>
      <c r="Z569" t="s">
        <v>158</v>
      </c>
      <c r="AA569" t="s">
        <v>33</v>
      </c>
      <c r="AB569" t="s">
        <v>33</v>
      </c>
      <c r="AD569" t="s">
        <v>33</v>
      </c>
      <c r="AE569" t="s">
        <v>33</v>
      </c>
      <c r="AF569" t="s">
        <v>33</v>
      </c>
    </row>
    <row r="570" spans="1:32">
      <c r="A570">
        <v>567</v>
      </c>
      <c r="B570" t="s">
        <v>1701</v>
      </c>
      <c r="C570" t="s">
        <v>248</v>
      </c>
      <c r="D570" t="s">
        <v>44</v>
      </c>
      <c r="N570" t="s">
        <v>249</v>
      </c>
      <c r="Q570" t="s">
        <v>1783</v>
      </c>
      <c r="R570" t="s">
        <v>1784</v>
      </c>
      <c r="S570" s="1" t="s">
        <v>39</v>
      </c>
      <c r="T570" t="s">
        <v>252</v>
      </c>
      <c r="U570" t="s">
        <v>253</v>
      </c>
      <c r="V570" t="s">
        <v>164</v>
      </c>
      <c r="W570" t="s">
        <v>32</v>
      </c>
      <c r="X570" t="s">
        <v>32</v>
      </c>
      <c r="Y570" t="s">
        <v>158</v>
      </c>
      <c r="Z570" t="s">
        <v>158</v>
      </c>
      <c r="AA570" t="s">
        <v>33</v>
      </c>
      <c r="AB570" t="s">
        <v>33</v>
      </c>
      <c r="AD570" t="s">
        <v>33</v>
      </c>
      <c r="AE570" t="s">
        <v>33</v>
      </c>
      <c r="AF570" t="s">
        <v>33</v>
      </c>
    </row>
    <row r="571" spans="1:32">
      <c r="A571">
        <v>568</v>
      </c>
      <c r="B571" t="s">
        <v>1701</v>
      </c>
      <c r="C571" t="s">
        <v>254</v>
      </c>
      <c r="D571" t="s">
        <v>44</v>
      </c>
      <c r="N571" t="s">
        <v>255</v>
      </c>
      <c r="Q571" t="s">
        <v>1802</v>
      </c>
      <c r="R571" t="s">
        <v>1803</v>
      </c>
      <c r="S571" s="1" t="s">
        <v>39</v>
      </c>
      <c r="T571" t="s">
        <v>188</v>
      </c>
      <c r="U571" t="s">
        <v>33</v>
      </c>
      <c r="V571" t="s">
        <v>33</v>
      </c>
      <c r="W571" t="s">
        <v>32</v>
      </c>
      <c r="X571" t="s">
        <v>32</v>
      </c>
      <c r="Y571" t="s">
        <v>158</v>
      </c>
      <c r="Z571" t="s">
        <v>158</v>
      </c>
      <c r="AA571" t="s">
        <v>33</v>
      </c>
      <c r="AB571" t="s">
        <v>33</v>
      </c>
      <c r="AD571" t="s">
        <v>33</v>
      </c>
      <c r="AE571" t="s">
        <v>33</v>
      </c>
      <c r="AF571" t="s">
        <v>33</v>
      </c>
    </row>
    <row r="572" spans="1:32">
      <c r="A572">
        <v>569</v>
      </c>
      <c r="B572" t="s">
        <v>1701</v>
      </c>
      <c r="C572" t="s">
        <v>263</v>
      </c>
      <c r="D572" t="s">
        <v>44</v>
      </c>
      <c r="N572" t="s">
        <v>264</v>
      </c>
      <c r="Q572" t="s">
        <v>1787</v>
      </c>
      <c r="R572" t="s">
        <v>1804</v>
      </c>
      <c r="S572" s="1" t="s">
        <v>39</v>
      </c>
      <c r="T572" t="s">
        <v>188</v>
      </c>
      <c r="U572" t="s">
        <v>163</v>
      </c>
      <c r="V572" t="s">
        <v>164</v>
      </c>
      <c r="W572" t="s">
        <v>1489</v>
      </c>
      <c r="X572" t="s">
        <v>1633</v>
      </c>
      <c r="Y572" t="s">
        <v>167</v>
      </c>
      <c r="Z572" t="s">
        <v>167</v>
      </c>
      <c r="AA572" t="s">
        <v>33</v>
      </c>
      <c r="AB572" t="s">
        <v>216</v>
      </c>
      <c r="AD572" t="s">
        <v>1805</v>
      </c>
      <c r="AE572" t="s">
        <v>6857</v>
      </c>
      <c r="AF572" t="s">
        <v>39</v>
      </c>
    </row>
    <row r="573" spans="1:32">
      <c r="A573">
        <v>570</v>
      </c>
      <c r="B573" t="s">
        <v>1701</v>
      </c>
      <c r="C573" t="s">
        <v>267</v>
      </c>
      <c r="D573" t="s">
        <v>44</v>
      </c>
      <c r="N573" t="s">
        <v>268</v>
      </c>
      <c r="Q573" t="s">
        <v>1791</v>
      </c>
      <c r="R573" t="s">
        <v>270</v>
      </c>
      <c r="S573" s="1" t="s">
        <v>39</v>
      </c>
      <c r="T573" t="s">
        <v>188</v>
      </c>
      <c r="U573" t="s">
        <v>75</v>
      </c>
      <c r="V573" t="s">
        <v>76</v>
      </c>
      <c r="W573" t="s">
        <v>32</v>
      </c>
      <c r="X573" t="s">
        <v>32</v>
      </c>
      <c r="Y573" t="s">
        <v>158</v>
      </c>
      <c r="Z573" t="s">
        <v>158</v>
      </c>
      <c r="AA573" t="s">
        <v>33</v>
      </c>
      <c r="AB573" t="s">
        <v>33</v>
      </c>
      <c r="AD573" t="s">
        <v>33</v>
      </c>
      <c r="AE573" t="s">
        <v>33</v>
      </c>
      <c r="AF573" t="s">
        <v>33</v>
      </c>
    </row>
    <row r="574" spans="1:32">
      <c r="A574">
        <v>571</v>
      </c>
      <c r="B574" t="s">
        <v>1701</v>
      </c>
      <c r="C574" t="s">
        <v>272</v>
      </c>
      <c r="D574" t="s">
        <v>44</v>
      </c>
      <c r="N574" t="s">
        <v>273</v>
      </c>
      <c r="Q574" t="s">
        <v>1792</v>
      </c>
      <c r="R574" t="s">
        <v>1806</v>
      </c>
      <c r="S574" s="1" t="s">
        <v>39</v>
      </c>
      <c r="T574" t="s">
        <v>188</v>
      </c>
      <c r="U574" t="s">
        <v>75</v>
      </c>
      <c r="V574" t="s">
        <v>76</v>
      </c>
      <c r="W574" t="s">
        <v>32</v>
      </c>
      <c r="X574" t="s">
        <v>32</v>
      </c>
      <c r="Y574" t="s">
        <v>158</v>
      </c>
      <c r="Z574" t="s">
        <v>158</v>
      </c>
      <c r="AA574" t="s">
        <v>33</v>
      </c>
      <c r="AB574" t="s">
        <v>33</v>
      </c>
      <c r="AD574" t="s">
        <v>33</v>
      </c>
      <c r="AE574" t="s">
        <v>33</v>
      </c>
      <c r="AF574" t="s">
        <v>33</v>
      </c>
    </row>
    <row r="575" spans="1:32">
      <c r="A575">
        <v>572</v>
      </c>
      <c r="B575" t="s">
        <v>1701</v>
      </c>
      <c r="C575" t="s">
        <v>1807</v>
      </c>
      <c r="D575" t="s">
        <v>56</v>
      </c>
      <c r="L575" t="s">
        <v>1808</v>
      </c>
      <c r="Q575" t="s">
        <v>1809</v>
      </c>
      <c r="R575" t="s">
        <v>1810</v>
      </c>
      <c r="S575" s="1" t="s">
        <v>60</v>
      </c>
      <c r="T575" t="s">
        <v>40</v>
      </c>
      <c r="U575" t="s">
        <v>32</v>
      </c>
      <c r="V575" t="s">
        <v>32</v>
      </c>
      <c r="W575" t="s">
        <v>32</v>
      </c>
      <c r="X575" t="s">
        <v>32</v>
      </c>
      <c r="Y575" t="s">
        <v>309</v>
      </c>
      <c r="Z575" t="s">
        <v>309</v>
      </c>
      <c r="AA575" t="s">
        <v>309</v>
      </c>
      <c r="AB575" t="s">
        <v>1811</v>
      </c>
      <c r="AD575" t="s">
        <v>1812</v>
      </c>
      <c r="AE575" t="s">
        <v>6858</v>
      </c>
      <c r="AF575" t="s">
        <v>60</v>
      </c>
    </row>
    <row r="576" spans="1:32">
      <c r="A576">
        <v>573</v>
      </c>
      <c r="B576" t="s">
        <v>1701</v>
      </c>
      <c r="C576" t="s">
        <v>1813</v>
      </c>
      <c r="D576" t="s">
        <v>65</v>
      </c>
      <c r="M576" t="s">
        <v>1814</v>
      </c>
      <c r="Q576" t="s">
        <v>1815</v>
      </c>
      <c r="R576" t="s">
        <v>1816</v>
      </c>
      <c r="S576" s="1" t="s">
        <v>30</v>
      </c>
      <c r="T576" t="s">
        <v>40</v>
      </c>
      <c r="U576" t="s">
        <v>32</v>
      </c>
      <c r="V576" t="s">
        <v>32</v>
      </c>
      <c r="W576" t="s">
        <v>32</v>
      </c>
      <c r="X576" t="s">
        <v>32</v>
      </c>
      <c r="Y576" t="s">
        <v>32</v>
      </c>
      <c r="Z576" t="s">
        <v>41</v>
      </c>
      <c r="AA576" t="s">
        <v>41</v>
      </c>
      <c r="AB576" t="s">
        <v>33</v>
      </c>
      <c r="AD576" t="s">
        <v>33</v>
      </c>
      <c r="AE576" t="s">
        <v>33</v>
      </c>
      <c r="AF576" t="s">
        <v>33</v>
      </c>
    </row>
    <row r="577" spans="1:32">
      <c r="A577">
        <v>574</v>
      </c>
      <c r="B577" t="s">
        <v>1701</v>
      </c>
      <c r="C577" t="s">
        <v>1817</v>
      </c>
      <c r="D577" t="s">
        <v>44</v>
      </c>
      <c r="N577" t="s">
        <v>1818</v>
      </c>
      <c r="Q577" t="s">
        <v>1819</v>
      </c>
      <c r="R577" t="s">
        <v>1820</v>
      </c>
      <c r="S577" s="1" t="s">
        <v>39</v>
      </c>
      <c r="T577" t="s">
        <v>40</v>
      </c>
      <c r="U577" t="s">
        <v>1821</v>
      </c>
      <c r="V577" t="s">
        <v>164</v>
      </c>
      <c r="W577" t="s">
        <v>32</v>
      </c>
      <c r="X577" t="s">
        <v>32</v>
      </c>
      <c r="Y577" t="s">
        <v>954</v>
      </c>
      <c r="Z577" t="s">
        <v>158</v>
      </c>
      <c r="AA577" t="s">
        <v>41</v>
      </c>
      <c r="AB577" t="s">
        <v>33</v>
      </c>
      <c r="AD577" t="s">
        <v>33</v>
      </c>
      <c r="AE577" t="s">
        <v>33</v>
      </c>
      <c r="AF577" t="s">
        <v>33</v>
      </c>
    </row>
    <row r="578" spans="1:32">
      <c r="A578">
        <v>575</v>
      </c>
      <c r="B578" t="s">
        <v>1701</v>
      </c>
      <c r="C578" t="s">
        <v>1822</v>
      </c>
      <c r="D578" t="s">
        <v>44</v>
      </c>
      <c r="N578" t="s">
        <v>1823</v>
      </c>
      <c r="Q578" t="s">
        <v>1824</v>
      </c>
      <c r="R578" t="s">
        <v>1825</v>
      </c>
      <c r="S578" s="1" t="s">
        <v>60</v>
      </c>
      <c r="T578" t="s">
        <v>150</v>
      </c>
      <c r="U578" t="s">
        <v>568</v>
      </c>
      <c r="V578" t="s">
        <v>54</v>
      </c>
      <c r="W578" t="s">
        <v>338</v>
      </c>
      <c r="X578" t="s">
        <v>1142</v>
      </c>
      <c r="Y578" t="s">
        <v>151</v>
      </c>
      <c r="Z578" t="s">
        <v>151</v>
      </c>
      <c r="AA578" t="s">
        <v>151</v>
      </c>
      <c r="AB578" t="s">
        <v>61</v>
      </c>
      <c r="AD578" t="s">
        <v>1826</v>
      </c>
      <c r="AE578" t="s">
        <v>6859</v>
      </c>
      <c r="AF578" t="s">
        <v>60</v>
      </c>
    </row>
    <row r="579" spans="1:32">
      <c r="A579">
        <v>576</v>
      </c>
      <c r="B579" t="s">
        <v>1701</v>
      </c>
      <c r="C579" t="s">
        <v>1827</v>
      </c>
      <c r="D579" t="s">
        <v>44</v>
      </c>
      <c r="N579" t="s">
        <v>1828</v>
      </c>
      <c r="Q579" t="s">
        <v>1829</v>
      </c>
      <c r="R579" t="s">
        <v>1830</v>
      </c>
      <c r="S579" s="1" t="s">
        <v>39</v>
      </c>
      <c r="T579" t="s">
        <v>188</v>
      </c>
      <c r="U579" t="s">
        <v>1831</v>
      </c>
      <c r="V579" t="s">
        <v>1832</v>
      </c>
      <c r="W579" t="s">
        <v>338</v>
      </c>
      <c r="X579" t="s">
        <v>1833</v>
      </c>
      <c r="Y579" t="s">
        <v>158</v>
      </c>
      <c r="Z579" t="s">
        <v>158</v>
      </c>
      <c r="AA579" t="s">
        <v>158</v>
      </c>
      <c r="AB579" t="s">
        <v>216</v>
      </c>
      <c r="AD579" t="s">
        <v>1834</v>
      </c>
      <c r="AE579" t="s">
        <v>6860</v>
      </c>
      <c r="AF579" t="s">
        <v>39</v>
      </c>
    </row>
    <row r="580" spans="1:32">
      <c r="A580">
        <v>577</v>
      </c>
      <c r="B580" t="s">
        <v>1701</v>
      </c>
      <c r="C580" t="s">
        <v>1835</v>
      </c>
      <c r="D580" t="s">
        <v>56</v>
      </c>
      <c r="J580" t="s">
        <v>1836</v>
      </c>
      <c r="Q580" t="s">
        <v>1837</v>
      </c>
      <c r="R580" t="s">
        <v>1838</v>
      </c>
      <c r="S580" s="1" t="s">
        <v>60</v>
      </c>
      <c r="T580" t="s">
        <v>40</v>
      </c>
      <c r="U580" t="s">
        <v>33</v>
      </c>
      <c r="V580" t="s">
        <v>33</v>
      </c>
      <c r="W580" t="s">
        <v>33</v>
      </c>
      <c r="X580" t="s">
        <v>33</v>
      </c>
      <c r="Y580" t="s">
        <v>309</v>
      </c>
      <c r="Z580" t="s">
        <v>309</v>
      </c>
      <c r="AA580" t="s">
        <v>309</v>
      </c>
      <c r="AB580" t="s">
        <v>33</v>
      </c>
      <c r="AD580" t="s">
        <v>33</v>
      </c>
      <c r="AE580" t="s">
        <v>33</v>
      </c>
      <c r="AF580" t="s">
        <v>33</v>
      </c>
    </row>
    <row r="581" spans="1:32">
      <c r="A581">
        <v>578</v>
      </c>
      <c r="B581" t="s">
        <v>1701</v>
      </c>
      <c r="C581" t="s">
        <v>1839</v>
      </c>
      <c r="D581" t="s">
        <v>65</v>
      </c>
      <c r="K581" t="s">
        <v>1840</v>
      </c>
      <c r="Q581" t="s">
        <v>1841</v>
      </c>
      <c r="R581" t="s">
        <v>1842</v>
      </c>
      <c r="S581" s="1" t="s">
        <v>1843</v>
      </c>
      <c r="T581" t="s">
        <v>40</v>
      </c>
      <c r="U581" t="s">
        <v>33</v>
      </c>
      <c r="V581" t="s">
        <v>33</v>
      </c>
      <c r="W581" t="s">
        <v>33</v>
      </c>
      <c r="X581" t="s">
        <v>33</v>
      </c>
      <c r="Y581" t="s">
        <v>32</v>
      </c>
      <c r="Z581" t="s">
        <v>41</v>
      </c>
      <c r="AA581" t="s">
        <v>41</v>
      </c>
      <c r="AB581" t="s">
        <v>33</v>
      </c>
      <c r="AD581" t="s">
        <v>33</v>
      </c>
      <c r="AE581" t="s">
        <v>33</v>
      </c>
      <c r="AF581" t="s">
        <v>33</v>
      </c>
    </row>
    <row r="582" spans="1:32">
      <c r="A582">
        <v>579</v>
      </c>
      <c r="B582" t="s">
        <v>1701</v>
      </c>
      <c r="C582" t="s">
        <v>1844</v>
      </c>
      <c r="D582" t="s">
        <v>44</v>
      </c>
      <c r="L582" t="s">
        <v>1845</v>
      </c>
      <c r="Q582" t="s">
        <v>1846</v>
      </c>
      <c r="R582" t="s">
        <v>1847</v>
      </c>
      <c r="S582" s="1" t="s">
        <v>39</v>
      </c>
      <c r="T582" t="s">
        <v>1848</v>
      </c>
      <c r="U582" t="s">
        <v>1831</v>
      </c>
      <c r="V582" t="s">
        <v>1832</v>
      </c>
      <c r="W582" t="s">
        <v>338</v>
      </c>
      <c r="X582" t="s">
        <v>1849</v>
      </c>
      <c r="Y582" t="s">
        <v>1850</v>
      </c>
      <c r="Z582" t="s">
        <v>1850</v>
      </c>
      <c r="AA582" t="s">
        <v>41</v>
      </c>
      <c r="AB582" t="s">
        <v>33</v>
      </c>
      <c r="AD582" t="s">
        <v>33</v>
      </c>
      <c r="AE582" t="s">
        <v>33</v>
      </c>
      <c r="AF582" t="s">
        <v>33</v>
      </c>
    </row>
    <row r="583" spans="1:32">
      <c r="A583">
        <v>580</v>
      </c>
      <c r="B583" t="s">
        <v>1701</v>
      </c>
      <c r="C583" t="s">
        <v>1851</v>
      </c>
      <c r="D583" t="s">
        <v>44</v>
      </c>
      <c r="L583" t="s">
        <v>1852</v>
      </c>
      <c r="Q583" t="s">
        <v>1853</v>
      </c>
      <c r="R583" t="s">
        <v>1854</v>
      </c>
      <c r="S583" s="1" t="s">
        <v>39</v>
      </c>
      <c r="T583" t="s">
        <v>1848</v>
      </c>
      <c r="U583" t="s">
        <v>1831</v>
      </c>
      <c r="V583" t="s">
        <v>1832</v>
      </c>
      <c r="W583" t="s">
        <v>338</v>
      </c>
      <c r="X583" t="s">
        <v>1849</v>
      </c>
      <c r="Y583" t="s">
        <v>1850</v>
      </c>
      <c r="Z583" t="s">
        <v>1850</v>
      </c>
      <c r="AA583" t="s">
        <v>41</v>
      </c>
      <c r="AB583" t="s">
        <v>33</v>
      </c>
      <c r="AD583" t="s">
        <v>33</v>
      </c>
      <c r="AE583" t="s">
        <v>33</v>
      </c>
      <c r="AF583" t="s">
        <v>33</v>
      </c>
    </row>
    <row r="584" spans="1:32">
      <c r="A584">
        <v>581</v>
      </c>
      <c r="B584" t="s">
        <v>1701</v>
      </c>
      <c r="C584" t="s">
        <v>1855</v>
      </c>
      <c r="D584" t="s">
        <v>44</v>
      </c>
      <c r="L584" t="s">
        <v>1856</v>
      </c>
      <c r="Q584" t="s">
        <v>1857</v>
      </c>
      <c r="R584" t="s">
        <v>1858</v>
      </c>
      <c r="S584" s="1" t="s">
        <v>39</v>
      </c>
      <c r="T584" t="s">
        <v>1859</v>
      </c>
      <c r="U584" t="s">
        <v>1831</v>
      </c>
      <c r="V584" t="s">
        <v>1832</v>
      </c>
      <c r="W584" t="s">
        <v>338</v>
      </c>
      <c r="X584" t="s">
        <v>1849</v>
      </c>
      <c r="Y584" t="s">
        <v>158</v>
      </c>
      <c r="Z584" t="s">
        <v>158</v>
      </c>
      <c r="AA584" t="s">
        <v>158</v>
      </c>
      <c r="AB584" t="s">
        <v>33</v>
      </c>
      <c r="AD584" t="s">
        <v>33</v>
      </c>
      <c r="AE584" t="s">
        <v>33</v>
      </c>
      <c r="AF584" t="s">
        <v>33</v>
      </c>
    </row>
    <row r="585" spans="1:32">
      <c r="A585">
        <v>582</v>
      </c>
      <c r="B585" t="s">
        <v>1701</v>
      </c>
      <c r="C585" t="s">
        <v>1860</v>
      </c>
      <c r="D585" t="s">
        <v>44</v>
      </c>
      <c r="L585" t="s">
        <v>1861</v>
      </c>
      <c r="Q585" t="s">
        <v>1862</v>
      </c>
      <c r="R585" t="s">
        <v>1863</v>
      </c>
      <c r="S585" s="1" t="s">
        <v>60</v>
      </c>
      <c r="T585" t="s">
        <v>40</v>
      </c>
      <c r="U585" t="s">
        <v>1831</v>
      </c>
      <c r="V585" t="s">
        <v>1832</v>
      </c>
      <c r="W585" t="s">
        <v>338</v>
      </c>
      <c r="X585" t="s">
        <v>1849</v>
      </c>
      <c r="Y585" t="s">
        <v>151</v>
      </c>
      <c r="Z585" t="s">
        <v>151</v>
      </c>
      <c r="AA585" t="s">
        <v>151</v>
      </c>
      <c r="AB585" t="s">
        <v>61</v>
      </c>
      <c r="AD585" t="s">
        <v>1864</v>
      </c>
      <c r="AE585" t="s">
        <v>6861</v>
      </c>
      <c r="AF585" t="s">
        <v>60</v>
      </c>
    </row>
    <row r="586" spans="1:32">
      <c r="A586">
        <v>583</v>
      </c>
      <c r="B586" t="s">
        <v>1701</v>
      </c>
      <c r="C586" t="s">
        <v>1865</v>
      </c>
      <c r="D586" t="s">
        <v>56</v>
      </c>
      <c r="J586" t="s">
        <v>1866</v>
      </c>
      <c r="Q586" t="s">
        <v>1867</v>
      </c>
      <c r="R586" t="s">
        <v>1868</v>
      </c>
      <c r="S586" s="1" t="s">
        <v>60</v>
      </c>
      <c r="T586" t="s">
        <v>40</v>
      </c>
      <c r="U586" t="s">
        <v>32</v>
      </c>
      <c r="V586" t="s">
        <v>32</v>
      </c>
      <c r="W586" t="s">
        <v>32</v>
      </c>
      <c r="X586" t="s">
        <v>32</v>
      </c>
      <c r="Y586" t="s">
        <v>158</v>
      </c>
      <c r="Z586" t="s">
        <v>158</v>
      </c>
      <c r="AA586" t="s">
        <v>41</v>
      </c>
      <c r="AB586" t="s">
        <v>33</v>
      </c>
      <c r="AD586" t="s">
        <v>33</v>
      </c>
      <c r="AE586" t="s">
        <v>33</v>
      </c>
      <c r="AF586" t="s">
        <v>33</v>
      </c>
    </row>
    <row r="587" spans="1:32">
      <c r="A587">
        <v>584</v>
      </c>
      <c r="B587" t="s">
        <v>1701</v>
      </c>
      <c r="C587" t="s">
        <v>1869</v>
      </c>
      <c r="D587" t="s">
        <v>65</v>
      </c>
      <c r="K587" t="s">
        <v>1870</v>
      </c>
      <c r="Q587" t="s">
        <v>1871</v>
      </c>
      <c r="R587" t="s">
        <v>1872</v>
      </c>
      <c r="S587" s="1" t="s">
        <v>1843</v>
      </c>
      <c r="T587" t="s">
        <v>40</v>
      </c>
      <c r="U587" t="s">
        <v>32</v>
      </c>
      <c r="V587" t="s">
        <v>32</v>
      </c>
      <c r="W587" t="s">
        <v>32</v>
      </c>
      <c r="X587" t="s">
        <v>32</v>
      </c>
      <c r="Y587" t="s">
        <v>32</v>
      </c>
      <c r="Z587" t="s">
        <v>41</v>
      </c>
      <c r="AA587" t="s">
        <v>41</v>
      </c>
      <c r="AB587" t="s">
        <v>33</v>
      </c>
      <c r="AD587" t="s">
        <v>33</v>
      </c>
      <c r="AE587" t="s">
        <v>33</v>
      </c>
      <c r="AF587" t="s">
        <v>33</v>
      </c>
    </row>
    <row r="588" spans="1:32">
      <c r="A588">
        <v>585</v>
      </c>
      <c r="B588" t="s">
        <v>1701</v>
      </c>
      <c r="C588" t="s">
        <v>1873</v>
      </c>
      <c r="D588" t="s">
        <v>44</v>
      </c>
      <c r="L588" t="s">
        <v>1874</v>
      </c>
      <c r="Q588" t="s">
        <v>1875</v>
      </c>
      <c r="R588" t="s">
        <v>1876</v>
      </c>
      <c r="S588" s="1" t="s">
        <v>39</v>
      </c>
      <c r="T588" t="s">
        <v>1848</v>
      </c>
      <c r="U588" t="s">
        <v>75</v>
      </c>
      <c r="V588" t="s">
        <v>76</v>
      </c>
      <c r="W588" t="s">
        <v>32</v>
      </c>
      <c r="X588" t="s">
        <v>32</v>
      </c>
      <c r="Y588" t="s">
        <v>158</v>
      </c>
      <c r="Z588" t="s">
        <v>158</v>
      </c>
      <c r="AA588" t="s">
        <v>41</v>
      </c>
      <c r="AB588" t="s">
        <v>33</v>
      </c>
      <c r="AD588" t="s">
        <v>33</v>
      </c>
      <c r="AE588" t="s">
        <v>33</v>
      </c>
      <c r="AF588" t="s">
        <v>33</v>
      </c>
    </row>
    <row r="589" spans="1:32">
      <c r="A589">
        <v>586</v>
      </c>
      <c r="B589" t="s">
        <v>1701</v>
      </c>
      <c r="C589" t="s">
        <v>1877</v>
      </c>
      <c r="D589" t="s">
        <v>56</v>
      </c>
      <c r="L589" t="s">
        <v>1878</v>
      </c>
      <c r="Q589" t="s">
        <v>1879</v>
      </c>
      <c r="R589" t="s">
        <v>1880</v>
      </c>
      <c r="S589" s="1" t="s">
        <v>60</v>
      </c>
      <c r="T589" t="s">
        <v>40</v>
      </c>
      <c r="U589" t="s">
        <v>32</v>
      </c>
      <c r="V589" t="s">
        <v>32</v>
      </c>
      <c r="W589" t="s">
        <v>32</v>
      </c>
      <c r="X589" t="s">
        <v>32</v>
      </c>
      <c r="Y589" t="s">
        <v>309</v>
      </c>
      <c r="Z589" t="s">
        <v>309</v>
      </c>
      <c r="AA589" t="s">
        <v>309</v>
      </c>
      <c r="AB589" t="s">
        <v>61</v>
      </c>
      <c r="AD589" t="s">
        <v>1881</v>
      </c>
      <c r="AE589" t="s">
        <v>6862</v>
      </c>
      <c r="AF589" t="s">
        <v>1172</v>
      </c>
    </row>
    <row r="590" spans="1:32">
      <c r="A590">
        <v>587</v>
      </c>
      <c r="B590" t="s">
        <v>1701</v>
      </c>
      <c r="C590" t="s">
        <v>913</v>
      </c>
      <c r="D590" t="s">
        <v>65</v>
      </c>
      <c r="M590" t="s">
        <v>914</v>
      </c>
      <c r="Q590" t="s">
        <v>1882</v>
      </c>
      <c r="R590" t="s">
        <v>1883</v>
      </c>
      <c r="S590" s="1" t="s">
        <v>1843</v>
      </c>
      <c r="T590" t="s">
        <v>40</v>
      </c>
      <c r="U590" t="s">
        <v>32</v>
      </c>
      <c r="V590" t="s">
        <v>32</v>
      </c>
      <c r="W590" t="s">
        <v>32</v>
      </c>
      <c r="X590" t="s">
        <v>32</v>
      </c>
      <c r="Y590" t="s">
        <v>32</v>
      </c>
      <c r="Z590" t="s">
        <v>41</v>
      </c>
      <c r="AA590" t="s">
        <v>41</v>
      </c>
      <c r="AB590" t="s">
        <v>33</v>
      </c>
      <c r="AD590" t="s">
        <v>33</v>
      </c>
      <c r="AE590" t="s">
        <v>33</v>
      </c>
      <c r="AF590" t="s">
        <v>33</v>
      </c>
    </row>
    <row r="591" spans="1:32">
      <c r="A591">
        <v>588</v>
      </c>
      <c r="B591" t="s">
        <v>1701</v>
      </c>
      <c r="C591" t="s">
        <v>1475</v>
      </c>
      <c r="D591" t="s">
        <v>44</v>
      </c>
      <c r="N591" t="s">
        <v>1476</v>
      </c>
      <c r="Q591" t="s">
        <v>1884</v>
      </c>
      <c r="R591" t="s">
        <v>1885</v>
      </c>
      <c r="S591" s="1" t="s">
        <v>39</v>
      </c>
      <c r="T591" t="s">
        <v>52</v>
      </c>
      <c r="U591" t="s">
        <v>1479</v>
      </c>
      <c r="V591" t="s">
        <v>164</v>
      </c>
      <c r="W591" t="s">
        <v>165</v>
      </c>
      <c r="X591" t="s">
        <v>1886</v>
      </c>
      <c r="Y591" t="s">
        <v>158</v>
      </c>
      <c r="Z591" t="s">
        <v>158</v>
      </c>
      <c r="AA591" t="s">
        <v>41</v>
      </c>
      <c r="AB591" t="s">
        <v>216</v>
      </c>
      <c r="AD591" t="s">
        <v>1887</v>
      </c>
      <c r="AE591" t="s">
        <v>6863</v>
      </c>
      <c r="AF591" t="s">
        <v>39</v>
      </c>
    </row>
    <row r="592" spans="1:32">
      <c r="A592">
        <v>589</v>
      </c>
      <c r="B592" t="s">
        <v>1701</v>
      </c>
      <c r="C592" t="s">
        <v>1480</v>
      </c>
      <c r="D592" t="s">
        <v>44</v>
      </c>
      <c r="N592" t="s">
        <v>1481</v>
      </c>
      <c r="Q592" t="s">
        <v>1888</v>
      </c>
      <c r="R592" t="s">
        <v>6864</v>
      </c>
      <c r="S592" s="1" t="s">
        <v>39</v>
      </c>
      <c r="T592" t="s">
        <v>181</v>
      </c>
      <c r="U592" t="s">
        <v>568</v>
      </c>
      <c r="V592" t="s">
        <v>54</v>
      </c>
      <c r="W592" t="s">
        <v>1473</v>
      </c>
      <c r="X592" t="s">
        <v>1142</v>
      </c>
      <c r="Y592" t="s">
        <v>1890</v>
      </c>
      <c r="Z592" t="s">
        <v>1890</v>
      </c>
      <c r="AA592" t="s">
        <v>1890</v>
      </c>
      <c r="AB592" t="s">
        <v>61</v>
      </c>
      <c r="AD592" t="s">
        <v>1891</v>
      </c>
      <c r="AE592" t="s">
        <v>6865</v>
      </c>
      <c r="AF592" t="s">
        <v>60</v>
      </c>
    </row>
    <row r="593" spans="1:32">
      <c r="A593">
        <v>590</v>
      </c>
      <c r="B593" t="s">
        <v>1701</v>
      </c>
      <c r="C593" t="s">
        <v>921</v>
      </c>
      <c r="D593" t="s">
        <v>44</v>
      </c>
      <c r="N593" t="s">
        <v>922</v>
      </c>
      <c r="Q593" t="s">
        <v>1892</v>
      </c>
      <c r="R593" t="s">
        <v>1893</v>
      </c>
      <c r="S593" s="1" t="s">
        <v>60</v>
      </c>
      <c r="T593" t="s">
        <v>52</v>
      </c>
      <c r="U593" t="s">
        <v>925</v>
      </c>
      <c r="V593" t="s">
        <v>164</v>
      </c>
      <c r="W593" t="s">
        <v>1489</v>
      </c>
      <c r="X593" t="s">
        <v>1423</v>
      </c>
      <c r="Y593" t="s">
        <v>346</v>
      </c>
      <c r="Z593" t="s">
        <v>346</v>
      </c>
      <c r="AA593" t="s">
        <v>167</v>
      </c>
      <c r="AB593" t="s">
        <v>216</v>
      </c>
      <c r="AD593" t="s">
        <v>1894</v>
      </c>
      <c r="AE593" t="s">
        <v>6866</v>
      </c>
      <c r="AF593" t="s">
        <v>60</v>
      </c>
    </row>
    <row r="594" spans="1:32">
      <c r="A594">
        <v>591</v>
      </c>
      <c r="B594" t="s">
        <v>1701</v>
      </c>
      <c r="C594" t="s">
        <v>926</v>
      </c>
      <c r="D594" t="s">
        <v>44</v>
      </c>
      <c r="N594" t="s">
        <v>927</v>
      </c>
      <c r="Q594" t="s">
        <v>1895</v>
      </c>
      <c r="R594" t="s">
        <v>1896</v>
      </c>
      <c r="S594" s="1" t="s">
        <v>39</v>
      </c>
      <c r="T594" t="s">
        <v>181</v>
      </c>
      <c r="U594" t="s">
        <v>84</v>
      </c>
      <c r="V594" t="s">
        <v>54</v>
      </c>
      <c r="W594" t="s">
        <v>32</v>
      </c>
      <c r="X594" t="s">
        <v>32</v>
      </c>
      <c r="Y594" t="s">
        <v>158</v>
      </c>
      <c r="Z594" t="s">
        <v>158</v>
      </c>
      <c r="AA594" t="s">
        <v>41</v>
      </c>
      <c r="AB594" t="s">
        <v>33</v>
      </c>
      <c r="AD594" t="s">
        <v>33</v>
      </c>
      <c r="AE594" t="s">
        <v>33</v>
      </c>
      <c r="AF594" t="s">
        <v>33</v>
      </c>
    </row>
    <row r="595" spans="1:32">
      <c r="A595">
        <v>592</v>
      </c>
      <c r="B595" t="s">
        <v>1701</v>
      </c>
      <c r="C595" t="s">
        <v>930</v>
      </c>
      <c r="D595" t="s">
        <v>44</v>
      </c>
      <c r="N595" t="s">
        <v>931</v>
      </c>
      <c r="Q595" t="s">
        <v>1897</v>
      </c>
      <c r="R595" t="s">
        <v>1898</v>
      </c>
      <c r="S595" s="1" t="s">
        <v>39</v>
      </c>
      <c r="T595" t="s">
        <v>52</v>
      </c>
      <c r="U595" t="s">
        <v>32</v>
      </c>
      <c r="V595" t="s">
        <v>32</v>
      </c>
      <c r="W595" t="s">
        <v>32</v>
      </c>
      <c r="X595" t="s">
        <v>32</v>
      </c>
      <c r="Y595" t="s">
        <v>158</v>
      </c>
      <c r="Z595" t="s">
        <v>158</v>
      </c>
      <c r="AA595" t="s">
        <v>158</v>
      </c>
      <c r="AB595" t="s">
        <v>216</v>
      </c>
      <c r="AD595" t="s">
        <v>1899</v>
      </c>
      <c r="AE595" t="s">
        <v>6867</v>
      </c>
      <c r="AF595" t="s">
        <v>39</v>
      </c>
    </row>
    <row r="596" spans="1:32">
      <c r="A596">
        <v>593</v>
      </c>
      <c r="B596" t="s">
        <v>1701</v>
      </c>
      <c r="C596" t="s">
        <v>1500</v>
      </c>
      <c r="D596" t="s">
        <v>44</v>
      </c>
      <c r="N596" t="s">
        <v>1501</v>
      </c>
      <c r="Q596" t="s">
        <v>1900</v>
      </c>
      <c r="R596" t="s">
        <v>6868</v>
      </c>
      <c r="S596" s="1" t="s">
        <v>39</v>
      </c>
      <c r="T596" t="s">
        <v>181</v>
      </c>
      <c r="U596" t="s">
        <v>568</v>
      </c>
      <c r="V596" t="s">
        <v>54</v>
      </c>
      <c r="W596" t="s">
        <v>1473</v>
      </c>
      <c r="X596" t="s">
        <v>1142</v>
      </c>
      <c r="Y596" t="s">
        <v>1890</v>
      </c>
      <c r="Z596" t="s">
        <v>1890</v>
      </c>
      <c r="AA596" t="s">
        <v>1890</v>
      </c>
      <c r="AB596" t="s">
        <v>33</v>
      </c>
      <c r="AD596" t="s">
        <v>33</v>
      </c>
      <c r="AE596" t="s">
        <v>33</v>
      </c>
      <c r="AF596" t="s">
        <v>33</v>
      </c>
    </row>
    <row r="597" spans="1:32">
      <c r="A597">
        <v>594</v>
      </c>
      <c r="B597" t="s">
        <v>1701</v>
      </c>
      <c r="C597" t="s">
        <v>938</v>
      </c>
      <c r="D597" t="s">
        <v>44</v>
      </c>
      <c r="N597" t="s">
        <v>939</v>
      </c>
      <c r="Q597" t="s">
        <v>1902</v>
      </c>
      <c r="R597" t="s">
        <v>1903</v>
      </c>
      <c r="S597" s="1" t="s">
        <v>39</v>
      </c>
      <c r="T597" t="s">
        <v>188</v>
      </c>
      <c r="U597" t="s">
        <v>75</v>
      </c>
      <c r="V597" t="s">
        <v>76</v>
      </c>
      <c r="W597" t="s">
        <v>32</v>
      </c>
      <c r="X597" t="s">
        <v>32</v>
      </c>
      <c r="Y597" t="s">
        <v>158</v>
      </c>
      <c r="Z597" t="s">
        <v>158</v>
      </c>
      <c r="AA597" t="s">
        <v>41</v>
      </c>
      <c r="AB597" t="s">
        <v>33</v>
      </c>
      <c r="AD597" t="s">
        <v>33</v>
      </c>
      <c r="AE597" t="s">
        <v>33</v>
      </c>
      <c r="AF597" t="s">
        <v>33</v>
      </c>
    </row>
    <row r="598" spans="1:32">
      <c r="A598">
        <v>595</v>
      </c>
      <c r="B598" t="s">
        <v>1701</v>
      </c>
      <c r="C598" t="s">
        <v>1904</v>
      </c>
      <c r="D598" t="s">
        <v>56</v>
      </c>
      <c r="L598" t="s">
        <v>1905</v>
      </c>
      <c r="Q598" t="s">
        <v>1906</v>
      </c>
      <c r="R598" t="s">
        <v>1907</v>
      </c>
      <c r="S598" s="1" t="s">
        <v>203</v>
      </c>
      <c r="T598" t="s">
        <v>188</v>
      </c>
      <c r="U598" t="s">
        <v>32</v>
      </c>
      <c r="V598" t="s">
        <v>32</v>
      </c>
      <c r="W598" t="s">
        <v>32</v>
      </c>
      <c r="X598" t="s">
        <v>32</v>
      </c>
      <c r="Y598" t="s">
        <v>167</v>
      </c>
      <c r="Z598" t="s">
        <v>167</v>
      </c>
      <c r="AA598" t="s">
        <v>41</v>
      </c>
      <c r="AB598" t="s">
        <v>32</v>
      </c>
      <c r="AD598" t="s">
        <v>33</v>
      </c>
      <c r="AE598" t="s">
        <v>33</v>
      </c>
      <c r="AF598" t="s">
        <v>33</v>
      </c>
    </row>
    <row r="599" spans="1:32">
      <c r="A599">
        <v>596</v>
      </c>
      <c r="B599" t="s">
        <v>1701</v>
      </c>
      <c r="C599" t="s">
        <v>229</v>
      </c>
      <c r="D599" t="s">
        <v>65</v>
      </c>
      <c r="M599" t="s">
        <v>230</v>
      </c>
      <c r="Q599" t="s">
        <v>1908</v>
      </c>
      <c r="R599" t="s">
        <v>1909</v>
      </c>
      <c r="S599" s="1" t="s">
        <v>30</v>
      </c>
      <c r="T599" t="s">
        <v>188</v>
      </c>
      <c r="U599" t="s">
        <v>32</v>
      </c>
      <c r="V599" t="s">
        <v>32</v>
      </c>
      <c r="W599" t="s">
        <v>32</v>
      </c>
      <c r="X599" t="s">
        <v>32</v>
      </c>
      <c r="Y599" t="s">
        <v>32</v>
      </c>
      <c r="Z599" t="s">
        <v>41</v>
      </c>
      <c r="AA599" t="s">
        <v>41</v>
      </c>
      <c r="AB599" t="s">
        <v>33</v>
      </c>
      <c r="AD599" t="s">
        <v>33</v>
      </c>
      <c r="AE599" t="s">
        <v>33</v>
      </c>
      <c r="AF599" t="s">
        <v>33</v>
      </c>
    </row>
    <row r="600" spans="1:32">
      <c r="A600">
        <v>597</v>
      </c>
      <c r="B600" t="s">
        <v>1701</v>
      </c>
      <c r="C600" t="s">
        <v>233</v>
      </c>
      <c r="D600" t="s">
        <v>44</v>
      </c>
      <c r="N600" t="s">
        <v>234</v>
      </c>
      <c r="Q600" t="s">
        <v>1910</v>
      </c>
      <c r="R600" t="s">
        <v>1911</v>
      </c>
      <c r="S600" s="1" t="s">
        <v>60</v>
      </c>
      <c r="T600" t="s">
        <v>188</v>
      </c>
      <c r="U600" t="s">
        <v>32</v>
      </c>
      <c r="V600" t="s">
        <v>32</v>
      </c>
      <c r="W600" t="s">
        <v>32</v>
      </c>
      <c r="X600" t="s">
        <v>32</v>
      </c>
      <c r="Y600" t="s">
        <v>167</v>
      </c>
      <c r="Z600" t="s">
        <v>167</v>
      </c>
      <c r="AA600" t="s">
        <v>41</v>
      </c>
      <c r="AB600" t="s">
        <v>216</v>
      </c>
      <c r="AD600" t="s">
        <v>1912</v>
      </c>
      <c r="AE600" t="s">
        <v>6869</v>
      </c>
      <c r="AF600" t="s">
        <v>39</v>
      </c>
    </row>
    <row r="601" spans="1:32">
      <c r="A601">
        <v>598</v>
      </c>
      <c r="B601" t="s">
        <v>1701</v>
      </c>
      <c r="C601" t="s">
        <v>243</v>
      </c>
      <c r="D601" t="s">
        <v>44</v>
      </c>
      <c r="N601" t="s">
        <v>244</v>
      </c>
      <c r="Q601" t="s">
        <v>1913</v>
      </c>
      <c r="R601" t="s">
        <v>1914</v>
      </c>
      <c r="S601" s="1" t="s">
        <v>39</v>
      </c>
      <c r="T601" t="s">
        <v>188</v>
      </c>
      <c r="U601" t="s">
        <v>104</v>
      </c>
      <c r="V601" t="s">
        <v>1323</v>
      </c>
      <c r="W601" t="s">
        <v>32</v>
      </c>
      <c r="X601" t="s">
        <v>32</v>
      </c>
      <c r="Y601" t="s">
        <v>158</v>
      </c>
      <c r="Z601" t="s">
        <v>158</v>
      </c>
      <c r="AA601" t="s">
        <v>41</v>
      </c>
      <c r="AB601" t="s">
        <v>33</v>
      </c>
      <c r="AD601" t="s">
        <v>33</v>
      </c>
      <c r="AE601" t="s">
        <v>33</v>
      </c>
      <c r="AF601" t="s">
        <v>33</v>
      </c>
    </row>
    <row r="602" spans="1:32">
      <c r="A602">
        <v>599</v>
      </c>
      <c r="B602" t="s">
        <v>1701</v>
      </c>
      <c r="C602" t="s">
        <v>1752</v>
      </c>
      <c r="D602" t="s">
        <v>44</v>
      </c>
      <c r="N602" t="s">
        <v>1753</v>
      </c>
      <c r="Q602" t="s">
        <v>1915</v>
      </c>
      <c r="R602" t="s">
        <v>1916</v>
      </c>
      <c r="S602" s="1" t="s">
        <v>60</v>
      </c>
      <c r="T602" t="s">
        <v>188</v>
      </c>
      <c r="U602" t="s">
        <v>33</v>
      </c>
      <c r="V602" t="s">
        <v>33</v>
      </c>
      <c r="W602" t="s">
        <v>32</v>
      </c>
      <c r="X602" t="s">
        <v>32</v>
      </c>
      <c r="Y602" t="s">
        <v>158</v>
      </c>
      <c r="Z602" t="s">
        <v>158</v>
      </c>
      <c r="AA602" t="s">
        <v>41</v>
      </c>
      <c r="AB602" t="s">
        <v>33</v>
      </c>
      <c r="AD602" t="s">
        <v>33</v>
      </c>
      <c r="AE602" t="s">
        <v>33</v>
      </c>
      <c r="AF602" t="s">
        <v>33</v>
      </c>
    </row>
    <row r="603" spans="1:32">
      <c r="A603">
        <v>600</v>
      </c>
      <c r="B603" t="s">
        <v>1701</v>
      </c>
      <c r="C603" t="s">
        <v>248</v>
      </c>
      <c r="D603" t="s">
        <v>44</v>
      </c>
      <c r="N603" t="s">
        <v>249</v>
      </c>
      <c r="Q603" t="s">
        <v>1783</v>
      </c>
      <c r="R603" t="s">
        <v>1784</v>
      </c>
      <c r="S603" s="1" t="s">
        <v>39</v>
      </c>
      <c r="T603" t="s">
        <v>252</v>
      </c>
      <c r="U603" t="s">
        <v>253</v>
      </c>
      <c r="V603" t="s">
        <v>164</v>
      </c>
      <c r="W603" t="s">
        <v>1489</v>
      </c>
      <c r="X603" t="s">
        <v>1633</v>
      </c>
      <c r="Y603" t="s">
        <v>167</v>
      </c>
      <c r="Z603" t="s">
        <v>167</v>
      </c>
      <c r="AA603" t="s">
        <v>33</v>
      </c>
      <c r="AB603" t="s">
        <v>216</v>
      </c>
      <c r="AD603" t="s">
        <v>1917</v>
      </c>
      <c r="AE603" t="s">
        <v>6767</v>
      </c>
      <c r="AF603" t="s">
        <v>39</v>
      </c>
    </row>
    <row r="604" spans="1:32">
      <c r="A604">
        <v>601</v>
      </c>
      <c r="B604" t="s">
        <v>1701</v>
      </c>
      <c r="C604" t="s">
        <v>254</v>
      </c>
      <c r="D604" t="s">
        <v>44</v>
      </c>
      <c r="N604" t="s">
        <v>255</v>
      </c>
      <c r="Q604" t="s">
        <v>1918</v>
      </c>
      <c r="R604" t="s">
        <v>1919</v>
      </c>
      <c r="S604" s="1" t="s">
        <v>39</v>
      </c>
      <c r="T604" t="s">
        <v>188</v>
      </c>
      <c r="U604" t="s">
        <v>33</v>
      </c>
      <c r="V604" t="s">
        <v>33</v>
      </c>
      <c r="W604" t="s">
        <v>32</v>
      </c>
      <c r="X604" t="s">
        <v>32</v>
      </c>
      <c r="Y604" t="s">
        <v>158</v>
      </c>
      <c r="Z604" t="s">
        <v>158</v>
      </c>
      <c r="AA604" t="s">
        <v>41</v>
      </c>
      <c r="AB604" t="s">
        <v>33</v>
      </c>
      <c r="AD604" t="s">
        <v>33</v>
      </c>
      <c r="AE604" t="s">
        <v>33</v>
      </c>
      <c r="AF604" t="s">
        <v>33</v>
      </c>
    </row>
    <row r="605" spans="1:32">
      <c r="A605">
        <v>602</v>
      </c>
      <c r="B605" t="s">
        <v>1701</v>
      </c>
      <c r="C605" t="s">
        <v>263</v>
      </c>
      <c r="D605" t="s">
        <v>44</v>
      </c>
      <c r="N605" t="s">
        <v>264</v>
      </c>
      <c r="Q605" t="s">
        <v>1787</v>
      </c>
      <c r="R605" t="s">
        <v>1920</v>
      </c>
      <c r="S605" s="1" t="s">
        <v>39</v>
      </c>
      <c r="T605" t="s">
        <v>188</v>
      </c>
      <c r="U605" t="s">
        <v>163</v>
      </c>
      <c r="V605" t="s">
        <v>164</v>
      </c>
      <c r="W605" t="s">
        <v>32</v>
      </c>
      <c r="X605" t="s">
        <v>32</v>
      </c>
      <c r="Y605" t="s">
        <v>158</v>
      </c>
      <c r="Z605" t="s">
        <v>158</v>
      </c>
      <c r="AA605" t="s">
        <v>41</v>
      </c>
      <c r="AB605" t="s">
        <v>33</v>
      </c>
      <c r="AD605" t="s">
        <v>33</v>
      </c>
      <c r="AE605" t="s">
        <v>33</v>
      </c>
      <c r="AF605" t="s">
        <v>33</v>
      </c>
    </row>
    <row r="606" spans="1:32">
      <c r="A606">
        <v>603</v>
      </c>
      <c r="B606" t="s">
        <v>1701</v>
      </c>
      <c r="C606" t="s">
        <v>272</v>
      </c>
      <c r="D606" t="s">
        <v>44</v>
      </c>
      <c r="N606" t="s">
        <v>273</v>
      </c>
      <c r="Q606" t="s">
        <v>1792</v>
      </c>
      <c r="R606" t="s">
        <v>1921</v>
      </c>
      <c r="S606" s="1" t="s">
        <v>39</v>
      </c>
      <c r="T606" t="s">
        <v>188</v>
      </c>
      <c r="U606" t="s">
        <v>163</v>
      </c>
      <c r="V606" t="s">
        <v>164</v>
      </c>
      <c r="W606" t="s">
        <v>32</v>
      </c>
      <c r="X606" t="s">
        <v>32</v>
      </c>
      <c r="Y606" t="s">
        <v>158</v>
      </c>
      <c r="Z606" t="s">
        <v>158</v>
      </c>
      <c r="AA606" t="s">
        <v>41</v>
      </c>
      <c r="AB606" t="s">
        <v>33</v>
      </c>
      <c r="AD606" t="s">
        <v>33</v>
      </c>
      <c r="AE606" t="s">
        <v>33</v>
      </c>
      <c r="AF606" t="s">
        <v>33</v>
      </c>
    </row>
    <row r="607" spans="1:32">
      <c r="A607">
        <v>604</v>
      </c>
      <c r="B607" t="s">
        <v>1701</v>
      </c>
      <c r="C607" t="s">
        <v>1922</v>
      </c>
      <c r="D607" t="s">
        <v>56</v>
      </c>
      <c r="L607" t="s">
        <v>1923</v>
      </c>
      <c r="Q607" t="s">
        <v>1924</v>
      </c>
      <c r="R607" t="s">
        <v>1925</v>
      </c>
      <c r="S607" s="1" t="s">
        <v>203</v>
      </c>
      <c r="T607" t="s">
        <v>188</v>
      </c>
      <c r="U607" t="s">
        <v>32</v>
      </c>
      <c r="V607" t="s">
        <v>32</v>
      </c>
      <c r="W607" t="s">
        <v>32</v>
      </c>
      <c r="X607" t="s">
        <v>32</v>
      </c>
      <c r="Y607" t="s">
        <v>167</v>
      </c>
      <c r="Z607" t="s">
        <v>167</v>
      </c>
      <c r="AA607" t="s">
        <v>41</v>
      </c>
      <c r="AB607" t="s">
        <v>390</v>
      </c>
      <c r="AD607" t="s">
        <v>1926</v>
      </c>
      <c r="AE607" t="s">
        <v>6870</v>
      </c>
      <c r="AF607" t="s">
        <v>203</v>
      </c>
    </row>
    <row r="608" spans="1:32">
      <c r="A608">
        <v>605</v>
      </c>
      <c r="B608" t="s">
        <v>1701</v>
      </c>
      <c r="C608" t="s">
        <v>1380</v>
      </c>
      <c r="D608" t="s">
        <v>65</v>
      </c>
      <c r="M608" t="s">
        <v>1381</v>
      </c>
      <c r="Q608" t="s">
        <v>1927</v>
      </c>
      <c r="R608" t="s">
        <v>1928</v>
      </c>
      <c r="S608" s="1" t="s">
        <v>30</v>
      </c>
      <c r="T608" t="s">
        <v>188</v>
      </c>
      <c r="U608" t="s">
        <v>32</v>
      </c>
      <c r="V608" t="s">
        <v>32</v>
      </c>
      <c r="W608" t="s">
        <v>32</v>
      </c>
      <c r="X608" t="s">
        <v>32</v>
      </c>
      <c r="Y608" t="s">
        <v>41</v>
      </c>
      <c r="Z608" t="s">
        <v>41</v>
      </c>
      <c r="AA608" t="s">
        <v>41</v>
      </c>
      <c r="AB608" t="s">
        <v>33</v>
      </c>
      <c r="AD608" t="s">
        <v>33</v>
      </c>
      <c r="AE608" t="s">
        <v>33</v>
      </c>
      <c r="AF608" t="s">
        <v>33</v>
      </c>
    </row>
    <row r="609" spans="1:32">
      <c r="A609">
        <v>606</v>
      </c>
      <c r="B609" t="s">
        <v>1701</v>
      </c>
      <c r="C609" t="s">
        <v>1384</v>
      </c>
      <c r="D609" t="s">
        <v>44</v>
      </c>
      <c r="N609" t="s">
        <v>1385</v>
      </c>
      <c r="Q609" t="s">
        <v>1929</v>
      </c>
      <c r="R609" t="s">
        <v>1929</v>
      </c>
      <c r="S609" s="1" t="s">
        <v>60</v>
      </c>
      <c r="T609" t="s">
        <v>188</v>
      </c>
      <c r="U609" t="s">
        <v>75</v>
      </c>
      <c r="V609" t="s">
        <v>76</v>
      </c>
      <c r="W609" t="s">
        <v>1388</v>
      </c>
      <c r="X609" t="s">
        <v>1389</v>
      </c>
      <c r="Y609" t="s">
        <v>167</v>
      </c>
      <c r="Z609" t="s">
        <v>167</v>
      </c>
      <c r="AA609" t="s">
        <v>41</v>
      </c>
      <c r="AB609" t="s">
        <v>32</v>
      </c>
      <c r="AD609" t="s">
        <v>33</v>
      </c>
      <c r="AE609" t="s">
        <v>33</v>
      </c>
      <c r="AF609" t="s">
        <v>33</v>
      </c>
    </row>
    <row r="610" spans="1:32">
      <c r="A610">
        <v>607</v>
      </c>
      <c r="B610" t="s">
        <v>1701</v>
      </c>
      <c r="C610" t="s">
        <v>1390</v>
      </c>
      <c r="D610" t="s">
        <v>44</v>
      </c>
      <c r="N610" t="s">
        <v>1391</v>
      </c>
      <c r="Q610" t="s">
        <v>1930</v>
      </c>
      <c r="R610" t="s">
        <v>1930</v>
      </c>
      <c r="S610" s="1" t="s">
        <v>39</v>
      </c>
      <c r="T610" t="s">
        <v>252</v>
      </c>
      <c r="U610" t="s">
        <v>33</v>
      </c>
      <c r="V610" t="s">
        <v>33</v>
      </c>
      <c r="W610" t="s">
        <v>32</v>
      </c>
      <c r="X610" t="s">
        <v>32</v>
      </c>
      <c r="Y610" t="s">
        <v>158</v>
      </c>
      <c r="Z610" t="s">
        <v>158</v>
      </c>
      <c r="AA610" t="s">
        <v>41</v>
      </c>
      <c r="AB610" t="s">
        <v>216</v>
      </c>
      <c r="AD610" t="s">
        <v>1931</v>
      </c>
      <c r="AE610" t="s">
        <v>6871</v>
      </c>
      <c r="AF610" t="s">
        <v>39</v>
      </c>
    </row>
    <row r="611" spans="1:32">
      <c r="A611">
        <v>608</v>
      </c>
      <c r="B611" t="s">
        <v>1701</v>
      </c>
      <c r="C611" t="s">
        <v>1395</v>
      </c>
      <c r="D611" t="s">
        <v>44</v>
      </c>
      <c r="N611" t="s">
        <v>1396</v>
      </c>
      <c r="Q611" t="s">
        <v>1932</v>
      </c>
      <c r="R611" t="s">
        <v>1932</v>
      </c>
      <c r="S611" s="1" t="s">
        <v>39</v>
      </c>
      <c r="T611" t="s">
        <v>188</v>
      </c>
      <c r="U611" t="s">
        <v>568</v>
      </c>
      <c r="V611" t="s">
        <v>54</v>
      </c>
      <c r="W611" t="s">
        <v>32</v>
      </c>
      <c r="X611" t="s">
        <v>32</v>
      </c>
      <c r="Y611" t="s">
        <v>158</v>
      </c>
      <c r="Z611" t="s">
        <v>158</v>
      </c>
      <c r="AA611" t="s">
        <v>41</v>
      </c>
      <c r="AB611" t="s">
        <v>216</v>
      </c>
      <c r="AD611" t="s">
        <v>1933</v>
      </c>
      <c r="AE611" t="s">
        <v>6872</v>
      </c>
      <c r="AF611" t="s">
        <v>60</v>
      </c>
    </row>
    <row r="612" spans="1:32">
      <c r="A612">
        <v>609</v>
      </c>
      <c r="B612" t="s">
        <v>1701</v>
      </c>
      <c r="C612" t="s">
        <v>1400</v>
      </c>
      <c r="D612" t="s">
        <v>44</v>
      </c>
      <c r="N612" t="s">
        <v>1401</v>
      </c>
      <c r="Q612" t="s">
        <v>1934</v>
      </c>
      <c r="R612" t="s">
        <v>1934</v>
      </c>
      <c r="S612" s="1" t="s">
        <v>39</v>
      </c>
      <c r="T612" t="s">
        <v>188</v>
      </c>
      <c r="U612" t="s">
        <v>6814</v>
      </c>
      <c r="V612" t="s">
        <v>164</v>
      </c>
      <c r="W612" t="s">
        <v>32</v>
      </c>
      <c r="X612" t="s">
        <v>32</v>
      </c>
      <c r="Y612" t="s">
        <v>158</v>
      </c>
      <c r="Z612" t="s">
        <v>158</v>
      </c>
      <c r="AA612" t="s">
        <v>41</v>
      </c>
      <c r="AB612" t="s">
        <v>216</v>
      </c>
      <c r="AD612" t="s">
        <v>1935</v>
      </c>
      <c r="AE612" t="s">
        <v>6873</v>
      </c>
      <c r="AF612" t="s">
        <v>39</v>
      </c>
    </row>
    <row r="613" spans="1:32">
      <c r="A613">
        <v>610</v>
      </c>
      <c r="B613" t="s">
        <v>1701</v>
      </c>
      <c r="C613" t="s">
        <v>1405</v>
      </c>
      <c r="D613" t="s">
        <v>44</v>
      </c>
      <c r="N613" t="s">
        <v>1406</v>
      </c>
      <c r="Q613" t="s">
        <v>1936</v>
      </c>
      <c r="R613" t="s">
        <v>1936</v>
      </c>
      <c r="S613" s="1" t="s">
        <v>39</v>
      </c>
      <c r="T613" t="s">
        <v>188</v>
      </c>
      <c r="U613" t="s">
        <v>84</v>
      </c>
      <c r="V613" t="s">
        <v>54</v>
      </c>
      <c r="W613" t="s">
        <v>32</v>
      </c>
      <c r="X613" t="s">
        <v>32</v>
      </c>
      <c r="Y613" t="s">
        <v>158</v>
      </c>
      <c r="Z613" t="s">
        <v>158</v>
      </c>
      <c r="AA613" t="s">
        <v>41</v>
      </c>
      <c r="AB613" t="s">
        <v>216</v>
      </c>
      <c r="AD613" t="s">
        <v>1937</v>
      </c>
      <c r="AE613" t="s">
        <v>6874</v>
      </c>
      <c r="AF613" t="s">
        <v>39</v>
      </c>
    </row>
    <row r="614" spans="1:32">
      <c r="A614">
        <v>611</v>
      </c>
      <c r="B614" t="s">
        <v>1701</v>
      </c>
      <c r="C614" t="s">
        <v>1410</v>
      </c>
      <c r="D614" t="s">
        <v>44</v>
      </c>
      <c r="N614" t="s">
        <v>1411</v>
      </c>
      <c r="Q614" t="s">
        <v>1938</v>
      </c>
      <c r="R614" t="s">
        <v>1938</v>
      </c>
      <c r="S614" s="1" t="s">
        <v>39</v>
      </c>
      <c r="T614" t="s">
        <v>252</v>
      </c>
      <c r="U614" t="s">
        <v>568</v>
      </c>
      <c r="V614" t="s">
        <v>54</v>
      </c>
      <c r="W614" t="s">
        <v>32</v>
      </c>
      <c r="X614" t="s">
        <v>32</v>
      </c>
      <c r="Y614" t="s">
        <v>158</v>
      </c>
      <c r="Z614" t="s">
        <v>158</v>
      </c>
      <c r="AA614" t="s">
        <v>41</v>
      </c>
      <c r="AB614" t="s">
        <v>216</v>
      </c>
      <c r="AD614" t="s">
        <v>1939</v>
      </c>
      <c r="AE614" t="s">
        <v>6875</v>
      </c>
      <c r="AF614" t="s">
        <v>39</v>
      </c>
    </row>
    <row r="615" spans="1:32">
      <c r="A615">
        <v>612</v>
      </c>
      <c r="B615" t="s">
        <v>1701</v>
      </c>
      <c r="C615" t="s">
        <v>1922</v>
      </c>
      <c r="D615" t="s">
        <v>56</v>
      </c>
      <c r="L615" t="s">
        <v>1923</v>
      </c>
      <c r="Q615" t="s">
        <v>1940</v>
      </c>
      <c r="R615" t="s">
        <v>1940</v>
      </c>
      <c r="S615" s="1" t="s">
        <v>203</v>
      </c>
      <c r="T615" t="s">
        <v>252</v>
      </c>
      <c r="U615" t="s">
        <v>41</v>
      </c>
      <c r="V615" t="s">
        <v>41</v>
      </c>
      <c r="W615" t="s">
        <v>32</v>
      </c>
      <c r="X615" t="s">
        <v>32</v>
      </c>
      <c r="Y615" t="s">
        <v>167</v>
      </c>
      <c r="Z615" t="s">
        <v>167</v>
      </c>
      <c r="AA615" t="s">
        <v>41</v>
      </c>
      <c r="AB615" t="s">
        <v>390</v>
      </c>
      <c r="AD615" t="s">
        <v>1941</v>
      </c>
      <c r="AE615" t="s">
        <v>6876</v>
      </c>
      <c r="AF615" t="s">
        <v>203</v>
      </c>
    </row>
    <row r="616" spans="1:32">
      <c r="A616">
        <v>613</v>
      </c>
      <c r="B616" t="s">
        <v>1701</v>
      </c>
      <c r="C616" t="s">
        <v>1380</v>
      </c>
      <c r="D616" t="s">
        <v>65</v>
      </c>
      <c r="M616" t="s">
        <v>1381</v>
      </c>
      <c r="Q616" t="s">
        <v>1942</v>
      </c>
      <c r="R616" t="s">
        <v>1942</v>
      </c>
      <c r="S616" s="1" t="s">
        <v>30</v>
      </c>
      <c r="T616" t="s">
        <v>252</v>
      </c>
      <c r="U616" t="s">
        <v>41</v>
      </c>
      <c r="V616" t="s">
        <v>41</v>
      </c>
      <c r="W616" t="s">
        <v>32</v>
      </c>
      <c r="X616" t="s">
        <v>32</v>
      </c>
      <c r="Y616" t="s">
        <v>41</v>
      </c>
      <c r="Z616" t="s">
        <v>41</v>
      </c>
      <c r="AA616" t="s">
        <v>41</v>
      </c>
      <c r="AB616" t="s">
        <v>33</v>
      </c>
      <c r="AD616" t="s">
        <v>33</v>
      </c>
      <c r="AE616" t="s">
        <v>33</v>
      </c>
      <c r="AF616" t="s">
        <v>33</v>
      </c>
    </row>
    <row r="617" spans="1:32">
      <c r="A617">
        <v>614</v>
      </c>
      <c r="B617" t="s">
        <v>1701</v>
      </c>
      <c r="C617" t="s">
        <v>1384</v>
      </c>
      <c r="D617" t="s">
        <v>44</v>
      </c>
      <c r="N617" t="s">
        <v>1385</v>
      </c>
      <c r="Q617" t="s">
        <v>1943</v>
      </c>
      <c r="R617" t="s">
        <v>1929</v>
      </c>
      <c r="S617" s="1" t="s">
        <v>60</v>
      </c>
      <c r="T617" t="s">
        <v>252</v>
      </c>
      <c r="U617" t="s">
        <v>75</v>
      </c>
      <c r="V617" t="s">
        <v>76</v>
      </c>
      <c r="W617" t="s">
        <v>1388</v>
      </c>
      <c r="X617" t="s">
        <v>1944</v>
      </c>
      <c r="Y617" t="s">
        <v>167</v>
      </c>
      <c r="Z617" t="s">
        <v>167</v>
      </c>
      <c r="AA617" t="s">
        <v>41</v>
      </c>
      <c r="AB617" t="s">
        <v>32</v>
      </c>
      <c r="AD617" t="s">
        <v>33</v>
      </c>
      <c r="AE617" t="s">
        <v>33</v>
      </c>
      <c r="AF617" t="s">
        <v>33</v>
      </c>
    </row>
    <row r="618" spans="1:32">
      <c r="A618">
        <v>615</v>
      </c>
      <c r="B618" t="s">
        <v>1701</v>
      </c>
      <c r="C618" t="s">
        <v>1390</v>
      </c>
      <c r="D618" t="s">
        <v>44</v>
      </c>
      <c r="N618" t="s">
        <v>1391</v>
      </c>
      <c r="Q618" t="s">
        <v>1945</v>
      </c>
      <c r="R618" t="s">
        <v>1946</v>
      </c>
      <c r="S618" s="1" t="s">
        <v>39</v>
      </c>
      <c r="T618" t="s">
        <v>252</v>
      </c>
      <c r="U618" t="s">
        <v>33</v>
      </c>
      <c r="V618" t="s">
        <v>33</v>
      </c>
      <c r="W618" t="s">
        <v>32</v>
      </c>
      <c r="X618" t="s">
        <v>32</v>
      </c>
      <c r="Y618" t="s">
        <v>158</v>
      </c>
      <c r="Z618" t="s">
        <v>158</v>
      </c>
      <c r="AA618" t="s">
        <v>41</v>
      </c>
      <c r="AB618" t="s">
        <v>216</v>
      </c>
      <c r="AD618" t="s">
        <v>1947</v>
      </c>
      <c r="AE618" t="s">
        <v>6877</v>
      </c>
      <c r="AF618" t="s">
        <v>39</v>
      </c>
    </row>
    <row r="619" spans="1:32">
      <c r="A619">
        <v>616</v>
      </c>
      <c r="B619" t="s">
        <v>1701</v>
      </c>
      <c r="C619" t="s">
        <v>1395</v>
      </c>
      <c r="D619" t="s">
        <v>44</v>
      </c>
      <c r="N619" t="s">
        <v>1396</v>
      </c>
      <c r="Q619" t="s">
        <v>1948</v>
      </c>
      <c r="R619" t="s">
        <v>1949</v>
      </c>
      <c r="S619" s="1" t="s">
        <v>39</v>
      </c>
      <c r="T619" t="s">
        <v>252</v>
      </c>
      <c r="U619" t="s">
        <v>568</v>
      </c>
      <c r="V619" t="s">
        <v>54</v>
      </c>
      <c r="W619" t="s">
        <v>32</v>
      </c>
      <c r="X619" t="s">
        <v>32</v>
      </c>
      <c r="Y619" t="s">
        <v>158</v>
      </c>
      <c r="Z619" t="s">
        <v>158</v>
      </c>
      <c r="AA619" t="s">
        <v>41</v>
      </c>
      <c r="AB619" t="s">
        <v>216</v>
      </c>
      <c r="AD619" t="s">
        <v>1950</v>
      </c>
      <c r="AE619" t="s">
        <v>6878</v>
      </c>
      <c r="AF619" t="s">
        <v>60</v>
      </c>
    </row>
    <row r="620" spans="1:32">
      <c r="A620">
        <v>617</v>
      </c>
      <c r="B620" t="s">
        <v>1701</v>
      </c>
      <c r="C620" t="s">
        <v>1400</v>
      </c>
      <c r="D620" t="s">
        <v>44</v>
      </c>
      <c r="N620" t="s">
        <v>1401</v>
      </c>
      <c r="Q620" t="s">
        <v>1951</v>
      </c>
      <c r="R620" t="s">
        <v>1952</v>
      </c>
      <c r="S620" s="1" t="s">
        <v>39</v>
      </c>
      <c r="T620" t="s">
        <v>252</v>
      </c>
      <c r="U620" t="s">
        <v>6814</v>
      </c>
      <c r="V620" t="s">
        <v>164</v>
      </c>
      <c r="W620" t="s">
        <v>32</v>
      </c>
      <c r="X620" t="s">
        <v>32</v>
      </c>
      <c r="Y620" t="s">
        <v>158</v>
      </c>
      <c r="Z620" t="s">
        <v>158</v>
      </c>
      <c r="AA620" t="s">
        <v>41</v>
      </c>
      <c r="AB620" t="s">
        <v>216</v>
      </c>
      <c r="AD620" t="s">
        <v>1953</v>
      </c>
      <c r="AE620" t="s">
        <v>6879</v>
      </c>
      <c r="AF620" t="s">
        <v>39</v>
      </c>
    </row>
    <row r="621" spans="1:32">
      <c r="A621">
        <v>618</v>
      </c>
      <c r="B621" t="s">
        <v>1701</v>
      </c>
      <c r="C621" t="s">
        <v>1405</v>
      </c>
      <c r="D621" t="s">
        <v>44</v>
      </c>
      <c r="N621" t="s">
        <v>1406</v>
      </c>
      <c r="Q621" t="s">
        <v>1954</v>
      </c>
      <c r="R621" t="s">
        <v>1955</v>
      </c>
      <c r="S621" s="1" t="s">
        <v>39</v>
      </c>
      <c r="T621" t="s">
        <v>252</v>
      </c>
      <c r="U621" t="s">
        <v>84</v>
      </c>
      <c r="V621" t="s">
        <v>54</v>
      </c>
      <c r="W621" t="s">
        <v>32</v>
      </c>
      <c r="X621" t="s">
        <v>32</v>
      </c>
      <c r="Y621" t="s">
        <v>158</v>
      </c>
      <c r="Z621" t="s">
        <v>158</v>
      </c>
      <c r="AA621" t="s">
        <v>41</v>
      </c>
      <c r="AB621" t="s">
        <v>216</v>
      </c>
      <c r="AD621" t="s">
        <v>1956</v>
      </c>
      <c r="AE621" t="s">
        <v>6880</v>
      </c>
      <c r="AF621" t="s">
        <v>39</v>
      </c>
    </row>
    <row r="622" spans="1:32">
      <c r="A622">
        <v>619</v>
      </c>
      <c r="B622" t="s">
        <v>1701</v>
      </c>
      <c r="C622" t="s">
        <v>1410</v>
      </c>
      <c r="D622" t="s">
        <v>44</v>
      </c>
      <c r="N622" t="s">
        <v>1411</v>
      </c>
      <c r="Q622" t="s">
        <v>1957</v>
      </c>
      <c r="R622" t="s">
        <v>1958</v>
      </c>
      <c r="S622" s="1" t="s">
        <v>39</v>
      </c>
      <c r="T622" t="s">
        <v>252</v>
      </c>
      <c r="U622" t="s">
        <v>568</v>
      </c>
      <c r="V622" t="s">
        <v>54</v>
      </c>
      <c r="W622" t="s">
        <v>32</v>
      </c>
      <c r="X622" t="s">
        <v>32</v>
      </c>
      <c r="Y622" t="s">
        <v>158</v>
      </c>
      <c r="Z622" t="s">
        <v>158</v>
      </c>
      <c r="AA622" t="s">
        <v>41</v>
      </c>
      <c r="AB622" t="s">
        <v>216</v>
      </c>
      <c r="AD622" t="s">
        <v>1959</v>
      </c>
      <c r="AE622" t="s">
        <v>6881</v>
      </c>
      <c r="AF622" t="s">
        <v>39</v>
      </c>
    </row>
    <row r="623" spans="1:32">
      <c r="A623">
        <v>620</v>
      </c>
      <c r="B623" t="s">
        <v>1701</v>
      </c>
      <c r="C623" t="s">
        <v>1960</v>
      </c>
      <c r="D623" t="s">
        <v>56</v>
      </c>
      <c r="L623" t="s">
        <v>1961</v>
      </c>
      <c r="Q623" t="s">
        <v>1962</v>
      </c>
      <c r="R623" t="s">
        <v>1963</v>
      </c>
      <c r="S623" s="1" t="s">
        <v>203</v>
      </c>
      <c r="T623" t="s">
        <v>188</v>
      </c>
      <c r="U623" t="s">
        <v>32</v>
      </c>
      <c r="V623" t="s">
        <v>32</v>
      </c>
      <c r="W623" t="s">
        <v>32</v>
      </c>
      <c r="X623" t="s">
        <v>32</v>
      </c>
      <c r="Y623" t="s">
        <v>158</v>
      </c>
      <c r="Z623" t="s">
        <v>158</v>
      </c>
      <c r="AA623" t="s">
        <v>41</v>
      </c>
      <c r="AB623" t="s">
        <v>33</v>
      </c>
      <c r="AD623" t="s">
        <v>33</v>
      </c>
      <c r="AE623" t="s">
        <v>33</v>
      </c>
      <c r="AF623" t="s">
        <v>33</v>
      </c>
    </row>
    <row r="624" spans="1:32">
      <c r="A624">
        <v>621</v>
      </c>
      <c r="B624" t="s">
        <v>1701</v>
      </c>
      <c r="C624" t="s">
        <v>1039</v>
      </c>
      <c r="D624" t="s">
        <v>65</v>
      </c>
      <c r="M624" t="s">
        <v>1040</v>
      </c>
      <c r="Q624" t="s">
        <v>1964</v>
      </c>
      <c r="R624" t="s">
        <v>1965</v>
      </c>
      <c r="S624" s="1" t="s">
        <v>30</v>
      </c>
      <c r="T624" t="s">
        <v>188</v>
      </c>
      <c r="U624" t="s">
        <v>32</v>
      </c>
      <c r="V624" t="s">
        <v>32</v>
      </c>
      <c r="W624" t="s">
        <v>32</v>
      </c>
      <c r="X624" t="s">
        <v>32</v>
      </c>
      <c r="Y624" t="s">
        <v>32</v>
      </c>
      <c r="Z624" t="s">
        <v>41</v>
      </c>
      <c r="AA624" t="s">
        <v>41</v>
      </c>
      <c r="AB624" t="s">
        <v>33</v>
      </c>
      <c r="AD624" t="s">
        <v>33</v>
      </c>
      <c r="AE624" t="s">
        <v>33</v>
      </c>
      <c r="AF624" t="s">
        <v>33</v>
      </c>
    </row>
    <row r="625" spans="1:32">
      <c r="A625">
        <v>622</v>
      </c>
      <c r="B625" t="s">
        <v>1701</v>
      </c>
      <c r="C625" t="s">
        <v>1043</v>
      </c>
      <c r="D625" t="s">
        <v>44</v>
      </c>
      <c r="N625" t="s">
        <v>1044</v>
      </c>
      <c r="Q625" t="s">
        <v>1966</v>
      </c>
      <c r="R625" t="s">
        <v>1967</v>
      </c>
      <c r="S625" s="1" t="s">
        <v>39</v>
      </c>
      <c r="T625" t="s">
        <v>188</v>
      </c>
      <c r="U625" t="s">
        <v>1047</v>
      </c>
      <c r="V625" t="s">
        <v>164</v>
      </c>
      <c r="W625" t="s">
        <v>32</v>
      </c>
      <c r="X625" t="s">
        <v>32</v>
      </c>
      <c r="Y625" t="s">
        <v>158</v>
      </c>
      <c r="Z625" t="s">
        <v>158</v>
      </c>
      <c r="AA625" t="s">
        <v>41</v>
      </c>
      <c r="AB625" t="s">
        <v>33</v>
      </c>
      <c r="AD625" t="s">
        <v>33</v>
      </c>
      <c r="AE625" t="s">
        <v>33</v>
      </c>
      <c r="AF625" t="s">
        <v>33</v>
      </c>
    </row>
    <row r="626" spans="1:32">
      <c r="A626">
        <v>623</v>
      </c>
      <c r="B626" t="s">
        <v>1701</v>
      </c>
      <c r="C626" t="s">
        <v>1048</v>
      </c>
      <c r="D626" t="s">
        <v>44</v>
      </c>
      <c r="N626" t="s">
        <v>1049</v>
      </c>
      <c r="Q626" t="s">
        <v>1968</v>
      </c>
      <c r="R626" t="s">
        <v>1969</v>
      </c>
      <c r="S626" s="1" t="s">
        <v>39</v>
      </c>
      <c r="T626" t="s">
        <v>188</v>
      </c>
      <c r="U626" t="s">
        <v>84</v>
      </c>
      <c r="V626" t="s">
        <v>54</v>
      </c>
      <c r="W626" t="s">
        <v>32</v>
      </c>
      <c r="X626" t="s">
        <v>32</v>
      </c>
      <c r="Y626" t="s">
        <v>158</v>
      </c>
      <c r="Z626" t="s">
        <v>158</v>
      </c>
      <c r="AA626" t="s">
        <v>41</v>
      </c>
      <c r="AB626" t="s">
        <v>33</v>
      </c>
      <c r="AD626" t="s">
        <v>33</v>
      </c>
      <c r="AE626" t="s">
        <v>33</v>
      </c>
      <c r="AF626" t="s">
        <v>33</v>
      </c>
    </row>
    <row r="627" spans="1:32">
      <c r="A627">
        <v>624</v>
      </c>
      <c r="B627" t="s">
        <v>1701</v>
      </c>
      <c r="C627" t="s">
        <v>1052</v>
      </c>
      <c r="D627" t="s">
        <v>44</v>
      </c>
      <c r="N627" t="s">
        <v>1053</v>
      </c>
      <c r="Q627" t="s">
        <v>1970</v>
      </c>
      <c r="R627" t="s">
        <v>1971</v>
      </c>
      <c r="S627" s="1" t="s">
        <v>39</v>
      </c>
      <c r="T627" t="s">
        <v>188</v>
      </c>
      <c r="U627" t="s">
        <v>568</v>
      </c>
      <c r="V627" t="s">
        <v>54</v>
      </c>
      <c r="W627" t="s">
        <v>32</v>
      </c>
      <c r="X627" t="s">
        <v>32</v>
      </c>
      <c r="Y627" t="s">
        <v>158</v>
      </c>
      <c r="Z627" t="s">
        <v>158</v>
      </c>
      <c r="AA627" t="s">
        <v>41</v>
      </c>
      <c r="AB627" t="s">
        <v>33</v>
      </c>
      <c r="AD627" t="s">
        <v>33</v>
      </c>
      <c r="AE627" t="s">
        <v>33</v>
      </c>
      <c r="AF627" t="s">
        <v>33</v>
      </c>
    </row>
    <row r="628" spans="1:32">
      <c r="A628">
        <v>625</v>
      </c>
      <c r="B628" t="s">
        <v>1701</v>
      </c>
      <c r="C628" t="s">
        <v>1972</v>
      </c>
      <c r="D628" t="s">
        <v>56</v>
      </c>
      <c r="L628" t="s">
        <v>1973</v>
      </c>
      <c r="Q628" t="s">
        <v>1974</v>
      </c>
      <c r="R628" t="s">
        <v>1975</v>
      </c>
      <c r="S628" s="1" t="s">
        <v>60</v>
      </c>
      <c r="T628" t="s">
        <v>188</v>
      </c>
      <c r="U628" t="s">
        <v>32</v>
      </c>
      <c r="V628" t="s">
        <v>32</v>
      </c>
      <c r="W628" t="s">
        <v>32</v>
      </c>
      <c r="X628" t="s">
        <v>32</v>
      </c>
      <c r="Y628" t="s">
        <v>309</v>
      </c>
      <c r="Z628" t="s">
        <v>309</v>
      </c>
      <c r="AA628" t="s">
        <v>309</v>
      </c>
      <c r="AB628" t="s">
        <v>216</v>
      </c>
      <c r="AD628" t="s">
        <v>1976</v>
      </c>
      <c r="AE628" t="s">
        <v>6882</v>
      </c>
      <c r="AF628" t="s">
        <v>39</v>
      </c>
    </row>
    <row r="629" spans="1:32">
      <c r="A629">
        <v>626</v>
      </c>
      <c r="B629" t="s">
        <v>1701</v>
      </c>
      <c r="C629" t="s">
        <v>946</v>
      </c>
      <c r="D629" t="s">
        <v>65</v>
      </c>
      <c r="M629" t="s">
        <v>947</v>
      </c>
      <c r="Q629" t="s">
        <v>1977</v>
      </c>
      <c r="R629" t="s">
        <v>1978</v>
      </c>
      <c r="S629" s="1" t="s">
        <v>30</v>
      </c>
      <c r="T629" t="s">
        <v>188</v>
      </c>
      <c r="U629" t="s">
        <v>32</v>
      </c>
      <c r="V629" t="s">
        <v>32</v>
      </c>
      <c r="W629" t="s">
        <v>32</v>
      </c>
      <c r="X629" t="s">
        <v>32</v>
      </c>
      <c r="Y629" t="s">
        <v>32</v>
      </c>
      <c r="Z629" t="s">
        <v>41</v>
      </c>
      <c r="AA629" t="s">
        <v>41</v>
      </c>
      <c r="AB629" t="s">
        <v>33</v>
      </c>
      <c r="AD629" t="s">
        <v>33</v>
      </c>
      <c r="AE629" t="s">
        <v>33</v>
      </c>
      <c r="AF629" t="s">
        <v>33</v>
      </c>
    </row>
    <row r="630" spans="1:32">
      <c r="A630">
        <v>627</v>
      </c>
      <c r="B630" t="s">
        <v>1701</v>
      </c>
      <c r="C630" t="s">
        <v>950</v>
      </c>
      <c r="D630" t="s">
        <v>44</v>
      </c>
      <c r="N630" t="s">
        <v>951</v>
      </c>
      <c r="Q630" t="s">
        <v>1979</v>
      </c>
      <c r="R630" t="s">
        <v>1980</v>
      </c>
      <c r="S630" s="1" t="s">
        <v>39</v>
      </c>
      <c r="T630" t="s">
        <v>188</v>
      </c>
      <c r="U630" t="s">
        <v>104</v>
      </c>
      <c r="V630" t="s">
        <v>54</v>
      </c>
      <c r="W630" t="s">
        <v>32</v>
      </c>
      <c r="X630" t="s">
        <v>32</v>
      </c>
      <c r="Y630" t="s">
        <v>158</v>
      </c>
      <c r="Z630" t="s">
        <v>158</v>
      </c>
      <c r="AA630" t="s">
        <v>158</v>
      </c>
      <c r="AB630" t="s">
        <v>216</v>
      </c>
      <c r="AD630" t="s">
        <v>1981</v>
      </c>
      <c r="AE630" t="s">
        <v>6883</v>
      </c>
      <c r="AF630" t="s">
        <v>39</v>
      </c>
    </row>
    <row r="631" spans="1:32">
      <c r="A631">
        <v>628</v>
      </c>
      <c r="B631" t="s">
        <v>1701</v>
      </c>
      <c r="C631" t="s">
        <v>955</v>
      </c>
      <c r="D631" t="s">
        <v>44</v>
      </c>
      <c r="N631" t="s">
        <v>956</v>
      </c>
      <c r="Q631" t="s">
        <v>1982</v>
      </c>
      <c r="R631" t="s">
        <v>6884</v>
      </c>
      <c r="S631" s="1" t="s">
        <v>39</v>
      </c>
      <c r="T631" t="s">
        <v>188</v>
      </c>
      <c r="U631" t="s">
        <v>104</v>
      </c>
      <c r="V631" t="s">
        <v>54</v>
      </c>
      <c r="W631" t="s">
        <v>32</v>
      </c>
      <c r="X631" t="s">
        <v>174</v>
      </c>
      <c r="Y631" t="s">
        <v>167</v>
      </c>
      <c r="Z631" t="s">
        <v>167</v>
      </c>
      <c r="AA631" t="s">
        <v>167</v>
      </c>
      <c r="AB631" t="s">
        <v>216</v>
      </c>
      <c r="AD631" t="s">
        <v>1984</v>
      </c>
      <c r="AE631" t="s">
        <v>6885</v>
      </c>
      <c r="AF631" t="s">
        <v>39</v>
      </c>
    </row>
    <row r="632" spans="1:32">
      <c r="A632">
        <v>629</v>
      </c>
      <c r="B632" t="s">
        <v>1701</v>
      </c>
      <c r="C632" t="s">
        <v>1985</v>
      </c>
      <c r="D632" t="s">
        <v>56</v>
      </c>
      <c r="L632" t="s">
        <v>1986</v>
      </c>
      <c r="Q632" t="s">
        <v>1987</v>
      </c>
      <c r="R632" t="s">
        <v>1988</v>
      </c>
      <c r="S632" s="1" t="s">
        <v>39</v>
      </c>
      <c r="T632" t="s">
        <v>31</v>
      </c>
      <c r="U632" t="s">
        <v>41</v>
      </c>
      <c r="V632" t="s">
        <v>41</v>
      </c>
      <c r="W632" t="s">
        <v>32</v>
      </c>
      <c r="X632" t="s">
        <v>32</v>
      </c>
      <c r="Y632" t="s">
        <v>158</v>
      </c>
      <c r="Z632" t="s">
        <v>158</v>
      </c>
      <c r="AA632" t="s">
        <v>41</v>
      </c>
      <c r="AB632" t="s">
        <v>33</v>
      </c>
      <c r="AD632" t="s">
        <v>33</v>
      </c>
      <c r="AE632" t="s">
        <v>33</v>
      </c>
      <c r="AF632" t="s">
        <v>33</v>
      </c>
    </row>
    <row r="633" spans="1:32">
      <c r="A633">
        <v>630</v>
      </c>
      <c r="B633" t="s">
        <v>1701</v>
      </c>
      <c r="C633" t="s">
        <v>1687</v>
      </c>
      <c r="D633" t="s">
        <v>65</v>
      </c>
      <c r="M633" t="s">
        <v>1688</v>
      </c>
      <c r="Q633" t="s">
        <v>1989</v>
      </c>
      <c r="R633" t="s">
        <v>1990</v>
      </c>
      <c r="S633" s="1" t="s">
        <v>30</v>
      </c>
      <c r="T633" t="s">
        <v>252</v>
      </c>
      <c r="U633" t="s">
        <v>33</v>
      </c>
      <c r="V633" t="s">
        <v>33</v>
      </c>
      <c r="W633" t="s">
        <v>32</v>
      </c>
      <c r="X633" t="s">
        <v>32</v>
      </c>
      <c r="Y633" t="s">
        <v>33</v>
      </c>
      <c r="Z633" t="s">
        <v>33</v>
      </c>
      <c r="AA633" t="s">
        <v>33</v>
      </c>
      <c r="AB633" t="s">
        <v>33</v>
      </c>
      <c r="AD633" t="s">
        <v>33</v>
      </c>
      <c r="AE633" t="s">
        <v>33</v>
      </c>
      <c r="AF633" t="s">
        <v>33</v>
      </c>
    </row>
    <row r="634" spans="1:32">
      <c r="A634">
        <v>631</v>
      </c>
      <c r="B634" t="s">
        <v>1701</v>
      </c>
      <c r="C634" t="s">
        <v>1691</v>
      </c>
      <c r="D634" t="s">
        <v>44</v>
      </c>
      <c r="N634" t="s">
        <v>1692</v>
      </c>
      <c r="Q634" t="s">
        <v>1991</v>
      </c>
      <c r="R634" t="s">
        <v>1992</v>
      </c>
      <c r="S634" s="1" t="s">
        <v>39</v>
      </c>
      <c r="T634" t="s">
        <v>252</v>
      </c>
      <c r="U634" t="s">
        <v>75</v>
      </c>
      <c r="V634" t="s">
        <v>76</v>
      </c>
      <c r="W634" t="s">
        <v>32</v>
      </c>
      <c r="X634" t="s">
        <v>32</v>
      </c>
      <c r="Y634" t="s">
        <v>158</v>
      </c>
      <c r="Z634" t="s">
        <v>158</v>
      </c>
      <c r="AA634" t="s">
        <v>33</v>
      </c>
      <c r="AB634" t="s">
        <v>33</v>
      </c>
      <c r="AD634" t="s">
        <v>33</v>
      </c>
      <c r="AE634" t="s">
        <v>33</v>
      </c>
      <c r="AF634" t="s">
        <v>33</v>
      </c>
    </row>
    <row r="635" spans="1:32">
      <c r="A635">
        <v>632</v>
      </c>
      <c r="B635" t="s">
        <v>1701</v>
      </c>
      <c r="C635" t="s">
        <v>1695</v>
      </c>
      <c r="D635" t="s">
        <v>44</v>
      </c>
      <c r="N635" t="s">
        <v>1696</v>
      </c>
      <c r="Q635" t="s">
        <v>1993</v>
      </c>
      <c r="R635" t="s">
        <v>1994</v>
      </c>
      <c r="S635" s="1" t="s">
        <v>39</v>
      </c>
      <c r="T635" t="s">
        <v>252</v>
      </c>
      <c r="U635" t="s">
        <v>33</v>
      </c>
      <c r="V635" t="s">
        <v>33</v>
      </c>
      <c r="W635" t="s">
        <v>32</v>
      </c>
      <c r="X635" t="s">
        <v>32</v>
      </c>
      <c r="Y635" t="s">
        <v>158</v>
      </c>
      <c r="Z635" t="s">
        <v>158</v>
      </c>
      <c r="AA635" t="s">
        <v>33</v>
      </c>
      <c r="AB635" t="s">
        <v>216</v>
      </c>
      <c r="AD635" t="s">
        <v>1995</v>
      </c>
      <c r="AE635" t="s">
        <v>6886</v>
      </c>
    </row>
    <row r="636" spans="1:32">
      <c r="A636">
        <v>633</v>
      </c>
      <c r="B636" t="s">
        <v>1701</v>
      </c>
      <c r="C636" t="s">
        <v>1996</v>
      </c>
      <c r="D636" t="s">
        <v>56</v>
      </c>
      <c r="J636" t="s">
        <v>1997</v>
      </c>
      <c r="Q636" t="s">
        <v>1998</v>
      </c>
      <c r="R636" t="s">
        <v>1999</v>
      </c>
      <c r="S636" s="1" t="s">
        <v>60</v>
      </c>
      <c r="T636" t="s">
        <v>40</v>
      </c>
      <c r="U636" t="s">
        <v>32</v>
      </c>
      <c r="V636" t="s">
        <v>32</v>
      </c>
      <c r="W636" t="s">
        <v>32</v>
      </c>
      <c r="X636" t="s">
        <v>32</v>
      </c>
      <c r="Y636" t="s">
        <v>309</v>
      </c>
      <c r="Z636" t="s">
        <v>309</v>
      </c>
      <c r="AA636" t="s">
        <v>309</v>
      </c>
      <c r="AB636" t="s">
        <v>2000</v>
      </c>
      <c r="AD636" t="s">
        <v>2001</v>
      </c>
      <c r="AE636" t="s">
        <v>6887</v>
      </c>
      <c r="AF636" t="s">
        <v>60</v>
      </c>
    </row>
    <row r="637" spans="1:32">
      <c r="A637">
        <v>634</v>
      </c>
      <c r="B637" t="s">
        <v>1701</v>
      </c>
      <c r="C637" t="s">
        <v>2002</v>
      </c>
      <c r="D637" t="s">
        <v>65</v>
      </c>
      <c r="K637" t="s">
        <v>2003</v>
      </c>
      <c r="Q637" t="s">
        <v>2004</v>
      </c>
      <c r="R637" t="s">
        <v>2005</v>
      </c>
      <c r="S637" s="1" t="s">
        <v>69</v>
      </c>
      <c r="T637" t="s">
        <v>40</v>
      </c>
      <c r="U637" t="s">
        <v>32</v>
      </c>
      <c r="V637" t="s">
        <v>32</v>
      </c>
      <c r="W637" t="s">
        <v>32</v>
      </c>
      <c r="X637" t="s">
        <v>32</v>
      </c>
      <c r="Y637" t="s">
        <v>32</v>
      </c>
      <c r="Z637" t="s">
        <v>41</v>
      </c>
      <c r="AA637" t="s">
        <v>41</v>
      </c>
      <c r="AB637" t="s">
        <v>33</v>
      </c>
      <c r="AD637" t="s">
        <v>33</v>
      </c>
      <c r="AE637" t="s">
        <v>33</v>
      </c>
      <c r="AF637" t="s">
        <v>33</v>
      </c>
    </row>
    <row r="638" spans="1:32">
      <c r="A638">
        <v>635</v>
      </c>
      <c r="B638" t="s">
        <v>1701</v>
      </c>
      <c r="C638" t="s">
        <v>2006</v>
      </c>
      <c r="D638" t="s">
        <v>44</v>
      </c>
      <c r="L638" t="s">
        <v>2007</v>
      </c>
      <c r="Q638" t="s">
        <v>2008</v>
      </c>
      <c r="R638" t="s">
        <v>2009</v>
      </c>
      <c r="S638" s="1" t="s">
        <v>39</v>
      </c>
      <c r="T638" t="s">
        <v>40</v>
      </c>
      <c r="U638" t="s">
        <v>32</v>
      </c>
      <c r="V638" t="s">
        <v>32</v>
      </c>
      <c r="W638" t="s">
        <v>32</v>
      </c>
      <c r="X638" t="s">
        <v>32</v>
      </c>
      <c r="Y638" t="s">
        <v>158</v>
      </c>
      <c r="Z638" t="s">
        <v>158</v>
      </c>
      <c r="AA638" t="s">
        <v>41</v>
      </c>
      <c r="AB638" t="s">
        <v>33</v>
      </c>
      <c r="AD638" t="s">
        <v>33</v>
      </c>
      <c r="AE638" t="s">
        <v>33</v>
      </c>
      <c r="AF638" t="s">
        <v>33</v>
      </c>
    </row>
    <row r="639" spans="1:32">
      <c r="A639">
        <v>636</v>
      </c>
      <c r="B639" t="s">
        <v>1701</v>
      </c>
      <c r="C639" t="s">
        <v>2010</v>
      </c>
      <c r="D639" t="s">
        <v>44</v>
      </c>
      <c r="L639" t="s">
        <v>2011</v>
      </c>
      <c r="Q639" t="s">
        <v>2012</v>
      </c>
      <c r="R639" t="s">
        <v>2013</v>
      </c>
      <c r="S639" s="1" t="s">
        <v>39</v>
      </c>
      <c r="T639" t="s">
        <v>252</v>
      </c>
      <c r="U639" t="s">
        <v>2014</v>
      </c>
      <c r="V639" t="s">
        <v>54</v>
      </c>
      <c r="W639" t="s">
        <v>32</v>
      </c>
      <c r="X639" t="s">
        <v>32</v>
      </c>
      <c r="Y639" t="s">
        <v>158</v>
      </c>
      <c r="Z639" t="s">
        <v>158</v>
      </c>
      <c r="AA639" t="s">
        <v>41</v>
      </c>
      <c r="AB639" t="s">
        <v>216</v>
      </c>
      <c r="AD639" t="s">
        <v>2015</v>
      </c>
      <c r="AE639" t="s">
        <v>6888</v>
      </c>
      <c r="AF639" t="s">
        <v>39</v>
      </c>
    </row>
    <row r="640" spans="1:32">
      <c r="A640">
        <v>637</v>
      </c>
      <c r="B640" t="s">
        <v>1701</v>
      </c>
      <c r="C640" t="s">
        <v>2016</v>
      </c>
      <c r="D640" t="s">
        <v>44</v>
      </c>
      <c r="L640" t="s">
        <v>2017</v>
      </c>
      <c r="Q640" t="s">
        <v>2018</v>
      </c>
      <c r="R640" t="s">
        <v>2019</v>
      </c>
      <c r="S640" s="1" t="s">
        <v>39</v>
      </c>
      <c r="T640" t="s">
        <v>252</v>
      </c>
      <c r="U640" t="s">
        <v>33</v>
      </c>
      <c r="V640" t="s">
        <v>33</v>
      </c>
      <c r="W640" t="s">
        <v>32</v>
      </c>
      <c r="X640" t="s">
        <v>32</v>
      </c>
      <c r="Y640" t="s">
        <v>158</v>
      </c>
      <c r="Z640" t="s">
        <v>158</v>
      </c>
      <c r="AA640" t="s">
        <v>41</v>
      </c>
      <c r="AB640" t="s">
        <v>216</v>
      </c>
      <c r="AD640" t="s">
        <v>2020</v>
      </c>
      <c r="AE640" t="s">
        <v>6889</v>
      </c>
      <c r="AF640" t="s">
        <v>39</v>
      </c>
    </row>
    <row r="641" spans="1:32">
      <c r="A641">
        <v>638</v>
      </c>
      <c r="B641" t="s">
        <v>1701</v>
      </c>
      <c r="C641" t="s">
        <v>2021</v>
      </c>
      <c r="D641" t="s">
        <v>44</v>
      </c>
      <c r="L641" t="s">
        <v>2022</v>
      </c>
      <c r="Q641" t="s">
        <v>2023</v>
      </c>
      <c r="R641" t="s">
        <v>2024</v>
      </c>
      <c r="S641" s="1" t="s">
        <v>39</v>
      </c>
      <c r="T641" t="s">
        <v>252</v>
      </c>
      <c r="U641" t="s">
        <v>33</v>
      </c>
      <c r="V641" t="s">
        <v>33</v>
      </c>
      <c r="W641" t="s">
        <v>32</v>
      </c>
      <c r="X641" t="s">
        <v>32</v>
      </c>
      <c r="Y641" t="s">
        <v>158</v>
      </c>
      <c r="Z641" t="s">
        <v>158</v>
      </c>
      <c r="AA641" t="s">
        <v>41</v>
      </c>
      <c r="AB641" t="s">
        <v>216</v>
      </c>
      <c r="AD641" t="s">
        <v>2015</v>
      </c>
      <c r="AE641" t="s">
        <v>6888</v>
      </c>
      <c r="AF641" t="s">
        <v>39</v>
      </c>
    </row>
    <row r="642" spans="1:32">
      <c r="A642">
        <v>639</v>
      </c>
      <c r="B642" t="s">
        <v>1701</v>
      </c>
      <c r="C642" t="s">
        <v>2025</v>
      </c>
      <c r="D642" t="s">
        <v>44</v>
      </c>
      <c r="L642" t="s">
        <v>2026</v>
      </c>
      <c r="Q642" t="s">
        <v>2027</v>
      </c>
      <c r="R642" t="s">
        <v>2028</v>
      </c>
      <c r="S642" s="1" t="s">
        <v>39</v>
      </c>
      <c r="T642" t="s">
        <v>252</v>
      </c>
      <c r="U642" t="s">
        <v>33</v>
      </c>
      <c r="V642" t="s">
        <v>33</v>
      </c>
      <c r="W642" t="s">
        <v>32</v>
      </c>
      <c r="X642" t="s">
        <v>32</v>
      </c>
      <c r="Y642" t="s">
        <v>158</v>
      </c>
      <c r="Z642" t="s">
        <v>158</v>
      </c>
      <c r="AA642" t="s">
        <v>41</v>
      </c>
      <c r="AB642" t="s">
        <v>33</v>
      </c>
      <c r="AD642" t="s">
        <v>33</v>
      </c>
      <c r="AE642" t="s">
        <v>33</v>
      </c>
      <c r="AF642" t="s">
        <v>33</v>
      </c>
    </row>
    <row r="643" spans="1:32">
      <c r="A643">
        <v>640</v>
      </c>
      <c r="B643" t="s">
        <v>1701</v>
      </c>
      <c r="C643" t="s">
        <v>2029</v>
      </c>
      <c r="D643" t="s">
        <v>44</v>
      </c>
      <c r="L643" t="s">
        <v>2030</v>
      </c>
      <c r="Q643" t="s">
        <v>2031</v>
      </c>
      <c r="R643" t="s">
        <v>2032</v>
      </c>
      <c r="S643" s="1" t="s">
        <v>60</v>
      </c>
      <c r="T643" t="s">
        <v>40</v>
      </c>
      <c r="U643" t="s">
        <v>84</v>
      </c>
      <c r="V643" t="s">
        <v>54</v>
      </c>
      <c r="W643" t="s">
        <v>32</v>
      </c>
      <c r="X643" t="s">
        <v>32</v>
      </c>
      <c r="Y643" t="s">
        <v>346</v>
      </c>
      <c r="Z643" t="s">
        <v>346</v>
      </c>
      <c r="AA643" t="s">
        <v>346</v>
      </c>
      <c r="AB643" t="s">
        <v>61</v>
      </c>
      <c r="AD643" t="s">
        <v>2033</v>
      </c>
      <c r="AE643" t="s">
        <v>6890</v>
      </c>
      <c r="AF643" t="s">
        <v>60</v>
      </c>
    </row>
    <row r="644" spans="1:32">
      <c r="A644">
        <v>641</v>
      </c>
      <c r="B644" t="s">
        <v>1701</v>
      </c>
      <c r="C644" t="s">
        <v>2034</v>
      </c>
      <c r="D644" t="s">
        <v>44</v>
      </c>
      <c r="L644" t="s">
        <v>2035</v>
      </c>
      <c r="Q644" t="s">
        <v>2036</v>
      </c>
      <c r="R644" t="s">
        <v>2037</v>
      </c>
      <c r="S644" s="1" t="s">
        <v>39</v>
      </c>
      <c r="T644" t="s">
        <v>40</v>
      </c>
      <c r="U644" t="s">
        <v>84</v>
      </c>
      <c r="V644" t="s">
        <v>54</v>
      </c>
      <c r="W644" t="s">
        <v>32</v>
      </c>
      <c r="X644" t="s">
        <v>32</v>
      </c>
      <c r="Y644" t="s">
        <v>158</v>
      </c>
      <c r="Z644" t="s">
        <v>158</v>
      </c>
      <c r="AA644" t="s">
        <v>158</v>
      </c>
      <c r="AB644" t="s">
        <v>216</v>
      </c>
      <c r="AD644" t="s">
        <v>2038</v>
      </c>
      <c r="AE644" t="s">
        <v>6891</v>
      </c>
      <c r="AF644" t="s">
        <v>39</v>
      </c>
    </row>
    <row r="645" spans="1:32">
      <c r="A645">
        <v>642</v>
      </c>
      <c r="B645" t="s">
        <v>1701</v>
      </c>
      <c r="C645" t="s">
        <v>2039</v>
      </c>
      <c r="D645" t="s">
        <v>44</v>
      </c>
      <c r="L645" t="s">
        <v>2040</v>
      </c>
      <c r="Q645" t="s">
        <v>2041</v>
      </c>
      <c r="R645" t="s">
        <v>2042</v>
      </c>
      <c r="S645" s="1" t="s">
        <v>39</v>
      </c>
      <c r="T645" t="s">
        <v>31</v>
      </c>
      <c r="U645" t="s">
        <v>75</v>
      </c>
      <c r="V645" t="s">
        <v>76</v>
      </c>
      <c r="W645" t="s">
        <v>2043</v>
      </c>
      <c r="X645" t="s">
        <v>2044</v>
      </c>
      <c r="Y645" t="s">
        <v>167</v>
      </c>
      <c r="Z645" t="s">
        <v>167</v>
      </c>
      <c r="AA645" t="s">
        <v>41</v>
      </c>
      <c r="AB645" t="s">
        <v>33</v>
      </c>
      <c r="AD645" t="s">
        <v>33</v>
      </c>
      <c r="AE645" t="s">
        <v>33</v>
      </c>
      <c r="AF645" t="s">
        <v>33</v>
      </c>
    </row>
    <row r="646" spans="1:32">
      <c r="A646">
        <v>643</v>
      </c>
      <c r="B646" t="s">
        <v>1701</v>
      </c>
      <c r="C646" t="s">
        <v>2045</v>
      </c>
      <c r="D646" t="s">
        <v>56</v>
      </c>
      <c r="L646" t="s">
        <v>2046</v>
      </c>
      <c r="Q646" t="s">
        <v>2047</v>
      </c>
      <c r="R646" t="s">
        <v>2048</v>
      </c>
      <c r="S646" s="1" t="s">
        <v>39</v>
      </c>
      <c r="T646" t="s">
        <v>31</v>
      </c>
      <c r="U646" t="s">
        <v>2049</v>
      </c>
      <c r="V646" t="s">
        <v>586</v>
      </c>
      <c r="W646" t="s">
        <v>32</v>
      </c>
      <c r="X646" t="s">
        <v>32</v>
      </c>
      <c r="Y646" t="s">
        <v>158</v>
      </c>
      <c r="Z646" t="s">
        <v>158</v>
      </c>
      <c r="AA646" t="s">
        <v>586</v>
      </c>
      <c r="AB646" t="s">
        <v>33</v>
      </c>
      <c r="AD646" t="s">
        <v>33</v>
      </c>
      <c r="AE646" t="s">
        <v>33</v>
      </c>
      <c r="AF646" t="s">
        <v>33</v>
      </c>
    </row>
    <row r="647" spans="1:32">
      <c r="A647">
        <v>644</v>
      </c>
      <c r="B647" t="s">
        <v>1701</v>
      </c>
      <c r="C647" t="s">
        <v>2050</v>
      </c>
      <c r="D647" t="s">
        <v>65</v>
      </c>
      <c r="M647" t="s">
        <v>2051</v>
      </c>
      <c r="Q647" t="s">
        <v>2052</v>
      </c>
      <c r="R647" t="s">
        <v>2053</v>
      </c>
      <c r="S647" s="1" t="s">
        <v>69</v>
      </c>
      <c r="T647" t="s">
        <v>31</v>
      </c>
      <c r="U647" t="s">
        <v>2049</v>
      </c>
      <c r="V647" t="s">
        <v>586</v>
      </c>
      <c r="W647" t="s">
        <v>32</v>
      </c>
      <c r="X647" t="s">
        <v>32</v>
      </c>
      <c r="Y647" t="s">
        <v>586</v>
      </c>
      <c r="Z647" t="s">
        <v>586</v>
      </c>
      <c r="AA647" t="s">
        <v>586</v>
      </c>
      <c r="AB647" t="s">
        <v>33</v>
      </c>
      <c r="AD647" t="s">
        <v>33</v>
      </c>
      <c r="AE647" t="s">
        <v>33</v>
      </c>
      <c r="AF647" t="s">
        <v>33</v>
      </c>
    </row>
    <row r="648" spans="1:32">
      <c r="A648">
        <v>645</v>
      </c>
      <c r="B648" t="s">
        <v>1701</v>
      </c>
      <c r="C648" t="s">
        <v>2054</v>
      </c>
      <c r="D648" t="s">
        <v>44</v>
      </c>
      <c r="N648" t="s">
        <v>2055</v>
      </c>
      <c r="Q648" t="s">
        <v>2056</v>
      </c>
      <c r="R648" t="s">
        <v>2057</v>
      </c>
      <c r="S648" s="1" t="s">
        <v>39</v>
      </c>
      <c r="T648" t="s">
        <v>31</v>
      </c>
      <c r="U648" t="s">
        <v>2049</v>
      </c>
      <c r="V648" t="s">
        <v>2049</v>
      </c>
      <c r="W648" t="s">
        <v>32</v>
      </c>
      <c r="X648" t="s">
        <v>32</v>
      </c>
      <c r="Y648" t="s">
        <v>158</v>
      </c>
      <c r="Z648" t="s">
        <v>158</v>
      </c>
      <c r="AA648" t="s">
        <v>33</v>
      </c>
      <c r="AB648" t="s">
        <v>216</v>
      </c>
      <c r="AD648" t="s">
        <v>2058</v>
      </c>
      <c r="AE648" t="s">
        <v>6892</v>
      </c>
      <c r="AF648" t="s">
        <v>39</v>
      </c>
    </row>
    <row r="649" spans="1:32">
      <c r="A649">
        <v>646</v>
      </c>
      <c r="B649" t="s">
        <v>1701</v>
      </c>
      <c r="C649" t="s">
        <v>2059</v>
      </c>
      <c r="D649" t="s">
        <v>56</v>
      </c>
      <c r="L649" t="s">
        <v>2060</v>
      </c>
      <c r="Q649" t="s">
        <v>2061</v>
      </c>
      <c r="R649" t="s">
        <v>2062</v>
      </c>
      <c r="S649" s="1" t="s">
        <v>203</v>
      </c>
      <c r="T649" t="s">
        <v>252</v>
      </c>
      <c r="U649" t="s">
        <v>33</v>
      </c>
      <c r="V649" t="s">
        <v>33</v>
      </c>
      <c r="W649" t="s">
        <v>32</v>
      </c>
      <c r="X649" t="s">
        <v>32</v>
      </c>
      <c r="Y649" t="s">
        <v>158</v>
      </c>
      <c r="Z649" t="s">
        <v>158</v>
      </c>
      <c r="AA649" t="s">
        <v>41</v>
      </c>
      <c r="AB649" t="s">
        <v>216</v>
      </c>
      <c r="AD649" t="s">
        <v>2063</v>
      </c>
      <c r="AE649" t="s">
        <v>6893</v>
      </c>
      <c r="AF649" t="s">
        <v>203</v>
      </c>
    </row>
    <row r="650" spans="1:32">
      <c r="A650">
        <v>647</v>
      </c>
      <c r="B650" t="s">
        <v>1701</v>
      </c>
      <c r="C650" t="s">
        <v>2064</v>
      </c>
      <c r="D650" t="s">
        <v>65</v>
      </c>
      <c r="M650" t="s">
        <v>2065</v>
      </c>
      <c r="Q650" t="s">
        <v>2066</v>
      </c>
      <c r="R650" t="s">
        <v>2067</v>
      </c>
      <c r="S650" s="1" t="s">
        <v>30</v>
      </c>
      <c r="T650" t="s">
        <v>252</v>
      </c>
      <c r="U650" t="s">
        <v>33</v>
      </c>
      <c r="V650" t="s">
        <v>33</v>
      </c>
      <c r="W650" t="s">
        <v>32</v>
      </c>
      <c r="X650" t="s">
        <v>32</v>
      </c>
      <c r="Y650" t="s">
        <v>70</v>
      </c>
      <c r="Z650" t="s">
        <v>70</v>
      </c>
      <c r="AA650" t="s">
        <v>33</v>
      </c>
      <c r="AB650" t="s">
        <v>33</v>
      </c>
      <c r="AD650" t="s">
        <v>33</v>
      </c>
      <c r="AE650" t="s">
        <v>33</v>
      </c>
      <c r="AF650" t="s">
        <v>33</v>
      </c>
    </row>
    <row r="651" spans="1:32">
      <c r="A651">
        <v>648</v>
      </c>
      <c r="B651" t="s">
        <v>1701</v>
      </c>
      <c r="C651" t="s">
        <v>2068</v>
      </c>
      <c r="D651" t="s">
        <v>44</v>
      </c>
      <c r="N651" t="s">
        <v>2069</v>
      </c>
      <c r="Q651" t="s">
        <v>2070</v>
      </c>
      <c r="R651" t="s">
        <v>2037</v>
      </c>
      <c r="S651" s="1" t="s">
        <v>39</v>
      </c>
      <c r="T651" t="s">
        <v>252</v>
      </c>
      <c r="U651" t="s">
        <v>33</v>
      </c>
      <c r="V651" t="s">
        <v>33</v>
      </c>
      <c r="W651" t="s">
        <v>32</v>
      </c>
      <c r="X651" t="s">
        <v>32</v>
      </c>
      <c r="Y651" t="s">
        <v>158</v>
      </c>
      <c r="Z651" t="s">
        <v>158</v>
      </c>
      <c r="AA651" t="s">
        <v>33</v>
      </c>
      <c r="AB651" t="s">
        <v>216</v>
      </c>
      <c r="AD651" t="s">
        <v>2071</v>
      </c>
      <c r="AE651" t="s">
        <v>6894</v>
      </c>
      <c r="AF651" t="s">
        <v>60</v>
      </c>
    </row>
    <row r="652" spans="1:32">
      <c r="A652">
        <v>649</v>
      </c>
      <c r="B652" t="s">
        <v>1701</v>
      </c>
      <c r="C652" t="s">
        <v>2072</v>
      </c>
      <c r="D652" t="s">
        <v>44</v>
      </c>
      <c r="N652" t="s">
        <v>2073</v>
      </c>
      <c r="Q652" t="s">
        <v>2074</v>
      </c>
      <c r="R652" t="s">
        <v>2075</v>
      </c>
      <c r="S652" s="1" t="s">
        <v>39</v>
      </c>
      <c r="T652" t="s">
        <v>252</v>
      </c>
      <c r="U652" t="s">
        <v>33</v>
      </c>
      <c r="V652" t="s">
        <v>33</v>
      </c>
      <c r="W652" t="s">
        <v>32</v>
      </c>
      <c r="X652" t="s">
        <v>32</v>
      </c>
      <c r="Y652" t="s">
        <v>158</v>
      </c>
      <c r="Z652" t="s">
        <v>158</v>
      </c>
      <c r="AA652" t="s">
        <v>33</v>
      </c>
      <c r="AB652" t="s">
        <v>216</v>
      </c>
      <c r="AD652" t="s">
        <v>2076</v>
      </c>
      <c r="AE652" t="s">
        <v>6895</v>
      </c>
      <c r="AF652" t="s">
        <v>60</v>
      </c>
    </row>
    <row r="653" spans="1:32">
      <c r="A653">
        <v>650</v>
      </c>
      <c r="B653" t="s">
        <v>1701</v>
      </c>
      <c r="C653" t="s">
        <v>2077</v>
      </c>
      <c r="D653" t="s">
        <v>56</v>
      </c>
      <c r="L653" t="s">
        <v>2078</v>
      </c>
      <c r="Q653" t="s">
        <v>2079</v>
      </c>
      <c r="R653" t="s">
        <v>2080</v>
      </c>
      <c r="S653" s="1" t="s">
        <v>203</v>
      </c>
      <c r="T653" t="s">
        <v>252</v>
      </c>
      <c r="U653" t="s">
        <v>33</v>
      </c>
      <c r="V653" t="s">
        <v>33</v>
      </c>
      <c r="W653" t="s">
        <v>32</v>
      </c>
      <c r="X653" t="s">
        <v>32</v>
      </c>
      <c r="Y653" t="s">
        <v>158</v>
      </c>
      <c r="Z653" t="s">
        <v>158</v>
      </c>
      <c r="AA653" t="s">
        <v>41</v>
      </c>
      <c r="AB653" t="s">
        <v>33</v>
      </c>
      <c r="AD653" t="s">
        <v>33</v>
      </c>
      <c r="AE653" t="s">
        <v>33</v>
      </c>
      <c r="AF653" t="s">
        <v>33</v>
      </c>
    </row>
    <row r="654" spans="1:32">
      <c r="A654">
        <v>651</v>
      </c>
      <c r="B654" t="s">
        <v>1701</v>
      </c>
      <c r="C654" t="s">
        <v>2081</v>
      </c>
      <c r="D654" t="s">
        <v>65</v>
      </c>
      <c r="M654" t="s">
        <v>2082</v>
      </c>
      <c r="Q654" t="s">
        <v>2083</v>
      </c>
      <c r="R654" t="s">
        <v>2084</v>
      </c>
      <c r="S654" s="1" t="s">
        <v>30</v>
      </c>
      <c r="T654" t="s">
        <v>252</v>
      </c>
      <c r="U654" t="s">
        <v>33</v>
      </c>
      <c r="V654" t="s">
        <v>33</v>
      </c>
      <c r="W654" t="s">
        <v>32</v>
      </c>
      <c r="X654" t="s">
        <v>32</v>
      </c>
      <c r="Y654" t="s">
        <v>70</v>
      </c>
      <c r="Z654" t="s">
        <v>70</v>
      </c>
      <c r="AA654" t="s">
        <v>33</v>
      </c>
      <c r="AB654" t="s">
        <v>33</v>
      </c>
      <c r="AD654" t="s">
        <v>33</v>
      </c>
      <c r="AE654" t="s">
        <v>33</v>
      </c>
      <c r="AF654" t="s">
        <v>33</v>
      </c>
    </row>
    <row r="655" spans="1:32">
      <c r="A655">
        <v>652</v>
      </c>
      <c r="B655" t="s">
        <v>1701</v>
      </c>
      <c r="C655" t="s">
        <v>2085</v>
      </c>
      <c r="D655" t="s">
        <v>44</v>
      </c>
      <c r="N655" t="s">
        <v>2086</v>
      </c>
      <c r="Q655" t="s">
        <v>2087</v>
      </c>
      <c r="R655" t="s">
        <v>2088</v>
      </c>
      <c r="S655" s="1" t="s">
        <v>39</v>
      </c>
      <c r="T655" t="s">
        <v>252</v>
      </c>
      <c r="U655" t="s">
        <v>454</v>
      </c>
      <c r="V655" t="s">
        <v>54</v>
      </c>
      <c r="W655" t="s">
        <v>455</v>
      </c>
      <c r="X655" t="s">
        <v>456</v>
      </c>
      <c r="Y655" t="s">
        <v>158</v>
      </c>
      <c r="Z655" t="s">
        <v>158</v>
      </c>
      <c r="AA655" t="s">
        <v>33</v>
      </c>
      <c r="AB655" t="s">
        <v>216</v>
      </c>
      <c r="AD655" t="s">
        <v>2089</v>
      </c>
      <c r="AE655" t="s">
        <v>6896</v>
      </c>
      <c r="AF655" t="s">
        <v>39</v>
      </c>
    </row>
    <row r="656" spans="1:32">
      <c r="A656">
        <v>653</v>
      </c>
      <c r="D656" t="s">
        <v>2090</v>
      </c>
    </row>
    <row r="658" spans="1:4">
      <c r="A658" t="s">
        <v>2091</v>
      </c>
    </row>
    <row r="659" spans="1:4">
      <c r="A659" t="s">
        <v>2092</v>
      </c>
      <c r="C659" t="s">
        <v>346</v>
      </c>
      <c r="D659" t="s">
        <v>2093</v>
      </c>
    </row>
    <row r="660" spans="1:4">
      <c r="C660" t="s">
        <v>1484</v>
      </c>
      <c r="D660" t="s">
        <v>2094</v>
      </c>
    </row>
    <row r="661" spans="1:4">
      <c r="C661" t="s">
        <v>151</v>
      </c>
      <c r="D661" t="s">
        <v>2095</v>
      </c>
    </row>
    <row r="662" spans="1:4">
      <c r="C662" t="s">
        <v>167</v>
      </c>
      <c r="D662" t="s">
        <v>2096</v>
      </c>
    </row>
    <row r="663" spans="1:4">
      <c r="C663" t="s">
        <v>1890</v>
      </c>
      <c r="D663" t="s">
        <v>2097</v>
      </c>
    </row>
    <row r="664" spans="1:4">
      <c r="C664" t="s">
        <v>42</v>
      </c>
      <c r="D664" t="s">
        <v>2098</v>
      </c>
    </row>
    <row r="665" spans="1:4">
      <c r="C665" t="s">
        <v>158</v>
      </c>
      <c r="D665" t="s">
        <v>2099</v>
      </c>
    </row>
    <row r="666" spans="1:4">
      <c r="C666" t="s">
        <v>1850</v>
      </c>
      <c r="D666" t="s">
        <v>2100</v>
      </c>
    </row>
    <row r="667" spans="1:4">
      <c r="C667" t="s">
        <v>2101</v>
      </c>
      <c r="D667" t="s">
        <v>2102</v>
      </c>
    </row>
    <row r="668" spans="1:4">
      <c r="D668" t="s">
        <v>2103</v>
      </c>
    </row>
    <row r="669" spans="1:4">
      <c r="A669" t="s">
        <v>2104</v>
      </c>
      <c r="C669" t="s">
        <v>61</v>
      </c>
      <c r="D669" t="s">
        <v>2105</v>
      </c>
    </row>
    <row r="670" spans="1:4">
      <c r="C670" t="s">
        <v>216</v>
      </c>
      <c r="D670" t="s">
        <v>2106</v>
      </c>
    </row>
    <row r="671" spans="1:4">
      <c r="C671" t="s">
        <v>2107</v>
      </c>
      <c r="D671" t="s">
        <v>2108</v>
      </c>
    </row>
    <row r="672" spans="1:4">
      <c r="D672" t="s">
        <v>2109</v>
      </c>
    </row>
    <row r="674" spans="1:3">
      <c r="A674" t="s">
        <v>2110</v>
      </c>
    </row>
    <row r="675" spans="1:3">
      <c r="A675" t="s">
        <v>2111</v>
      </c>
      <c r="C675" t="s">
        <v>2112</v>
      </c>
    </row>
    <row r="676" spans="1:3">
      <c r="A676" t="s">
        <v>2113</v>
      </c>
      <c r="C676" t="s">
        <v>6897</v>
      </c>
    </row>
  </sheetData>
  <phoneticPr fontId="14"/>
  <conditionalFormatting sqref="A1:AB1048576">
    <cfRule type="expression" dxfId="35" priority="1">
      <formula>"AB"=MID($D1,1,2)</formula>
    </cfRule>
    <cfRule type="expression" dxfId="34" priority="2">
      <formula>"AS"=MID($D1,1,2)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B96F6-0E5C-48FF-B398-8BC2EE0AF380}">
  <dimension ref="A1:AE509"/>
  <sheetViews>
    <sheetView topLeftCell="B433" zoomScale="80" zoomScaleNormal="80" workbookViewId="0">
      <selection activeCell="S420" sqref="S420:S465"/>
    </sheetView>
  </sheetViews>
  <sheetFormatPr defaultColWidth="8.85546875" defaultRowHeight="15"/>
  <cols>
    <col min="1" max="1" width="5.42578125" customWidth="1"/>
    <col min="2" max="2" width="10" customWidth="1"/>
    <col min="3" max="3" width="13" customWidth="1"/>
    <col min="5" max="15" width="2.7109375" customWidth="1"/>
    <col min="16" max="16" width="70.7109375" customWidth="1"/>
    <col min="17" max="18" width="31.28515625" customWidth="1"/>
    <col min="19" max="19" width="9.140625" style="1"/>
  </cols>
  <sheetData>
    <row r="1" spans="1:31">
      <c r="A1" t="s">
        <v>2114</v>
      </c>
      <c r="Q1" t="s">
        <v>6733</v>
      </c>
      <c r="AC1" t="s">
        <v>6734</v>
      </c>
    </row>
    <row r="2" spans="1:31">
      <c r="B2" t="s">
        <v>2</v>
      </c>
      <c r="Q2" t="s">
        <v>3</v>
      </c>
      <c r="U2" t="s">
        <v>4</v>
      </c>
      <c r="Y2" t="s">
        <v>5</v>
      </c>
      <c r="AA2" t="s">
        <v>6</v>
      </c>
      <c r="AC2" t="s">
        <v>6735</v>
      </c>
    </row>
    <row r="3" spans="1:31">
      <c r="A3" t="s">
        <v>7</v>
      </c>
      <c r="B3" t="s">
        <v>8</v>
      </c>
      <c r="C3" t="s">
        <v>9</v>
      </c>
      <c r="D3" t="s">
        <v>10</v>
      </c>
      <c r="E3" t="s">
        <v>11</v>
      </c>
      <c r="Q3" t="s">
        <v>12</v>
      </c>
      <c r="R3" t="s">
        <v>13</v>
      </c>
      <c r="S3" s="1" t="s">
        <v>14</v>
      </c>
      <c r="T3" t="s">
        <v>15</v>
      </c>
      <c r="U3" t="s">
        <v>16</v>
      </c>
      <c r="V3" t="s">
        <v>17</v>
      </c>
      <c r="W3" t="s">
        <v>18</v>
      </c>
      <c r="X3" t="s">
        <v>19</v>
      </c>
      <c r="Y3" t="s">
        <v>2115</v>
      </c>
      <c r="Z3" t="s">
        <v>2116</v>
      </c>
      <c r="AA3" t="s">
        <v>23</v>
      </c>
      <c r="AC3" t="s">
        <v>6736</v>
      </c>
      <c r="AD3" t="s">
        <v>24</v>
      </c>
      <c r="AE3" t="s">
        <v>6737</v>
      </c>
    </row>
    <row r="4" spans="1:31">
      <c r="A4">
        <v>1</v>
      </c>
      <c r="B4" t="s">
        <v>25</v>
      </c>
      <c r="D4" t="s">
        <v>26</v>
      </c>
      <c r="E4" t="s">
        <v>2117</v>
      </c>
      <c r="Q4" t="s">
        <v>2118</v>
      </c>
      <c r="R4" t="s">
        <v>2119</v>
      </c>
      <c r="S4" s="1" t="s">
        <v>30</v>
      </c>
      <c r="T4" t="s">
        <v>31</v>
      </c>
      <c r="U4" t="s">
        <v>32</v>
      </c>
      <c r="V4" t="s">
        <v>33</v>
      </c>
      <c r="X4" t="s">
        <v>33</v>
      </c>
      <c r="Y4" t="s">
        <v>33</v>
      </c>
      <c r="Z4" t="s">
        <v>33</v>
      </c>
      <c r="AA4" t="s">
        <v>33</v>
      </c>
      <c r="AC4" t="s">
        <v>33</v>
      </c>
      <c r="AD4" t="s">
        <v>33</v>
      </c>
      <c r="AE4" t="s">
        <v>33</v>
      </c>
    </row>
    <row r="5" spans="1:31">
      <c r="A5">
        <v>2</v>
      </c>
      <c r="B5" t="s">
        <v>25</v>
      </c>
      <c r="C5" t="s">
        <v>34</v>
      </c>
      <c r="D5" t="s">
        <v>35</v>
      </c>
      <c r="E5" t="s">
        <v>36</v>
      </c>
      <c r="Q5" t="s">
        <v>37</v>
      </c>
      <c r="R5" t="s">
        <v>38</v>
      </c>
      <c r="S5" s="1" t="s">
        <v>39</v>
      </c>
      <c r="T5" t="s">
        <v>40</v>
      </c>
      <c r="U5" t="s">
        <v>33</v>
      </c>
      <c r="V5" t="s">
        <v>33</v>
      </c>
      <c r="X5" t="s">
        <v>41</v>
      </c>
      <c r="Y5" t="s">
        <v>42</v>
      </c>
      <c r="Z5" t="s">
        <v>42</v>
      </c>
      <c r="AA5" t="s">
        <v>33</v>
      </c>
      <c r="AC5" t="s">
        <v>33</v>
      </c>
      <c r="AD5" t="s">
        <v>33</v>
      </c>
      <c r="AE5" t="s">
        <v>33</v>
      </c>
    </row>
    <row r="6" spans="1:31">
      <c r="A6">
        <v>3</v>
      </c>
      <c r="B6" t="s">
        <v>25</v>
      </c>
      <c r="C6" t="s">
        <v>43</v>
      </c>
      <c r="D6" t="s">
        <v>44</v>
      </c>
      <c r="F6" t="s">
        <v>45</v>
      </c>
      <c r="Q6" t="s">
        <v>46</v>
      </c>
      <c r="R6" t="s">
        <v>47</v>
      </c>
      <c r="S6" s="1" t="s">
        <v>39</v>
      </c>
      <c r="T6" t="s">
        <v>40</v>
      </c>
      <c r="U6" t="s">
        <v>33</v>
      </c>
      <c r="V6" t="s">
        <v>33</v>
      </c>
      <c r="X6" t="s">
        <v>32</v>
      </c>
      <c r="Y6" t="s">
        <v>42</v>
      </c>
      <c r="Z6" t="s">
        <v>42</v>
      </c>
      <c r="AA6" t="s">
        <v>33</v>
      </c>
      <c r="AC6" t="s">
        <v>33</v>
      </c>
      <c r="AD6" t="s">
        <v>33</v>
      </c>
      <c r="AE6" t="s">
        <v>33</v>
      </c>
    </row>
    <row r="7" spans="1:31">
      <c r="A7">
        <v>4</v>
      </c>
      <c r="B7" t="s">
        <v>25</v>
      </c>
      <c r="C7" t="s">
        <v>48</v>
      </c>
      <c r="D7" t="s">
        <v>44</v>
      </c>
      <c r="F7" t="s">
        <v>49</v>
      </c>
      <c r="Q7" t="s">
        <v>50</v>
      </c>
      <c r="R7" t="s">
        <v>51</v>
      </c>
      <c r="S7" s="1" t="s">
        <v>39</v>
      </c>
      <c r="T7" t="s">
        <v>52</v>
      </c>
      <c r="U7" t="s">
        <v>53</v>
      </c>
      <c r="V7" t="s">
        <v>54</v>
      </c>
      <c r="X7" t="s">
        <v>32</v>
      </c>
      <c r="Y7" t="s">
        <v>42</v>
      </c>
      <c r="Z7" t="s">
        <v>42</v>
      </c>
      <c r="AA7" t="s">
        <v>33</v>
      </c>
      <c r="AC7" t="s">
        <v>33</v>
      </c>
      <c r="AD7" t="s">
        <v>33</v>
      </c>
      <c r="AE7" t="s">
        <v>33</v>
      </c>
    </row>
    <row r="8" spans="1:31">
      <c r="A8">
        <v>5</v>
      </c>
      <c r="B8" t="s">
        <v>25</v>
      </c>
      <c r="C8" t="s">
        <v>55</v>
      </c>
      <c r="D8" t="s">
        <v>56</v>
      </c>
      <c r="F8" t="s">
        <v>57</v>
      </c>
      <c r="Q8" t="s">
        <v>58</v>
      </c>
      <c r="R8" t="s">
        <v>59</v>
      </c>
      <c r="S8" s="1" t="s">
        <v>60</v>
      </c>
      <c r="T8" t="s">
        <v>40</v>
      </c>
      <c r="U8" t="s">
        <v>32</v>
      </c>
      <c r="V8" t="s">
        <v>32</v>
      </c>
      <c r="X8" t="s">
        <v>32</v>
      </c>
      <c r="Y8" t="s">
        <v>42</v>
      </c>
      <c r="Z8" t="s">
        <v>42</v>
      </c>
      <c r="AA8" t="s">
        <v>61</v>
      </c>
      <c r="AC8" t="s">
        <v>62</v>
      </c>
      <c r="AD8" t="s">
        <v>63</v>
      </c>
      <c r="AE8" t="s">
        <v>60</v>
      </c>
    </row>
    <row r="9" spans="1:31">
      <c r="A9">
        <v>6</v>
      </c>
      <c r="B9" t="s">
        <v>25</v>
      </c>
      <c r="C9" t="s">
        <v>64</v>
      </c>
      <c r="D9" t="s">
        <v>65</v>
      </c>
      <c r="G9" t="s">
        <v>66</v>
      </c>
      <c r="Q9" t="s">
        <v>67</v>
      </c>
      <c r="R9" t="s">
        <v>68</v>
      </c>
      <c r="S9" s="1" t="s">
        <v>69</v>
      </c>
      <c r="T9" t="s">
        <v>40</v>
      </c>
      <c r="U9" t="s">
        <v>32</v>
      </c>
      <c r="V9" t="s">
        <v>32</v>
      </c>
      <c r="X9" t="s">
        <v>32</v>
      </c>
      <c r="Y9" t="s">
        <v>33</v>
      </c>
      <c r="Z9" t="s">
        <v>32</v>
      </c>
      <c r="AA9" t="s">
        <v>33</v>
      </c>
      <c r="AC9" t="s">
        <v>33</v>
      </c>
      <c r="AD9" t="s">
        <v>33</v>
      </c>
      <c r="AE9" t="s">
        <v>33</v>
      </c>
    </row>
    <row r="10" spans="1:31">
      <c r="A10">
        <v>7</v>
      </c>
      <c r="B10" t="s">
        <v>25</v>
      </c>
      <c r="C10" t="s">
        <v>71</v>
      </c>
      <c r="D10" t="s">
        <v>44</v>
      </c>
      <c r="H10" t="s">
        <v>72</v>
      </c>
      <c r="Q10" t="s">
        <v>73</v>
      </c>
      <c r="R10" t="s">
        <v>74</v>
      </c>
      <c r="S10" s="1" t="s">
        <v>39</v>
      </c>
      <c r="T10" t="s">
        <v>40</v>
      </c>
      <c r="U10" t="s">
        <v>75</v>
      </c>
      <c r="V10" t="s">
        <v>76</v>
      </c>
      <c r="W10" t="s">
        <v>77</v>
      </c>
      <c r="X10" t="s">
        <v>2120</v>
      </c>
      <c r="Y10" t="s">
        <v>42</v>
      </c>
      <c r="Z10" t="s">
        <v>42</v>
      </c>
      <c r="AA10" t="s">
        <v>61</v>
      </c>
      <c r="AC10" t="s">
        <v>79</v>
      </c>
      <c r="AD10" t="s">
        <v>6740</v>
      </c>
      <c r="AE10" t="s">
        <v>60</v>
      </c>
    </row>
    <row r="11" spans="1:31">
      <c r="A11">
        <v>8</v>
      </c>
      <c r="B11" t="s">
        <v>25</v>
      </c>
      <c r="C11" t="s">
        <v>80</v>
      </c>
      <c r="D11" t="s">
        <v>44</v>
      </c>
      <c r="H11" t="s">
        <v>81</v>
      </c>
      <c r="Q11" t="s">
        <v>82</v>
      </c>
      <c r="R11" t="s">
        <v>83</v>
      </c>
      <c r="S11" s="1" t="s">
        <v>39</v>
      </c>
      <c r="T11" t="s">
        <v>40</v>
      </c>
      <c r="U11" t="s">
        <v>84</v>
      </c>
      <c r="V11" t="s">
        <v>54</v>
      </c>
      <c r="X11" t="s">
        <v>85</v>
      </c>
      <c r="Y11" t="s">
        <v>42</v>
      </c>
      <c r="Z11" t="s">
        <v>42</v>
      </c>
      <c r="AA11" t="s">
        <v>33</v>
      </c>
      <c r="AC11" t="s">
        <v>33</v>
      </c>
      <c r="AD11" t="s">
        <v>33</v>
      </c>
      <c r="AE11" t="s">
        <v>33</v>
      </c>
    </row>
    <row r="12" spans="1:31">
      <c r="A12">
        <v>9</v>
      </c>
      <c r="B12" t="s">
        <v>25</v>
      </c>
      <c r="C12" t="s">
        <v>86</v>
      </c>
      <c r="D12" t="s">
        <v>56</v>
      </c>
      <c r="H12" t="s">
        <v>87</v>
      </c>
      <c r="Q12" t="s">
        <v>88</v>
      </c>
      <c r="R12" t="s">
        <v>89</v>
      </c>
      <c r="S12" s="1" t="s">
        <v>60</v>
      </c>
      <c r="T12" t="s">
        <v>40</v>
      </c>
      <c r="U12" t="s">
        <v>33</v>
      </c>
      <c r="V12" t="s">
        <v>33</v>
      </c>
      <c r="X12" t="s">
        <v>85</v>
      </c>
      <c r="Y12" t="s">
        <v>42</v>
      </c>
      <c r="Z12" t="s">
        <v>42</v>
      </c>
      <c r="AA12" t="s">
        <v>33</v>
      </c>
      <c r="AC12" t="s">
        <v>33</v>
      </c>
      <c r="AD12" t="s">
        <v>33</v>
      </c>
      <c r="AE12" t="s">
        <v>33</v>
      </c>
    </row>
    <row r="13" spans="1:31">
      <c r="A13">
        <v>10</v>
      </c>
      <c r="B13" t="s">
        <v>25</v>
      </c>
      <c r="C13" t="s">
        <v>90</v>
      </c>
      <c r="D13" t="s">
        <v>65</v>
      </c>
      <c r="I13" t="s">
        <v>91</v>
      </c>
      <c r="Q13" t="s">
        <v>92</v>
      </c>
      <c r="R13" t="s">
        <v>93</v>
      </c>
      <c r="S13" s="1" t="s">
        <v>94</v>
      </c>
      <c r="T13" t="s">
        <v>40</v>
      </c>
      <c r="U13" t="s">
        <v>33</v>
      </c>
      <c r="V13" t="s">
        <v>33</v>
      </c>
      <c r="X13" t="s">
        <v>85</v>
      </c>
      <c r="Y13" t="s">
        <v>33</v>
      </c>
      <c r="Z13" t="s">
        <v>32</v>
      </c>
      <c r="AA13" t="s">
        <v>33</v>
      </c>
      <c r="AC13" t="s">
        <v>33</v>
      </c>
      <c r="AD13" t="s">
        <v>33</v>
      </c>
      <c r="AE13" t="s">
        <v>33</v>
      </c>
    </row>
    <row r="14" spans="1:31">
      <c r="A14">
        <v>11</v>
      </c>
      <c r="B14" t="s">
        <v>25</v>
      </c>
      <c r="C14" t="s">
        <v>95</v>
      </c>
      <c r="D14" t="s">
        <v>44</v>
      </c>
      <c r="J14" t="s">
        <v>96</v>
      </c>
      <c r="Q14" t="s">
        <v>97</v>
      </c>
      <c r="R14" t="s">
        <v>98</v>
      </c>
      <c r="S14" s="1" t="s">
        <v>39</v>
      </c>
      <c r="T14" t="s">
        <v>40</v>
      </c>
      <c r="U14" t="s">
        <v>32</v>
      </c>
      <c r="V14" t="s">
        <v>32</v>
      </c>
      <c r="W14" t="s">
        <v>77</v>
      </c>
      <c r="X14" t="s">
        <v>6741</v>
      </c>
      <c r="Y14" t="s">
        <v>42</v>
      </c>
      <c r="Z14" t="s">
        <v>42</v>
      </c>
      <c r="AA14" t="s">
        <v>61</v>
      </c>
      <c r="AC14" t="s">
        <v>99</v>
      </c>
      <c r="AD14" t="s">
        <v>6742</v>
      </c>
      <c r="AE14" t="s">
        <v>60</v>
      </c>
    </row>
    <row r="15" spans="1:31">
      <c r="A15">
        <v>12</v>
      </c>
      <c r="B15" t="s">
        <v>25</v>
      </c>
      <c r="C15" t="s">
        <v>100</v>
      </c>
      <c r="D15" t="s">
        <v>44</v>
      </c>
      <c r="J15" t="s">
        <v>101</v>
      </c>
      <c r="Q15" t="s">
        <v>102</v>
      </c>
      <c r="R15" t="s">
        <v>103</v>
      </c>
      <c r="S15" s="1" t="s">
        <v>39</v>
      </c>
      <c r="T15" t="s">
        <v>40</v>
      </c>
      <c r="U15" t="s">
        <v>104</v>
      </c>
      <c r="V15" t="s">
        <v>54</v>
      </c>
      <c r="X15" t="s">
        <v>85</v>
      </c>
      <c r="Y15" t="s">
        <v>42</v>
      </c>
      <c r="Z15" t="s">
        <v>42</v>
      </c>
      <c r="AA15" t="s">
        <v>33</v>
      </c>
      <c r="AC15" t="s">
        <v>33</v>
      </c>
      <c r="AD15" t="s">
        <v>33</v>
      </c>
      <c r="AE15" t="s">
        <v>33</v>
      </c>
    </row>
    <row r="16" spans="1:31">
      <c r="A16">
        <v>13</v>
      </c>
      <c r="B16" t="s">
        <v>25</v>
      </c>
      <c r="C16" t="s">
        <v>105</v>
      </c>
      <c r="D16" t="s">
        <v>56</v>
      </c>
      <c r="F16" t="s">
        <v>106</v>
      </c>
      <c r="Q16" t="s">
        <v>107</v>
      </c>
      <c r="R16" t="s">
        <v>108</v>
      </c>
      <c r="S16" s="1" t="s">
        <v>39</v>
      </c>
      <c r="T16" t="s">
        <v>40</v>
      </c>
      <c r="U16" t="s">
        <v>33</v>
      </c>
      <c r="V16" t="s">
        <v>33</v>
      </c>
      <c r="X16" t="s">
        <v>85</v>
      </c>
      <c r="Y16" t="s">
        <v>42</v>
      </c>
      <c r="Z16" t="s">
        <v>42</v>
      </c>
      <c r="AA16" t="s">
        <v>33</v>
      </c>
      <c r="AC16" t="s">
        <v>33</v>
      </c>
      <c r="AD16" t="s">
        <v>33</v>
      </c>
      <c r="AE16" t="s">
        <v>33</v>
      </c>
    </row>
    <row r="17" spans="1:31">
      <c r="A17">
        <v>14</v>
      </c>
      <c r="B17" t="s">
        <v>25</v>
      </c>
      <c r="C17" t="s">
        <v>64</v>
      </c>
      <c r="D17" t="s">
        <v>65</v>
      </c>
      <c r="G17" t="s">
        <v>66</v>
      </c>
      <c r="Q17" t="s">
        <v>109</v>
      </c>
      <c r="R17" t="s">
        <v>110</v>
      </c>
      <c r="S17" s="1" t="s">
        <v>69</v>
      </c>
      <c r="T17" t="s">
        <v>40</v>
      </c>
      <c r="U17" t="s">
        <v>33</v>
      </c>
      <c r="V17" t="s">
        <v>33</v>
      </c>
      <c r="X17" t="s">
        <v>85</v>
      </c>
      <c r="Y17" t="s">
        <v>70</v>
      </c>
      <c r="Z17" t="s">
        <v>70</v>
      </c>
      <c r="AA17" t="s">
        <v>33</v>
      </c>
      <c r="AC17" t="s">
        <v>33</v>
      </c>
      <c r="AD17" t="s">
        <v>33</v>
      </c>
      <c r="AE17" t="s">
        <v>33</v>
      </c>
    </row>
    <row r="18" spans="1:31">
      <c r="A18">
        <v>15</v>
      </c>
      <c r="B18" t="s">
        <v>25</v>
      </c>
      <c r="C18" t="s">
        <v>71</v>
      </c>
      <c r="D18" t="s">
        <v>44</v>
      </c>
      <c r="H18" t="s">
        <v>72</v>
      </c>
      <c r="Q18" t="s">
        <v>111</v>
      </c>
      <c r="R18" t="s">
        <v>112</v>
      </c>
      <c r="S18" s="1" t="s">
        <v>39</v>
      </c>
      <c r="T18" t="s">
        <v>40</v>
      </c>
      <c r="U18" t="s">
        <v>33</v>
      </c>
      <c r="V18" t="s">
        <v>85</v>
      </c>
      <c r="W18" t="s">
        <v>77</v>
      </c>
      <c r="X18" t="s">
        <v>85</v>
      </c>
      <c r="Y18" t="s">
        <v>42</v>
      </c>
      <c r="Z18" t="s">
        <v>42</v>
      </c>
      <c r="AA18" t="s">
        <v>33</v>
      </c>
      <c r="AC18" t="s">
        <v>33</v>
      </c>
      <c r="AD18" t="s">
        <v>33</v>
      </c>
      <c r="AE18" t="s">
        <v>33</v>
      </c>
    </row>
    <row r="19" spans="1:31">
      <c r="A19">
        <v>16</v>
      </c>
      <c r="B19" t="s">
        <v>25</v>
      </c>
      <c r="C19" t="s">
        <v>80</v>
      </c>
      <c r="D19" t="s">
        <v>44</v>
      </c>
      <c r="H19" t="s">
        <v>81</v>
      </c>
      <c r="Q19" t="s">
        <v>113</v>
      </c>
      <c r="R19" t="s">
        <v>114</v>
      </c>
      <c r="S19" s="1" t="s">
        <v>39</v>
      </c>
      <c r="T19" t="s">
        <v>40</v>
      </c>
      <c r="U19" t="s">
        <v>84</v>
      </c>
      <c r="V19" t="s">
        <v>54</v>
      </c>
      <c r="X19" t="s">
        <v>85</v>
      </c>
      <c r="Y19" t="s">
        <v>42</v>
      </c>
      <c r="Z19" t="s">
        <v>42</v>
      </c>
      <c r="AA19" t="s">
        <v>33</v>
      </c>
      <c r="AC19" t="s">
        <v>33</v>
      </c>
      <c r="AD19" t="s">
        <v>33</v>
      </c>
      <c r="AE19" t="s">
        <v>33</v>
      </c>
    </row>
    <row r="20" spans="1:31">
      <c r="A20">
        <v>17</v>
      </c>
      <c r="B20" t="s">
        <v>25</v>
      </c>
      <c r="C20" t="s">
        <v>115</v>
      </c>
      <c r="D20" t="s">
        <v>56</v>
      </c>
      <c r="F20" t="s">
        <v>116</v>
      </c>
      <c r="Q20" t="s">
        <v>117</v>
      </c>
      <c r="R20" t="s">
        <v>118</v>
      </c>
      <c r="S20" s="1" t="s">
        <v>39</v>
      </c>
      <c r="T20" t="s">
        <v>40</v>
      </c>
      <c r="U20" t="s">
        <v>33</v>
      </c>
      <c r="V20" t="s">
        <v>33</v>
      </c>
      <c r="X20" t="s">
        <v>85</v>
      </c>
      <c r="Y20" t="s">
        <v>42</v>
      </c>
      <c r="Z20" t="s">
        <v>42</v>
      </c>
      <c r="AA20" t="s">
        <v>33</v>
      </c>
      <c r="AC20" t="s">
        <v>33</v>
      </c>
      <c r="AD20" t="s">
        <v>33</v>
      </c>
      <c r="AE20" t="s">
        <v>33</v>
      </c>
    </row>
    <row r="21" spans="1:31">
      <c r="A21">
        <v>18</v>
      </c>
      <c r="B21" t="s">
        <v>25</v>
      </c>
      <c r="C21" t="s">
        <v>64</v>
      </c>
      <c r="D21" t="s">
        <v>65</v>
      </c>
      <c r="G21" t="s">
        <v>66</v>
      </c>
      <c r="Q21" t="s">
        <v>119</v>
      </c>
      <c r="R21" t="s">
        <v>120</v>
      </c>
      <c r="S21" s="1" t="s">
        <v>69</v>
      </c>
      <c r="T21" t="s">
        <v>40</v>
      </c>
      <c r="U21" t="s">
        <v>33</v>
      </c>
      <c r="V21" t="s">
        <v>33</v>
      </c>
      <c r="X21" t="s">
        <v>85</v>
      </c>
      <c r="Y21" t="s">
        <v>41</v>
      </c>
      <c r="Z21" t="s">
        <v>41</v>
      </c>
      <c r="AA21" t="s">
        <v>33</v>
      </c>
      <c r="AC21" t="s">
        <v>33</v>
      </c>
      <c r="AD21" t="s">
        <v>33</v>
      </c>
      <c r="AE21" t="s">
        <v>33</v>
      </c>
    </row>
    <row r="22" spans="1:31">
      <c r="A22">
        <v>19</v>
      </c>
      <c r="B22" t="s">
        <v>25</v>
      </c>
      <c r="C22" t="s">
        <v>71</v>
      </c>
      <c r="D22" t="s">
        <v>44</v>
      </c>
      <c r="H22" t="s">
        <v>72</v>
      </c>
      <c r="Q22" t="s">
        <v>121</v>
      </c>
      <c r="R22" t="s">
        <v>122</v>
      </c>
      <c r="S22" s="1" t="s">
        <v>39</v>
      </c>
      <c r="T22" t="s">
        <v>40</v>
      </c>
      <c r="U22" t="s">
        <v>33</v>
      </c>
      <c r="V22" t="s">
        <v>85</v>
      </c>
      <c r="W22" t="s">
        <v>77</v>
      </c>
      <c r="X22" t="s">
        <v>123</v>
      </c>
      <c r="Y22" t="s">
        <v>42</v>
      </c>
      <c r="Z22" t="s">
        <v>42</v>
      </c>
      <c r="AA22" t="s">
        <v>33</v>
      </c>
      <c r="AC22" t="s">
        <v>33</v>
      </c>
      <c r="AD22" t="s">
        <v>33</v>
      </c>
      <c r="AE22" t="s">
        <v>33</v>
      </c>
    </row>
    <row r="23" spans="1:31">
      <c r="A23">
        <v>20</v>
      </c>
      <c r="B23" t="s">
        <v>25</v>
      </c>
      <c r="C23" t="s">
        <v>80</v>
      </c>
      <c r="D23" t="s">
        <v>44</v>
      </c>
      <c r="H23" t="s">
        <v>81</v>
      </c>
      <c r="Q23" t="s">
        <v>124</v>
      </c>
      <c r="R23" t="s">
        <v>125</v>
      </c>
      <c r="S23" s="1" t="s">
        <v>39</v>
      </c>
      <c r="T23" t="s">
        <v>40</v>
      </c>
      <c r="U23" t="s">
        <v>84</v>
      </c>
      <c r="V23" t="s">
        <v>54</v>
      </c>
      <c r="X23" t="s">
        <v>85</v>
      </c>
      <c r="Y23" t="s">
        <v>42</v>
      </c>
      <c r="Z23" t="s">
        <v>42</v>
      </c>
      <c r="AA23" t="s">
        <v>33</v>
      </c>
      <c r="AC23" t="s">
        <v>33</v>
      </c>
      <c r="AD23" t="s">
        <v>33</v>
      </c>
      <c r="AE23" t="s">
        <v>33</v>
      </c>
    </row>
    <row r="24" spans="1:31">
      <c r="A24">
        <v>21</v>
      </c>
      <c r="B24" t="s">
        <v>25</v>
      </c>
      <c r="C24" t="s">
        <v>126</v>
      </c>
      <c r="D24" t="s">
        <v>56</v>
      </c>
      <c r="F24" t="s">
        <v>127</v>
      </c>
      <c r="Q24" t="s">
        <v>128</v>
      </c>
      <c r="R24" t="s">
        <v>129</v>
      </c>
      <c r="S24" s="1" t="s">
        <v>60</v>
      </c>
      <c r="T24" t="s">
        <v>40</v>
      </c>
      <c r="U24" t="s">
        <v>33</v>
      </c>
      <c r="V24" t="s">
        <v>33</v>
      </c>
      <c r="X24" t="s">
        <v>85</v>
      </c>
      <c r="Y24" t="s">
        <v>42</v>
      </c>
      <c r="Z24" t="s">
        <v>42</v>
      </c>
      <c r="AA24" t="s">
        <v>33</v>
      </c>
      <c r="AC24" t="s">
        <v>33</v>
      </c>
      <c r="AD24" t="s">
        <v>33</v>
      </c>
      <c r="AE24" t="s">
        <v>33</v>
      </c>
    </row>
    <row r="25" spans="1:31">
      <c r="A25">
        <v>22</v>
      </c>
      <c r="B25" t="s">
        <v>25</v>
      </c>
      <c r="C25" t="s">
        <v>64</v>
      </c>
      <c r="D25" t="s">
        <v>65</v>
      </c>
      <c r="G25" t="s">
        <v>66</v>
      </c>
      <c r="Q25" t="s">
        <v>130</v>
      </c>
      <c r="R25" t="s">
        <v>131</v>
      </c>
      <c r="S25" s="1" t="s">
        <v>69</v>
      </c>
      <c r="T25" t="s">
        <v>40</v>
      </c>
      <c r="U25" t="s">
        <v>33</v>
      </c>
      <c r="V25" t="s">
        <v>33</v>
      </c>
      <c r="X25" t="s">
        <v>85</v>
      </c>
      <c r="Y25" t="s">
        <v>41</v>
      </c>
      <c r="Z25" t="s">
        <v>41</v>
      </c>
      <c r="AA25" t="s">
        <v>33</v>
      </c>
      <c r="AC25" t="s">
        <v>33</v>
      </c>
      <c r="AD25" t="s">
        <v>33</v>
      </c>
      <c r="AE25" t="s">
        <v>33</v>
      </c>
    </row>
    <row r="26" spans="1:31">
      <c r="A26">
        <v>23</v>
      </c>
      <c r="B26" t="s">
        <v>25</v>
      </c>
      <c r="C26" t="s">
        <v>71</v>
      </c>
      <c r="D26" t="s">
        <v>44</v>
      </c>
      <c r="H26" t="s">
        <v>72</v>
      </c>
      <c r="Q26" t="s">
        <v>132</v>
      </c>
      <c r="R26" t="s">
        <v>133</v>
      </c>
      <c r="S26" s="1" t="s">
        <v>39</v>
      </c>
      <c r="T26" t="s">
        <v>40</v>
      </c>
      <c r="U26" t="s">
        <v>75</v>
      </c>
      <c r="V26" t="s">
        <v>76</v>
      </c>
      <c r="W26" t="s">
        <v>77</v>
      </c>
      <c r="X26" t="s">
        <v>134</v>
      </c>
      <c r="Y26" t="s">
        <v>42</v>
      </c>
      <c r="Z26" t="s">
        <v>42</v>
      </c>
      <c r="AA26" t="s">
        <v>33</v>
      </c>
      <c r="AC26" t="s">
        <v>33</v>
      </c>
      <c r="AD26" t="s">
        <v>33</v>
      </c>
      <c r="AE26" t="s">
        <v>33</v>
      </c>
    </row>
    <row r="27" spans="1:31">
      <c r="A27">
        <v>24</v>
      </c>
      <c r="B27" t="s">
        <v>25</v>
      </c>
      <c r="C27" t="s">
        <v>80</v>
      </c>
      <c r="D27" t="s">
        <v>44</v>
      </c>
      <c r="H27" t="s">
        <v>81</v>
      </c>
      <c r="Q27" t="s">
        <v>135</v>
      </c>
      <c r="R27" t="s">
        <v>136</v>
      </c>
      <c r="S27" s="1" t="s">
        <v>39</v>
      </c>
      <c r="T27" t="s">
        <v>40</v>
      </c>
      <c r="U27" t="s">
        <v>84</v>
      </c>
      <c r="V27" t="s">
        <v>54</v>
      </c>
      <c r="X27" t="s">
        <v>85</v>
      </c>
      <c r="Y27" t="s">
        <v>42</v>
      </c>
      <c r="Z27" t="s">
        <v>42</v>
      </c>
      <c r="AA27" t="s">
        <v>33</v>
      </c>
      <c r="AC27" t="s">
        <v>33</v>
      </c>
      <c r="AD27" t="s">
        <v>33</v>
      </c>
      <c r="AE27" t="s">
        <v>33</v>
      </c>
    </row>
    <row r="28" spans="1:31">
      <c r="A28">
        <v>25</v>
      </c>
      <c r="B28" t="s">
        <v>25</v>
      </c>
      <c r="C28" t="s">
        <v>86</v>
      </c>
      <c r="D28" t="s">
        <v>56</v>
      </c>
      <c r="H28" t="s">
        <v>87</v>
      </c>
      <c r="Q28" t="s">
        <v>137</v>
      </c>
      <c r="R28" t="s">
        <v>138</v>
      </c>
      <c r="S28" s="1" t="s">
        <v>39</v>
      </c>
      <c r="T28" t="s">
        <v>40</v>
      </c>
      <c r="U28" t="s">
        <v>33</v>
      </c>
      <c r="V28" t="s">
        <v>33</v>
      </c>
      <c r="X28" t="s">
        <v>85</v>
      </c>
      <c r="Y28" t="s">
        <v>42</v>
      </c>
      <c r="Z28" t="s">
        <v>42</v>
      </c>
      <c r="AA28" t="s">
        <v>33</v>
      </c>
      <c r="AC28" t="s">
        <v>33</v>
      </c>
      <c r="AD28" t="s">
        <v>33</v>
      </c>
      <c r="AE28" t="s">
        <v>33</v>
      </c>
    </row>
    <row r="29" spans="1:31">
      <c r="A29">
        <v>26</v>
      </c>
      <c r="B29" t="s">
        <v>25</v>
      </c>
      <c r="C29" t="s">
        <v>90</v>
      </c>
      <c r="D29" t="s">
        <v>65</v>
      </c>
      <c r="I29" t="s">
        <v>91</v>
      </c>
      <c r="Q29" t="s">
        <v>92</v>
      </c>
      <c r="R29" t="s">
        <v>93</v>
      </c>
      <c r="S29" s="1" t="s">
        <v>94</v>
      </c>
      <c r="T29" t="s">
        <v>40</v>
      </c>
      <c r="U29" t="s">
        <v>33</v>
      </c>
      <c r="V29" t="s">
        <v>33</v>
      </c>
      <c r="X29" t="s">
        <v>85</v>
      </c>
      <c r="Y29" t="s">
        <v>33</v>
      </c>
      <c r="Z29" t="s">
        <v>32</v>
      </c>
      <c r="AA29" t="s">
        <v>33</v>
      </c>
      <c r="AC29" t="s">
        <v>33</v>
      </c>
      <c r="AD29" t="s">
        <v>33</v>
      </c>
      <c r="AE29" t="s">
        <v>33</v>
      </c>
    </row>
    <row r="30" spans="1:31">
      <c r="A30">
        <v>27</v>
      </c>
      <c r="B30" t="s">
        <v>25</v>
      </c>
      <c r="C30" t="s">
        <v>95</v>
      </c>
      <c r="D30" t="s">
        <v>44</v>
      </c>
      <c r="J30" t="s">
        <v>96</v>
      </c>
      <c r="Q30" t="s">
        <v>97</v>
      </c>
      <c r="R30" t="s">
        <v>139</v>
      </c>
      <c r="S30" s="1" t="s">
        <v>39</v>
      </c>
      <c r="T30" t="s">
        <v>40</v>
      </c>
      <c r="U30" t="s">
        <v>33</v>
      </c>
      <c r="V30" t="s">
        <v>85</v>
      </c>
      <c r="W30" t="s">
        <v>77</v>
      </c>
      <c r="X30" t="s">
        <v>85</v>
      </c>
      <c r="Y30" t="s">
        <v>42</v>
      </c>
      <c r="Z30" t="s">
        <v>42</v>
      </c>
      <c r="AA30" t="s">
        <v>33</v>
      </c>
      <c r="AC30" t="s">
        <v>33</v>
      </c>
      <c r="AD30" t="s">
        <v>33</v>
      </c>
      <c r="AE30" t="s">
        <v>33</v>
      </c>
    </row>
    <row r="31" spans="1:31">
      <c r="A31">
        <v>28</v>
      </c>
      <c r="B31" t="s">
        <v>25</v>
      </c>
      <c r="C31" t="s">
        <v>100</v>
      </c>
      <c r="D31" t="s">
        <v>44</v>
      </c>
      <c r="J31" t="s">
        <v>101</v>
      </c>
      <c r="Q31" t="s">
        <v>102</v>
      </c>
      <c r="R31" t="s">
        <v>140</v>
      </c>
      <c r="S31" s="1" t="s">
        <v>39</v>
      </c>
      <c r="T31" t="s">
        <v>40</v>
      </c>
      <c r="U31" t="s">
        <v>104</v>
      </c>
      <c r="V31" t="s">
        <v>54</v>
      </c>
      <c r="X31" t="s">
        <v>85</v>
      </c>
      <c r="Y31" t="s">
        <v>42</v>
      </c>
      <c r="Z31" t="s">
        <v>42</v>
      </c>
      <c r="AA31" t="s">
        <v>33</v>
      </c>
      <c r="AC31" t="s">
        <v>33</v>
      </c>
      <c r="AD31" t="s">
        <v>33</v>
      </c>
      <c r="AE31" t="s">
        <v>33</v>
      </c>
    </row>
    <row r="32" spans="1:31">
      <c r="A32">
        <v>29</v>
      </c>
      <c r="B32" t="s">
        <v>25</v>
      </c>
      <c r="C32" t="s">
        <v>141</v>
      </c>
      <c r="D32" t="s">
        <v>35</v>
      </c>
      <c r="E32" t="s">
        <v>142</v>
      </c>
      <c r="Q32" t="s">
        <v>143</v>
      </c>
      <c r="R32" t="s">
        <v>144</v>
      </c>
      <c r="S32" s="1" t="s">
        <v>60</v>
      </c>
      <c r="T32" t="s">
        <v>40</v>
      </c>
      <c r="U32" t="s">
        <v>33</v>
      </c>
      <c r="V32" t="s">
        <v>33</v>
      </c>
      <c r="X32" t="s">
        <v>85</v>
      </c>
      <c r="Y32" t="s">
        <v>145</v>
      </c>
      <c r="Z32" t="s">
        <v>145</v>
      </c>
      <c r="AA32" t="s">
        <v>33</v>
      </c>
      <c r="AC32" t="s">
        <v>33</v>
      </c>
      <c r="AD32" t="s">
        <v>33</v>
      </c>
      <c r="AE32" t="s">
        <v>33</v>
      </c>
    </row>
    <row r="33" spans="1:31">
      <c r="A33">
        <v>30</v>
      </c>
      <c r="B33" t="s">
        <v>25</v>
      </c>
      <c r="C33" t="s">
        <v>146</v>
      </c>
      <c r="D33" t="s">
        <v>44</v>
      </c>
      <c r="F33" t="s">
        <v>147</v>
      </c>
      <c r="Q33" t="s">
        <v>148</v>
      </c>
      <c r="R33" t="s">
        <v>149</v>
      </c>
      <c r="S33" s="1" t="s">
        <v>60</v>
      </c>
      <c r="T33" t="s">
        <v>150</v>
      </c>
      <c r="U33" t="s">
        <v>33</v>
      </c>
      <c r="V33" t="s">
        <v>85</v>
      </c>
      <c r="X33" t="s">
        <v>85</v>
      </c>
      <c r="Y33" t="s">
        <v>151</v>
      </c>
      <c r="Z33" t="s">
        <v>151</v>
      </c>
      <c r="AA33" t="s">
        <v>61</v>
      </c>
      <c r="AC33" t="s">
        <v>152</v>
      </c>
      <c r="AD33" t="s">
        <v>153</v>
      </c>
      <c r="AE33" t="s">
        <v>60</v>
      </c>
    </row>
    <row r="34" spans="1:31">
      <c r="A34">
        <v>31</v>
      </c>
      <c r="B34" t="s">
        <v>25</v>
      </c>
      <c r="C34" t="s">
        <v>154</v>
      </c>
      <c r="D34" t="s">
        <v>44</v>
      </c>
      <c r="F34" t="s">
        <v>155</v>
      </c>
      <c r="Q34" t="s">
        <v>156</v>
      </c>
      <c r="R34" t="s">
        <v>157</v>
      </c>
      <c r="S34" s="1" t="s">
        <v>39</v>
      </c>
      <c r="T34" t="s">
        <v>40</v>
      </c>
      <c r="U34" t="s">
        <v>84</v>
      </c>
      <c r="V34" t="s">
        <v>54</v>
      </c>
      <c r="X34" t="s">
        <v>85</v>
      </c>
      <c r="Y34" t="s">
        <v>158</v>
      </c>
      <c r="Z34" t="s">
        <v>158</v>
      </c>
      <c r="AA34" t="s">
        <v>61</v>
      </c>
    </row>
    <row r="35" spans="1:31">
      <c r="A35">
        <v>32</v>
      </c>
      <c r="B35" t="s">
        <v>25</v>
      </c>
      <c r="C35" t="s">
        <v>159</v>
      </c>
      <c r="D35" t="s">
        <v>44</v>
      </c>
      <c r="F35" t="s">
        <v>160</v>
      </c>
      <c r="Q35" t="s">
        <v>161</v>
      </c>
      <c r="R35" t="s">
        <v>2121</v>
      </c>
      <c r="S35" s="1" t="s">
        <v>39</v>
      </c>
      <c r="T35" t="s">
        <v>40</v>
      </c>
      <c r="U35" t="s">
        <v>163</v>
      </c>
      <c r="V35" t="s">
        <v>164</v>
      </c>
      <c r="W35" t="s">
        <v>165</v>
      </c>
      <c r="X35" t="s">
        <v>166</v>
      </c>
      <c r="Y35" t="s">
        <v>167</v>
      </c>
      <c r="Z35" t="s">
        <v>167</v>
      </c>
      <c r="AA35" t="s">
        <v>61</v>
      </c>
      <c r="AC35" t="s">
        <v>168</v>
      </c>
      <c r="AD35" t="s">
        <v>169</v>
      </c>
      <c r="AE35" t="s">
        <v>60</v>
      </c>
    </row>
    <row r="36" spans="1:31">
      <c r="A36">
        <v>33</v>
      </c>
      <c r="B36" t="s">
        <v>25</v>
      </c>
      <c r="C36" t="s">
        <v>170</v>
      </c>
      <c r="D36" t="s">
        <v>44</v>
      </c>
      <c r="F36" t="s">
        <v>171</v>
      </c>
      <c r="Q36" t="s">
        <v>172</v>
      </c>
      <c r="R36" t="s">
        <v>173</v>
      </c>
      <c r="S36" s="1" t="s">
        <v>60</v>
      </c>
      <c r="T36" t="s">
        <v>150</v>
      </c>
      <c r="U36" t="s">
        <v>104</v>
      </c>
      <c r="V36" t="s">
        <v>54</v>
      </c>
      <c r="X36" t="s">
        <v>174</v>
      </c>
      <c r="Y36" t="s">
        <v>151</v>
      </c>
      <c r="Z36" t="s">
        <v>151</v>
      </c>
      <c r="AA36" t="s">
        <v>33</v>
      </c>
      <c r="AC36" t="s">
        <v>175</v>
      </c>
      <c r="AD36" t="s">
        <v>176</v>
      </c>
      <c r="AE36" t="s">
        <v>60</v>
      </c>
    </row>
    <row r="37" spans="1:31">
      <c r="A37">
        <v>34</v>
      </c>
      <c r="B37" t="s">
        <v>25</v>
      </c>
      <c r="C37" t="s">
        <v>177</v>
      </c>
      <c r="D37" t="s">
        <v>44</v>
      </c>
      <c r="F37" t="s">
        <v>178</v>
      </c>
      <c r="Q37" t="s">
        <v>179</v>
      </c>
      <c r="R37" t="s">
        <v>180</v>
      </c>
      <c r="S37" s="1" t="s">
        <v>39</v>
      </c>
      <c r="T37" t="s">
        <v>181</v>
      </c>
      <c r="U37" t="s">
        <v>182</v>
      </c>
      <c r="V37" t="s">
        <v>164</v>
      </c>
      <c r="W37" t="s">
        <v>165</v>
      </c>
      <c r="X37" t="s">
        <v>183</v>
      </c>
      <c r="Y37" t="s">
        <v>167</v>
      </c>
      <c r="Z37" t="s">
        <v>167</v>
      </c>
      <c r="AA37" t="s">
        <v>33</v>
      </c>
      <c r="AC37" t="s">
        <v>33</v>
      </c>
      <c r="AD37" t="s">
        <v>33</v>
      </c>
      <c r="AE37" t="s">
        <v>33</v>
      </c>
    </row>
    <row r="38" spans="1:31">
      <c r="A38">
        <v>35</v>
      </c>
      <c r="B38" t="s">
        <v>25</v>
      </c>
      <c r="C38" t="s">
        <v>184</v>
      </c>
      <c r="D38" t="s">
        <v>44</v>
      </c>
      <c r="F38" t="s">
        <v>185</v>
      </c>
      <c r="Q38" t="s">
        <v>186</v>
      </c>
      <c r="R38" t="s">
        <v>187</v>
      </c>
      <c r="S38" s="1" t="s">
        <v>39</v>
      </c>
      <c r="T38" t="s">
        <v>188</v>
      </c>
      <c r="U38" t="s">
        <v>32</v>
      </c>
      <c r="V38" t="s">
        <v>32</v>
      </c>
      <c r="X38" t="s">
        <v>32</v>
      </c>
      <c r="Y38" t="s">
        <v>158</v>
      </c>
      <c r="Z38" t="s">
        <v>158</v>
      </c>
      <c r="AA38" t="s">
        <v>33</v>
      </c>
      <c r="AC38" t="s">
        <v>33</v>
      </c>
      <c r="AD38" t="s">
        <v>33</v>
      </c>
      <c r="AE38" t="s">
        <v>33</v>
      </c>
    </row>
    <row r="39" spans="1:31">
      <c r="A39">
        <v>36</v>
      </c>
      <c r="B39" t="s">
        <v>25</v>
      </c>
      <c r="C39" t="s">
        <v>194</v>
      </c>
      <c r="D39" t="s">
        <v>44</v>
      </c>
      <c r="F39" t="s">
        <v>195</v>
      </c>
      <c r="Q39" t="s">
        <v>196</v>
      </c>
      <c r="R39" t="s">
        <v>2122</v>
      </c>
      <c r="S39" s="1" t="s">
        <v>39</v>
      </c>
      <c r="T39" t="s">
        <v>188</v>
      </c>
      <c r="U39" t="s">
        <v>75</v>
      </c>
      <c r="V39" t="s">
        <v>76</v>
      </c>
      <c r="W39" t="s">
        <v>165</v>
      </c>
      <c r="X39" t="s">
        <v>198</v>
      </c>
      <c r="Y39" t="s">
        <v>158</v>
      </c>
      <c r="Z39" t="s">
        <v>158</v>
      </c>
      <c r="AA39" t="s">
        <v>33</v>
      </c>
      <c r="AC39" t="s">
        <v>33</v>
      </c>
      <c r="AD39" t="s">
        <v>33</v>
      </c>
      <c r="AE39" t="s">
        <v>33</v>
      </c>
    </row>
    <row r="40" spans="1:31">
      <c r="A40">
        <v>37</v>
      </c>
      <c r="B40" t="s">
        <v>25</v>
      </c>
      <c r="C40" t="s">
        <v>199</v>
      </c>
      <c r="D40" t="s">
        <v>56</v>
      </c>
      <c r="F40" t="s">
        <v>200</v>
      </c>
      <c r="Q40" t="s">
        <v>201</v>
      </c>
      <c r="R40" t="s">
        <v>202</v>
      </c>
      <c r="S40" s="1" t="s">
        <v>203</v>
      </c>
      <c r="T40" t="s">
        <v>40</v>
      </c>
      <c r="U40" t="s">
        <v>33</v>
      </c>
      <c r="V40" t="s">
        <v>33</v>
      </c>
      <c r="X40" t="s">
        <v>85</v>
      </c>
      <c r="Y40" t="s">
        <v>158</v>
      </c>
      <c r="Z40" t="s">
        <v>158</v>
      </c>
      <c r="AA40" t="s">
        <v>33</v>
      </c>
      <c r="AC40" t="s">
        <v>33</v>
      </c>
      <c r="AD40" t="s">
        <v>33</v>
      </c>
      <c r="AE40" t="s">
        <v>33</v>
      </c>
    </row>
    <row r="41" spans="1:31">
      <c r="A41">
        <v>38</v>
      </c>
      <c r="B41" t="s">
        <v>25</v>
      </c>
      <c r="C41" t="s">
        <v>204</v>
      </c>
      <c r="D41" t="s">
        <v>65</v>
      </c>
      <c r="G41" t="s">
        <v>205</v>
      </c>
      <c r="Q41" t="s">
        <v>206</v>
      </c>
      <c r="R41" t="s">
        <v>207</v>
      </c>
      <c r="S41" s="1" t="s">
        <v>69</v>
      </c>
      <c r="T41" t="s">
        <v>40</v>
      </c>
      <c r="U41" t="s">
        <v>33</v>
      </c>
      <c r="V41" t="s">
        <v>33</v>
      </c>
      <c r="X41" t="s">
        <v>85</v>
      </c>
      <c r="Y41" t="s">
        <v>32</v>
      </c>
      <c r="Z41" t="s">
        <v>33</v>
      </c>
      <c r="AA41" t="s">
        <v>33</v>
      </c>
      <c r="AC41" t="s">
        <v>33</v>
      </c>
      <c r="AD41" t="s">
        <v>33</v>
      </c>
      <c r="AE41" t="s">
        <v>33</v>
      </c>
    </row>
    <row r="42" spans="1:31">
      <c r="A42">
        <v>39</v>
      </c>
      <c r="B42" t="s">
        <v>25</v>
      </c>
      <c r="C42" t="s">
        <v>208</v>
      </c>
      <c r="D42" t="s">
        <v>44</v>
      </c>
      <c r="H42" t="s">
        <v>209</v>
      </c>
      <c r="Q42" t="s">
        <v>210</v>
      </c>
      <c r="R42" t="s">
        <v>211</v>
      </c>
      <c r="S42" s="1" t="s">
        <v>39</v>
      </c>
      <c r="T42" t="s">
        <v>40</v>
      </c>
      <c r="U42" t="s">
        <v>84</v>
      </c>
      <c r="V42" t="s">
        <v>54</v>
      </c>
      <c r="X42" t="s">
        <v>85</v>
      </c>
      <c r="Y42" t="s">
        <v>158</v>
      </c>
      <c r="Z42" t="s">
        <v>158</v>
      </c>
      <c r="AA42" t="s">
        <v>33</v>
      </c>
      <c r="AC42" t="s">
        <v>33</v>
      </c>
      <c r="AD42" t="s">
        <v>33</v>
      </c>
      <c r="AE42" t="s">
        <v>33</v>
      </c>
    </row>
    <row r="43" spans="1:31">
      <c r="A43">
        <v>40</v>
      </c>
      <c r="B43" t="s">
        <v>25</v>
      </c>
      <c r="C43" t="s">
        <v>212</v>
      </c>
      <c r="D43" t="s">
        <v>44</v>
      </c>
      <c r="H43" t="s">
        <v>213</v>
      </c>
      <c r="Q43" t="s">
        <v>214</v>
      </c>
      <c r="R43" t="s">
        <v>215</v>
      </c>
      <c r="S43" s="1" t="s">
        <v>39</v>
      </c>
      <c r="T43" t="s">
        <v>40</v>
      </c>
      <c r="U43" t="s">
        <v>84</v>
      </c>
      <c r="V43" t="s">
        <v>54</v>
      </c>
      <c r="X43" t="s">
        <v>85</v>
      </c>
      <c r="Y43" t="s">
        <v>158</v>
      </c>
      <c r="Z43" t="s">
        <v>158</v>
      </c>
      <c r="AA43" t="s">
        <v>216</v>
      </c>
      <c r="AC43" t="s">
        <v>217</v>
      </c>
      <c r="AD43" t="s">
        <v>218</v>
      </c>
      <c r="AE43" t="s">
        <v>39</v>
      </c>
    </row>
    <row r="44" spans="1:31">
      <c r="A44">
        <v>41</v>
      </c>
      <c r="B44" t="s">
        <v>25</v>
      </c>
      <c r="C44" t="s">
        <v>219</v>
      </c>
      <c r="D44" t="s">
        <v>44</v>
      </c>
      <c r="H44" t="s">
        <v>220</v>
      </c>
      <c r="Q44" t="s">
        <v>221</v>
      </c>
      <c r="R44" t="s">
        <v>222</v>
      </c>
      <c r="S44" s="1" t="s">
        <v>39</v>
      </c>
      <c r="T44" t="s">
        <v>40</v>
      </c>
      <c r="U44" t="s">
        <v>33</v>
      </c>
      <c r="V44" t="s">
        <v>85</v>
      </c>
      <c r="X44" t="s">
        <v>85</v>
      </c>
      <c r="Y44" t="s">
        <v>42</v>
      </c>
      <c r="Z44" t="s">
        <v>42</v>
      </c>
      <c r="AA44" t="s">
        <v>33</v>
      </c>
      <c r="AC44" t="s">
        <v>33</v>
      </c>
      <c r="AD44" t="s">
        <v>33</v>
      </c>
      <c r="AE44" t="s">
        <v>33</v>
      </c>
    </row>
    <row r="45" spans="1:31">
      <c r="A45">
        <v>42</v>
      </c>
      <c r="B45" t="s">
        <v>25</v>
      </c>
      <c r="C45" t="s">
        <v>223</v>
      </c>
      <c r="D45" t="s">
        <v>56</v>
      </c>
      <c r="F45" t="s">
        <v>224</v>
      </c>
      <c r="Q45" t="s">
        <v>225</v>
      </c>
      <c r="R45" t="s">
        <v>226</v>
      </c>
      <c r="S45" s="1" t="s">
        <v>203</v>
      </c>
      <c r="T45" t="s">
        <v>188</v>
      </c>
      <c r="U45" t="s">
        <v>33</v>
      </c>
      <c r="V45" t="s">
        <v>33</v>
      </c>
      <c r="X45" t="s">
        <v>85</v>
      </c>
      <c r="Y45" t="s">
        <v>158</v>
      </c>
      <c r="Z45" t="s">
        <v>33</v>
      </c>
      <c r="AA45" t="s">
        <v>216</v>
      </c>
      <c r="AC45" t="s">
        <v>227</v>
      </c>
      <c r="AD45" t="s">
        <v>228</v>
      </c>
      <c r="AE45" t="s">
        <v>203</v>
      </c>
    </row>
    <row r="46" spans="1:31">
      <c r="A46">
        <v>43</v>
      </c>
      <c r="B46" t="s">
        <v>25</v>
      </c>
      <c r="C46" t="s">
        <v>229</v>
      </c>
      <c r="D46" t="s">
        <v>65</v>
      </c>
      <c r="G46" t="s">
        <v>230</v>
      </c>
      <c r="Q46" t="s">
        <v>231</v>
      </c>
      <c r="R46" t="s">
        <v>232</v>
      </c>
      <c r="S46" s="1" t="s">
        <v>30</v>
      </c>
      <c r="T46" t="s">
        <v>188</v>
      </c>
      <c r="U46" t="s">
        <v>33</v>
      </c>
      <c r="V46" t="s">
        <v>33</v>
      </c>
      <c r="X46" t="s">
        <v>85</v>
      </c>
      <c r="Y46" t="s">
        <v>33</v>
      </c>
      <c r="Z46" t="s">
        <v>33</v>
      </c>
      <c r="AA46" t="s">
        <v>33</v>
      </c>
      <c r="AC46" t="s">
        <v>33</v>
      </c>
      <c r="AD46" t="s">
        <v>33</v>
      </c>
      <c r="AE46" t="s">
        <v>33</v>
      </c>
    </row>
    <row r="47" spans="1:31">
      <c r="A47">
        <v>44</v>
      </c>
      <c r="B47" t="s">
        <v>25</v>
      </c>
      <c r="C47" t="s">
        <v>233</v>
      </c>
      <c r="D47" t="s">
        <v>44</v>
      </c>
      <c r="H47" t="s">
        <v>234</v>
      </c>
      <c r="Q47" t="s">
        <v>235</v>
      </c>
      <c r="R47" t="s">
        <v>236</v>
      </c>
      <c r="S47" s="1" t="s">
        <v>60</v>
      </c>
      <c r="T47" t="s">
        <v>188</v>
      </c>
      <c r="U47" t="s">
        <v>33</v>
      </c>
      <c r="V47" t="s">
        <v>85</v>
      </c>
      <c r="X47" t="s">
        <v>85</v>
      </c>
      <c r="Y47" t="s">
        <v>158</v>
      </c>
      <c r="AA47" t="s">
        <v>216</v>
      </c>
      <c r="AC47" t="s">
        <v>237</v>
      </c>
      <c r="AD47" t="s">
        <v>6743</v>
      </c>
      <c r="AE47" t="s">
        <v>60</v>
      </c>
    </row>
    <row r="48" spans="1:31">
      <c r="A48">
        <v>45</v>
      </c>
      <c r="B48" t="s">
        <v>25</v>
      </c>
      <c r="C48" t="s">
        <v>238</v>
      </c>
      <c r="D48" t="s">
        <v>44</v>
      </c>
      <c r="H48" t="s">
        <v>239</v>
      </c>
      <c r="Q48" t="s">
        <v>240</v>
      </c>
      <c r="R48" t="s">
        <v>241</v>
      </c>
      <c r="S48" s="1" t="s">
        <v>39</v>
      </c>
      <c r="T48" t="s">
        <v>31</v>
      </c>
      <c r="U48" t="s">
        <v>32</v>
      </c>
      <c r="V48" t="s">
        <v>32</v>
      </c>
      <c r="X48" t="s">
        <v>32</v>
      </c>
      <c r="Y48" t="s">
        <v>158</v>
      </c>
      <c r="AA48" t="s">
        <v>216</v>
      </c>
      <c r="AC48" t="s">
        <v>242</v>
      </c>
      <c r="AD48" t="s">
        <v>6744</v>
      </c>
      <c r="AE48" t="s">
        <v>6745</v>
      </c>
    </row>
    <row r="49" spans="1:31">
      <c r="A49">
        <v>46</v>
      </c>
      <c r="B49" t="s">
        <v>25</v>
      </c>
      <c r="C49" t="s">
        <v>243</v>
      </c>
      <c r="D49" t="s">
        <v>44</v>
      </c>
      <c r="H49" t="s">
        <v>244</v>
      </c>
      <c r="Q49" t="s">
        <v>245</v>
      </c>
      <c r="R49" t="s">
        <v>246</v>
      </c>
      <c r="S49" s="1" t="s">
        <v>39</v>
      </c>
      <c r="T49" t="s">
        <v>188</v>
      </c>
      <c r="U49" t="s">
        <v>247</v>
      </c>
      <c r="V49" t="s">
        <v>85</v>
      </c>
      <c r="X49" t="s">
        <v>85</v>
      </c>
      <c r="Y49" t="s">
        <v>158</v>
      </c>
      <c r="AA49" t="s">
        <v>33</v>
      </c>
      <c r="AC49" t="s">
        <v>33</v>
      </c>
      <c r="AD49" t="s">
        <v>33</v>
      </c>
      <c r="AE49" t="s">
        <v>33</v>
      </c>
    </row>
    <row r="50" spans="1:31">
      <c r="A50">
        <v>47</v>
      </c>
      <c r="B50" t="s">
        <v>25</v>
      </c>
      <c r="C50" t="s">
        <v>248</v>
      </c>
      <c r="D50" t="s">
        <v>44</v>
      </c>
      <c r="H50" t="s">
        <v>249</v>
      </c>
      <c r="Q50" t="s">
        <v>250</v>
      </c>
      <c r="R50" t="s">
        <v>251</v>
      </c>
      <c r="S50" s="1" t="s">
        <v>39</v>
      </c>
      <c r="T50" t="s">
        <v>252</v>
      </c>
      <c r="U50" t="s">
        <v>253</v>
      </c>
      <c r="V50" t="s">
        <v>164</v>
      </c>
      <c r="X50" t="s">
        <v>85</v>
      </c>
      <c r="Y50" t="s">
        <v>158</v>
      </c>
      <c r="Z50" t="s">
        <v>33</v>
      </c>
      <c r="AA50" t="s">
        <v>33</v>
      </c>
      <c r="AC50" t="s">
        <v>33</v>
      </c>
      <c r="AD50" t="s">
        <v>33</v>
      </c>
      <c r="AE50" t="s">
        <v>33</v>
      </c>
    </row>
    <row r="51" spans="1:31">
      <c r="A51">
        <v>48</v>
      </c>
      <c r="B51" t="s">
        <v>25</v>
      </c>
      <c r="C51" t="s">
        <v>254</v>
      </c>
      <c r="D51" t="s">
        <v>44</v>
      </c>
      <c r="H51" t="s">
        <v>255</v>
      </c>
      <c r="Q51" t="s">
        <v>256</v>
      </c>
      <c r="R51" t="s">
        <v>257</v>
      </c>
      <c r="S51" s="1" t="s">
        <v>39</v>
      </c>
      <c r="T51" t="s">
        <v>188</v>
      </c>
      <c r="U51" t="s">
        <v>32</v>
      </c>
      <c r="V51" t="s">
        <v>32</v>
      </c>
      <c r="X51" t="s">
        <v>32</v>
      </c>
      <c r="Y51" t="s">
        <v>158</v>
      </c>
      <c r="Z51" t="s">
        <v>33</v>
      </c>
      <c r="AA51" t="s">
        <v>33</v>
      </c>
      <c r="AC51" t="s">
        <v>33</v>
      </c>
      <c r="AD51" t="s">
        <v>33</v>
      </c>
      <c r="AE51" t="s">
        <v>33</v>
      </c>
    </row>
    <row r="52" spans="1:31">
      <c r="A52">
        <v>49</v>
      </c>
      <c r="B52" t="s">
        <v>25</v>
      </c>
      <c r="C52" t="s">
        <v>258</v>
      </c>
      <c r="D52" t="s">
        <v>44</v>
      </c>
      <c r="H52" t="s">
        <v>259</v>
      </c>
      <c r="Q52" t="s">
        <v>260</v>
      </c>
      <c r="R52" t="s">
        <v>261</v>
      </c>
      <c r="S52" s="1" t="s">
        <v>39</v>
      </c>
      <c r="T52" t="s">
        <v>31</v>
      </c>
      <c r="U52" t="s">
        <v>84</v>
      </c>
      <c r="V52" t="s">
        <v>54</v>
      </c>
      <c r="X52" t="s">
        <v>41</v>
      </c>
      <c r="Y52" t="s">
        <v>158</v>
      </c>
      <c r="Z52" t="s">
        <v>33</v>
      </c>
      <c r="AA52" t="s">
        <v>216</v>
      </c>
      <c r="AC52" t="s">
        <v>262</v>
      </c>
      <c r="AD52" t="s">
        <v>6746</v>
      </c>
      <c r="AE52" t="s">
        <v>39</v>
      </c>
    </row>
    <row r="53" spans="1:31">
      <c r="A53">
        <v>50</v>
      </c>
      <c r="B53" t="s">
        <v>25</v>
      </c>
      <c r="C53" t="s">
        <v>263</v>
      </c>
      <c r="D53" t="s">
        <v>44</v>
      </c>
      <c r="H53" t="s">
        <v>264</v>
      </c>
      <c r="Q53" t="s">
        <v>265</v>
      </c>
      <c r="R53" t="s">
        <v>266</v>
      </c>
      <c r="S53" s="1" t="s">
        <v>39</v>
      </c>
      <c r="T53" t="s">
        <v>188</v>
      </c>
      <c r="U53" t="s">
        <v>163</v>
      </c>
      <c r="V53" t="s">
        <v>164</v>
      </c>
      <c r="Y53" t="s">
        <v>158</v>
      </c>
      <c r="Z53" t="s">
        <v>33</v>
      </c>
      <c r="AA53" t="s">
        <v>33</v>
      </c>
      <c r="AC53" t="s">
        <v>33</v>
      </c>
      <c r="AD53" t="s">
        <v>33</v>
      </c>
      <c r="AE53" t="s">
        <v>33</v>
      </c>
    </row>
    <row r="54" spans="1:31">
      <c r="A54">
        <v>51</v>
      </c>
      <c r="B54" t="s">
        <v>25</v>
      </c>
      <c r="C54" t="s">
        <v>267</v>
      </c>
      <c r="D54" t="s">
        <v>44</v>
      </c>
      <c r="H54" t="s">
        <v>268</v>
      </c>
      <c r="Q54" t="s">
        <v>269</v>
      </c>
      <c r="R54" t="s">
        <v>270</v>
      </c>
      <c r="S54" s="1" t="s">
        <v>39</v>
      </c>
      <c r="T54" t="s">
        <v>188</v>
      </c>
      <c r="U54" t="s">
        <v>75</v>
      </c>
      <c r="V54" t="s">
        <v>76</v>
      </c>
      <c r="X54" t="s">
        <v>85</v>
      </c>
      <c r="Y54" t="s">
        <v>158</v>
      </c>
      <c r="Z54" t="s">
        <v>33</v>
      </c>
      <c r="AA54" t="s">
        <v>216</v>
      </c>
      <c r="AC54" t="s">
        <v>271</v>
      </c>
      <c r="AD54" t="s">
        <v>6747</v>
      </c>
      <c r="AE54" t="s">
        <v>39</v>
      </c>
    </row>
    <row r="55" spans="1:31">
      <c r="A55">
        <v>52</v>
      </c>
      <c r="B55" t="s">
        <v>25</v>
      </c>
      <c r="C55" t="s">
        <v>272</v>
      </c>
      <c r="D55" t="s">
        <v>44</v>
      </c>
      <c r="H55" t="s">
        <v>273</v>
      </c>
      <c r="Q55" t="s">
        <v>274</v>
      </c>
      <c r="R55" t="s">
        <v>275</v>
      </c>
      <c r="S55" s="1" t="s">
        <v>39</v>
      </c>
      <c r="T55" t="s">
        <v>188</v>
      </c>
      <c r="U55" t="s">
        <v>75</v>
      </c>
      <c r="V55" t="s">
        <v>76</v>
      </c>
      <c r="X55" t="s">
        <v>85</v>
      </c>
      <c r="Y55" t="s">
        <v>158</v>
      </c>
      <c r="Z55" t="s">
        <v>33</v>
      </c>
      <c r="AA55" t="s">
        <v>33</v>
      </c>
      <c r="AC55" t="s">
        <v>33</v>
      </c>
      <c r="AD55" t="s">
        <v>33</v>
      </c>
      <c r="AE55" t="s">
        <v>33</v>
      </c>
    </row>
    <row r="56" spans="1:31">
      <c r="A56">
        <v>53</v>
      </c>
      <c r="B56" t="s">
        <v>25</v>
      </c>
      <c r="C56" t="s">
        <v>276</v>
      </c>
      <c r="D56" t="s">
        <v>56</v>
      </c>
      <c r="F56" t="s">
        <v>277</v>
      </c>
      <c r="Q56" t="s">
        <v>278</v>
      </c>
      <c r="R56" t="s">
        <v>279</v>
      </c>
      <c r="S56" s="1" t="s">
        <v>203</v>
      </c>
      <c r="T56" t="s">
        <v>280</v>
      </c>
      <c r="U56" t="s">
        <v>33</v>
      </c>
      <c r="V56" t="s">
        <v>85</v>
      </c>
      <c r="X56" t="s">
        <v>85</v>
      </c>
      <c r="Y56" t="s">
        <v>167</v>
      </c>
      <c r="Z56" t="s">
        <v>33</v>
      </c>
      <c r="AA56" t="s">
        <v>33</v>
      </c>
      <c r="AC56" t="s">
        <v>33</v>
      </c>
      <c r="AD56" t="s">
        <v>33</v>
      </c>
      <c r="AE56" t="s">
        <v>33</v>
      </c>
    </row>
    <row r="57" spans="1:31">
      <c r="A57">
        <v>54</v>
      </c>
      <c r="B57" t="s">
        <v>25</v>
      </c>
      <c r="C57" t="s">
        <v>281</v>
      </c>
      <c r="D57" t="s">
        <v>65</v>
      </c>
      <c r="G57" t="s">
        <v>282</v>
      </c>
      <c r="Q57" t="s">
        <v>283</v>
      </c>
      <c r="R57" t="s">
        <v>284</v>
      </c>
      <c r="S57" s="1" t="s">
        <v>30</v>
      </c>
      <c r="T57" t="s">
        <v>188</v>
      </c>
      <c r="U57" t="s">
        <v>33</v>
      </c>
      <c r="V57" t="s">
        <v>85</v>
      </c>
      <c r="X57" t="s">
        <v>85</v>
      </c>
      <c r="Y57" t="s">
        <v>32</v>
      </c>
      <c r="Z57" t="s">
        <v>33</v>
      </c>
      <c r="AA57" t="s">
        <v>33</v>
      </c>
      <c r="AC57" t="s">
        <v>33</v>
      </c>
      <c r="AD57" t="s">
        <v>33</v>
      </c>
      <c r="AE57" t="s">
        <v>33</v>
      </c>
    </row>
    <row r="58" spans="1:31">
      <c r="A58">
        <v>55</v>
      </c>
      <c r="B58" t="s">
        <v>25</v>
      </c>
      <c r="C58" t="s">
        <v>285</v>
      </c>
      <c r="D58" t="s">
        <v>44</v>
      </c>
      <c r="H58" t="s">
        <v>286</v>
      </c>
      <c r="Q58" t="s">
        <v>287</v>
      </c>
      <c r="R58" t="s">
        <v>288</v>
      </c>
      <c r="S58" s="1" t="s">
        <v>60</v>
      </c>
      <c r="T58" t="s">
        <v>188</v>
      </c>
      <c r="U58" t="s">
        <v>33</v>
      </c>
      <c r="V58" t="s">
        <v>85</v>
      </c>
      <c r="X58" t="s">
        <v>85</v>
      </c>
      <c r="Y58" t="s">
        <v>42</v>
      </c>
      <c r="Z58" t="s">
        <v>33</v>
      </c>
      <c r="AA58" t="s">
        <v>33</v>
      </c>
      <c r="AC58" t="s">
        <v>33</v>
      </c>
      <c r="AD58" t="s">
        <v>33</v>
      </c>
      <c r="AE58" t="s">
        <v>33</v>
      </c>
    </row>
    <row r="59" spans="1:31">
      <c r="A59">
        <v>56</v>
      </c>
      <c r="B59" t="s">
        <v>25</v>
      </c>
      <c r="C59" t="s">
        <v>289</v>
      </c>
      <c r="D59" t="s">
        <v>44</v>
      </c>
      <c r="H59" t="s">
        <v>290</v>
      </c>
      <c r="Q59" t="s">
        <v>291</v>
      </c>
      <c r="R59" t="s">
        <v>292</v>
      </c>
      <c r="S59" s="1" t="s">
        <v>39</v>
      </c>
      <c r="T59" t="s">
        <v>188</v>
      </c>
      <c r="U59" t="s">
        <v>84</v>
      </c>
      <c r="V59" t="s">
        <v>54</v>
      </c>
      <c r="X59" t="s">
        <v>85</v>
      </c>
      <c r="Y59" t="s">
        <v>158</v>
      </c>
      <c r="Z59" t="s">
        <v>33</v>
      </c>
      <c r="AA59" t="s">
        <v>216</v>
      </c>
      <c r="AC59" t="s">
        <v>6748</v>
      </c>
      <c r="AD59" t="s">
        <v>6749</v>
      </c>
      <c r="AE59" t="s">
        <v>60</v>
      </c>
    </row>
    <row r="60" spans="1:31">
      <c r="A60">
        <v>57</v>
      </c>
      <c r="B60" t="s">
        <v>25</v>
      </c>
      <c r="C60" t="s">
        <v>293</v>
      </c>
      <c r="D60" t="s">
        <v>44</v>
      </c>
      <c r="H60" t="s">
        <v>294</v>
      </c>
      <c r="Q60" t="s">
        <v>295</v>
      </c>
      <c r="R60" t="s">
        <v>296</v>
      </c>
      <c r="S60" s="1" t="s">
        <v>39</v>
      </c>
      <c r="T60" t="s">
        <v>188</v>
      </c>
      <c r="U60" t="s">
        <v>33</v>
      </c>
      <c r="V60" t="s">
        <v>85</v>
      </c>
      <c r="Y60" t="s">
        <v>158</v>
      </c>
      <c r="Z60" t="s">
        <v>33</v>
      </c>
      <c r="AA60" t="s">
        <v>33</v>
      </c>
      <c r="AC60" t="s">
        <v>33</v>
      </c>
      <c r="AD60" t="s">
        <v>33</v>
      </c>
      <c r="AE60" t="s">
        <v>33</v>
      </c>
    </row>
    <row r="61" spans="1:31">
      <c r="A61">
        <v>58</v>
      </c>
      <c r="B61" t="s">
        <v>25</v>
      </c>
      <c r="C61" t="s">
        <v>297</v>
      </c>
      <c r="D61" t="s">
        <v>44</v>
      </c>
      <c r="H61" t="s">
        <v>298</v>
      </c>
      <c r="Q61" t="s">
        <v>299</v>
      </c>
      <c r="R61" t="s">
        <v>299</v>
      </c>
      <c r="S61" s="1" t="s">
        <v>60</v>
      </c>
      <c r="T61" t="s">
        <v>188</v>
      </c>
      <c r="U61" t="s">
        <v>300</v>
      </c>
      <c r="V61" t="s">
        <v>301</v>
      </c>
      <c r="X61" t="s">
        <v>85</v>
      </c>
      <c r="Y61" t="s">
        <v>158</v>
      </c>
      <c r="Z61" t="s">
        <v>33</v>
      </c>
      <c r="AA61" t="s">
        <v>216</v>
      </c>
      <c r="AC61" t="s">
        <v>6750</v>
      </c>
      <c r="AD61" t="s">
        <v>6751</v>
      </c>
      <c r="AE61" t="s">
        <v>60</v>
      </c>
    </row>
    <row r="62" spans="1:31">
      <c r="A62">
        <v>59</v>
      </c>
      <c r="B62" t="s">
        <v>25</v>
      </c>
      <c r="C62" t="s">
        <v>302</v>
      </c>
      <c r="D62" t="s">
        <v>44</v>
      </c>
      <c r="H62" t="s">
        <v>303</v>
      </c>
      <c r="Q62" t="s">
        <v>304</v>
      </c>
      <c r="R62" t="s">
        <v>304</v>
      </c>
      <c r="S62" s="1" t="s">
        <v>39</v>
      </c>
      <c r="T62" t="s">
        <v>188</v>
      </c>
      <c r="U62" t="s">
        <v>84</v>
      </c>
      <c r="V62" t="s">
        <v>54</v>
      </c>
      <c r="X62" t="s">
        <v>85</v>
      </c>
      <c r="Y62" t="s">
        <v>158</v>
      </c>
      <c r="Z62" t="s">
        <v>33</v>
      </c>
      <c r="AA62" t="s">
        <v>33</v>
      </c>
      <c r="AC62" t="s">
        <v>33</v>
      </c>
      <c r="AD62" t="s">
        <v>33</v>
      </c>
      <c r="AE62" t="s">
        <v>33</v>
      </c>
    </row>
    <row r="63" spans="1:31">
      <c r="A63">
        <v>60</v>
      </c>
      <c r="B63" t="s">
        <v>25</v>
      </c>
      <c r="C63" t="s">
        <v>305</v>
      </c>
      <c r="D63" t="s">
        <v>35</v>
      </c>
      <c r="E63" t="s">
        <v>306</v>
      </c>
      <c r="Q63" t="s">
        <v>307</v>
      </c>
      <c r="R63" t="s">
        <v>308</v>
      </c>
      <c r="S63" s="1" t="s">
        <v>60</v>
      </c>
      <c r="T63" t="s">
        <v>40</v>
      </c>
      <c r="U63" t="s">
        <v>33</v>
      </c>
      <c r="V63" t="s">
        <v>85</v>
      </c>
      <c r="X63" t="s">
        <v>85</v>
      </c>
      <c r="Y63" t="s">
        <v>309</v>
      </c>
      <c r="Z63" t="s">
        <v>309</v>
      </c>
      <c r="AA63" t="s">
        <v>33</v>
      </c>
      <c r="AC63" t="s">
        <v>33</v>
      </c>
      <c r="AD63" t="s">
        <v>33</v>
      </c>
      <c r="AE63" t="s">
        <v>33</v>
      </c>
    </row>
    <row r="64" spans="1:31">
      <c r="A64">
        <v>61</v>
      </c>
      <c r="B64" t="s">
        <v>25</v>
      </c>
      <c r="C64" t="s">
        <v>310</v>
      </c>
      <c r="D64" t="s">
        <v>56</v>
      </c>
      <c r="F64" t="s">
        <v>311</v>
      </c>
      <c r="Q64" t="s">
        <v>312</v>
      </c>
      <c r="R64" t="s">
        <v>313</v>
      </c>
      <c r="S64" s="1" t="s">
        <v>60</v>
      </c>
      <c r="T64" t="s">
        <v>40</v>
      </c>
      <c r="U64" t="s">
        <v>33</v>
      </c>
      <c r="V64" t="s">
        <v>85</v>
      </c>
      <c r="X64" t="s">
        <v>85</v>
      </c>
      <c r="Y64" t="s">
        <v>309</v>
      </c>
      <c r="Z64" t="s">
        <v>309</v>
      </c>
      <c r="AA64" t="s">
        <v>33</v>
      </c>
      <c r="AC64" t="s">
        <v>33</v>
      </c>
      <c r="AD64" t="s">
        <v>33</v>
      </c>
      <c r="AE64" t="s">
        <v>33</v>
      </c>
    </row>
    <row r="65" spans="1:31">
      <c r="A65">
        <v>62</v>
      </c>
      <c r="B65" t="s">
        <v>25</v>
      </c>
      <c r="C65" t="s">
        <v>314</v>
      </c>
      <c r="D65" t="s">
        <v>65</v>
      </c>
      <c r="G65" t="s">
        <v>315</v>
      </c>
      <c r="Q65" t="s">
        <v>316</v>
      </c>
      <c r="R65" t="s">
        <v>317</v>
      </c>
      <c r="S65" s="1" t="s">
        <v>30</v>
      </c>
      <c r="T65" t="s">
        <v>40</v>
      </c>
      <c r="U65" t="s">
        <v>33</v>
      </c>
      <c r="V65" t="s">
        <v>85</v>
      </c>
      <c r="X65" t="s">
        <v>85</v>
      </c>
      <c r="Y65" t="s">
        <v>33</v>
      </c>
      <c r="Z65" t="s">
        <v>33</v>
      </c>
      <c r="AA65" t="s">
        <v>33</v>
      </c>
      <c r="AC65" t="s">
        <v>33</v>
      </c>
      <c r="AD65" t="s">
        <v>33</v>
      </c>
      <c r="AE65" t="s">
        <v>33</v>
      </c>
    </row>
    <row r="66" spans="1:31">
      <c r="A66">
        <v>63</v>
      </c>
      <c r="B66" t="s">
        <v>25</v>
      </c>
      <c r="C66" t="s">
        <v>318</v>
      </c>
      <c r="D66" t="s">
        <v>56</v>
      </c>
      <c r="H66" t="s">
        <v>319</v>
      </c>
      <c r="Q66" t="s">
        <v>320</v>
      </c>
      <c r="R66" t="s">
        <v>321</v>
      </c>
      <c r="S66" s="1" t="s">
        <v>60</v>
      </c>
      <c r="T66" t="s">
        <v>40</v>
      </c>
      <c r="U66" t="s">
        <v>33</v>
      </c>
      <c r="V66" t="s">
        <v>85</v>
      </c>
      <c r="X66" t="s">
        <v>85</v>
      </c>
      <c r="Y66" t="s">
        <v>309</v>
      </c>
      <c r="Z66" t="s">
        <v>309</v>
      </c>
      <c r="AA66" t="s">
        <v>61</v>
      </c>
      <c r="AC66" t="s">
        <v>322</v>
      </c>
      <c r="AD66" t="s">
        <v>323</v>
      </c>
      <c r="AE66" t="s">
        <v>60</v>
      </c>
    </row>
    <row r="67" spans="1:31">
      <c r="A67">
        <v>64</v>
      </c>
      <c r="B67" t="s">
        <v>25</v>
      </c>
      <c r="C67" t="s">
        <v>324</v>
      </c>
      <c r="D67" t="s">
        <v>65</v>
      </c>
      <c r="I67" t="s">
        <v>325</v>
      </c>
      <c r="Q67" t="s">
        <v>326</v>
      </c>
      <c r="R67" t="s">
        <v>327</v>
      </c>
      <c r="S67" s="1" t="s">
        <v>30</v>
      </c>
      <c r="T67" t="s">
        <v>40</v>
      </c>
      <c r="U67" t="s">
        <v>33</v>
      </c>
      <c r="V67" t="s">
        <v>85</v>
      </c>
      <c r="X67" t="s">
        <v>85</v>
      </c>
      <c r="Y67" t="s">
        <v>32</v>
      </c>
      <c r="Z67" t="s">
        <v>33</v>
      </c>
      <c r="AA67" t="s">
        <v>33</v>
      </c>
      <c r="AC67" t="s">
        <v>33</v>
      </c>
      <c r="AD67" t="s">
        <v>33</v>
      </c>
      <c r="AE67" t="s">
        <v>33</v>
      </c>
    </row>
    <row r="68" spans="1:31">
      <c r="A68">
        <v>65</v>
      </c>
      <c r="B68" t="s">
        <v>25</v>
      </c>
      <c r="C68" t="s">
        <v>328</v>
      </c>
      <c r="D68" t="s">
        <v>44</v>
      </c>
      <c r="J68" t="s">
        <v>329</v>
      </c>
      <c r="Q68" t="s">
        <v>330</v>
      </c>
      <c r="R68" t="s">
        <v>331</v>
      </c>
      <c r="S68" s="1" t="s">
        <v>39</v>
      </c>
      <c r="T68" t="s">
        <v>40</v>
      </c>
      <c r="U68" t="s">
        <v>33</v>
      </c>
      <c r="V68" t="s">
        <v>85</v>
      </c>
      <c r="X68" t="s">
        <v>85</v>
      </c>
      <c r="Y68" t="s">
        <v>158</v>
      </c>
      <c r="Z68" t="s">
        <v>158</v>
      </c>
      <c r="AA68" t="s">
        <v>216</v>
      </c>
      <c r="AC68" t="s">
        <v>332</v>
      </c>
      <c r="AD68" t="s">
        <v>6752</v>
      </c>
      <c r="AE68" t="s">
        <v>203</v>
      </c>
    </row>
    <row r="69" spans="1:31">
      <c r="A69">
        <v>66</v>
      </c>
      <c r="B69" t="s">
        <v>25</v>
      </c>
      <c r="C69" t="s">
        <v>333</v>
      </c>
      <c r="D69" t="s">
        <v>44</v>
      </c>
      <c r="J69" t="s">
        <v>334</v>
      </c>
      <c r="Q69" t="s">
        <v>335</v>
      </c>
      <c r="R69" t="s">
        <v>336</v>
      </c>
      <c r="S69" s="1" t="s">
        <v>39</v>
      </c>
      <c r="T69" t="s">
        <v>40</v>
      </c>
      <c r="U69" t="s">
        <v>337</v>
      </c>
      <c r="V69" t="s">
        <v>54</v>
      </c>
      <c r="W69" t="s">
        <v>338</v>
      </c>
      <c r="X69" t="s">
        <v>339</v>
      </c>
      <c r="Y69" t="s">
        <v>158</v>
      </c>
      <c r="Z69" t="s">
        <v>158</v>
      </c>
      <c r="AA69" t="s">
        <v>216</v>
      </c>
      <c r="AC69" t="s">
        <v>340</v>
      </c>
      <c r="AD69" t="s">
        <v>6753</v>
      </c>
      <c r="AE69" t="s">
        <v>39</v>
      </c>
    </row>
    <row r="70" spans="1:31">
      <c r="A70">
        <v>67</v>
      </c>
      <c r="B70" t="s">
        <v>25</v>
      </c>
      <c r="C70" t="s">
        <v>341</v>
      </c>
      <c r="D70" t="s">
        <v>44</v>
      </c>
      <c r="J70" t="s">
        <v>342</v>
      </c>
      <c r="Q70" t="s">
        <v>343</v>
      </c>
      <c r="R70" t="s">
        <v>344</v>
      </c>
      <c r="S70" s="1" t="s">
        <v>39</v>
      </c>
      <c r="T70" t="s">
        <v>40</v>
      </c>
      <c r="U70" t="s">
        <v>84</v>
      </c>
      <c r="V70" t="s">
        <v>54</v>
      </c>
      <c r="W70" t="s">
        <v>338</v>
      </c>
      <c r="X70" t="s">
        <v>345</v>
      </c>
      <c r="Y70" t="s">
        <v>346</v>
      </c>
      <c r="Z70" t="s">
        <v>346</v>
      </c>
      <c r="AA70" t="s">
        <v>61</v>
      </c>
      <c r="AC70" t="s">
        <v>347</v>
      </c>
      <c r="AD70" t="s">
        <v>6754</v>
      </c>
      <c r="AE70" t="s">
        <v>60</v>
      </c>
    </row>
    <row r="71" spans="1:31">
      <c r="A71">
        <v>68</v>
      </c>
      <c r="B71" t="s">
        <v>25</v>
      </c>
      <c r="C71" t="s">
        <v>348</v>
      </c>
      <c r="D71" t="s">
        <v>44</v>
      </c>
      <c r="J71" t="s">
        <v>349</v>
      </c>
      <c r="Q71" t="s">
        <v>350</v>
      </c>
      <c r="R71" t="s">
        <v>351</v>
      </c>
      <c r="S71" s="1" t="s">
        <v>39</v>
      </c>
      <c r="T71" t="s">
        <v>188</v>
      </c>
      <c r="U71" t="s">
        <v>337</v>
      </c>
      <c r="V71" t="s">
        <v>54</v>
      </c>
      <c r="W71" t="s">
        <v>352</v>
      </c>
      <c r="X71" t="s">
        <v>353</v>
      </c>
      <c r="Y71" t="s">
        <v>346</v>
      </c>
      <c r="Z71" t="s">
        <v>346</v>
      </c>
      <c r="AA71" t="s">
        <v>61</v>
      </c>
      <c r="AC71" t="s">
        <v>354</v>
      </c>
      <c r="AD71" t="s">
        <v>6755</v>
      </c>
      <c r="AE71" t="s">
        <v>60</v>
      </c>
    </row>
    <row r="72" spans="1:31">
      <c r="A72">
        <v>69</v>
      </c>
      <c r="B72" t="s">
        <v>25</v>
      </c>
      <c r="C72" t="s">
        <v>355</v>
      </c>
      <c r="D72" t="s">
        <v>44</v>
      </c>
      <c r="J72" t="s">
        <v>356</v>
      </c>
      <c r="Q72" t="s">
        <v>357</v>
      </c>
      <c r="R72" t="s">
        <v>358</v>
      </c>
      <c r="S72" s="1" t="s">
        <v>39</v>
      </c>
      <c r="T72" t="s">
        <v>252</v>
      </c>
      <c r="U72" t="s">
        <v>75</v>
      </c>
      <c r="V72" t="s">
        <v>76</v>
      </c>
      <c r="X72" t="s">
        <v>33</v>
      </c>
      <c r="Y72" t="s">
        <v>158</v>
      </c>
      <c r="Z72" t="s">
        <v>41</v>
      </c>
      <c r="AA72" t="s">
        <v>33</v>
      </c>
      <c r="AC72" t="s">
        <v>33</v>
      </c>
      <c r="AD72" t="s">
        <v>33</v>
      </c>
      <c r="AE72" t="s">
        <v>33</v>
      </c>
    </row>
    <row r="73" spans="1:31">
      <c r="A73">
        <v>70</v>
      </c>
      <c r="B73" t="s">
        <v>25</v>
      </c>
      <c r="C73" t="s">
        <v>359</v>
      </c>
      <c r="D73" t="s">
        <v>56</v>
      </c>
      <c r="J73" t="s">
        <v>360</v>
      </c>
      <c r="Q73" t="s">
        <v>361</v>
      </c>
      <c r="R73" t="s">
        <v>362</v>
      </c>
      <c r="S73" s="1" t="s">
        <v>39</v>
      </c>
      <c r="T73" t="s">
        <v>40</v>
      </c>
      <c r="U73" t="s">
        <v>32</v>
      </c>
      <c r="V73" t="s">
        <v>85</v>
      </c>
      <c r="X73" t="s">
        <v>85</v>
      </c>
      <c r="Y73" t="s">
        <v>158</v>
      </c>
      <c r="Z73" t="s">
        <v>158</v>
      </c>
      <c r="AA73" t="s">
        <v>216</v>
      </c>
      <c r="AC73" t="s">
        <v>363</v>
      </c>
      <c r="AD73" t="s">
        <v>6756</v>
      </c>
      <c r="AE73" t="s">
        <v>39</v>
      </c>
    </row>
    <row r="74" spans="1:31">
      <c r="A74">
        <v>71</v>
      </c>
      <c r="B74" t="s">
        <v>25</v>
      </c>
      <c r="C74" t="s">
        <v>364</v>
      </c>
      <c r="D74" t="s">
        <v>65</v>
      </c>
      <c r="K74" t="s">
        <v>365</v>
      </c>
      <c r="Q74" t="s">
        <v>366</v>
      </c>
      <c r="R74" t="s">
        <v>367</v>
      </c>
      <c r="S74" s="1" t="s">
        <v>30</v>
      </c>
      <c r="T74" t="s">
        <v>40</v>
      </c>
      <c r="U74" t="s">
        <v>32</v>
      </c>
      <c r="V74" t="s">
        <v>85</v>
      </c>
      <c r="X74" t="s">
        <v>85</v>
      </c>
      <c r="Y74" t="s">
        <v>33</v>
      </c>
      <c r="Z74" t="s">
        <v>33</v>
      </c>
      <c r="AA74" t="s">
        <v>33</v>
      </c>
      <c r="AC74" t="s">
        <v>33</v>
      </c>
      <c r="AD74" t="s">
        <v>33</v>
      </c>
      <c r="AE74" t="s">
        <v>33</v>
      </c>
    </row>
    <row r="75" spans="1:31">
      <c r="A75">
        <v>72</v>
      </c>
      <c r="B75" t="s">
        <v>25</v>
      </c>
      <c r="C75" t="s">
        <v>368</v>
      </c>
      <c r="D75" t="s">
        <v>44</v>
      </c>
      <c r="L75" t="s">
        <v>369</v>
      </c>
      <c r="Q75" t="s">
        <v>370</v>
      </c>
      <c r="R75" t="s">
        <v>371</v>
      </c>
      <c r="S75" s="1" t="s">
        <v>39</v>
      </c>
      <c r="T75" t="s">
        <v>40</v>
      </c>
      <c r="U75" t="s">
        <v>32</v>
      </c>
      <c r="V75" t="s">
        <v>85</v>
      </c>
      <c r="X75" t="s">
        <v>85</v>
      </c>
      <c r="Y75" t="s">
        <v>158</v>
      </c>
      <c r="Z75" t="s">
        <v>33</v>
      </c>
      <c r="AA75" t="s">
        <v>33</v>
      </c>
      <c r="AC75" t="s">
        <v>33</v>
      </c>
      <c r="AD75" t="s">
        <v>33</v>
      </c>
      <c r="AE75" t="s">
        <v>33</v>
      </c>
    </row>
    <row r="76" spans="1:31">
      <c r="A76">
        <v>73</v>
      </c>
      <c r="B76" t="s">
        <v>25</v>
      </c>
      <c r="C76" t="s">
        <v>372</v>
      </c>
      <c r="D76" t="s">
        <v>44</v>
      </c>
      <c r="L76" t="s">
        <v>373</v>
      </c>
      <c r="Q76" t="s">
        <v>374</v>
      </c>
      <c r="R76" t="s">
        <v>375</v>
      </c>
      <c r="S76" s="1" t="s">
        <v>39</v>
      </c>
      <c r="T76" t="s">
        <v>40</v>
      </c>
      <c r="U76" t="s">
        <v>84</v>
      </c>
      <c r="V76" t="s">
        <v>54</v>
      </c>
      <c r="X76" t="s">
        <v>85</v>
      </c>
      <c r="Y76" t="s">
        <v>158</v>
      </c>
      <c r="Z76" t="s">
        <v>158</v>
      </c>
      <c r="AA76" t="s">
        <v>376</v>
      </c>
      <c r="AC76" t="s">
        <v>377</v>
      </c>
      <c r="AD76" t="s">
        <v>6757</v>
      </c>
      <c r="AE76" t="s">
        <v>39</v>
      </c>
    </row>
    <row r="77" spans="1:31">
      <c r="A77">
        <v>74</v>
      </c>
      <c r="B77" t="s">
        <v>25</v>
      </c>
      <c r="C77" t="s">
        <v>378</v>
      </c>
      <c r="D77" t="s">
        <v>44</v>
      </c>
      <c r="L77" t="s">
        <v>379</v>
      </c>
      <c r="Q77" t="s">
        <v>380</v>
      </c>
      <c r="R77" t="s">
        <v>381</v>
      </c>
      <c r="S77" s="1" t="s">
        <v>39</v>
      </c>
      <c r="T77" t="s">
        <v>40</v>
      </c>
      <c r="U77" t="s">
        <v>84</v>
      </c>
      <c r="V77" t="s">
        <v>54</v>
      </c>
      <c r="X77" t="s">
        <v>85</v>
      </c>
      <c r="Y77" t="s">
        <v>158</v>
      </c>
      <c r="Z77" t="s">
        <v>33</v>
      </c>
      <c r="AA77" t="s">
        <v>376</v>
      </c>
      <c r="AC77" t="s">
        <v>377</v>
      </c>
      <c r="AD77" t="s">
        <v>6757</v>
      </c>
      <c r="AE77" t="s">
        <v>39</v>
      </c>
    </row>
    <row r="78" spans="1:31">
      <c r="A78">
        <v>75</v>
      </c>
      <c r="B78" t="s">
        <v>25</v>
      </c>
      <c r="C78" t="s">
        <v>382</v>
      </c>
      <c r="D78" t="s">
        <v>44</v>
      </c>
      <c r="L78" t="s">
        <v>383</v>
      </c>
      <c r="Q78" t="s">
        <v>384</v>
      </c>
      <c r="R78" t="s">
        <v>385</v>
      </c>
      <c r="S78" s="1" t="s">
        <v>39</v>
      </c>
      <c r="T78" t="s">
        <v>188</v>
      </c>
      <c r="U78" t="s">
        <v>32</v>
      </c>
      <c r="V78" t="s">
        <v>85</v>
      </c>
      <c r="X78" t="s">
        <v>85</v>
      </c>
      <c r="Y78" t="s">
        <v>158</v>
      </c>
      <c r="Z78" t="s">
        <v>33</v>
      </c>
      <c r="AA78" t="s">
        <v>33</v>
      </c>
      <c r="AC78" t="s">
        <v>33</v>
      </c>
      <c r="AD78" t="s">
        <v>33</v>
      </c>
      <c r="AE78" t="s">
        <v>33</v>
      </c>
    </row>
    <row r="79" spans="1:31">
      <c r="A79">
        <v>76</v>
      </c>
      <c r="B79" t="s">
        <v>25</v>
      </c>
      <c r="C79" t="s">
        <v>386</v>
      </c>
      <c r="D79" t="s">
        <v>56</v>
      </c>
      <c r="L79" t="s">
        <v>387</v>
      </c>
      <c r="Q79" t="s">
        <v>388</v>
      </c>
      <c r="R79" t="s">
        <v>389</v>
      </c>
      <c r="S79" s="1" t="s">
        <v>39</v>
      </c>
      <c r="T79" t="s">
        <v>40</v>
      </c>
      <c r="U79" t="s">
        <v>32</v>
      </c>
      <c r="V79" t="s">
        <v>85</v>
      </c>
      <c r="X79" t="s">
        <v>85</v>
      </c>
      <c r="Y79" t="s">
        <v>158</v>
      </c>
      <c r="Z79" t="s">
        <v>158</v>
      </c>
      <c r="AA79" t="s">
        <v>390</v>
      </c>
      <c r="AC79" t="s">
        <v>391</v>
      </c>
      <c r="AD79" t="s">
        <v>6758</v>
      </c>
      <c r="AE79" t="s">
        <v>39</v>
      </c>
    </row>
    <row r="80" spans="1:31">
      <c r="A80">
        <v>77</v>
      </c>
      <c r="B80" t="s">
        <v>25</v>
      </c>
      <c r="C80" t="s">
        <v>392</v>
      </c>
      <c r="D80" t="s">
        <v>65</v>
      </c>
      <c r="M80" t="s">
        <v>393</v>
      </c>
      <c r="Q80" t="s">
        <v>394</v>
      </c>
      <c r="R80" t="s">
        <v>395</v>
      </c>
      <c r="S80" s="1" t="s">
        <v>30</v>
      </c>
      <c r="T80" t="s">
        <v>40</v>
      </c>
      <c r="U80" t="s">
        <v>32</v>
      </c>
      <c r="V80" t="s">
        <v>85</v>
      </c>
      <c r="X80" t="s">
        <v>85</v>
      </c>
      <c r="Y80" t="s">
        <v>33</v>
      </c>
      <c r="Z80" t="s">
        <v>33</v>
      </c>
      <c r="AA80" t="s">
        <v>33</v>
      </c>
      <c r="AC80" t="s">
        <v>33</v>
      </c>
      <c r="AD80" t="s">
        <v>33</v>
      </c>
      <c r="AE80" t="s">
        <v>33</v>
      </c>
    </row>
    <row r="81" spans="1:31">
      <c r="A81">
        <v>78</v>
      </c>
      <c r="B81" t="s">
        <v>25</v>
      </c>
      <c r="C81" t="s">
        <v>396</v>
      </c>
      <c r="D81" t="s">
        <v>44</v>
      </c>
      <c r="N81" t="s">
        <v>397</v>
      </c>
      <c r="Q81" t="s">
        <v>398</v>
      </c>
      <c r="R81" t="s">
        <v>399</v>
      </c>
      <c r="S81" s="1" t="s">
        <v>39</v>
      </c>
      <c r="T81" t="s">
        <v>40</v>
      </c>
      <c r="U81" t="s">
        <v>32</v>
      </c>
      <c r="V81" t="s">
        <v>85</v>
      </c>
      <c r="X81" t="s">
        <v>85</v>
      </c>
      <c r="Y81" t="s">
        <v>158</v>
      </c>
      <c r="Z81" t="s">
        <v>158</v>
      </c>
      <c r="AA81" t="s">
        <v>216</v>
      </c>
      <c r="AC81" t="s">
        <v>400</v>
      </c>
      <c r="AD81" t="s">
        <v>6759</v>
      </c>
      <c r="AE81" t="s">
        <v>39</v>
      </c>
    </row>
    <row r="82" spans="1:31">
      <c r="A82">
        <v>79</v>
      </c>
      <c r="B82" t="s">
        <v>25</v>
      </c>
      <c r="C82" t="s">
        <v>401</v>
      </c>
      <c r="D82" t="s">
        <v>56</v>
      </c>
      <c r="L82" t="s">
        <v>402</v>
      </c>
      <c r="Q82" t="s">
        <v>403</v>
      </c>
      <c r="R82" t="s">
        <v>404</v>
      </c>
      <c r="S82" s="1" t="s">
        <v>39</v>
      </c>
      <c r="T82" t="s">
        <v>40</v>
      </c>
      <c r="U82" t="s">
        <v>41</v>
      </c>
      <c r="V82" t="s">
        <v>85</v>
      </c>
      <c r="X82" t="s">
        <v>85</v>
      </c>
      <c r="Y82" t="s">
        <v>158</v>
      </c>
      <c r="Z82" t="s">
        <v>158</v>
      </c>
      <c r="AA82" t="s">
        <v>33</v>
      </c>
      <c r="AC82" t="s">
        <v>33</v>
      </c>
      <c r="AD82" t="s">
        <v>33</v>
      </c>
      <c r="AE82" t="s">
        <v>33</v>
      </c>
    </row>
    <row r="83" spans="1:31">
      <c r="A83">
        <v>80</v>
      </c>
      <c r="B83" t="s">
        <v>25</v>
      </c>
      <c r="C83" t="s">
        <v>392</v>
      </c>
      <c r="D83" t="s">
        <v>65</v>
      </c>
      <c r="M83" t="s">
        <v>393</v>
      </c>
      <c r="Q83" t="s">
        <v>405</v>
      </c>
      <c r="R83" t="s">
        <v>406</v>
      </c>
      <c r="S83" s="1" t="s">
        <v>30</v>
      </c>
      <c r="T83" t="s">
        <v>40</v>
      </c>
      <c r="U83" t="s">
        <v>41</v>
      </c>
      <c r="V83" t="s">
        <v>85</v>
      </c>
      <c r="X83" t="s">
        <v>85</v>
      </c>
      <c r="Y83" t="s">
        <v>32</v>
      </c>
      <c r="Z83" t="s">
        <v>33</v>
      </c>
      <c r="AA83" t="s">
        <v>33</v>
      </c>
      <c r="AC83" t="s">
        <v>33</v>
      </c>
      <c r="AD83" t="s">
        <v>33</v>
      </c>
      <c r="AE83" t="s">
        <v>33</v>
      </c>
    </row>
    <row r="84" spans="1:31">
      <c r="A84">
        <v>81</v>
      </c>
      <c r="B84" t="s">
        <v>25</v>
      </c>
      <c r="C84" t="s">
        <v>396</v>
      </c>
      <c r="D84" t="s">
        <v>44</v>
      </c>
      <c r="N84" t="s">
        <v>397</v>
      </c>
      <c r="Q84" t="s">
        <v>408</v>
      </c>
      <c r="R84" t="s">
        <v>409</v>
      </c>
      <c r="S84" s="1" t="s">
        <v>39</v>
      </c>
      <c r="T84" t="s">
        <v>40</v>
      </c>
      <c r="U84" t="s">
        <v>41</v>
      </c>
      <c r="V84" t="s">
        <v>85</v>
      </c>
      <c r="X84" t="s">
        <v>85</v>
      </c>
      <c r="Y84" t="s">
        <v>158</v>
      </c>
      <c r="Z84" t="s">
        <v>158</v>
      </c>
      <c r="AA84" t="s">
        <v>33</v>
      </c>
      <c r="AC84" t="s">
        <v>33</v>
      </c>
      <c r="AD84" t="s">
        <v>33</v>
      </c>
      <c r="AE84" t="s">
        <v>33</v>
      </c>
    </row>
    <row r="85" spans="1:31">
      <c r="A85">
        <v>82</v>
      </c>
      <c r="B85" t="s">
        <v>25</v>
      </c>
      <c r="C85" t="s">
        <v>410</v>
      </c>
      <c r="D85" t="s">
        <v>56</v>
      </c>
      <c r="L85" t="s">
        <v>411</v>
      </c>
      <c r="Q85" t="s">
        <v>412</v>
      </c>
      <c r="R85" t="s">
        <v>413</v>
      </c>
      <c r="S85" s="1" t="s">
        <v>39</v>
      </c>
      <c r="T85" t="s">
        <v>40</v>
      </c>
      <c r="U85" t="s">
        <v>32</v>
      </c>
      <c r="V85" t="s">
        <v>85</v>
      </c>
      <c r="X85" t="s">
        <v>33</v>
      </c>
      <c r="Y85" t="s">
        <v>158</v>
      </c>
      <c r="Z85" t="s">
        <v>158</v>
      </c>
      <c r="AA85" t="s">
        <v>33</v>
      </c>
      <c r="AC85" t="s">
        <v>33</v>
      </c>
      <c r="AD85" t="s">
        <v>33</v>
      </c>
      <c r="AE85" t="s">
        <v>33</v>
      </c>
    </row>
    <row r="86" spans="1:31">
      <c r="A86">
        <v>83</v>
      </c>
      <c r="B86" t="s">
        <v>25</v>
      </c>
      <c r="C86" t="s">
        <v>392</v>
      </c>
      <c r="D86" t="s">
        <v>65</v>
      </c>
      <c r="M86" t="s">
        <v>393</v>
      </c>
      <c r="Q86" t="s">
        <v>414</v>
      </c>
      <c r="R86" t="s">
        <v>415</v>
      </c>
      <c r="S86" s="1" t="s">
        <v>30</v>
      </c>
      <c r="T86" t="s">
        <v>40</v>
      </c>
      <c r="U86" t="s">
        <v>32</v>
      </c>
      <c r="V86" t="s">
        <v>85</v>
      </c>
      <c r="X86" t="s">
        <v>33</v>
      </c>
      <c r="Y86" t="s">
        <v>33</v>
      </c>
      <c r="Z86" t="s">
        <v>33</v>
      </c>
      <c r="AA86" t="s">
        <v>33</v>
      </c>
      <c r="AC86" t="s">
        <v>33</v>
      </c>
      <c r="AD86" t="s">
        <v>33</v>
      </c>
      <c r="AE86" t="s">
        <v>33</v>
      </c>
    </row>
    <row r="87" spans="1:31">
      <c r="A87">
        <v>84</v>
      </c>
      <c r="B87" t="s">
        <v>25</v>
      </c>
      <c r="C87" t="s">
        <v>416</v>
      </c>
      <c r="D87" t="s">
        <v>44</v>
      </c>
      <c r="N87" t="s">
        <v>417</v>
      </c>
      <c r="Q87" t="s">
        <v>418</v>
      </c>
      <c r="R87" t="s">
        <v>419</v>
      </c>
      <c r="S87" s="1" t="s">
        <v>39</v>
      </c>
      <c r="T87" t="s">
        <v>40</v>
      </c>
      <c r="U87" t="s">
        <v>32</v>
      </c>
      <c r="V87" t="s">
        <v>85</v>
      </c>
      <c r="X87" t="s">
        <v>33</v>
      </c>
      <c r="Y87" t="s">
        <v>158</v>
      </c>
      <c r="Z87" t="s">
        <v>158</v>
      </c>
      <c r="AA87" t="s">
        <v>216</v>
      </c>
      <c r="AC87" t="s">
        <v>420</v>
      </c>
      <c r="AD87" t="s">
        <v>6760</v>
      </c>
      <c r="AE87" t="s">
        <v>39</v>
      </c>
    </row>
    <row r="88" spans="1:31">
      <c r="A88">
        <v>85</v>
      </c>
      <c r="B88" t="s">
        <v>25</v>
      </c>
      <c r="C88" t="s">
        <v>421</v>
      </c>
      <c r="D88" t="s">
        <v>56</v>
      </c>
      <c r="J88" t="s">
        <v>422</v>
      </c>
      <c r="Q88" t="s">
        <v>423</v>
      </c>
      <c r="R88" t="s">
        <v>424</v>
      </c>
      <c r="S88" s="1" t="s">
        <v>39</v>
      </c>
      <c r="T88" t="s">
        <v>40</v>
      </c>
      <c r="U88" t="s">
        <v>32</v>
      </c>
      <c r="V88" t="s">
        <v>85</v>
      </c>
      <c r="X88" t="s">
        <v>33</v>
      </c>
      <c r="Y88" t="s">
        <v>167</v>
      </c>
      <c r="Z88" t="s">
        <v>167</v>
      </c>
      <c r="AA88" t="s">
        <v>61</v>
      </c>
      <c r="AC88" t="s">
        <v>425</v>
      </c>
      <c r="AD88" t="s">
        <v>6761</v>
      </c>
      <c r="AE88" t="s">
        <v>60</v>
      </c>
    </row>
    <row r="89" spans="1:31">
      <c r="A89">
        <v>86</v>
      </c>
      <c r="B89" t="s">
        <v>25</v>
      </c>
      <c r="C89" t="s">
        <v>426</v>
      </c>
      <c r="D89" t="s">
        <v>65</v>
      </c>
      <c r="K89" t="s">
        <v>427</v>
      </c>
      <c r="Q89" t="s">
        <v>428</v>
      </c>
      <c r="R89" t="s">
        <v>429</v>
      </c>
      <c r="S89" s="1" t="s">
        <v>30</v>
      </c>
      <c r="T89" t="s">
        <v>40</v>
      </c>
      <c r="U89" t="s">
        <v>32</v>
      </c>
      <c r="V89" t="s">
        <v>85</v>
      </c>
      <c r="X89" t="s">
        <v>33</v>
      </c>
      <c r="Y89" t="s">
        <v>32</v>
      </c>
      <c r="Z89" t="s">
        <v>33</v>
      </c>
      <c r="AA89" t="s">
        <v>33</v>
      </c>
      <c r="AC89" t="s">
        <v>33</v>
      </c>
      <c r="AD89" t="s">
        <v>33</v>
      </c>
      <c r="AE89" t="s">
        <v>33</v>
      </c>
    </row>
    <row r="90" spans="1:31">
      <c r="A90">
        <v>87</v>
      </c>
      <c r="B90" t="s">
        <v>25</v>
      </c>
      <c r="C90" t="s">
        <v>430</v>
      </c>
      <c r="D90" t="s">
        <v>44</v>
      </c>
      <c r="L90" t="s">
        <v>431</v>
      </c>
      <c r="Q90" t="s">
        <v>432</v>
      </c>
      <c r="R90" t="s">
        <v>433</v>
      </c>
      <c r="S90" s="1" t="s">
        <v>39</v>
      </c>
      <c r="T90" t="s">
        <v>40</v>
      </c>
      <c r="U90" t="s">
        <v>33</v>
      </c>
      <c r="V90" t="s">
        <v>33</v>
      </c>
      <c r="X90" t="s">
        <v>33</v>
      </c>
      <c r="Y90" t="s">
        <v>158</v>
      </c>
      <c r="Z90" t="s">
        <v>158</v>
      </c>
      <c r="AA90" t="s">
        <v>216</v>
      </c>
      <c r="AC90" t="s">
        <v>434</v>
      </c>
      <c r="AD90" t="s">
        <v>6762</v>
      </c>
      <c r="AE90" t="s">
        <v>39</v>
      </c>
    </row>
    <row r="91" spans="1:31">
      <c r="A91">
        <v>88</v>
      </c>
      <c r="B91" t="s">
        <v>25</v>
      </c>
      <c r="C91" t="s">
        <v>435</v>
      </c>
      <c r="D91" t="s">
        <v>44</v>
      </c>
      <c r="L91" t="s">
        <v>436</v>
      </c>
      <c r="Q91" t="s">
        <v>437</v>
      </c>
      <c r="R91" t="s">
        <v>438</v>
      </c>
      <c r="S91" s="1" t="s">
        <v>39</v>
      </c>
      <c r="T91" t="s">
        <v>40</v>
      </c>
      <c r="U91" t="s">
        <v>84</v>
      </c>
      <c r="V91" t="s">
        <v>54</v>
      </c>
      <c r="X91" t="s">
        <v>33</v>
      </c>
      <c r="Y91" t="s">
        <v>158</v>
      </c>
      <c r="Z91" t="s">
        <v>158</v>
      </c>
      <c r="AA91" t="s">
        <v>216</v>
      </c>
      <c r="AC91" t="s">
        <v>439</v>
      </c>
      <c r="AD91" t="s">
        <v>6763</v>
      </c>
      <c r="AE91" t="s">
        <v>39</v>
      </c>
    </row>
    <row r="92" spans="1:31">
      <c r="A92">
        <v>89</v>
      </c>
      <c r="B92" t="s">
        <v>25</v>
      </c>
      <c r="C92" t="s">
        <v>440</v>
      </c>
      <c r="D92" t="s">
        <v>44</v>
      </c>
      <c r="L92" t="s">
        <v>441</v>
      </c>
      <c r="Q92" t="s">
        <v>442</v>
      </c>
      <c r="R92" t="s">
        <v>443</v>
      </c>
      <c r="S92" s="1" t="s">
        <v>39</v>
      </c>
      <c r="T92" t="s">
        <v>188</v>
      </c>
      <c r="U92" t="s">
        <v>84</v>
      </c>
      <c r="V92" t="s">
        <v>54</v>
      </c>
      <c r="X92" t="s">
        <v>33</v>
      </c>
      <c r="Y92" t="s">
        <v>158</v>
      </c>
      <c r="Z92" t="s">
        <v>33</v>
      </c>
      <c r="AA92" t="s">
        <v>216</v>
      </c>
      <c r="AC92" t="s">
        <v>444</v>
      </c>
      <c r="AD92" t="s">
        <v>6764</v>
      </c>
      <c r="AE92" t="s">
        <v>39</v>
      </c>
    </row>
    <row r="93" spans="1:31">
      <c r="A93">
        <v>90</v>
      </c>
      <c r="B93" t="s">
        <v>25</v>
      </c>
      <c r="C93" t="s">
        <v>445</v>
      </c>
      <c r="D93" t="s">
        <v>44</v>
      </c>
      <c r="L93" t="s">
        <v>446</v>
      </c>
      <c r="Q93" t="s">
        <v>447</v>
      </c>
      <c r="R93" t="s">
        <v>448</v>
      </c>
      <c r="S93" s="1" t="s">
        <v>39</v>
      </c>
      <c r="T93" t="s">
        <v>188</v>
      </c>
      <c r="U93" t="s">
        <v>84</v>
      </c>
      <c r="V93" t="s">
        <v>54</v>
      </c>
      <c r="X93" t="s">
        <v>33</v>
      </c>
      <c r="Y93" t="s">
        <v>158</v>
      </c>
      <c r="Z93" t="s">
        <v>33</v>
      </c>
      <c r="AA93" t="s">
        <v>216</v>
      </c>
      <c r="AC93" t="s">
        <v>449</v>
      </c>
      <c r="AD93" t="s">
        <v>6765</v>
      </c>
      <c r="AE93" t="s">
        <v>39</v>
      </c>
    </row>
    <row r="94" spans="1:31">
      <c r="A94">
        <v>91</v>
      </c>
      <c r="B94" t="s">
        <v>25</v>
      </c>
      <c r="C94" t="s">
        <v>450</v>
      </c>
      <c r="D94" t="s">
        <v>44</v>
      </c>
      <c r="L94" t="s">
        <v>451</v>
      </c>
      <c r="Q94" t="s">
        <v>452</v>
      </c>
      <c r="R94" t="s">
        <v>453</v>
      </c>
      <c r="S94" s="1" t="s">
        <v>60</v>
      </c>
      <c r="T94" t="s">
        <v>188</v>
      </c>
      <c r="U94" t="s">
        <v>454</v>
      </c>
      <c r="V94" t="s">
        <v>54</v>
      </c>
      <c r="W94" t="s">
        <v>455</v>
      </c>
      <c r="X94" t="s">
        <v>456</v>
      </c>
      <c r="Y94" t="s">
        <v>167</v>
      </c>
      <c r="Z94" t="s">
        <v>167</v>
      </c>
      <c r="AA94" t="s">
        <v>61</v>
      </c>
      <c r="AC94" t="s">
        <v>457</v>
      </c>
      <c r="AD94" t="s">
        <v>6766</v>
      </c>
      <c r="AE94" t="s">
        <v>60</v>
      </c>
    </row>
    <row r="95" spans="1:31">
      <c r="A95">
        <v>92</v>
      </c>
      <c r="B95" t="s">
        <v>25</v>
      </c>
      <c r="C95" t="s">
        <v>458</v>
      </c>
      <c r="D95" t="s">
        <v>56</v>
      </c>
      <c r="J95" t="s">
        <v>459</v>
      </c>
      <c r="Q95" t="s">
        <v>460</v>
      </c>
      <c r="R95" t="s">
        <v>461</v>
      </c>
      <c r="S95" s="1" t="s">
        <v>39</v>
      </c>
      <c r="T95" t="s">
        <v>252</v>
      </c>
      <c r="U95" t="s">
        <v>33</v>
      </c>
      <c r="V95" t="s">
        <v>33</v>
      </c>
      <c r="X95" t="s">
        <v>33</v>
      </c>
      <c r="Y95" t="s">
        <v>167</v>
      </c>
      <c r="Z95" t="s">
        <v>167</v>
      </c>
      <c r="AA95" t="s">
        <v>33</v>
      </c>
      <c r="AC95" t="s">
        <v>33</v>
      </c>
      <c r="AD95" t="s">
        <v>33</v>
      </c>
      <c r="AE95" t="s">
        <v>33</v>
      </c>
    </row>
    <row r="96" spans="1:31">
      <c r="A96">
        <v>93</v>
      </c>
      <c r="B96" t="s">
        <v>25</v>
      </c>
      <c r="C96" t="s">
        <v>392</v>
      </c>
      <c r="D96" t="s">
        <v>65</v>
      </c>
      <c r="K96" t="s">
        <v>393</v>
      </c>
      <c r="Q96" t="s">
        <v>462</v>
      </c>
      <c r="R96" t="s">
        <v>463</v>
      </c>
      <c r="S96" s="1" t="s">
        <v>30</v>
      </c>
      <c r="T96" t="s">
        <v>252</v>
      </c>
      <c r="U96" t="s">
        <v>33</v>
      </c>
      <c r="V96" t="s">
        <v>33</v>
      </c>
      <c r="X96" t="s">
        <v>33</v>
      </c>
      <c r="Y96" t="s">
        <v>41</v>
      </c>
      <c r="Z96" t="s">
        <v>41</v>
      </c>
      <c r="AA96" t="s">
        <v>33</v>
      </c>
      <c r="AC96" t="s">
        <v>33</v>
      </c>
      <c r="AD96" t="s">
        <v>33</v>
      </c>
      <c r="AE96" t="s">
        <v>33</v>
      </c>
    </row>
    <row r="97" spans="1:31">
      <c r="A97">
        <v>94</v>
      </c>
      <c r="B97" t="s">
        <v>25</v>
      </c>
      <c r="C97" t="s">
        <v>464</v>
      </c>
      <c r="D97" t="s">
        <v>44</v>
      </c>
      <c r="L97" t="s">
        <v>465</v>
      </c>
      <c r="Q97" t="s">
        <v>466</v>
      </c>
      <c r="R97" t="s">
        <v>467</v>
      </c>
      <c r="S97" s="1" t="s">
        <v>39</v>
      </c>
      <c r="T97" t="s">
        <v>252</v>
      </c>
      <c r="U97" t="s">
        <v>337</v>
      </c>
      <c r="V97" t="s">
        <v>54</v>
      </c>
      <c r="W97" t="s">
        <v>352</v>
      </c>
      <c r="X97" t="s">
        <v>468</v>
      </c>
      <c r="Y97" t="s">
        <v>167</v>
      </c>
      <c r="Z97" t="s">
        <v>167</v>
      </c>
      <c r="AA97" t="s">
        <v>61</v>
      </c>
      <c r="AC97" t="s">
        <v>469</v>
      </c>
      <c r="AD97" t="s">
        <v>6767</v>
      </c>
      <c r="AE97" t="s">
        <v>60</v>
      </c>
    </row>
    <row r="98" spans="1:31">
      <c r="A98">
        <v>95</v>
      </c>
      <c r="B98" t="s">
        <v>25</v>
      </c>
      <c r="C98" t="s">
        <v>396</v>
      </c>
      <c r="D98" t="s">
        <v>44</v>
      </c>
      <c r="L98" t="s">
        <v>397</v>
      </c>
      <c r="Q98" t="s">
        <v>470</v>
      </c>
      <c r="R98" t="s">
        <v>471</v>
      </c>
      <c r="S98" s="1" t="s">
        <v>39</v>
      </c>
      <c r="T98" t="s">
        <v>252</v>
      </c>
      <c r="U98" t="s">
        <v>32</v>
      </c>
      <c r="V98" t="s">
        <v>32</v>
      </c>
      <c r="X98" t="s">
        <v>472</v>
      </c>
      <c r="Y98" t="s">
        <v>167</v>
      </c>
      <c r="Z98" t="s">
        <v>167</v>
      </c>
      <c r="AA98" t="s">
        <v>61</v>
      </c>
      <c r="AC98" t="s">
        <v>473</v>
      </c>
      <c r="AD98" t="s">
        <v>6768</v>
      </c>
      <c r="AE98" t="s">
        <v>60</v>
      </c>
    </row>
    <row r="99" spans="1:31">
      <c r="A99">
        <v>96</v>
      </c>
      <c r="B99" t="s">
        <v>25</v>
      </c>
      <c r="C99" t="s">
        <v>474</v>
      </c>
      <c r="D99" t="s">
        <v>56</v>
      </c>
      <c r="H99" t="s">
        <v>475</v>
      </c>
      <c r="Q99" t="s">
        <v>476</v>
      </c>
      <c r="R99" t="s">
        <v>477</v>
      </c>
      <c r="S99" s="1" t="s">
        <v>60</v>
      </c>
      <c r="T99" t="s">
        <v>40</v>
      </c>
      <c r="U99" t="s">
        <v>33</v>
      </c>
      <c r="V99" t="s">
        <v>33</v>
      </c>
      <c r="X99" t="s">
        <v>33</v>
      </c>
      <c r="Y99" t="s">
        <v>309</v>
      </c>
      <c r="Z99" t="s">
        <v>309</v>
      </c>
      <c r="AA99" t="s">
        <v>61</v>
      </c>
      <c r="AC99" t="s">
        <v>478</v>
      </c>
      <c r="AD99" t="s">
        <v>479</v>
      </c>
      <c r="AE99" t="s">
        <v>60</v>
      </c>
    </row>
    <row r="100" spans="1:31">
      <c r="A100">
        <v>97</v>
      </c>
      <c r="B100" t="s">
        <v>25</v>
      </c>
      <c r="C100" t="s">
        <v>324</v>
      </c>
      <c r="D100" t="s">
        <v>65</v>
      </c>
      <c r="I100" t="s">
        <v>325</v>
      </c>
      <c r="Q100" t="s">
        <v>480</v>
      </c>
      <c r="R100" t="s">
        <v>481</v>
      </c>
      <c r="S100" s="1" t="s">
        <v>30</v>
      </c>
      <c r="T100" t="s">
        <v>40</v>
      </c>
      <c r="U100" t="s">
        <v>41</v>
      </c>
      <c r="V100" t="s">
        <v>41</v>
      </c>
      <c r="X100" t="s">
        <v>41</v>
      </c>
      <c r="Y100" t="s">
        <v>33</v>
      </c>
      <c r="Z100" t="s">
        <v>33</v>
      </c>
      <c r="AA100" t="s">
        <v>33</v>
      </c>
      <c r="AC100" t="s">
        <v>33</v>
      </c>
      <c r="AD100" t="s">
        <v>33</v>
      </c>
      <c r="AE100" t="s">
        <v>33</v>
      </c>
    </row>
    <row r="101" spans="1:31">
      <c r="A101">
        <v>98</v>
      </c>
      <c r="B101" t="s">
        <v>25</v>
      </c>
      <c r="C101" t="s">
        <v>328</v>
      </c>
      <c r="D101" t="s">
        <v>44</v>
      </c>
      <c r="J101" t="s">
        <v>329</v>
      </c>
      <c r="Q101" t="s">
        <v>482</v>
      </c>
      <c r="R101" t="s">
        <v>483</v>
      </c>
      <c r="S101" s="1" t="s">
        <v>39</v>
      </c>
      <c r="T101" t="s">
        <v>40</v>
      </c>
      <c r="U101" t="s">
        <v>33</v>
      </c>
      <c r="V101" t="s">
        <v>85</v>
      </c>
      <c r="X101" t="s">
        <v>85</v>
      </c>
      <c r="Y101" t="s">
        <v>158</v>
      </c>
      <c r="Z101" t="s">
        <v>158</v>
      </c>
      <c r="AA101" t="s">
        <v>216</v>
      </c>
      <c r="AC101" t="s">
        <v>484</v>
      </c>
      <c r="AD101" t="s">
        <v>6769</v>
      </c>
      <c r="AE101" t="s">
        <v>39</v>
      </c>
    </row>
    <row r="102" spans="1:31">
      <c r="A102">
        <v>99</v>
      </c>
      <c r="B102" t="s">
        <v>25</v>
      </c>
      <c r="C102" t="s">
        <v>333</v>
      </c>
      <c r="D102" t="s">
        <v>44</v>
      </c>
      <c r="J102" t="s">
        <v>334</v>
      </c>
      <c r="Q102" t="s">
        <v>485</v>
      </c>
      <c r="R102" t="s">
        <v>336</v>
      </c>
      <c r="S102" s="1" t="s">
        <v>39</v>
      </c>
      <c r="T102" t="s">
        <v>40</v>
      </c>
      <c r="U102" t="s">
        <v>337</v>
      </c>
      <c r="V102" t="s">
        <v>54</v>
      </c>
      <c r="W102" t="s">
        <v>338</v>
      </c>
      <c r="X102" t="s">
        <v>339</v>
      </c>
      <c r="Y102" t="s">
        <v>158</v>
      </c>
      <c r="Z102" t="s">
        <v>158</v>
      </c>
      <c r="AA102" t="s">
        <v>216</v>
      </c>
      <c r="AC102" t="s">
        <v>486</v>
      </c>
      <c r="AD102" t="s">
        <v>6770</v>
      </c>
      <c r="AE102" t="s">
        <v>39</v>
      </c>
    </row>
    <row r="103" spans="1:31">
      <c r="A103">
        <v>100</v>
      </c>
      <c r="B103" t="s">
        <v>25</v>
      </c>
      <c r="C103" t="s">
        <v>341</v>
      </c>
      <c r="D103" t="s">
        <v>44</v>
      </c>
      <c r="J103" t="s">
        <v>342</v>
      </c>
      <c r="Q103" t="s">
        <v>487</v>
      </c>
      <c r="R103" t="s">
        <v>488</v>
      </c>
      <c r="S103" s="1" t="s">
        <v>39</v>
      </c>
      <c r="T103" t="s">
        <v>40</v>
      </c>
      <c r="U103" t="s">
        <v>84</v>
      </c>
      <c r="V103" t="s">
        <v>54</v>
      </c>
      <c r="W103" t="s">
        <v>338</v>
      </c>
      <c r="X103" t="s">
        <v>345</v>
      </c>
      <c r="Y103" t="s">
        <v>346</v>
      </c>
      <c r="Z103" t="s">
        <v>346</v>
      </c>
      <c r="AA103" t="s">
        <v>61</v>
      </c>
      <c r="AC103" t="s">
        <v>489</v>
      </c>
      <c r="AD103" t="s">
        <v>6771</v>
      </c>
      <c r="AE103" t="s">
        <v>60</v>
      </c>
    </row>
    <row r="104" spans="1:31">
      <c r="A104">
        <v>101</v>
      </c>
      <c r="B104" t="s">
        <v>25</v>
      </c>
      <c r="C104" t="s">
        <v>348</v>
      </c>
      <c r="D104" t="s">
        <v>44</v>
      </c>
      <c r="J104" t="s">
        <v>349</v>
      </c>
      <c r="Q104" t="s">
        <v>350</v>
      </c>
      <c r="R104" t="s">
        <v>490</v>
      </c>
      <c r="S104" s="1" t="s">
        <v>39</v>
      </c>
      <c r="T104" t="s">
        <v>188</v>
      </c>
      <c r="U104" t="s">
        <v>337</v>
      </c>
      <c r="V104" t="s">
        <v>54</v>
      </c>
      <c r="W104" t="s">
        <v>352</v>
      </c>
      <c r="X104" t="s">
        <v>353</v>
      </c>
      <c r="Y104" t="s">
        <v>158</v>
      </c>
      <c r="Z104" t="s">
        <v>158</v>
      </c>
      <c r="AA104" t="s">
        <v>33</v>
      </c>
      <c r="AC104" t="s">
        <v>491</v>
      </c>
      <c r="AD104" t="s">
        <v>6772</v>
      </c>
      <c r="AE104" t="s">
        <v>39</v>
      </c>
    </row>
    <row r="105" spans="1:31">
      <c r="A105">
        <v>102</v>
      </c>
      <c r="B105" t="s">
        <v>25</v>
      </c>
      <c r="C105" t="s">
        <v>355</v>
      </c>
      <c r="D105" t="s">
        <v>44</v>
      </c>
      <c r="J105" t="s">
        <v>356</v>
      </c>
      <c r="Q105" t="s">
        <v>492</v>
      </c>
      <c r="R105" t="s">
        <v>493</v>
      </c>
      <c r="S105" s="1" t="s">
        <v>39</v>
      </c>
      <c r="T105" t="s">
        <v>188</v>
      </c>
      <c r="U105" t="s">
        <v>75</v>
      </c>
      <c r="V105" t="s">
        <v>76</v>
      </c>
      <c r="X105" t="s">
        <v>33</v>
      </c>
      <c r="Y105" t="s">
        <v>158</v>
      </c>
      <c r="Z105" t="s">
        <v>41</v>
      </c>
      <c r="AA105" t="s">
        <v>33</v>
      </c>
      <c r="AC105" t="s">
        <v>33</v>
      </c>
      <c r="AD105" t="s">
        <v>33</v>
      </c>
      <c r="AE105" t="s">
        <v>33</v>
      </c>
    </row>
    <row r="106" spans="1:31">
      <c r="A106">
        <v>103</v>
      </c>
      <c r="B106" t="s">
        <v>25</v>
      </c>
      <c r="C106" t="s">
        <v>359</v>
      </c>
      <c r="D106" t="s">
        <v>56</v>
      </c>
      <c r="J106" t="s">
        <v>360</v>
      </c>
      <c r="Q106" t="s">
        <v>494</v>
      </c>
      <c r="R106" t="s">
        <v>495</v>
      </c>
      <c r="S106" s="1" t="s">
        <v>39</v>
      </c>
      <c r="T106" t="s">
        <v>40</v>
      </c>
      <c r="U106" t="s">
        <v>32</v>
      </c>
      <c r="V106" t="s">
        <v>85</v>
      </c>
      <c r="X106" t="s">
        <v>85</v>
      </c>
      <c r="Y106" t="s">
        <v>158</v>
      </c>
      <c r="Z106" t="s">
        <v>158</v>
      </c>
      <c r="AA106" t="s">
        <v>61</v>
      </c>
      <c r="AC106" t="s">
        <v>391</v>
      </c>
      <c r="AD106" t="s">
        <v>6758</v>
      </c>
      <c r="AE106" t="s">
        <v>39</v>
      </c>
    </row>
    <row r="107" spans="1:31">
      <c r="A107">
        <v>104</v>
      </c>
      <c r="B107" t="s">
        <v>25</v>
      </c>
      <c r="C107" t="s">
        <v>364</v>
      </c>
      <c r="D107" t="s">
        <v>65</v>
      </c>
      <c r="K107" t="s">
        <v>365</v>
      </c>
      <c r="Q107" t="s">
        <v>496</v>
      </c>
      <c r="R107" t="s">
        <v>367</v>
      </c>
      <c r="S107" s="1" t="s">
        <v>69</v>
      </c>
      <c r="T107" t="s">
        <v>40</v>
      </c>
      <c r="U107" t="s">
        <v>32</v>
      </c>
      <c r="V107" t="s">
        <v>85</v>
      </c>
      <c r="X107" t="s">
        <v>85</v>
      </c>
      <c r="Y107" t="s">
        <v>33</v>
      </c>
      <c r="Z107" t="s">
        <v>33</v>
      </c>
      <c r="AA107" t="s">
        <v>33</v>
      </c>
      <c r="AC107" t="s">
        <v>33</v>
      </c>
      <c r="AD107" t="s">
        <v>33</v>
      </c>
      <c r="AE107" t="s">
        <v>33</v>
      </c>
    </row>
    <row r="108" spans="1:31">
      <c r="A108">
        <v>105</v>
      </c>
      <c r="B108" t="s">
        <v>25</v>
      </c>
      <c r="C108" t="s">
        <v>368</v>
      </c>
      <c r="D108" t="s">
        <v>44</v>
      </c>
      <c r="L108" t="s">
        <v>369</v>
      </c>
      <c r="Q108" t="s">
        <v>497</v>
      </c>
      <c r="R108" t="s">
        <v>498</v>
      </c>
      <c r="S108" s="1" t="s">
        <v>39</v>
      </c>
      <c r="T108" t="s">
        <v>40</v>
      </c>
      <c r="U108" t="s">
        <v>32</v>
      </c>
      <c r="V108" t="s">
        <v>85</v>
      </c>
      <c r="X108" t="s">
        <v>85</v>
      </c>
      <c r="Y108" t="s">
        <v>158</v>
      </c>
      <c r="Z108" t="s">
        <v>32</v>
      </c>
      <c r="AA108" t="s">
        <v>33</v>
      </c>
      <c r="AC108" t="s">
        <v>33</v>
      </c>
      <c r="AD108" t="s">
        <v>33</v>
      </c>
      <c r="AE108" t="s">
        <v>33</v>
      </c>
    </row>
    <row r="109" spans="1:31">
      <c r="A109">
        <v>106</v>
      </c>
      <c r="B109" t="s">
        <v>25</v>
      </c>
      <c r="C109" t="s">
        <v>372</v>
      </c>
      <c r="D109" t="s">
        <v>44</v>
      </c>
      <c r="L109" t="s">
        <v>373</v>
      </c>
      <c r="Q109" t="s">
        <v>499</v>
      </c>
      <c r="R109" t="s">
        <v>500</v>
      </c>
      <c r="S109" s="1" t="s">
        <v>39</v>
      </c>
      <c r="T109" t="s">
        <v>40</v>
      </c>
      <c r="U109" t="s">
        <v>84</v>
      </c>
      <c r="V109" t="s">
        <v>54</v>
      </c>
      <c r="X109" t="s">
        <v>85</v>
      </c>
      <c r="Y109" t="s">
        <v>158</v>
      </c>
      <c r="Z109" t="s">
        <v>158</v>
      </c>
      <c r="AA109" t="s">
        <v>376</v>
      </c>
      <c r="AC109" t="s">
        <v>501</v>
      </c>
      <c r="AD109" t="s">
        <v>6773</v>
      </c>
      <c r="AE109" t="s">
        <v>39</v>
      </c>
    </row>
    <row r="110" spans="1:31">
      <c r="A110">
        <v>107</v>
      </c>
      <c r="B110" t="s">
        <v>25</v>
      </c>
      <c r="C110" t="s">
        <v>378</v>
      </c>
      <c r="D110" t="s">
        <v>44</v>
      </c>
      <c r="L110" t="s">
        <v>379</v>
      </c>
      <c r="Q110" t="s">
        <v>502</v>
      </c>
      <c r="R110" t="s">
        <v>503</v>
      </c>
      <c r="S110" s="1" t="s">
        <v>39</v>
      </c>
      <c r="T110" t="s">
        <v>40</v>
      </c>
      <c r="U110" t="s">
        <v>84</v>
      </c>
      <c r="V110" t="s">
        <v>54</v>
      </c>
      <c r="X110" t="s">
        <v>85</v>
      </c>
      <c r="Y110" t="s">
        <v>158</v>
      </c>
      <c r="Z110" t="s">
        <v>33</v>
      </c>
      <c r="AA110" t="s">
        <v>376</v>
      </c>
      <c r="AC110" t="s">
        <v>501</v>
      </c>
      <c r="AD110" t="s">
        <v>6773</v>
      </c>
      <c r="AE110" t="s">
        <v>39</v>
      </c>
    </row>
    <row r="111" spans="1:31">
      <c r="A111">
        <v>108</v>
      </c>
      <c r="B111" t="s">
        <v>25</v>
      </c>
      <c r="C111" t="s">
        <v>382</v>
      </c>
      <c r="D111" t="s">
        <v>44</v>
      </c>
      <c r="L111" t="s">
        <v>383</v>
      </c>
      <c r="Q111" t="s">
        <v>504</v>
      </c>
      <c r="R111" t="s">
        <v>505</v>
      </c>
      <c r="S111" s="1" t="s">
        <v>39</v>
      </c>
      <c r="T111" t="s">
        <v>188</v>
      </c>
      <c r="U111" t="s">
        <v>32</v>
      </c>
      <c r="V111" t="s">
        <v>85</v>
      </c>
      <c r="X111" t="s">
        <v>85</v>
      </c>
      <c r="Y111" t="s">
        <v>158</v>
      </c>
      <c r="Z111" t="s">
        <v>33</v>
      </c>
      <c r="AA111" t="s">
        <v>33</v>
      </c>
      <c r="AC111" t="s">
        <v>33</v>
      </c>
      <c r="AD111" t="s">
        <v>33</v>
      </c>
      <c r="AE111" t="s">
        <v>33</v>
      </c>
    </row>
    <row r="112" spans="1:31">
      <c r="A112">
        <v>109</v>
      </c>
      <c r="B112" t="s">
        <v>25</v>
      </c>
      <c r="C112" t="s">
        <v>386</v>
      </c>
      <c r="D112" t="s">
        <v>56</v>
      </c>
      <c r="L112" t="s">
        <v>387</v>
      </c>
      <c r="Q112" t="s">
        <v>388</v>
      </c>
      <c r="R112" t="s">
        <v>389</v>
      </c>
      <c r="S112" s="1" t="s">
        <v>39</v>
      </c>
      <c r="T112" t="s">
        <v>40</v>
      </c>
      <c r="U112" t="s">
        <v>32</v>
      </c>
      <c r="V112" t="s">
        <v>85</v>
      </c>
      <c r="X112" t="s">
        <v>85</v>
      </c>
      <c r="Y112" t="s">
        <v>158</v>
      </c>
      <c r="Z112" t="s">
        <v>158</v>
      </c>
      <c r="AA112" t="s">
        <v>33</v>
      </c>
      <c r="AC112" t="s">
        <v>33</v>
      </c>
      <c r="AD112" t="s">
        <v>33</v>
      </c>
      <c r="AE112" t="s">
        <v>33</v>
      </c>
    </row>
    <row r="113" spans="1:31">
      <c r="A113">
        <v>110</v>
      </c>
      <c r="B113" t="s">
        <v>25</v>
      </c>
      <c r="C113" t="s">
        <v>392</v>
      </c>
      <c r="D113" t="s">
        <v>65</v>
      </c>
      <c r="M113" t="s">
        <v>393</v>
      </c>
      <c r="Q113" t="s">
        <v>394</v>
      </c>
      <c r="R113" t="s">
        <v>395</v>
      </c>
      <c r="S113" s="1" t="s">
        <v>30</v>
      </c>
      <c r="T113" t="s">
        <v>40</v>
      </c>
      <c r="U113" t="s">
        <v>32</v>
      </c>
      <c r="V113" t="s">
        <v>85</v>
      </c>
      <c r="X113" t="s">
        <v>85</v>
      </c>
      <c r="Y113" t="s">
        <v>33</v>
      </c>
      <c r="Z113" t="s">
        <v>33</v>
      </c>
      <c r="AA113" t="s">
        <v>33</v>
      </c>
      <c r="AC113" t="s">
        <v>33</v>
      </c>
      <c r="AD113" t="s">
        <v>33</v>
      </c>
      <c r="AE113" t="s">
        <v>33</v>
      </c>
    </row>
    <row r="114" spans="1:31">
      <c r="A114">
        <v>111</v>
      </c>
      <c r="B114" t="s">
        <v>25</v>
      </c>
      <c r="C114" t="s">
        <v>396</v>
      </c>
      <c r="D114" t="s">
        <v>44</v>
      </c>
      <c r="N114" t="s">
        <v>397</v>
      </c>
      <c r="Q114" t="s">
        <v>506</v>
      </c>
      <c r="R114" t="s">
        <v>507</v>
      </c>
      <c r="S114" s="1" t="s">
        <v>39</v>
      </c>
      <c r="T114" t="s">
        <v>40</v>
      </c>
      <c r="U114" t="s">
        <v>32</v>
      </c>
      <c r="V114" t="s">
        <v>85</v>
      </c>
      <c r="X114" t="s">
        <v>85</v>
      </c>
      <c r="Y114" t="s">
        <v>158</v>
      </c>
      <c r="Z114" t="s">
        <v>158</v>
      </c>
      <c r="AA114" t="s">
        <v>216</v>
      </c>
      <c r="AC114" t="s">
        <v>508</v>
      </c>
      <c r="AD114" t="s">
        <v>6774</v>
      </c>
      <c r="AE114" t="s">
        <v>39</v>
      </c>
    </row>
    <row r="115" spans="1:31">
      <c r="A115">
        <v>112</v>
      </c>
      <c r="B115" t="s">
        <v>25</v>
      </c>
      <c r="C115" t="s">
        <v>401</v>
      </c>
      <c r="D115" t="s">
        <v>56</v>
      </c>
      <c r="L115" t="s">
        <v>402</v>
      </c>
      <c r="Q115" t="s">
        <v>403</v>
      </c>
      <c r="R115" t="s">
        <v>404</v>
      </c>
      <c r="S115" s="1" t="s">
        <v>39</v>
      </c>
      <c r="T115" t="s">
        <v>188</v>
      </c>
      <c r="U115" t="s">
        <v>41</v>
      </c>
      <c r="V115" t="s">
        <v>85</v>
      </c>
      <c r="X115" t="s">
        <v>85</v>
      </c>
      <c r="Y115" t="s">
        <v>158</v>
      </c>
      <c r="Z115" t="s">
        <v>158</v>
      </c>
      <c r="AA115" t="s">
        <v>33</v>
      </c>
      <c r="AC115" t="s">
        <v>33</v>
      </c>
      <c r="AD115" t="s">
        <v>33</v>
      </c>
      <c r="AE115" t="s">
        <v>33</v>
      </c>
    </row>
    <row r="116" spans="1:31">
      <c r="A116">
        <v>113</v>
      </c>
      <c r="B116" t="s">
        <v>25</v>
      </c>
      <c r="C116" t="s">
        <v>392</v>
      </c>
      <c r="D116" t="s">
        <v>65</v>
      </c>
      <c r="M116" t="s">
        <v>393</v>
      </c>
      <c r="Q116" t="s">
        <v>405</v>
      </c>
      <c r="R116" t="s">
        <v>406</v>
      </c>
      <c r="S116" s="1" t="s">
        <v>30</v>
      </c>
      <c r="T116" t="s">
        <v>188</v>
      </c>
      <c r="U116" t="s">
        <v>41</v>
      </c>
      <c r="V116" t="s">
        <v>85</v>
      </c>
      <c r="X116" t="s">
        <v>85</v>
      </c>
      <c r="Y116" t="s">
        <v>33</v>
      </c>
      <c r="Z116" t="s">
        <v>33</v>
      </c>
      <c r="AA116" t="s">
        <v>33</v>
      </c>
      <c r="AC116" t="s">
        <v>33</v>
      </c>
      <c r="AD116" t="s">
        <v>33</v>
      </c>
      <c r="AE116" t="s">
        <v>33</v>
      </c>
    </row>
    <row r="117" spans="1:31">
      <c r="A117">
        <v>114</v>
      </c>
      <c r="B117" t="s">
        <v>25</v>
      </c>
      <c r="C117" t="s">
        <v>396</v>
      </c>
      <c r="D117" t="s">
        <v>44</v>
      </c>
      <c r="N117" t="s">
        <v>397</v>
      </c>
      <c r="Q117" t="s">
        <v>509</v>
      </c>
      <c r="R117" t="s">
        <v>510</v>
      </c>
      <c r="S117" s="1" t="s">
        <v>39</v>
      </c>
      <c r="T117" t="s">
        <v>188</v>
      </c>
      <c r="U117" t="s">
        <v>41</v>
      </c>
      <c r="V117" t="s">
        <v>85</v>
      </c>
      <c r="X117" t="s">
        <v>85</v>
      </c>
      <c r="Y117" t="s">
        <v>158</v>
      </c>
      <c r="Z117" t="s">
        <v>158</v>
      </c>
      <c r="AA117" t="s">
        <v>33</v>
      </c>
      <c r="AC117" t="s">
        <v>33</v>
      </c>
      <c r="AD117" t="s">
        <v>33</v>
      </c>
      <c r="AE117" t="s">
        <v>33</v>
      </c>
    </row>
    <row r="118" spans="1:31">
      <c r="A118">
        <v>115</v>
      </c>
      <c r="B118" t="s">
        <v>25</v>
      </c>
      <c r="C118" t="s">
        <v>410</v>
      </c>
      <c r="D118" t="s">
        <v>56</v>
      </c>
      <c r="L118" t="s">
        <v>411</v>
      </c>
      <c r="Q118" t="s">
        <v>412</v>
      </c>
      <c r="R118" t="s">
        <v>413</v>
      </c>
      <c r="S118" s="1" t="s">
        <v>39</v>
      </c>
      <c r="T118" t="s">
        <v>188</v>
      </c>
      <c r="U118" t="s">
        <v>32</v>
      </c>
      <c r="V118" t="s">
        <v>85</v>
      </c>
      <c r="X118" t="s">
        <v>85</v>
      </c>
      <c r="Y118" t="s">
        <v>158</v>
      </c>
      <c r="Z118" t="s">
        <v>158</v>
      </c>
      <c r="AA118" t="s">
        <v>33</v>
      </c>
      <c r="AC118" t="s">
        <v>33</v>
      </c>
      <c r="AD118" t="s">
        <v>33</v>
      </c>
      <c r="AE118" t="s">
        <v>33</v>
      </c>
    </row>
    <row r="119" spans="1:31">
      <c r="A119">
        <v>116</v>
      </c>
      <c r="B119" t="s">
        <v>25</v>
      </c>
      <c r="C119" t="s">
        <v>392</v>
      </c>
      <c r="D119" t="s">
        <v>65</v>
      </c>
      <c r="M119" t="s">
        <v>393</v>
      </c>
      <c r="Q119" t="s">
        <v>414</v>
      </c>
      <c r="R119" t="s">
        <v>511</v>
      </c>
      <c r="S119" s="1" t="s">
        <v>30</v>
      </c>
      <c r="T119" t="s">
        <v>188</v>
      </c>
      <c r="U119" t="s">
        <v>32</v>
      </c>
      <c r="V119" t="s">
        <v>85</v>
      </c>
      <c r="X119" t="s">
        <v>85</v>
      </c>
      <c r="Y119" t="s">
        <v>32</v>
      </c>
      <c r="Z119" t="s">
        <v>33</v>
      </c>
      <c r="AA119" t="s">
        <v>33</v>
      </c>
      <c r="AC119" t="s">
        <v>33</v>
      </c>
      <c r="AD119" t="s">
        <v>33</v>
      </c>
      <c r="AE119" t="s">
        <v>33</v>
      </c>
    </row>
    <row r="120" spans="1:31">
      <c r="A120">
        <v>117</v>
      </c>
      <c r="B120" t="s">
        <v>25</v>
      </c>
      <c r="C120" t="s">
        <v>416</v>
      </c>
      <c r="D120" t="s">
        <v>44</v>
      </c>
      <c r="N120" t="s">
        <v>417</v>
      </c>
      <c r="Q120" t="s">
        <v>512</v>
      </c>
      <c r="R120" t="s">
        <v>513</v>
      </c>
      <c r="S120" s="1" t="s">
        <v>39</v>
      </c>
      <c r="T120" t="s">
        <v>188</v>
      </c>
      <c r="U120" t="s">
        <v>32</v>
      </c>
      <c r="V120" t="s">
        <v>85</v>
      </c>
      <c r="X120" t="s">
        <v>85</v>
      </c>
      <c r="Y120" t="s">
        <v>158</v>
      </c>
      <c r="Z120" t="s">
        <v>158</v>
      </c>
      <c r="AA120" t="s">
        <v>216</v>
      </c>
      <c r="AC120" t="s">
        <v>514</v>
      </c>
      <c r="AD120" t="s">
        <v>6775</v>
      </c>
      <c r="AE120" t="s">
        <v>39</v>
      </c>
    </row>
    <row r="121" spans="1:31">
      <c r="A121">
        <v>118</v>
      </c>
      <c r="B121" t="s">
        <v>25</v>
      </c>
      <c r="C121" t="s">
        <v>421</v>
      </c>
      <c r="D121" t="s">
        <v>56</v>
      </c>
      <c r="J121" t="s">
        <v>422</v>
      </c>
      <c r="Q121" t="s">
        <v>515</v>
      </c>
      <c r="R121" t="s">
        <v>516</v>
      </c>
      <c r="S121" s="1" t="s">
        <v>39</v>
      </c>
      <c r="T121" t="s">
        <v>188</v>
      </c>
      <c r="U121" t="s">
        <v>32</v>
      </c>
      <c r="V121" t="s">
        <v>85</v>
      </c>
      <c r="X121" t="s">
        <v>85</v>
      </c>
      <c r="Y121" t="s">
        <v>167</v>
      </c>
      <c r="Z121" t="s">
        <v>167</v>
      </c>
      <c r="AA121" t="s">
        <v>61</v>
      </c>
      <c r="AC121" t="s">
        <v>517</v>
      </c>
      <c r="AD121" t="s">
        <v>6776</v>
      </c>
      <c r="AE121" t="s">
        <v>60</v>
      </c>
    </row>
    <row r="122" spans="1:31">
      <c r="A122">
        <v>119</v>
      </c>
      <c r="B122" t="s">
        <v>25</v>
      </c>
      <c r="C122" t="s">
        <v>426</v>
      </c>
      <c r="D122" t="s">
        <v>65</v>
      </c>
      <c r="K122" t="s">
        <v>427</v>
      </c>
      <c r="Q122" t="s">
        <v>518</v>
      </c>
      <c r="R122" t="s">
        <v>519</v>
      </c>
      <c r="S122" s="1" t="s">
        <v>30</v>
      </c>
      <c r="T122" t="s">
        <v>188</v>
      </c>
      <c r="U122" t="s">
        <v>32</v>
      </c>
      <c r="V122" t="s">
        <v>85</v>
      </c>
      <c r="X122" t="s">
        <v>85</v>
      </c>
      <c r="Y122" t="s">
        <v>32</v>
      </c>
      <c r="Z122" t="s">
        <v>33</v>
      </c>
      <c r="AA122" t="s">
        <v>33</v>
      </c>
      <c r="AC122" t="s">
        <v>33</v>
      </c>
      <c r="AD122" t="s">
        <v>33</v>
      </c>
      <c r="AE122" t="s">
        <v>33</v>
      </c>
    </row>
    <row r="123" spans="1:31">
      <c r="A123">
        <v>120</v>
      </c>
      <c r="B123" t="s">
        <v>25</v>
      </c>
      <c r="C123" t="s">
        <v>430</v>
      </c>
      <c r="D123" t="s">
        <v>44</v>
      </c>
      <c r="L123" t="s">
        <v>431</v>
      </c>
      <c r="Q123" t="s">
        <v>520</v>
      </c>
      <c r="R123" t="s">
        <v>521</v>
      </c>
      <c r="S123" s="1" t="s">
        <v>39</v>
      </c>
      <c r="T123" t="s">
        <v>188</v>
      </c>
      <c r="U123" t="s">
        <v>32</v>
      </c>
      <c r="V123" t="s">
        <v>85</v>
      </c>
      <c r="X123" t="s">
        <v>85</v>
      </c>
      <c r="Y123" t="s">
        <v>158</v>
      </c>
      <c r="Z123" t="s">
        <v>158</v>
      </c>
      <c r="AA123" t="s">
        <v>216</v>
      </c>
      <c r="AC123" t="s">
        <v>522</v>
      </c>
      <c r="AD123" t="s">
        <v>6777</v>
      </c>
      <c r="AE123" t="s">
        <v>39</v>
      </c>
    </row>
    <row r="124" spans="1:31">
      <c r="A124">
        <v>121</v>
      </c>
      <c r="B124" t="s">
        <v>25</v>
      </c>
      <c r="C124" t="s">
        <v>435</v>
      </c>
      <c r="D124" t="s">
        <v>44</v>
      </c>
      <c r="L124" t="s">
        <v>436</v>
      </c>
      <c r="Q124" t="s">
        <v>523</v>
      </c>
      <c r="R124" t="s">
        <v>524</v>
      </c>
      <c r="S124" s="1" t="s">
        <v>39</v>
      </c>
      <c r="T124" t="s">
        <v>188</v>
      </c>
      <c r="U124" t="s">
        <v>84</v>
      </c>
      <c r="V124" t="s">
        <v>54</v>
      </c>
      <c r="X124" t="s">
        <v>85</v>
      </c>
      <c r="Y124" t="s">
        <v>158</v>
      </c>
      <c r="Z124" t="s">
        <v>158</v>
      </c>
      <c r="AA124" t="s">
        <v>216</v>
      </c>
      <c r="AC124" t="s">
        <v>525</v>
      </c>
      <c r="AD124" t="s">
        <v>6778</v>
      </c>
      <c r="AE124" t="s">
        <v>39</v>
      </c>
    </row>
    <row r="125" spans="1:31">
      <c r="A125">
        <v>122</v>
      </c>
      <c r="B125" t="s">
        <v>25</v>
      </c>
      <c r="C125" t="s">
        <v>440</v>
      </c>
      <c r="D125" t="s">
        <v>44</v>
      </c>
      <c r="L125" t="s">
        <v>441</v>
      </c>
      <c r="Q125" t="s">
        <v>526</v>
      </c>
      <c r="R125" t="s">
        <v>527</v>
      </c>
      <c r="S125" s="1" t="s">
        <v>39</v>
      </c>
      <c r="T125" t="s">
        <v>188</v>
      </c>
      <c r="U125" t="s">
        <v>84</v>
      </c>
      <c r="V125" t="s">
        <v>54</v>
      </c>
      <c r="X125" t="s">
        <v>85</v>
      </c>
      <c r="Y125" t="s">
        <v>158</v>
      </c>
      <c r="Z125" t="s">
        <v>33</v>
      </c>
      <c r="AA125" t="s">
        <v>216</v>
      </c>
      <c r="AC125" t="s">
        <v>528</v>
      </c>
      <c r="AD125" t="s">
        <v>6779</v>
      </c>
      <c r="AE125" t="s">
        <v>39</v>
      </c>
    </row>
    <row r="126" spans="1:31">
      <c r="A126">
        <v>123</v>
      </c>
      <c r="B126" t="s">
        <v>25</v>
      </c>
      <c r="C126" t="s">
        <v>445</v>
      </c>
      <c r="D126" t="s">
        <v>44</v>
      </c>
      <c r="L126" t="s">
        <v>446</v>
      </c>
      <c r="Q126" t="s">
        <v>529</v>
      </c>
      <c r="R126" t="s">
        <v>530</v>
      </c>
      <c r="S126" s="1" t="s">
        <v>39</v>
      </c>
      <c r="T126" t="s">
        <v>188</v>
      </c>
      <c r="U126" t="s">
        <v>84</v>
      </c>
      <c r="V126" t="s">
        <v>54</v>
      </c>
      <c r="X126" t="s">
        <v>85</v>
      </c>
      <c r="Y126" t="s">
        <v>158</v>
      </c>
      <c r="Z126" t="s">
        <v>33</v>
      </c>
      <c r="AA126" t="s">
        <v>216</v>
      </c>
      <c r="AC126" t="s">
        <v>531</v>
      </c>
      <c r="AD126" t="s">
        <v>6780</v>
      </c>
      <c r="AE126" t="s">
        <v>39</v>
      </c>
    </row>
    <row r="127" spans="1:31">
      <c r="A127">
        <v>124</v>
      </c>
      <c r="B127" t="s">
        <v>25</v>
      </c>
      <c r="C127" t="s">
        <v>450</v>
      </c>
      <c r="D127" t="s">
        <v>44</v>
      </c>
      <c r="L127" t="s">
        <v>451</v>
      </c>
      <c r="Q127" t="s">
        <v>532</v>
      </c>
      <c r="R127" t="s">
        <v>533</v>
      </c>
      <c r="S127" s="1" t="s">
        <v>60</v>
      </c>
      <c r="T127" t="s">
        <v>188</v>
      </c>
      <c r="U127" t="s">
        <v>454</v>
      </c>
      <c r="V127" t="s">
        <v>54</v>
      </c>
      <c r="W127" t="s">
        <v>455</v>
      </c>
      <c r="X127" t="s">
        <v>456</v>
      </c>
      <c r="Y127" t="s">
        <v>167</v>
      </c>
      <c r="Z127" t="s">
        <v>167</v>
      </c>
      <c r="AA127" t="s">
        <v>61</v>
      </c>
      <c r="AC127" t="s">
        <v>534</v>
      </c>
      <c r="AD127" t="s">
        <v>6781</v>
      </c>
      <c r="AE127" t="s">
        <v>60</v>
      </c>
    </row>
    <row r="128" spans="1:31">
      <c r="A128">
        <v>125</v>
      </c>
      <c r="B128" t="s">
        <v>25</v>
      </c>
      <c r="C128" t="s">
        <v>458</v>
      </c>
      <c r="D128" t="s">
        <v>56</v>
      </c>
      <c r="J128" t="s">
        <v>459</v>
      </c>
      <c r="Q128" t="s">
        <v>460</v>
      </c>
      <c r="R128" t="s">
        <v>461</v>
      </c>
      <c r="S128" s="1" t="s">
        <v>39</v>
      </c>
      <c r="T128" t="s">
        <v>252</v>
      </c>
      <c r="U128" t="s">
        <v>33</v>
      </c>
      <c r="V128" t="s">
        <v>33</v>
      </c>
      <c r="X128" t="s">
        <v>33</v>
      </c>
      <c r="Y128" t="s">
        <v>167</v>
      </c>
      <c r="Z128" t="s">
        <v>167</v>
      </c>
      <c r="AA128" t="s">
        <v>33</v>
      </c>
      <c r="AC128" t="s">
        <v>33</v>
      </c>
      <c r="AD128" t="s">
        <v>33</v>
      </c>
      <c r="AE128" t="s">
        <v>33</v>
      </c>
    </row>
    <row r="129" spans="1:31">
      <c r="A129">
        <v>126</v>
      </c>
      <c r="B129" t="s">
        <v>25</v>
      </c>
      <c r="C129" t="s">
        <v>392</v>
      </c>
      <c r="D129" t="s">
        <v>65</v>
      </c>
      <c r="K129" t="s">
        <v>393</v>
      </c>
      <c r="Q129" t="s">
        <v>462</v>
      </c>
      <c r="R129" t="s">
        <v>463</v>
      </c>
      <c r="S129" s="1" t="s">
        <v>30</v>
      </c>
      <c r="T129" t="s">
        <v>252</v>
      </c>
      <c r="U129" t="s">
        <v>33</v>
      </c>
      <c r="V129" t="s">
        <v>33</v>
      </c>
      <c r="X129" t="s">
        <v>33</v>
      </c>
      <c r="Y129" t="s">
        <v>33</v>
      </c>
      <c r="Z129" t="s">
        <v>33</v>
      </c>
      <c r="AA129" t="s">
        <v>33</v>
      </c>
      <c r="AC129" t="s">
        <v>33</v>
      </c>
      <c r="AD129" t="s">
        <v>33</v>
      </c>
      <c r="AE129" t="s">
        <v>33</v>
      </c>
    </row>
    <row r="130" spans="1:31">
      <c r="A130">
        <v>127</v>
      </c>
      <c r="B130" t="s">
        <v>25</v>
      </c>
      <c r="C130" t="s">
        <v>464</v>
      </c>
      <c r="D130" t="s">
        <v>44</v>
      </c>
      <c r="L130" t="s">
        <v>465</v>
      </c>
      <c r="Q130" t="s">
        <v>466</v>
      </c>
      <c r="R130" t="s">
        <v>467</v>
      </c>
      <c r="S130" s="1" t="s">
        <v>39</v>
      </c>
      <c r="T130" t="s">
        <v>252</v>
      </c>
      <c r="U130" t="s">
        <v>337</v>
      </c>
      <c r="V130" t="s">
        <v>54</v>
      </c>
      <c r="W130" t="s">
        <v>352</v>
      </c>
      <c r="X130" t="s">
        <v>468</v>
      </c>
      <c r="Y130" t="s">
        <v>167</v>
      </c>
      <c r="Z130" t="s">
        <v>167</v>
      </c>
      <c r="AA130" t="s">
        <v>61</v>
      </c>
      <c r="AC130" t="s">
        <v>535</v>
      </c>
      <c r="AD130" t="s">
        <v>6767</v>
      </c>
      <c r="AE130" t="s">
        <v>60</v>
      </c>
    </row>
    <row r="131" spans="1:31">
      <c r="A131">
        <v>128</v>
      </c>
      <c r="B131" t="s">
        <v>25</v>
      </c>
      <c r="C131" t="s">
        <v>396</v>
      </c>
      <c r="D131" t="s">
        <v>44</v>
      </c>
      <c r="L131" t="s">
        <v>397</v>
      </c>
      <c r="Q131" t="s">
        <v>536</v>
      </c>
      <c r="R131" t="s">
        <v>471</v>
      </c>
      <c r="S131" s="1" t="s">
        <v>39</v>
      </c>
      <c r="T131" t="s">
        <v>252</v>
      </c>
      <c r="U131" t="s">
        <v>32</v>
      </c>
      <c r="V131" t="s">
        <v>32</v>
      </c>
      <c r="X131" t="s">
        <v>472</v>
      </c>
      <c r="Y131" t="s">
        <v>167</v>
      </c>
      <c r="Z131" t="s">
        <v>167</v>
      </c>
      <c r="AA131" t="s">
        <v>61</v>
      </c>
      <c r="AC131" t="s">
        <v>537</v>
      </c>
      <c r="AD131" t="s">
        <v>6782</v>
      </c>
      <c r="AE131" t="s">
        <v>60</v>
      </c>
    </row>
    <row r="132" spans="1:31">
      <c r="A132">
        <v>129</v>
      </c>
      <c r="B132" t="s">
        <v>25</v>
      </c>
      <c r="C132" t="s">
        <v>538</v>
      </c>
      <c r="D132" t="s">
        <v>56</v>
      </c>
      <c r="H132" t="s">
        <v>539</v>
      </c>
      <c r="Q132" t="s">
        <v>540</v>
      </c>
      <c r="R132" t="s">
        <v>541</v>
      </c>
      <c r="S132" s="1" t="s">
        <v>39</v>
      </c>
      <c r="T132" t="s">
        <v>40</v>
      </c>
      <c r="U132" t="s">
        <v>32</v>
      </c>
      <c r="V132" t="s">
        <v>85</v>
      </c>
      <c r="X132" t="s">
        <v>85</v>
      </c>
      <c r="Y132" t="s">
        <v>158</v>
      </c>
      <c r="Z132" t="s">
        <v>33</v>
      </c>
      <c r="AA132" t="s">
        <v>33</v>
      </c>
      <c r="AC132" t="s">
        <v>33</v>
      </c>
      <c r="AD132" t="s">
        <v>33</v>
      </c>
      <c r="AE132" t="s">
        <v>33</v>
      </c>
    </row>
    <row r="133" spans="1:31">
      <c r="A133">
        <v>130</v>
      </c>
      <c r="B133" t="s">
        <v>25</v>
      </c>
      <c r="C133" t="s">
        <v>542</v>
      </c>
      <c r="D133" t="s">
        <v>65</v>
      </c>
      <c r="I133" t="s">
        <v>543</v>
      </c>
      <c r="Q133" t="s">
        <v>544</v>
      </c>
      <c r="R133" t="s">
        <v>545</v>
      </c>
      <c r="S133" s="1" t="s">
        <v>30</v>
      </c>
      <c r="T133" t="s">
        <v>40</v>
      </c>
      <c r="U133" t="s">
        <v>32</v>
      </c>
      <c r="V133" t="s">
        <v>85</v>
      </c>
      <c r="X133" t="s">
        <v>85</v>
      </c>
      <c r="Y133" t="s">
        <v>33</v>
      </c>
      <c r="Z133" t="s">
        <v>33</v>
      </c>
      <c r="AA133" t="s">
        <v>33</v>
      </c>
      <c r="AC133" t="s">
        <v>33</v>
      </c>
      <c r="AD133" t="s">
        <v>33</v>
      </c>
      <c r="AE133" t="s">
        <v>33</v>
      </c>
    </row>
    <row r="134" spans="1:31">
      <c r="A134">
        <v>131</v>
      </c>
      <c r="B134" t="s">
        <v>25</v>
      </c>
      <c r="C134" t="s">
        <v>546</v>
      </c>
      <c r="D134" t="s">
        <v>44</v>
      </c>
      <c r="J134" t="s">
        <v>547</v>
      </c>
      <c r="Q134" t="s">
        <v>548</v>
      </c>
      <c r="R134" t="s">
        <v>549</v>
      </c>
      <c r="S134" s="1" t="s">
        <v>39</v>
      </c>
      <c r="T134" t="s">
        <v>150</v>
      </c>
      <c r="U134" t="s">
        <v>32</v>
      </c>
      <c r="V134" t="s">
        <v>85</v>
      </c>
      <c r="X134" t="s">
        <v>85</v>
      </c>
      <c r="Y134" t="s">
        <v>158</v>
      </c>
      <c r="Z134" t="s">
        <v>33</v>
      </c>
      <c r="AA134" t="s">
        <v>33</v>
      </c>
      <c r="AC134" t="s">
        <v>33</v>
      </c>
      <c r="AD134" t="s">
        <v>33</v>
      </c>
      <c r="AE134" t="s">
        <v>33</v>
      </c>
    </row>
    <row r="135" spans="1:31">
      <c r="A135">
        <v>132</v>
      </c>
      <c r="B135" t="s">
        <v>25</v>
      </c>
      <c r="C135" t="s">
        <v>550</v>
      </c>
      <c r="D135" t="s">
        <v>44</v>
      </c>
      <c r="J135" t="s">
        <v>551</v>
      </c>
      <c r="Q135" t="s">
        <v>552</v>
      </c>
      <c r="R135" t="s">
        <v>553</v>
      </c>
      <c r="S135" s="1" t="s">
        <v>39</v>
      </c>
      <c r="T135" t="s">
        <v>150</v>
      </c>
      <c r="U135" t="s">
        <v>84</v>
      </c>
      <c r="V135" t="s">
        <v>54</v>
      </c>
      <c r="X135" t="s">
        <v>85</v>
      </c>
      <c r="Y135" t="s">
        <v>158</v>
      </c>
      <c r="Z135" t="s">
        <v>33</v>
      </c>
      <c r="AA135" t="s">
        <v>216</v>
      </c>
      <c r="AC135" t="s">
        <v>554</v>
      </c>
      <c r="AD135" t="s">
        <v>555</v>
      </c>
      <c r="AE135" t="s">
        <v>39</v>
      </c>
    </row>
    <row r="136" spans="1:31">
      <c r="A136">
        <v>133</v>
      </c>
      <c r="B136" t="s">
        <v>25</v>
      </c>
      <c r="C136" t="s">
        <v>556</v>
      </c>
      <c r="D136" t="s">
        <v>56</v>
      </c>
      <c r="F136" t="s">
        <v>557</v>
      </c>
      <c r="Q136" t="s">
        <v>558</v>
      </c>
      <c r="R136" t="s">
        <v>559</v>
      </c>
      <c r="S136" s="1" t="s">
        <v>60</v>
      </c>
      <c r="T136" t="s">
        <v>181</v>
      </c>
      <c r="U136" t="s">
        <v>32</v>
      </c>
      <c r="V136" t="s">
        <v>85</v>
      </c>
      <c r="X136" t="s">
        <v>85</v>
      </c>
      <c r="Y136" t="s">
        <v>167</v>
      </c>
      <c r="Z136" t="s">
        <v>33</v>
      </c>
      <c r="AA136" t="s">
        <v>33</v>
      </c>
      <c r="AC136" t="s">
        <v>33</v>
      </c>
      <c r="AD136" t="s">
        <v>33</v>
      </c>
      <c r="AE136" t="s">
        <v>33</v>
      </c>
    </row>
    <row r="137" spans="1:31">
      <c r="A137">
        <v>134</v>
      </c>
      <c r="B137" t="s">
        <v>25</v>
      </c>
      <c r="C137" t="s">
        <v>560</v>
      </c>
      <c r="D137" t="s">
        <v>65</v>
      </c>
      <c r="G137" t="s">
        <v>561</v>
      </c>
      <c r="Q137" t="s">
        <v>562</v>
      </c>
      <c r="R137" t="s">
        <v>563</v>
      </c>
      <c r="S137" s="1" t="s">
        <v>30</v>
      </c>
      <c r="T137" t="s">
        <v>181</v>
      </c>
      <c r="U137" t="s">
        <v>32</v>
      </c>
      <c r="V137" t="s">
        <v>85</v>
      </c>
      <c r="X137" t="s">
        <v>85</v>
      </c>
      <c r="Y137" t="s">
        <v>32</v>
      </c>
      <c r="Z137" t="s">
        <v>33</v>
      </c>
      <c r="AA137" t="s">
        <v>33</v>
      </c>
      <c r="AC137" t="s">
        <v>33</v>
      </c>
      <c r="AD137" t="s">
        <v>33</v>
      </c>
      <c r="AE137" t="s">
        <v>33</v>
      </c>
    </row>
    <row r="138" spans="1:31">
      <c r="A138">
        <v>135</v>
      </c>
      <c r="B138" t="s">
        <v>25</v>
      </c>
      <c r="C138" t="s">
        <v>564</v>
      </c>
      <c r="D138" t="s">
        <v>44</v>
      </c>
      <c r="H138" t="s">
        <v>565</v>
      </c>
      <c r="Q138" t="s">
        <v>566</v>
      </c>
      <c r="R138" t="s">
        <v>567</v>
      </c>
      <c r="S138" s="1" t="s">
        <v>39</v>
      </c>
      <c r="T138" t="s">
        <v>188</v>
      </c>
      <c r="U138" t="s">
        <v>568</v>
      </c>
      <c r="V138" t="s">
        <v>54</v>
      </c>
      <c r="W138" t="s">
        <v>165</v>
      </c>
      <c r="X138" t="s">
        <v>569</v>
      </c>
      <c r="Y138" t="s">
        <v>167</v>
      </c>
      <c r="Z138" t="s">
        <v>33</v>
      </c>
      <c r="AA138" t="s">
        <v>216</v>
      </c>
      <c r="AC138" t="s">
        <v>570</v>
      </c>
      <c r="AD138" t="s">
        <v>571</v>
      </c>
      <c r="AE138" t="s">
        <v>39</v>
      </c>
    </row>
    <row r="139" spans="1:31">
      <c r="A139">
        <v>136</v>
      </c>
      <c r="B139" t="s">
        <v>25</v>
      </c>
      <c r="C139" t="s">
        <v>572</v>
      </c>
      <c r="D139" t="s">
        <v>44</v>
      </c>
      <c r="H139" t="s">
        <v>573</v>
      </c>
      <c r="Q139" t="s">
        <v>574</v>
      </c>
      <c r="R139" t="s">
        <v>575</v>
      </c>
      <c r="S139" s="1" t="s">
        <v>60</v>
      </c>
      <c r="T139" t="s">
        <v>188</v>
      </c>
      <c r="U139" t="s">
        <v>568</v>
      </c>
      <c r="V139" t="s">
        <v>54</v>
      </c>
      <c r="W139" t="s">
        <v>165</v>
      </c>
      <c r="X139" t="s">
        <v>569</v>
      </c>
      <c r="Y139" t="s">
        <v>167</v>
      </c>
      <c r="Z139" t="s">
        <v>33</v>
      </c>
      <c r="AA139" t="s">
        <v>61</v>
      </c>
      <c r="AC139" t="s">
        <v>576</v>
      </c>
      <c r="AD139" t="s">
        <v>577</v>
      </c>
      <c r="AE139" t="s">
        <v>60</v>
      </c>
    </row>
    <row r="140" spans="1:31">
      <c r="A140">
        <v>137</v>
      </c>
      <c r="B140" t="s">
        <v>25</v>
      </c>
      <c r="C140" t="s">
        <v>578</v>
      </c>
      <c r="D140" t="s">
        <v>44</v>
      </c>
      <c r="H140" t="s">
        <v>579</v>
      </c>
      <c r="Q140" t="s">
        <v>580</v>
      </c>
      <c r="R140" t="s">
        <v>581</v>
      </c>
      <c r="S140" s="1" t="s">
        <v>39</v>
      </c>
      <c r="T140" t="s">
        <v>188</v>
      </c>
      <c r="U140" t="s">
        <v>568</v>
      </c>
      <c r="V140" t="s">
        <v>54</v>
      </c>
      <c r="X140" t="s">
        <v>85</v>
      </c>
      <c r="Y140" t="s">
        <v>158</v>
      </c>
      <c r="Z140" t="s">
        <v>33</v>
      </c>
      <c r="AA140" t="s">
        <v>33</v>
      </c>
      <c r="AC140" t="s">
        <v>33</v>
      </c>
      <c r="AD140" t="s">
        <v>33</v>
      </c>
      <c r="AE140" t="s">
        <v>33</v>
      </c>
    </row>
    <row r="141" spans="1:31">
      <c r="A141">
        <v>138</v>
      </c>
      <c r="B141" t="s">
        <v>25</v>
      </c>
      <c r="C141" t="s">
        <v>673</v>
      </c>
      <c r="D141" t="s">
        <v>56</v>
      </c>
      <c r="H141" t="s">
        <v>674</v>
      </c>
      <c r="Q141" t="s">
        <v>675</v>
      </c>
      <c r="R141" t="s">
        <v>676</v>
      </c>
      <c r="S141" s="1" t="s">
        <v>39</v>
      </c>
      <c r="T141" t="s">
        <v>188</v>
      </c>
      <c r="U141" t="s">
        <v>32</v>
      </c>
      <c r="V141" t="s">
        <v>85</v>
      </c>
      <c r="X141" t="s">
        <v>85</v>
      </c>
      <c r="Y141" t="s">
        <v>158</v>
      </c>
      <c r="Z141" t="s">
        <v>33</v>
      </c>
      <c r="AA141" t="s">
        <v>216</v>
      </c>
      <c r="AC141" t="s">
        <v>677</v>
      </c>
      <c r="AD141" t="s">
        <v>678</v>
      </c>
      <c r="AE141" t="s">
        <v>39</v>
      </c>
    </row>
    <row r="142" spans="1:31">
      <c r="A142">
        <v>139</v>
      </c>
      <c r="B142" t="s">
        <v>25</v>
      </c>
      <c r="C142" t="s">
        <v>324</v>
      </c>
      <c r="D142" t="s">
        <v>65</v>
      </c>
      <c r="I142" t="s">
        <v>325</v>
      </c>
      <c r="Q142" t="s">
        <v>679</v>
      </c>
      <c r="R142" t="s">
        <v>680</v>
      </c>
      <c r="S142" s="1" t="s">
        <v>30</v>
      </c>
      <c r="T142" t="s">
        <v>188</v>
      </c>
      <c r="U142" t="s">
        <v>32</v>
      </c>
      <c r="V142" t="s">
        <v>85</v>
      </c>
      <c r="X142" t="s">
        <v>85</v>
      </c>
      <c r="Y142" t="s">
        <v>32</v>
      </c>
      <c r="Z142" t="s">
        <v>32</v>
      </c>
      <c r="AA142" t="s">
        <v>33</v>
      </c>
      <c r="AC142" t="s">
        <v>33</v>
      </c>
      <c r="AD142" t="s">
        <v>33</v>
      </c>
      <c r="AE142" t="s">
        <v>33</v>
      </c>
    </row>
    <row r="143" spans="1:31">
      <c r="A143">
        <v>140</v>
      </c>
      <c r="B143" t="s">
        <v>25</v>
      </c>
      <c r="C143" t="s">
        <v>328</v>
      </c>
      <c r="D143" t="s">
        <v>44</v>
      </c>
      <c r="J143" t="s">
        <v>329</v>
      </c>
      <c r="Q143" t="s">
        <v>681</v>
      </c>
      <c r="R143" t="s">
        <v>682</v>
      </c>
      <c r="S143" s="1" t="s">
        <v>39</v>
      </c>
      <c r="T143" t="s">
        <v>188</v>
      </c>
      <c r="U143" t="s">
        <v>32</v>
      </c>
      <c r="V143" t="s">
        <v>85</v>
      </c>
      <c r="X143" t="s">
        <v>85</v>
      </c>
      <c r="Y143" t="s">
        <v>158</v>
      </c>
      <c r="Z143" t="s">
        <v>33</v>
      </c>
      <c r="AA143" t="s">
        <v>216</v>
      </c>
      <c r="AC143" t="s">
        <v>683</v>
      </c>
      <c r="AD143" t="s">
        <v>6783</v>
      </c>
      <c r="AE143" t="s">
        <v>39</v>
      </c>
    </row>
    <row r="144" spans="1:31">
      <c r="A144">
        <v>141</v>
      </c>
      <c r="B144" t="s">
        <v>25</v>
      </c>
      <c r="C144" t="s">
        <v>333</v>
      </c>
      <c r="D144" t="s">
        <v>44</v>
      </c>
      <c r="J144" t="s">
        <v>334</v>
      </c>
      <c r="Q144" t="s">
        <v>684</v>
      </c>
      <c r="R144" t="s">
        <v>685</v>
      </c>
      <c r="S144" s="1" t="s">
        <v>39</v>
      </c>
      <c r="T144" t="s">
        <v>188</v>
      </c>
      <c r="U144" t="s">
        <v>337</v>
      </c>
      <c r="V144" t="s">
        <v>54</v>
      </c>
      <c r="Y144" t="s">
        <v>158</v>
      </c>
      <c r="Z144" t="s">
        <v>33</v>
      </c>
      <c r="AA144" t="s">
        <v>216</v>
      </c>
      <c r="AC144" t="s">
        <v>686</v>
      </c>
      <c r="AD144" t="s">
        <v>6784</v>
      </c>
      <c r="AE144" t="s">
        <v>39</v>
      </c>
    </row>
    <row r="145" spans="1:31">
      <c r="A145">
        <v>142</v>
      </c>
      <c r="B145" t="s">
        <v>25</v>
      </c>
      <c r="C145" t="s">
        <v>341</v>
      </c>
      <c r="D145" t="s">
        <v>44</v>
      </c>
      <c r="J145" t="s">
        <v>342</v>
      </c>
      <c r="Q145" t="s">
        <v>687</v>
      </c>
      <c r="R145" t="s">
        <v>688</v>
      </c>
      <c r="S145" s="1" t="s">
        <v>39</v>
      </c>
      <c r="T145" t="s">
        <v>188</v>
      </c>
      <c r="U145" t="s">
        <v>84</v>
      </c>
      <c r="V145" t="s">
        <v>54</v>
      </c>
      <c r="X145" t="s">
        <v>85</v>
      </c>
      <c r="Y145" t="s">
        <v>158</v>
      </c>
      <c r="Z145" t="s">
        <v>33</v>
      </c>
      <c r="AA145" t="s">
        <v>216</v>
      </c>
      <c r="AC145" t="s">
        <v>689</v>
      </c>
      <c r="AD145" t="s">
        <v>6785</v>
      </c>
      <c r="AE145" t="s">
        <v>60</v>
      </c>
    </row>
    <row r="146" spans="1:31">
      <c r="A146">
        <v>143</v>
      </c>
      <c r="B146" t="s">
        <v>25</v>
      </c>
      <c r="C146" t="s">
        <v>764</v>
      </c>
      <c r="D146" t="s">
        <v>56</v>
      </c>
      <c r="H146" t="s">
        <v>765</v>
      </c>
      <c r="Q146" t="s">
        <v>766</v>
      </c>
      <c r="R146" t="s">
        <v>767</v>
      </c>
      <c r="S146" s="1" t="s">
        <v>39</v>
      </c>
      <c r="T146" t="s">
        <v>40</v>
      </c>
      <c r="U146" t="s">
        <v>32</v>
      </c>
      <c r="V146" t="s">
        <v>635</v>
      </c>
      <c r="X146" t="s">
        <v>85</v>
      </c>
      <c r="Y146" t="s">
        <v>158</v>
      </c>
      <c r="Z146" t="s">
        <v>33</v>
      </c>
      <c r="AA146" t="s">
        <v>33</v>
      </c>
      <c r="AC146" t="s">
        <v>33</v>
      </c>
      <c r="AD146" t="s">
        <v>33</v>
      </c>
      <c r="AE146" t="s">
        <v>33</v>
      </c>
    </row>
    <row r="147" spans="1:31">
      <c r="A147">
        <v>144</v>
      </c>
      <c r="B147" t="s">
        <v>25</v>
      </c>
      <c r="C147" t="s">
        <v>768</v>
      </c>
      <c r="D147" t="s">
        <v>65</v>
      </c>
      <c r="I147" t="s">
        <v>769</v>
      </c>
      <c r="Q147" t="s">
        <v>770</v>
      </c>
      <c r="R147" t="s">
        <v>771</v>
      </c>
      <c r="S147" s="1" t="s">
        <v>30</v>
      </c>
      <c r="T147" t="s">
        <v>40</v>
      </c>
      <c r="V147" t="s">
        <v>635</v>
      </c>
      <c r="X147" t="s">
        <v>85</v>
      </c>
      <c r="Y147" t="s">
        <v>635</v>
      </c>
      <c r="Z147" t="s">
        <v>635</v>
      </c>
      <c r="AA147" t="s">
        <v>33</v>
      </c>
      <c r="AC147" t="s">
        <v>33</v>
      </c>
      <c r="AD147" t="s">
        <v>33</v>
      </c>
      <c r="AE147" t="s">
        <v>33</v>
      </c>
    </row>
    <row r="148" spans="1:31">
      <c r="A148">
        <v>145</v>
      </c>
      <c r="B148" t="s">
        <v>25</v>
      </c>
      <c r="C148" t="s">
        <v>772</v>
      </c>
      <c r="D148" t="s">
        <v>44</v>
      </c>
      <c r="J148" t="s">
        <v>773</v>
      </c>
      <c r="Q148" t="s">
        <v>774</v>
      </c>
      <c r="R148" t="s">
        <v>775</v>
      </c>
      <c r="S148" s="1" t="s">
        <v>39</v>
      </c>
      <c r="T148" t="s">
        <v>150</v>
      </c>
      <c r="U148" t="s">
        <v>568</v>
      </c>
      <c r="V148" t="s">
        <v>54</v>
      </c>
      <c r="X148" t="s">
        <v>85</v>
      </c>
      <c r="Y148" t="s">
        <v>158</v>
      </c>
      <c r="Z148" t="s">
        <v>33</v>
      </c>
      <c r="AA148" t="s">
        <v>33</v>
      </c>
      <c r="AC148" t="s">
        <v>33</v>
      </c>
      <c r="AD148" t="s">
        <v>33</v>
      </c>
      <c r="AE148" t="s">
        <v>33</v>
      </c>
    </row>
    <row r="149" spans="1:31">
      <c r="A149">
        <v>146</v>
      </c>
      <c r="B149" t="s">
        <v>25</v>
      </c>
      <c r="C149" t="s">
        <v>776</v>
      </c>
      <c r="D149" t="s">
        <v>44</v>
      </c>
      <c r="J149" t="s">
        <v>777</v>
      </c>
      <c r="Q149" t="s">
        <v>778</v>
      </c>
      <c r="R149" t="s">
        <v>779</v>
      </c>
      <c r="S149" s="1" t="s">
        <v>39</v>
      </c>
      <c r="T149" t="s">
        <v>150</v>
      </c>
      <c r="U149" t="s">
        <v>568</v>
      </c>
      <c r="V149" t="s">
        <v>54</v>
      </c>
      <c r="X149" t="s">
        <v>85</v>
      </c>
      <c r="Y149" t="s">
        <v>158</v>
      </c>
      <c r="Z149" t="s">
        <v>33</v>
      </c>
      <c r="AA149" t="s">
        <v>33</v>
      </c>
      <c r="AC149" t="s">
        <v>33</v>
      </c>
      <c r="AD149" t="s">
        <v>33</v>
      </c>
      <c r="AE149" t="s">
        <v>33</v>
      </c>
    </row>
    <row r="150" spans="1:31">
      <c r="A150">
        <v>147</v>
      </c>
      <c r="B150" t="s">
        <v>25</v>
      </c>
      <c r="C150" t="s">
        <v>780</v>
      </c>
      <c r="D150" t="s">
        <v>44</v>
      </c>
      <c r="J150" t="s">
        <v>781</v>
      </c>
      <c r="Q150" t="s">
        <v>782</v>
      </c>
      <c r="R150" t="s">
        <v>783</v>
      </c>
      <c r="S150" s="1" t="s">
        <v>39</v>
      </c>
      <c r="T150" t="s">
        <v>150</v>
      </c>
      <c r="U150" t="s">
        <v>32</v>
      </c>
      <c r="V150" t="s">
        <v>784</v>
      </c>
      <c r="X150" t="s">
        <v>85</v>
      </c>
      <c r="Y150" t="s">
        <v>158</v>
      </c>
      <c r="Z150" t="s">
        <v>33</v>
      </c>
      <c r="AA150" t="s">
        <v>33</v>
      </c>
      <c r="AC150" t="s">
        <v>33</v>
      </c>
      <c r="AD150" t="s">
        <v>33</v>
      </c>
      <c r="AE150" t="s">
        <v>33</v>
      </c>
    </row>
    <row r="151" spans="1:31">
      <c r="A151">
        <v>148</v>
      </c>
      <c r="B151" t="s">
        <v>25</v>
      </c>
      <c r="C151" t="s">
        <v>785</v>
      </c>
      <c r="D151" t="s">
        <v>44</v>
      </c>
      <c r="J151" t="s">
        <v>786</v>
      </c>
      <c r="Q151" t="s">
        <v>787</v>
      </c>
      <c r="R151" t="s">
        <v>788</v>
      </c>
      <c r="S151" s="1" t="s">
        <v>39</v>
      </c>
      <c r="T151" t="s">
        <v>40</v>
      </c>
      <c r="U151" t="s">
        <v>247</v>
      </c>
      <c r="V151" t="s">
        <v>789</v>
      </c>
      <c r="X151" t="s">
        <v>85</v>
      </c>
      <c r="Y151" t="s">
        <v>158</v>
      </c>
      <c r="Z151" t="s">
        <v>33</v>
      </c>
      <c r="AA151" t="s">
        <v>33</v>
      </c>
      <c r="AC151" t="s">
        <v>33</v>
      </c>
      <c r="AD151" t="s">
        <v>33</v>
      </c>
      <c r="AE151" t="s">
        <v>33</v>
      </c>
    </row>
    <row r="152" spans="1:31">
      <c r="A152">
        <v>149</v>
      </c>
      <c r="B152" t="s">
        <v>25</v>
      </c>
      <c r="C152" t="s">
        <v>798</v>
      </c>
      <c r="D152" t="s">
        <v>56</v>
      </c>
      <c r="H152" t="s">
        <v>799</v>
      </c>
      <c r="Q152" t="s">
        <v>800</v>
      </c>
      <c r="R152" t="s">
        <v>801</v>
      </c>
      <c r="S152" s="1" t="s">
        <v>203</v>
      </c>
      <c r="T152" t="s">
        <v>188</v>
      </c>
      <c r="U152" t="s">
        <v>32</v>
      </c>
      <c r="V152" t="s">
        <v>784</v>
      </c>
      <c r="X152" t="s">
        <v>85</v>
      </c>
      <c r="Y152" t="s">
        <v>158</v>
      </c>
      <c r="Z152" t="s">
        <v>33</v>
      </c>
      <c r="AA152" t="s">
        <v>216</v>
      </c>
      <c r="AC152" t="s">
        <v>802</v>
      </c>
      <c r="AD152" t="s">
        <v>803</v>
      </c>
      <c r="AE152" t="s">
        <v>203</v>
      </c>
    </row>
    <row r="153" spans="1:31">
      <c r="A153">
        <v>150</v>
      </c>
      <c r="B153" t="s">
        <v>25</v>
      </c>
      <c r="C153" t="s">
        <v>804</v>
      </c>
      <c r="D153" t="s">
        <v>65</v>
      </c>
      <c r="I153" t="s">
        <v>805</v>
      </c>
      <c r="Q153" t="s">
        <v>806</v>
      </c>
      <c r="R153" t="s">
        <v>807</v>
      </c>
      <c r="S153" s="1" t="s">
        <v>30</v>
      </c>
      <c r="T153" t="s">
        <v>188</v>
      </c>
      <c r="U153" t="s">
        <v>32</v>
      </c>
      <c r="V153" t="s">
        <v>784</v>
      </c>
      <c r="X153" t="s">
        <v>85</v>
      </c>
      <c r="Y153" t="s">
        <v>635</v>
      </c>
      <c r="Z153" t="s">
        <v>33</v>
      </c>
      <c r="AA153" t="s">
        <v>33</v>
      </c>
      <c r="AC153" t="s">
        <v>33</v>
      </c>
      <c r="AD153" t="s">
        <v>33</v>
      </c>
      <c r="AE153" t="s">
        <v>33</v>
      </c>
    </row>
    <row r="154" spans="1:31">
      <c r="A154">
        <v>151</v>
      </c>
      <c r="B154" t="s">
        <v>25</v>
      </c>
      <c r="C154" t="s">
        <v>808</v>
      </c>
      <c r="D154" t="s">
        <v>44</v>
      </c>
      <c r="J154" t="s">
        <v>809</v>
      </c>
      <c r="Q154" t="s">
        <v>810</v>
      </c>
      <c r="R154" t="s">
        <v>811</v>
      </c>
      <c r="S154" s="1" t="s">
        <v>39</v>
      </c>
      <c r="T154" t="s">
        <v>188</v>
      </c>
      <c r="U154" t="s">
        <v>812</v>
      </c>
      <c r="V154" t="s">
        <v>164</v>
      </c>
      <c r="X154" t="s">
        <v>85</v>
      </c>
      <c r="Y154" t="s">
        <v>158</v>
      </c>
      <c r="Z154" t="s">
        <v>33</v>
      </c>
      <c r="AA154" t="s">
        <v>216</v>
      </c>
      <c r="AC154" t="s">
        <v>813</v>
      </c>
      <c r="AD154" t="s">
        <v>6786</v>
      </c>
      <c r="AE154" t="s">
        <v>60</v>
      </c>
    </row>
    <row r="155" spans="1:31">
      <c r="A155">
        <v>152</v>
      </c>
      <c r="B155" t="s">
        <v>25</v>
      </c>
      <c r="C155" t="s">
        <v>814</v>
      </c>
      <c r="D155" t="s">
        <v>44</v>
      </c>
      <c r="J155" t="s">
        <v>815</v>
      </c>
      <c r="Q155" t="s">
        <v>816</v>
      </c>
      <c r="R155" t="s">
        <v>817</v>
      </c>
      <c r="S155" s="1" t="s">
        <v>39</v>
      </c>
      <c r="T155" t="s">
        <v>188</v>
      </c>
      <c r="U155" t="s">
        <v>84</v>
      </c>
      <c r="V155" t="s">
        <v>54</v>
      </c>
      <c r="X155" t="s">
        <v>85</v>
      </c>
      <c r="Y155" t="s">
        <v>158</v>
      </c>
      <c r="Z155" t="s">
        <v>33</v>
      </c>
      <c r="AA155" t="s">
        <v>216</v>
      </c>
      <c r="AC155" t="s">
        <v>818</v>
      </c>
      <c r="AD155" t="s">
        <v>6787</v>
      </c>
      <c r="AE155" t="s">
        <v>39</v>
      </c>
    </row>
    <row r="156" spans="1:31">
      <c r="A156">
        <v>153</v>
      </c>
      <c r="B156" t="s">
        <v>25</v>
      </c>
      <c r="C156" t="s">
        <v>819</v>
      </c>
      <c r="D156" t="s">
        <v>44</v>
      </c>
      <c r="J156" t="s">
        <v>820</v>
      </c>
      <c r="Q156" t="s">
        <v>821</v>
      </c>
      <c r="R156" t="s">
        <v>822</v>
      </c>
      <c r="S156" s="1" t="s">
        <v>39</v>
      </c>
      <c r="T156" t="s">
        <v>280</v>
      </c>
      <c r="U156" t="s">
        <v>568</v>
      </c>
      <c r="V156" t="s">
        <v>54</v>
      </c>
      <c r="X156" t="s">
        <v>85</v>
      </c>
      <c r="Y156" t="s">
        <v>158</v>
      </c>
      <c r="Z156" t="s">
        <v>33</v>
      </c>
      <c r="AA156" t="s">
        <v>33</v>
      </c>
      <c r="AC156" t="s">
        <v>33</v>
      </c>
      <c r="AD156" t="s">
        <v>33</v>
      </c>
      <c r="AE156" t="s">
        <v>33</v>
      </c>
    </row>
    <row r="157" spans="1:31">
      <c r="A157">
        <v>154</v>
      </c>
      <c r="B157" t="s">
        <v>25</v>
      </c>
      <c r="C157" t="s">
        <v>823</v>
      </c>
      <c r="D157" t="s">
        <v>56</v>
      </c>
      <c r="J157" t="s">
        <v>824</v>
      </c>
      <c r="Q157" t="s">
        <v>825</v>
      </c>
      <c r="R157" t="s">
        <v>826</v>
      </c>
      <c r="S157" s="1" t="s">
        <v>39</v>
      </c>
      <c r="T157" t="s">
        <v>40</v>
      </c>
      <c r="U157" t="s">
        <v>32</v>
      </c>
      <c r="V157" t="s">
        <v>784</v>
      </c>
      <c r="X157" t="s">
        <v>85</v>
      </c>
      <c r="Y157" t="s">
        <v>158</v>
      </c>
      <c r="Z157" t="s">
        <v>33</v>
      </c>
      <c r="AA157" t="s">
        <v>216</v>
      </c>
      <c r="AC157" t="s">
        <v>827</v>
      </c>
      <c r="AD157" t="s">
        <v>6788</v>
      </c>
      <c r="AE157" t="s">
        <v>39</v>
      </c>
    </row>
    <row r="158" spans="1:31">
      <c r="A158">
        <v>155</v>
      </c>
      <c r="B158" t="s">
        <v>25</v>
      </c>
      <c r="C158" t="s">
        <v>828</v>
      </c>
      <c r="D158" t="s">
        <v>65</v>
      </c>
      <c r="K158" t="s">
        <v>829</v>
      </c>
      <c r="Q158" t="s">
        <v>830</v>
      </c>
      <c r="R158" t="s">
        <v>831</v>
      </c>
      <c r="S158" s="1" t="s">
        <v>30</v>
      </c>
      <c r="T158" t="s">
        <v>40</v>
      </c>
      <c r="U158" t="s">
        <v>32</v>
      </c>
      <c r="V158" t="s">
        <v>784</v>
      </c>
      <c r="X158" t="s">
        <v>85</v>
      </c>
      <c r="Y158" t="s">
        <v>41</v>
      </c>
      <c r="Z158" t="s">
        <v>33</v>
      </c>
      <c r="AA158" t="s">
        <v>33</v>
      </c>
      <c r="AC158" t="s">
        <v>33</v>
      </c>
      <c r="AD158" t="s">
        <v>33</v>
      </c>
      <c r="AE158" t="s">
        <v>33</v>
      </c>
    </row>
    <row r="159" spans="1:31">
      <c r="A159">
        <v>156</v>
      </c>
      <c r="B159" t="s">
        <v>25</v>
      </c>
      <c r="C159" t="s">
        <v>832</v>
      </c>
      <c r="D159" t="s">
        <v>44</v>
      </c>
      <c r="L159" t="s">
        <v>833</v>
      </c>
      <c r="Q159" t="s">
        <v>834</v>
      </c>
      <c r="R159" t="s">
        <v>835</v>
      </c>
      <c r="S159" s="1" t="s">
        <v>39</v>
      </c>
      <c r="T159" t="s">
        <v>40</v>
      </c>
      <c r="U159" t="s">
        <v>84</v>
      </c>
      <c r="V159" t="s">
        <v>54</v>
      </c>
      <c r="X159" t="s">
        <v>85</v>
      </c>
      <c r="Y159" t="s">
        <v>158</v>
      </c>
      <c r="Z159" t="s">
        <v>158</v>
      </c>
      <c r="AA159" t="s">
        <v>216</v>
      </c>
      <c r="AC159" t="s">
        <v>836</v>
      </c>
      <c r="AD159" t="s">
        <v>6789</v>
      </c>
      <c r="AE159" t="s">
        <v>39</v>
      </c>
    </row>
    <row r="160" spans="1:31">
      <c r="A160">
        <v>157</v>
      </c>
      <c r="B160" t="s">
        <v>25</v>
      </c>
      <c r="C160" t="s">
        <v>837</v>
      </c>
      <c r="D160" t="s">
        <v>44</v>
      </c>
      <c r="L160" t="s">
        <v>838</v>
      </c>
      <c r="Q160" t="s">
        <v>839</v>
      </c>
      <c r="R160" t="s">
        <v>840</v>
      </c>
      <c r="S160" s="1" t="s">
        <v>39</v>
      </c>
      <c r="T160" t="s">
        <v>40</v>
      </c>
      <c r="U160" t="s">
        <v>32</v>
      </c>
      <c r="V160" t="s">
        <v>784</v>
      </c>
      <c r="X160" t="s">
        <v>85</v>
      </c>
      <c r="Y160" t="s">
        <v>158</v>
      </c>
      <c r="Z160" t="s">
        <v>158</v>
      </c>
      <c r="AA160" t="s">
        <v>216</v>
      </c>
      <c r="AC160" t="s">
        <v>841</v>
      </c>
      <c r="AD160" t="s">
        <v>6790</v>
      </c>
      <c r="AE160" t="s">
        <v>60</v>
      </c>
    </row>
    <row r="161" spans="1:31">
      <c r="A161">
        <v>158</v>
      </c>
      <c r="B161" t="s">
        <v>25</v>
      </c>
      <c r="C161" t="s">
        <v>842</v>
      </c>
      <c r="D161" t="s">
        <v>44</v>
      </c>
      <c r="L161" t="s">
        <v>843</v>
      </c>
      <c r="Q161" t="s">
        <v>844</v>
      </c>
      <c r="R161" t="s">
        <v>845</v>
      </c>
      <c r="S161" s="1" t="s">
        <v>39</v>
      </c>
      <c r="T161" t="s">
        <v>188</v>
      </c>
      <c r="U161" t="s">
        <v>846</v>
      </c>
      <c r="V161" t="s">
        <v>847</v>
      </c>
      <c r="X161" t="s">
        <v>85</v>
      </c>
      <c r="Y161" t="s">
        <v>158</v>
      </c>
      <c r="Z161" t="s">
        <v>158</v>
      </c>
      <c r="AA161" t="s">
        <v>848</v>
      </c>
      <c r="AC161" t="s">
        <v>33</v>
      </c>
      <c r="AD161" t="s">
        <v>33</v>
      </c>
      <c r="AE161" t="s">
        <v>33</v>
      </c>
    </row>
    <row r="162" spans="1:31">
      <c r="A162">
        <v>159</v>
      </c>
      <c r="B162" t="s">
        <v>25</v>
      </c>
      <c r="C162" t="s">
        <v>849</v>
      </c>
      <c r="D162" t="s">
        <v>56</v>
      </c>
      <c r="J162" t="s">
        <v>850</v>
      </c>
      <c r="Q162" t="s">
        <v>851</v>
      </c>
      <c r="R162" t="s">
        <v>852</v>
      </c>
      <c r="S162" s="1" t="s">
        <v>39</v>
      </c>
      <c r="T162" t="s">
        <v>40</v>
      </c>
      <c r="U162" t="s">
        <v>32</v>
      </c>
      <c r="V162" t="s">
        <v>784</v>
      </c>
      <c r="X162" t="s">
        <v>85</v>
      </c>
      <c r="Y162" t="s">
        <v>158</v>
      </c>
      <c r="Z162" t="s">
        <v>158</v>
      </c>
      <c r="AA162" t="s">
        <v>33</v>
      </c>
      <c r="AC162" t="s">
        <v>33</v>
      </c>
      <c r="AD162" t="s">
        <v>33</v>
      </c>
      <c r="AE162" t="s">
        <v>33</v>
      </c>
    </row>
    <row r="163" spans="1:31">
      <c r="A163">
        <v>160</v>
      </c>
      <c r="B163" t="s">
        <v>25</v>
      </c>
      <c r="C163" t="s">
        <v>853</v>
      </c>
      <c r="D163" t="s">
        <v>65</v>
      </c>
      <c r="K163" t="s">
        <v>854</v>
      </c>
      <c r="Q163" t="s">
        <v>855</v>
      </c>
      <c r="R163" t="s">
        <v>856</v>
      </c>
      <c r="S163" s="1" t="s">
        <v>30</v>
      </c>
      <c r="T163" t="s">
        <v>40</v>
      </c>
      <c r="U163" t="s">
        <v>32</v>
      </c>
      <c r="V163" t="s">
        <v>41</v>
      </c>
      <c r="X163" t="s">
        <v>85</v>
      </c>
      <c r="Y163" t="s">
        <v>41</v>
      </c>
      <c r="Z163" t="s">
        <v>41</v>
      </c>
      <c r="AA163" t="s">
        <v>33</v>
      </c>
      <c r="AC163" t="s">
        <v>33</v>
      </c>
      <c r="AD163" t="s">
        <v>33</v>
      </c>
      <c r="AE163" t="s">
        <v>33</v>
      </c>
    </row>
    <row r="164" spans="1:31">
      <c r="A164">
        <v>161</v>
      </c>
      <c r="B164" t="s">
        <v>25</v>
      </c>
      <c r="C164" t="s">
        <v>857</v>
      </c>
      <c r="D164" t="s">
        <v>44</v>
      </c>
      <c r="L164" t="s">
        <v>858</v>
      </c>
      <c r="Q164" t="s">
        <v>859</v>
      </c>
      <c r="R164" t="s">
        <v>860</v>
      </c>
      <c r="S164" s="1" t="s">
        <v>39</v>
      </c>
      <c r="T164" t="s">
        <v>40</v>
      </c>
      <c r="U164" t="s">
        <v>84</v>
      </c>
      <c r="V164" t="s">
        <v>54</v>
      </c>
      <c r="X164" t="s">
        <v>85</v>
      </c>
      <c r="Y164" t="s">
        <v>158</v>
      </c>
      <c r="Z164" t="s">
        <v>158</v>
      </c>
      <c r="AA164" t="s">
        <v>33</v>
      </c>
      <c r="AC164" t="s">
        <v>33</v>
      </c>
      <c r="AD164" t="s">
        <v>33</v>
      </c>
      <c r="AE164" t="s">
        <v>33</v>
      </c>
    </row>
    <row r="165" spans="1:31">
      <c r="A165">
        <v>162</v>
      </c>
      <c r="B165" t="s">
        <v>25</v>
      </c>
      <c r="C165" t="s">
        <v>861</v>
      </c>
      <c r="D165" t="s">
        <v>44</v>
      </c>
      <c r="L165" t="s">
        <v>862</v>
      </c>
      <c r="Q165" t="s">
        <v>863</v>
      </c>
      <c r="R165" t="s">
        <v>864</v>
      </c>
      <c r="S165" s="1" t="s">
        <v>39</v>
      </c>
      <c r="T165" t="s">
        <v>40</v>
      </c>
      <c r="U165" t="s">
        <v>32</v>
      </c>
      <c r="V165" t="s">
        <v>784</v>
      </c>
      <c r="X165" t="s">
        <v>85</v>
      </c>
      <c r="Y165" t="s">
        <v>158</v>
      </c>
      <c r="Z165" t="s">
        <v>158</v>
      </c>
      <c r="AA165" t="s">
        <v>848</v>
      </c>
      <c r="AC165" t="s">
        <v>33</v>
      </c>
      <c r="AD165" t="s">
        <v>33</v>
      </c>
      <c r="AE165" t="s">
        <v>33</v>
      </c>
    </row>
    <row r="166" spans="1:31">
      <c r="A166">
        <v>163</v>
      </c>
      <c r="B166" t="s">
        <v>25</v>
      </c>
      <c r="C166" t="s">
        <v>865</v>
      </c>
      <c r="D166" t="s">
        <v>56</v>
      </c>
      <c r="L166" t="s">
        <v>866</v>
      </c>
      <c r="Q166" t="s">
        <v>867</v>
      </c>
      <c r="R166" t="s">
        <v>868</v>
      </c>
      <c r="S166" s="1" t="s">
        <v>39</v>
      </c>
      <c r="T166" t="s">
        <v>40</v>
      </c>
      <c r="U166" t="s">
        <v>32</v>
      </c>
      <c r="V166" t="s">
        <v>784</v>
      </c>
      <c r="X166" t="s">
        <v>85</v>
      </c>
      <c r="Y166" t="s">
        <v>158</v>
      </c>
      <c r="Z166" t="s">
        <v>158</v>
      </c>
      <c r="AA166" t="s">
        <v>33</v>
      </c>
      <c r="AC166" t="s">
        <v>33</v>
      </c>
      <c r="AD166" t="s">
        <v>33</v>
      </c>
      <c r="AE166" t="s">
        <v>33</v>
      </c>
    </row>
    <row r="167" spans="1:31">
      <c r="A167">
        <v>164</v>
      </c>
      <c r="B167" t="s">
        <v>25</v>
      </c>
      <c r="C167" t="s">
        <v>869</v>
      </c>
      <c r="D167" t="s">
        <v>65</v>
      </c>
      <c r="M167" t="s">
        <v>870</v>
      </c>
      <c r="Q167" t="s">
        <v>871</v>
      </c>
      <c r="R167" t="s">
        <v>872</v>
      </c>
      <c r="S167" s="1" t="s">
        <v>30</v>
      </c>
      <c r="T167" t="s">
        <v>40</v>
      </c>
      <c r="U167" t="s">
        <v>32</v>
      </c>
      <c r="V167" t="s">
        <v>784</v>
      </c>
      <c r="X167" t="s">
        <v>85</v>
      </c>
      <c r="Y167" t="s">
        <v>33</v>
      </c>
      <c r="Z167" t="s">
        <v>33</v>
      </c>
      <c r="AA167" t="s">
        <v>33</v>
      </c>
      <c r="AC167" t="s">
        <v>33</v>
      </c>
      <c r="AD167" t="s">
        <v>33</v>
      </c>
      <c r="AE167" t="s">
        <v>33</v>
      </c>
    </row>
    <row r="168" spans="1:31">
      <c r="A168">
        <v>165</v>
      </c>
      <c r="B168" t="s">
        <v>25</v>
      </c>
      <c r="C168" t="s">
        <v>873</v>
      </c>
      <c r="D168" t="s">
        <v>44</v>
      </c>
      <c r="N168" t="s">
        <v>874</v>
      </c>
      <c r="Q168" t="s">
        <v>875</v>
      </c>
      <c r="R168" t="s">
        <v>876</v>
      </c>
      <c r="S168" s="1" t="s">
        <v>39</v>
      </c>
      <c r="T168" t="s">
        <v>40</v>
      </c>
      <c r="U168" t="s">
        <v>32</v>
      </c>
      <c r="V168" t="s">
        <v>784</v>
      </c>
      <c r="X168" t="s">
        <v>85</v>
      </c>
      <c r="Y168" t="s">
        <v>158</v>
      </c>
      <c r="Z168" t="s">
        <v>158</v>
      </c>
      <c r="AA168" t="s">
        <v>848</v>
      </c>
      <c r="AC168" t="s">
        <v>33</v>
      </c>
      <c r="AD168" t="s">
        <v>33</v>
      </c>
      <c r="AE168" t="s">
        <v>33</v>
      </c>
    </row>
    <row r="169" spans="1:31">
      <c r="A169">
        <v>166</v>
      </c>
      <c r="B169" t="s">
        <v>25</v>
      </c>
      <c r="C169" t="s">
        <v>877</v>
      </c>
      <c r="D169" t="s">
        <v>44</v>
      </c>
      <c r="N169" t="s">
        <v>878</v>
      </c>
      <c r="Q169" t="s">
        <v>879</v>
      </c>
      <c r="R169" t="s">
        <v>880</v>
      </c>
      <c r="S169" s="1" t="s">
        <v>39</v>
      </c>
      <c r="T169" t="s">
        <v>40</v>
      </c>
      <c r="U169" t="s">
        <v>84</v>
      </c>
      <c r="V169" t="s">
        <v>54</v>
      </c>
      <c r="X169" t="s">
        <v>85</v>
      </c>
      <c r="Y169" t="s">
        <v>158</v>
      </c>
      <c r="Z169" t="s">
        <v>158</v>
      </c>
      <c r="AA169" t="s">
        <v>33</v>
      </c>
      <c r="AC169" t="s">
        <v>33</v>
      </c>
      <c r="AD169" t="s">
        <v>33</v>
      </c>
      <c r="AE169" t="s">
        <v>33</v>
      </c>
    </row>
    <row r="170" spans="1:31">
      <c r="A170">
        <v>167</v>
      </c>
      <c r="B170" t="s">
        <v>25</v>
      </c>
      <c r="C170" t="s">
        <v>881</v>
      </c>
      <c r="D170" t="s">
        <v>56</v>
      </c>
      <c r="J170" t="s">
        <v>882</v>
      </c>
      <c r="Q170" t="s">
        <v>883</v>
      </c>
      <c r="R170" t="s">
        <v>884</v>
      </c>
      <c r="S170" s="1" t="s">
        <v>39</v>
      </c>
      <c r="T170" t="s">
        <v>188</v>
      </c>
      <c r="U170" t="s">
        <v>32</v>
      </c>
      <c r="V170" t="s">
        <v>784</v>
      </c>
      <c r="X170" t="s">
        <v>85</v>
      </c>
      <c r="Y170" t="s">
        <v>167</v>
      </c>
      <c r="Z170" t="s">
        <v>33</v>
      </c>
      <c r="AA170" t="s">
        <v>390</v>
      </c>
      <c r="AC170" t="s">
        <v>885</v>
      </c>
      <c r="AD170" t="s">
        <v>6791</v>
      </c>
      <c r="AE170" t="s">
        <v>39</v>
      </c>
    </row>
    <row r="171" spans="1:31">
      <c r="A171">
        <v>168</v>
      </c>
      <c r="B171" t="s">
        <v>25</v>
      </c>
      <c r="C171" t="s">
        <v>886</v>
      </c>
      <c r="D171" t="s">
        <v>65</v>
      </c>
      <c r="K171" t="s">
        <v>887</v>
      </c>
      <c r="Q171" t="s">
        <v>888</v>
      </c>
      <c r="R171" t="s">
        <v>889</v>
      </c>
      <c r="S171" s="1" t="s">
        <v>30</v>
      </c>
      <c r="T171" t="s">
        <v>188</v>
      </c>
      <c r="U171" t="s">
        <v>32</v>
      </c>
      <c r="V171" t="s">
        <v>784</v>
      </c>
      <c r="X171" t="s">
        <v>85</v>
      </c>
      <c r="Y171" t="s">
        <v>32</v>
      </c>
      <c r="Z171" t="s">
        <v>33</v>
      </c>
      <c r="AA171" t="s">
        <v>33</v>
      </c>
      <c r="AC171" t="s">
        <v>33</v>
      </c>
      <c r="AD171" t="s">
        <v>33</v>
      </c>
      <c r="AE171" t="s">
        <v>33</v>
      </c>
    </row>
    <row r="172" spans="1:31">
      <c r="A172">
        <v>169</v>
      </c>
      <c r="B172" t="s">
        <v>25</v>
      </c>
      <c r="C172" t="s">
        <v>890</v>
      </c>
      <c r="D172" t="s">
        <v>44</v>
      </c>
      <c r="L172" t="s">
        <v>891</v>
      </c>
      <c r="Q172" t="s">
        <v>892</v>
      </c>
      <c r="R172" t="s">
        <v>893</v>
      </c>
      <c r="S172" s="1" t="s">
        <v>60</v>
      </c>
      <c r="T172" t="s">
        <v>188</v>
      </c>
      <c r="U172" t="s">
        <v>32</v>
      </c>
      <c r="V172" t="s">
        <v>784</v>
      </c>
      <c r="X172" t="s">
        <v>85</v>
      </c>
      <c r="Y172" t="s">
        <v>167</v>
      </c>
      <c r="Z172" t="s">
        <v>33</v>
      </c>
      <c r="AA172" t="s">
        <v>216</v>
      </c>
      <c r="AC172" t="s">
        <v>894</v>
      </c>
      <c r="AD172" t="s">
        <v>6792</v>
      </c>
      <c r="AE172" t="s">
        <v>39</v>
      </c>
    </row>
    <row r="173" spans="1:31">
      <c r="A173">
        <v>170</v>
      </c>
      <c r="B173" t="s">
        <v>25</v>
      </c>
      <c r="C173" t="s">
        <v>895</v>
      </c>
      <c r="D173" t="s">
        <v>44</v>
      </c>
      <c r="L173" t="s">
        <v>896</v>
      </c>
      <c r="Q173" t="s">
        <v>897</v>
      </c>
      <c r="R173" t="s">
        <v>898</v>
      </c>
      <c r="S173" s="1" t="s">
        <v>39</v>
      </c>
      <c r="T173" t="s">
        <v>188</v>
      </c>
      <c r="U173" t="s">
        <v>32</v>
      </c>
      <c r="V173" t="s">
        <v>784</v>
      </c>
      <c r="X173" t="s">
        <v>85</v>
      </c>
      <c r="Y173" t="s">
        <v>158</v>
      </c>
      <c r="Z173" t="s">
        <v>33</v>
      </c>
      <c r="AA173" t="s">
        <v>33</v>
      </c>
      <c r="AC173" t="s">
        <v>33</v>
      </c>
      <c r="AD173" t="s">
        <v>33</v>
      </c>
      <c r="AE173" t="s">
        <v>33</v>
      </c>
    </row>
    <row r="174" spans="1:31">
      <c r="A174">
        <v>171</v>
      </c>
      <c r="B174" t="s">
        <v>25</v>
      </c>
      <c r="C174" t="s">
        <v>899</v>
      </c>
      <c r="D174" t="s">
        <v>44</v>
      </c>
      <c r="L174" t="s">
        <v>900</v>
      </c>
      <c r="Q174" t="s">
        <v>901</v>
      </c>
      <c r="R174" t="s">
        <v>902</v>
      </c>
      <c r="S174" s="1" t="s">
        <v>39</v>
      </c>
      <c r="T174" t="s">
        <v>188</v>
      </c>
      <c r="U174" t="s">
        <v>84</v>
      </c>
      <c r="V174" t="s">
        <v>54</v>
      </c>
      <c r="W174" t="s">
        <v>338</v>
      </c>
      <c r="X174" t="s">
        <v>903</v>
      </c>
      <c r="Y174" t="s">
        <v>158</v>
      </c>
      <c r="Z174" t="s">
        <v>33</v>
      </c>
      <c r="AA174" t="s">
        <v>216</v>
      </c>
      <c r="AC174" t="s">
        <v>904</v>
      </c>
      <c r="AD174" t="s">
        <v>6793</v>
      </c>
      <c r="AE174" t="s">
        <v>39</v>
      </c>
    </row>
    <row r="175" spans="1:31">
      <c r="A175">
        <v>172</v>
      </c>
      <c r="B175" t="s">
        <v>25</v>
      </c>
      <c r="C175" t="s">
        <v>905</v>
      </c>
      <c r="D175" t="s">
        <v>44</v>
      </c>
      <c r="L175" t="s">
        <v>906</v>
      </c>
      <c r="Q175" t="s">
        <v>907</v>
      </c>
      <c r="R175" t="s">
        <v>908</v>
      </c>
      <c r="S175" s="1" t="s">
        <v>39</v>
      </c>
      <c r="T175" t="s">
        <v>188</v>
      </c>
      <c r="U175" t="s">
        <v>84</v>
      </c>
      <c r="V175" t="s">
        <v>54</v>
      </c>
      <c r="X175" t="s">
        <v>85</v>
      </c>
      <c r="Y175" t="s">
        <v>158</v>
      </c>
      <c r="Z175" t="s">
        <v>33</v>
      </c>
      <c r="AA175" t="s">
        <v>33</v>
      </c>
      <c r="AC175" t="s">
        <v>33</v>
      </c>
      <c r="AD175" t="s">
        <v>33</v>
      </c>
      <c r="AE175" t="s">
        <v>33</v>
      </c>
    </row>
    <row r="176" spans="1:31">
      <c r="A176">
        <v>173</v>
      </c>
      <c r="B176" t="s">
        <v>25</v>
      </c>
      <c r="C176" t="s">
        <v>959</v>
      </c>
      <c r="D176" t="s">
        <v>56</v>
      </c>
      <c r="H176" t="s">
        <v>960</v>
      </c>
      <c r="Q176" t="s">
        <v>961</v>
      </c>
      <c r="R176" t="s">
        <v>962</v>
      </c>
      <c r="S176" s="1" t="s">
        <v>203</v>
      </c>
      <c r="T176" t="s">
        <v>188</v>
      </c>
      <c r="U176" t="s">
        <v>32</v>
      </c>
      <c r="V176" t="s">
        <v>784</v>
      </c>
      <c r="X176" t="s">
        <v>85</v>
      </c>
      <c r="Y176" t="s">
        <v>158</v>
      </c>
      <c r="Z176" t="s">
        <v>33</v>
      </c>
      <c r="AA176" t="s">
        <v>390</v>
      </c>
      <c r="AC176" t="s">
        <v>963</v>
      </c>
      <c r="AD176" t="s">
        <v>964</v>
      </c>
      <c r="AE176" t="s">
        <v>203</v>
      </c>
    </row>
    <row r="177" spans="1:31">
      <c r="A177">
        <v>174</v>
      </c>
      <c r="B177" t="s">
        <v>25</v>
      </c>
      <c r="C177" t="s">
        <v>965</v>
      </c>
      <c r="D177" t="s">
        <v>65</v>
      </c>
      <c r="I177" t="s">
        <v>966</v>
      </c>
      <c r="Q177" t="s">
        <v>967</v>
      </c>
      <c r="R177" t="s">
        <v>968</v>
      </c>
      <c r="S177" s="1" t="s">
        <v>30</v>
      </c>
      <c r="T177" t="s">
        <v>188</v>
      </c>
      <c r="U177" t="s">
        <v>32</v>
      </c>
      <c r="V177" t="s">
        <v>784</v>
      </c>
      <c r="X177" t="s">
        <v>85</v>
      </c>
      <c r="Y177" t="s">
        <v>32</v>
      </c>
      <c r="Z177" t="s">
        <v>784</v>
      </c>
      <c r="AA177" t="s">
        <v>33</v>
      </c>
      <c r="AC177" t="s">
        <v>33</v>
      </c>
      <c r="AD177" t="s">
        <v>33</v>
      </c>
      <c r="AE177" t="s">
        <v>33</v>
      </c>
    </row>
    <row r="178" spans="1:31">
      <c r="A178">
        <v>175</v>
      </c>
      <c r="B178" t="s">
        <v>25</v>
      </c>
      <c r="C178" t="s">
        <v>969</v>
      </c>
      <c r="D178" t="s">
        <v>44</v>
      </c>
      <c r="J178" t="s">
        <v>970</v>
      </c>
      <c r="Q178" t="s">
        <v>971</v>
      </c>
      <c r="R178" t="s">
        <v>972</v>
      </c>
      <c r="S178" s="1" t="s">
        <v>39</v>
      </c>
      <c r="T178" t="s">
        <v>252</v>
      </c>
      <c r="U178" t="s">
        <v>41</v>
      </c>
      <c r="V178" t="s">
        <v>41</v>
      </c>
      <c r="X178" t="s">
        <v>41</v>
      </c>
      <c r="Y178" t="s">
        <v>158</v>
      </c>
      <c r="Z178" t="s">
        <v>784</v>
      </c>
      <c r="AA178" t="s">
        <v>216</v>
      </c>
      <c r="AC178" t="s">
        <v>973</v>
      </c>
      <c r="AD178" t="s">
        <v>6794</v>
      </c>
      <c r="AE178" t="s">
        <v>6795</v>
      </c>
    </row>
    <row r="179" spans="1:31">
      <c r="A179">
        <v>176</v>
      </c>
      <c r="B179" t="s">
        <v>25</v>
      </c>
      <c r="C179" t="s">
        <v>974</v>
      </c>
      <c r="D179" t="s">
        <v>44</v>
      </c>
      <c r="J179" t="s">
        <v>975</v>
      </c>
      <c r="Q179" t="s">
        <v>976</v>
      </c>
      <c r="R179" t="s">
        <v>977</v>
      </c>
      <c r="S179" s="1" t="s">
        <v>39</v>
      </c>
      <c r="T179" t="s">
        <v>188</v>
      </c>
      <c r="U179" t="s">
        <v>84</v>
      </c>
      <c r="V179" t="s">
        <v>54</v>
      </c>
      <c r="X179" t="s">
        <v>85</v>
      </c>
      <c r="Y179" t="s">
        <v>158</v>
      </c>
      <c r="Z179" t="s">
        <v>784</v>
      </c>
      <c r="AA179" t="s">
        <v>216</v>
      </c>
      <c r="AC179" t="s">
        <v>978</v>
      </c>
      <c r="AD179" t="s">
        <v>6796</v>
      </c>
      <c r="AE179" t="s">
        <v>39</v>
      </c>
    </row>
    <row r="180" spans="1:31">
      <c r="A180">
        <v>177</v>
      </c>
      <c r="B180" t="s">
        <v>25</v>
      </c>
      <c r="C180" t="s">
        <v>979</v>
      </c>
      <c r="D180" t="s">
        <v>44</v>
      </c>
      <c r="J180" t="s">
        <v>980</v>
      </c>
      <c r="Q180" t="s">
        <v>981</v>
      </c>
      <c r="R180" t="s">
        <v>982</v>
      </c>
      <c r="S180" s="1" t="s">
        <v>39</v>
      </c>
      <c r="T180" t="s">
        <v>188</v>
      </c>
      <c r="U180" t="s">
        <v>104</v>
      </c>
      <c r="V180" t="s">
        <v>54</v>
      </c>
      <c r="X180" t="s">
        <v>85</v>
      </c>
      <c r="Y180" t="s">
        <v>158</v>
      </c>
      <c r="Z180" t="s">
        <v>784</v>
      </c>
      <c r="AA180" t="s">
        <v>216</v>
      </c>
      <c r="AC180" t="s">
        <v>983</v>
      </c>
      <c r="AD180" t="s">
        <v>984</v>
      </c>
      <c r="AE180" t="s">
        <v>39</v>
      </c>
    </row>
    <row r="181" spans="1:31">
      <c r="A181">
        <v>178</v>
      </c>
      <c r="B181" t="s">
        <v>25</v>
      </c>
      <c r="C181" t="s">
        <v>985</v>
      </c>
      <c r="D181" t="s">
        <v>44</v>
      </c>
      <c r="J181" t="s">
        <v>986</v>
      </c>
      <c r="Q181" t="s">
        <v>987</v>
      </c>
      <c r="R181" t="s">
        <v>988</v>
      </c>
      <c r="S181" s="1" t="s">
        <v>39</v>
      </c>
      <c r="T181" t="s">
        <v>188</v>
      </c>
      <c r="U181" t="s">
        <v>989</v>
      </c>
      <c r="V181" t="s">
        <v>164</v>
      </c>
      <c r="X181" t="s">
        <v>85</v>
      </c>
      <c r="Y181" t="s">
        <v>158</v>
      </c>
      <c r="Z181" t="s">
        <v>784</v>
      </c>
      <c r="AA181" t="s">
        <v>33</v>
      </c>
      <c r="AC181" t="s">
        <v>33</v>
      </c>
      <c r="AD181" t="s">
        <v>33</v>
      </c>
      <c r="AE181" t="s">
        <v>33</v>
      </c>
    </row>
    <row r="182" spans="1:31">
      <c r="A182">
        <v>179</v>
      </c>
      <c r="B182" t="s">
        <v>25</v>
      </c>
      <c r="C182" t="s">
        <v>990</v>
      </c>
      <c r="D182" t="s">
        <v>44</v>
      </c>
      <c r="J182" t="s">
        <v>991</v>
      </c>
      <c r="Q182" t="s">
        <v>992</v>
      </c>
      <c r="R182" t="s">
        <v>993</v>
      </c>
      <c r="S182" s="1" t="s">
        <v>39</v>
      </c>
      <c r="T182" t="s">
        <v>31</v>
      </c>
      <c r="U182" t="s">
        <v>568</v>
      </c>
      <c r="V182" t="s">
        <v>54</v>
      </c>
      <c r="X182" t="s">
        <v>85</v>
      </c>
      <c r="Y182" t="s">
        <v>158</v>
      </c>
      <c r="Z182" t="s">
        <v>784</v>
      </c>
      <c r="AA182" t="s">
        <v>216</v>
      </c>
      <c r="AC182" t="s">
        <v>994</v>
      </c>
      <c r="AD182" t="s">
        <v>6797</v>
      </c>
      <c r="AE182" t="s">
        <v>39</v>
      </c>
    </row>
    <row r="183" spans="1:31">
      <c r="A183">
        <v>180</v>
      </c>
      <c r="B183" t="s">
        <v>25</v>
      </c>
      <c r="C183" t="s">
        <v>995</v>
      </c>
      <c r="D183" t="s">
        <v>56</v>
      </c>
      <c r="H183" t="s">
        <v>996</v>
      </c>
      <c r="Q183" t="s">
        <v>997</v>
      </c>
      <c r="R183" t="s">
        <v>998</v>
      </c>
      <c r="S183" s="1" t="s">
        <v>39</v>
      </c>
      <c r="T183" t="s">
        <v>188</v>
      </c>
      <c r="U183" t="s">
        <v>32</v>
      </c>
      <c r="V183" t="s">
        <v>784</v>
      </c>
      <c r="X183" t="s">
        <v>85</v>
      </c>
      <c r="Y183" t="s">
        <v>167</v>
      </c>
      <c r="Z183" t="s">
        <v>33</v>
      </c>
      <c r="AA183" t="s">
        <v>33</v>
      </c>
      <c r="AC183" t="s">
        <v>33</v>
      </c>
      <c r="AD183" t="s">
        <v>33</v>
      </c>
      <c r="AE183" t="s">
        <v>33</v>
      </c>
    </row>
    <row r="184" spans="1:31">
      <c r="A184">
        <v>181</v>
      </c>
      <c r="B184" t="s">
        <v>25</v>
      </c>
      <c r="C184" t="s">
        <v>999</v>
      </c>
      <c r="D184" t="s">
        <v>65</v>
      </c>
      <c r="I184" t="s">
        <v>1000</v>
      </c>
      <c r="Q184" t="s">
        <v>1001</v>
      </c>
      <c r="R184" t="s">
        <v>1002</v>
      </c>
      <c r="S184" s="1" t="s">
        <v>30</v>
      </c>
      <c r="T184" t="s">
        <v>188</v>
      </c>
      <c r="U184" t="s">
        <v>32</v>
      </c>
      <c r="V184" t="s">
        <v>784</v>
      </c>
      <c r="X184" t="s">
        <v>85</v>
      </c>
      <c r="AA184" t="s">
        <v>33</v>
      </c>
      <c r="AC184" t="s">
        <v>33</v>
      </c>
      <c r="AD184" t="s">
        <v>33</v>
      </c>
      <c r="AE184" t="s">
        <v>33</v>
      </c>
    </row>
    <row r="185" spans="1:31">
      <c r="A185">
        <v>182</v>
      </c>
      <c r="B185" t="s">
        <v>25</v>
      </c>
      <c r="C185" t="s">
        <v>1003</v>
      </c>
      <c r="D185" t="s">
        <v>44</v>
      </c>
      <c r="J185" t="s">
        <v>1004</v>
      </c>
      <c r="Q185" t="s">
        <v>1005</v>
      </c>
      <c r="R185" t="s">
        <v>1006</v>
      </c>
      <c r="S185" s="1" t="s">
        <v>39</v>
      </c>
      <c r="T185" t="s">
        <v>188</v>
      </c>
      <c r="U185" t="s">
        <v>568</v>
      </c>
      <c r="V185" t="s">
        <v>54</v>
      </c>
      <c r="X185" t="s">
        <v>85</v>
      </c>
      <c r="Y185" t="s">
        <v>158</v>
      </c>
      <c r="Z185" t="s">
        <v>41</v>
      </c>
      <c r="AA185" t="s">
        <v>33</v>
      </c>
      <c r="AC185" t="s">
        <v>33</v>
      </c>
      <c r="AD185" t="s">
        <v>33</v>
      </c>
      <c r="AE185" t="s">
        <v>33</v>
      </c>
    </row>
    <row r="186" spans="1:31">
      <c r="A186">
        <v>183</v>
      </c>
      <c r="B186" t="s">
        <v>25</v>
      </c>
      <c r="C186" t="s">
        <v>1007</v>
      </c>
      <c r="D186" t="s">
        <v>44</v>
      </c>
      <c r="J186" t="s">
        <v>1008</v>
      </c>
      <c r="Q186" t="s">
        <v>1009</v>
      </c>
      <c r="R186" t="s">
        <v>1010</v>
      </c>
      <c r="S186" s="1" t="s">
        <v>39</v>
      </c>
      <c r="T186" t="s">
        <v>188</v>
      </c>
      <c r="U186" t="s">
        <v>568</v>
      </c>
      <c r="V186" t="s">
        <v>54</v>
      </c>
      <c r="X186" t="s">
        <v>85</v>
      </c>
      <c r="Y186" t="s">
        <v>158</v>
      </c>
      <c r="Z186" t="s">
        <v>41</v>
      </c>
      <c r="AA186" t="s">
        <v>33</v>
      </c>
      <c r="AC186" t="s">
        <v>33</v>
      </c>
      <c r="AD186" t="s">
        <v>33</v>
      </c>
      <c r="AE186" t="s">
        <v>33</v>
      </c>
    </row>
    <row r="187" spans="1:31">
      <c r="A187">
        <v>184</v>
      </c>
      <c r="B187" t="s">
        <v>25</v>
      </c>
      <c r="C187" t="s">
        <v>1011</v>
      </c>
      <c r="D187" t="s">
        <v>44</v>
      </c>
      <c r="J187" t="s">
        <v>1012</v>
      </c>
      <c r="Q187" t="s">
        <v>1013</v>
      </c>
      <c r="R187" t="s">
        <v>1014</v>
      </c>
      <c r="S187" s="1" t="s">
        <v>39</v>
      </c>
      <c r="T187" t="s">
        <v>188</v>
      </c>
      <c r="U187" t="s">
        <v>568</v>
      </c>
      <c r="V187" t="s">
        <v>54</v>
      </c>
      <c r="X187" t="s">
        <v>85</v>
      </c>
      <c r="Y187" t="s">
        <v>158</v>
      </c>
      <c r="Z187" t="s">
        <v>158</v>
      </c>
      <c r="AA187" t="s">
        <v>33</v>
      </c>
      <c r="AC187" t="s">
        <v>33</v>
      </c>
      <c r="AD187" t="s">
        <v>33</v>
      </c>
      <c r="AE187" t="s">
        <v>33</v>
      </c>
    </row>
    <row r="188" spans="1:31">
      <c r="A188">
        <v>185</v>
      </c>
      <c r="B188" t="s">
        <v>25</v>
      </c>
      <c r="C188" t="s">
        <v>1015</v>
      </c>
      <c r="D188" t="s">
        <v>44</v>
      </c>
      <c r="J188" t="s">
        <v>1016</v>
      </c>
      <c r="Q188" t="s">
        <v>1017</v>
      </c>
      <c r="R188" t="s">
        <v>1018</v>
      </c>
      <c r="S188" s="1" t="s">
        <v>39</v>
      </c>
      <c r="T188" t="s">
        <v>188</v>
      </c>
      <c r="U188" t="s">
        <v>568</v>
      </c>
      <c r="V188" t="s">
        <v>54</v>
      </c>
      <c r="W188" t="s">
        <v>1019</v>
      </c>
      <c r="X188" t="s">
        <v>1020</v>
      </c>
      <c r="Y188" t="s">
        <v>167</v>
      </c>
      <c r="Z188" t="s">
        <v>33</v>
      </c>
      <c r="AA188" t="s">
        <v>216</v>
      </c>
      <c r="AC188" t="s">
        <v>1021</v>
      </c>
      <c r="AD188" t="s">
        <v>6798</v>
      </c>
      <c r="AE188" t="s">
        <v>39</v>
      </c>
    </row>
    <row r="189" spans="1:31">
      <c r="A189">
        <v>186</v>
      </c>
      <c r="B189" t="s">
        <v>25</v>
      </c>
      <c r="C189" t="s">
        <v>1022</v>
      </c>
      <c r="D189" t="s">
        <v>44</v>
      </c>
      <c r="J189" t="s">
        <v>1023</v>
      </c>
      <c r="Q189" t="s">
        <v>1024</v>
      </c>
      <c r="R189" t="s">
        <v>1025</v>
      </c>
      <c r="S189" s="1" t="s">
        <v>39</v>
      </c>
      <c r="T189" t="s">
        <v>188</v>
      </c>
      <c r="U189" t="s">
        <v>568</v>
      </c>
      <c r="V189" t="s">
        <v>54</v>
      </c>
      <c r="W189" t="s">
        <v>1019</v>
      </c>
      <c r="X189" t="s">
        <v>1020</v>
      </c>
      <c r="Y189" t="s">
        <v>167</v>
      </c>
      <c r="Z189" t="s">
        <v>33</v>
      </c>
      <c r="AA189" t="s">
        <v>61</v>
      </c>
      <c r="AC189" t="s">
        <v>1026</v>
      </c>
      <c r="AD189" t="s">
        <v>6799</v>
      </c>
      <c r="AE189" t="s">
        <v>60</v>
      </c>
    </row>
    <row r="190" spans="1:31">
      <c r="A190">
        <v>187</v>
      </c>
      <c r="B190" t="s">
        <v>25</v>
      </c>
      <c r="C190" t="s">
        <v>1027</v>
      </c>
      <c r="D190" t="s">
        <v>44</v>
      </c>
      <c r="J190" t="s">
        <v>1028</v>
      </c>
      <c r="Q190" t="s">
        <v>1029</v>
      </c>
      <c r="R190" t="s">
        <v>1030</v>
      </c>
      <c r="S190" s="1" t="s">
        <v>39</v>
      </c>
      <c r="T190" t="s">
        <v>188</v>
      </c>
      <c r="U190" t="s">
        <v>568</v>
      </c>
      <c r="V190" t="s">
        <v>54</v>
      </c>
      <c r="X190" t="s">
        <v>85</v>
      </c>
      <c r="Y190" t="s">
        <v>158</v>
      </c>
      <c r="Z190" t="s">
        <v>33</v>
      </c>
      <c r="AA190" t="s">
        <v>33</v>
      </c>
      <c r="AC190" t="s">
        <v>33</v>
      </c>
      <c r="AD190" t="s">
        <v>33</v>
      </c>
      <c r="AE190" t="s">
        <v>33</v>
      </c>
    </row>
    <row r="191" spans="1:31">
      <c r="A191">
        <v>188</v>
      </c>
      <c r="B191" t="s">
        <v>25</v>
      </c>
      <c r="C191" t="s">
        <v>1031</v>
      </c>
      <c r="D191" t="s">
        <v>44</v>
      </c>
      <c r="J191" t="s">
        <v>1032</v>
      </c>
      <c r="Q191" t="s">
        <v>1033</v>
      </c>
      <c r="R191" t="s">
        <v>1034</v>
      </c>
      <c r="S191" s="1" t="s">
        <v>39</v>
      </c>
      <c r="T191" t="s">
        <v>188</v>
      </c>
      <c r="U191" t="s">
        <v>568</v>
      </c>
      <c r="V191" t="s">
        <v>54</v>
      </c>
      <c r="X191" t="s">
        <v>85</v>
      </c>
      <c r="Y191" t="s">
        <v>158</v>
      </c>
      <c r="Z191" t="s">
        <v>33</v>
      </c>
      <c r="AA191" t="s">
        <v>33</v>
      </c>
      <c r="AC191" t="s">
        <v>33</v>
      </c>
      <c r="AD191" t="s">
        <v>33</v>
      </c>
      <c r="AE191" t="s">
        <v>33</v>
      </c>
    </row>
    <row r="192" spans="1:31">
      <c r="A192">
        <v>189</v>
      </c>
      <c r="B192" t="s">
        <v>25</v>
      </c>
      <c r="C192" t="s">
        <v>1092</v>
      </c>
      <c r="D192" t="s">
        <v>56</v>
      </c>
      <c r="H192" t="s">
        <v>1093</v>
      </c>
      <c r="Q192" t="s">
        <v>1094</v>
      </c>
      <c r="R192" t="s">
        <v>1095</v>
      </c>
      <c r="S192" s="1" t="s">
        <v>203</v>
      </c>
      <c r="T192" t="s">
        <v>31</v>
      </c>
      <c r="U192" t="s">
        <v>33</v>
      </c>
      <c r="V192" t="s">
        <v>33</v>
      </c>
      <c r="X192" t="s">
        <v>33</v>
      </c>
      <c r="Y192" t="s">
        <v>158</v>
      </c>
      <c r="Z192" t="s">
        <v>41</v>
      </c>
      <c r="AA192" t="s">
        <v>216</v>
      </c>
      <c r="AC192" t="s">
        <v>1096</v>
      </c>
      <c r="AD192" t="s">
        <v>1097</v>
      </c>
      <c r="AE192" t="s">
        <v>203</v>
      </c>
    </row>
    <row r="193" spans="1:31">
      <c r="A193">
        <v>190</v>
      </c>
      <c r="B193" t="s">
        <v>25</v>
      </c>
      <c r="C193" t="s">
        <v>1098</v>
      </c>
      <c r="D193" t="s">
        <v>65</v>
      </c>
      <c r="I193" t="s">
        <v>1099</v>
      </c>
      <c r="Q193" t="s">
        <v>1100</v>
      </c>
      <c r="R193" t="s">
        <v>1101</v>
      </c>
      <c r="S193" s="1" t="s">
        <v>30</v>
      </c>
      <c r="T193" t="s">
        <v>31</v>
      </c>
      <c r="U193" t="s">
        <v>33</v>
      </c>
      <c r="V193" t="s">
        <v>33</v>
      </c>
      <c r="X193" t="s">
        <v>33</v>
      </c>
      <c r="Y193" t="s">
        <v>33</v>
      </c>
      <c r="Z193" t="s">
        <v>33</v>
      </c>
      <c r="AA193" t="s">
        <v>33</v>
      </c>
      <c r="AC193" t="s">
        <v>33</v>
      </c>
      <c r="AD193" t="s">
        <v>33</v>
      </c>
      <c r="AE193" t="s">
        <v>33</v>
      </c>
    </row>
    <row r="194" spans="1:31">
      <c r="A194">
        <v>191</v>
      </c>
      <c r="B194" t="s">
        <v>25</v>
      </c>
      <c r="C194" t="s">
        <v>1102</v>
      </c>
      <c r="D194" t="s">
        <v>44</v>
      </c>
      <c r="J194" t="s">
        <v>1103</v>
      </c>
      <c r="Q194" t="s">
        <v>1104</v>
      </c>
      <c r="R194" t="s">
        <v>1105</v>
      </c>
      <c r="S194" s="1" t="s">
        <v>39</v>
      </c>
      <c r="T194" t="s">
        <v>31</v>
      </c>
      <c r="U194" t="s">
        <v>568</v>
      </c>
      <c r="V194" t="s">
        <v>54</v>
      </c>
      <c r="X194" t="s">
        <v>33</v>
      </c>
      <c r="Y194" t="s">
        <v>158</v>
      </c>
      <c r="Z194" t="s">
        <v>33</v>
      </c>
      <c r="AA194" t="s">
        <v>216</v>
      </c>
      <c r="AC194" t="s">
        <v>1106</v>
      </c>
      <c r="AD194" t="s">
        <v>6798</v>
      </c>
      <c r="AE194" t="s">
        <v>60</v>
      </c>
    </row>
    <row r="195" spans="1:31">
      <c r="A195">
        <v>192</v>
      </c>
      <c r="B195" t="s">
        <v>25</v>
      </c>
      <c r="C195" t="s">
        <v>1107</v>
      </c>
      <c r="D195" t="s">
        <v>44</v>
      </c>
      <c r="J195" t="s">
        <v>1108</v>
      </c>
      <c r="Q195" t="s">
        <v>1109</v>
      </c>
      <c r="R195" t="s">
        <v>1110</v>
      </c>
      <c r="S195" s="1" t="s">
        <v>39</v>
      </c>
      <c r="T195" t="s">
        <v>31</v>
      </c>
      <c r="U195" t="s">
        <v>104</v>
      </c>
      <c r="V195" t="s">
        <v>54</v>
      </c>
      <c r="X195" t="s">
        <v>33</v>
      </c>
      <c r="Y195" t="s">
        <v>158</v>
      </c>
      <c r="Z195" t="s">
        <v>33</v>
      </c>
      <c r="AA195" t="s">
        <v>216</v>
      </c>
      <c r="AC195" t="s">
        <v>1111</v>
      </c>
      <c r="AD195" t="s">
        <v>6800</v>
      </c>
      <c r="AE195" t="s">
        <v>39</v>
      </c>
    </row>
    <row r="196" spans="1:31">
      <c r="A196">
        <v>193</v>
      </c>
      <c r="B196" t="s">
        <v>25</v>
      </c>
      <c r="C196" t="s">
        <v>1112</v>
      </c>
      <c r="D196" t="s">
        <v>44</v>
      </c>
      <c r="J196" t="s">
        <v>1113</v>
      </c>
      <c r="Q196" t="s">
        <v>1114</v>
      </c>
      <c r="R196" t="s">
        <v>1115</v>
      </c>
      <c r="S196" s="1" t="s">
        <v>39</v>
      </c>
      <c r="T196" t="s">
        <v>31</v>
      </c>
      <c r="U196" t="s">
        <v>41</v>
      </c>
      <c r="V196" t="s">
        <v>41</v>
      </c>
      <c r="X196" t="s">
        <v>41</v>
      </c>
      <c r="Y196" t="s">
        <v>158</v>
      </c>
      <c r="Z196" t="s">
        <v>33</v>
      </c>
      <c r="AA196" t="s">
        <v>216</v>
      </c>
      <c r="AC196" t="s">
        <v>1116</v>
      </c>
      <c r="AD196" t="s">
        <v>6801</v>
      </c>
      <c r="AE196" t="s">
        <v>39</v>
      </c>
    </row>
    <row r="197" spans="1:31">
      <c r="A197">
        <v>194</v>
      </c>
      <c r="B197" t="s">
        <v>25</v>
      </c>
      <c r="C197" t="s">
        <v>1117</v>
      </c>
      <c r="D197" t="s">
        <v>56</v>
      </c>
      <c r="J197" t="s">
        <v>1118</v>
      </c>
      <c r="Q197" t="s">
        <v>1119</v>
      </c>
      <c r="R197" t="s">
        <v>1120</v>
      </c>
      <c r="S197" s="1" t="s">
        <v>39</v>
      </c>
      <c r="T197" t="s">
        <v>31</v>
      </c>
      <c r="U197" t="s">
        <v>85</v>
      </c>
      <c r="V197" t="s">
        <v>85</v>
      </c>
      <c r="X197" t="s">
        <v>85</v>
      </c>
      <c r="Y197" t="s">
        <v>158</v>
      </c>
      <c r="Z197" t="s">
        <v>41</v>
      </c>
      <c r="AA197" t="s">
        <v>33</v>
      </c>
      <c r="AC197" t="s">
        <v>33</v>
      </c>
      <c r="AD197" t="s">
        <v>33</v>
      </c>
      <c r="AE197" t="s">
        <v>33</v>
      </c>
    </row>
    <row r="198" spans="1:31">
      <c r="A198">
        <v>195</v>
      </c>
      <c r="B198" t="s">
        <v>25</v>
      </c>
      <c r="C198" t="s">
        <v>965</v>
      </c>
      <c r="D198" t="s">
        <v>65</v>
      </c>
      <c r="K198" t="s">
        <v>966</v>
      </c>
      <c r="Q198" t="s">
        <v>1121</v>
      </c>
      <c r="R198" t="s">
        <v>1122</v>
      </c>
      <c r="S198" s="1" t="s">
        <v>30</v>
      </c>
      <c r="T198" t="s">
        <v>252</v>
      </c>
      <c r="U198" t="s">
        <v>85</v>
      </c>
      <c r="V198" t="s">
        <v>85</v>
      </c>
      <c r="X198" t="s">
        <v>85</v>
      </c>
      <c r="Y198" t="s">
        <v>85</v>
      </c>
      <c r="Z198" t="s">
        <v>85</v>
      </c>
      <c r="AA198" t="s">
        <v>33</v>
      </c>
      <c r="AC198" t="s">
        <v>33</v>
      </c>
      <c r="AD198" t="s">
        <v>33</v>
      </c>
      <c r="AE198" t="s">
        <v>33</v>
      </c>
    </row>
    <row r="199" spans="1:31">
      <c r="A199">
        <v>196</v>
      </c>
      <c r="B199" t="s">
        <v>25</v>
      </c>
      <c r="C199" t="s">
        <v>985</v>
      </c>
      <c r="D199" t="s">
        <v>44</v>
      </c>
      <c r="L199" t="s">
        <v>986</v>
      </c>
      <c r="Q199" t="s">
        <v>1123</v>
      </c>
      <c r="R199" t="s">
        <v>1124</v>
      </c>
      <c r="S199" s="1" t="s">
        <v>39</v>
      </c>
      <c r="T199" t="s">
        <v>252</v>
      </c>
      <c r="U199" t="s">
        <v>989</v>
      </c>
      <c r="V199" t="s">
        <v>164</v>
      </c>
      <c r="X199" t="s">
        <v>41</v>
      </c>
      <c r="Y199" t="s">
        <v>158</v>
      </c>
      <c r="Z199" t="s">
        <v>33</v>
      </c>
      <c r="AA199" t="s">
        <v>216</v>
      </c>
      <c r="AC199" t="s">
        <v>1125</v>
      </c>
      <c r="AD199" t="s">
        <v>6802</v>
      </c>
      <c r="AE199" t="s">
        <v>39</v>
      </c>
    </row>
    <row r="200" spans="1:31">
      <c r="A200">
        <v>197</v>
      </c>
      <c r="B200" t="s">
        <v>25</v>
      </c>
      <c r="C200" t="s">
        <v>1126</v>
      </c>
      <c r="D200" t="s">
        <v>56</v>
      </c>
      <c r="H200" t="s">
        <v>1127</v>
      </c>
      <c r="Q200" t="s">
        <v>1128</v>
      </c>
      <c r="R200" t="s">
        <v>1129</v>
      </c>
      <c r="S200" s="1" t="s">
        <v>39</v>
      </c>
      <c r="T200" t="s">
        <v>280</v>
      </c>
      <c r="U200" t="s">
        <v>85</v>
      </c>
      <c r="V200" t="s">
        <v>85</v>
      </c>
      <c r="X200" t="s">
        <v>85</v>
      </c>
      <c r="Y200" t="s">
        <v>167</v>
      </c>
      <c r="Z200" t="s">
        <v>158</v>
      </c>
      <c r="AA200" t="s">
        <v>33</v>
      </c>
      <c r="AC200" t="s">
        <v>33</v>
      </c>
      <c r="AD200" t="s">
        <v>33</v>
      </c>
      <c r="AE200" t="s">
        <v>33</v>
      </c>
    </row>
    <row r="201" spans="1:31">
      <c r="A201">
        <v>198</v>
      </c>
      <c r="B201" t="s">
        <v>25</v>
      </c>
      <c r="C201" t="s">
        <v>999</v>
      </c>
      <c r="D201" t="s">
        <v>65</v>
      </c>
      <c r="I201" t="s">
        <v>1000</v>
      </c>
      <c r="Q201" t="s">
        <v>1130</v>
      </c>
      <c r="R201" t="s">
        <v>1131</v>
      </c>
      <c r="S201" s="1" t="s">
        <v>30</v>
      </c>
      <c r="T201" t="s">
        <v>188</v>
      </c>
      <c r="U201" t="s">
        <v>85</v>
      </c>
      <c r="V201" t="s">
        <v>85</v>
      </c>
      <c r="X201" t="s">
        <v>85</v>
      </c>
      <c r="Y201" t="s">
        <v>85</v>
      </c>
      <c r="Z201" t="s">
        <v>85</v>
      </c>
      <c r="AA201" t="s">
        <v>33</v>
      </c>
      <c r="AC201" t="s">
        <v>33</v>
      </c>
      <c r="AD201" t="s">
        <v>33</v>
      </c>
      <c r="AE201" t="s">
        <v>33</v>
      </c>
    </row>
    <row r="202" spans="1:31">
      <c r="A202">
        <v>199</v>
      </c>
      <c r="B202" t="s">
        <v>25</v>
      </c>
      <c r="C202" t="s">
        <v>1132</v>
      </c>
      <c r="D202" t="s">
        <v>44</v>
      </c>
      <c r="J202" t="s">
        <v>1133</v>
      </c>
      <c r="Q202" t="s">
        <v>1134</v>
      </c>
      <c r="R202" t="s">
        <v>1135</v>
      </c>
      <c r="S202" s="1" t="s">
        <v>39</v>
      </c>
      <c r="T202" t="s">
        <v>188</v>
      </c>
      <c r="U202" t="s">
        <v>568</v>
      </c>
      <c r="V202" t="s">
        <v>54</v>
      </c>
      <c r="X202" t="s">
        <v>85</v>
      </c>
      <c r="Y202" t="s">
        <v>158</v>
      </c>
      <c r="Z202" t="s">
        <v>158</v>
      </c>
      <c r="AA202" t="s">
        <v>33</v>
      </c>
      <c r="AC202" t="s">
        <v>33</v>
      </c>
      <c r="AD202" t="s">
        <v>33</v>
      </c>
      <c r="AE202" t="s">
        <v>33</v>
      </c>
    </row>
    <row r="203" spans="1:31">
      <c r="A203">
        <v>200</v>
      </c>
      <c r="B203" t="s">
        <v>25</v>
      </c>
      <c r="C203" t="s">
        <v>1136</v>
      </c>
      <c r="D203" t="s">
        <v>44</v>
      </c>
      <c r="J203" t="s">
        <v>1137</v>
      </c>
      <c r="Q203" t="s">
        <v>1138</v>
      </c>
      <c r="R203" t="s">
        <v>1139</v>
      </c>
      <c r="S203" s="1" t="s">
        <v>39</v>
      </c>
      <c r="T203" t="s">
        <v>188</v>
      </c>
      <c r="U203" t="s">
        <v>568</v>
      </c>
      <c r="V203" t="s">
        <v>54</v>
      </c>
      <c r="X203" t="s">
        <v>85</v>
      </c>
      <c r="Y203" t="s">
        <v>158</v>
      </c>
      <c r="Z203" t="s">
        <v>158</v>
      </c>
      <c r="AA203" t="s">
        <v>33</v>
      </c>
      <c r="AC203" t="s">
        <v>33</v>
      </c>
      <c r="AD203" t="s">
        <v>33</v>
      </c>
      <c r="AE203" t="s">
        <v>33</v>
      </c>
    </row>
    <row r="204" spans="1:31">
      <c r="A204">
        <v>201</v>
      </c>
      <c r="B204" t="s">
        <v>25</v>
      </c>
      <c r="C204" t="s">
        <v>1011</v>
      </c>
      <c r="D204" t="s">
        <v>44</v>
      </c>
      <c r="J204" t="s">
        <v>1012</v>
      </c>
      <c r="Q204" t="s">
        <v>1140</v>
      </c>
      <c r="R204" t="s">
        <v>1141</v>
      </c>
      <c r="S204" s="1" t="s">
        <v>39</v>
      </c>
      <c r="T204" t="s">
        <v>188</v>
      </c>
      <c r="U204" t="s">
        <v>568</v>
      </c>
      <c r="V204" t="s">
        <v>54</v>
      </c>
      <c r="W204" t="s">
        <v>165</v>
      </c>
      <c r="X204" t="s">
        <v>1142</v>
      </c>
      <c r="Y204" t="s">
        <v>167</v>
      </c>
      <c r="Z204" t="s">
        <v>158</v>
      </c>
      <c r="AA204" t="s">
        <v>33</v>
      </c>
      <c r="AC204" t="s">
        <v>33</v>
      </c>
      <c r="AD204" t="s">
        <v>33</v>
      </c>
      <c r="AE204" t="s">
        <v>33</v>
      </c>
    </row>
    <row r="205" spans="1:31">
      <c r="A205">
        <v>202</v>
      </c>
      <c r="B205" t="s">
        <v>25</v>
      </c>
      <c r="C205" t="s">
        <v>1015</v>
      </c>
      <c r="D205" t="s">
        <v>44</v>
      </c>
      <c r="J205" t="s">
        <v>1016</v>
      </c>
      <c r="Q205" t="s">
        <v>1143</v>
      </c>
      <c r="R205" t="s">
        <v>1144</v>
      </c>
      <c r="S205" s="1" t="s">
        <v>39</v>
      </c>
      <c r="T205" t="s">
        <v>188</v>
      </c>
      <c r="U205" t="s">
        <v>568</v>
      </c>
      <c r="V205" t="s">
        <v>54</v>
      </c>
      <c r="W205" t="s">
        <v>165</v>
      </c>
      <c r="X205" t="s">
        <v>1142</v>
      </c>
      <c r="Y205" t="s">
        <v>167</v>
      </c>
      <c r="Z205" t="s">
        <v>158</v>
      </c>
      <c r="AA205" t="s">
        <v>33</v>
      </c>
      <c r="AC205" t="s">
        <v>33</v>
      </c>
      <c r="AD205" t="s">
        <v>33</v>
      </c>
      <c r="AE205" t="s">
        <v>33</v>
      </c>
    </row>
    <row r="206" spans="1:31">
      <c r="A206">
        <v>203</v>
      </c>
      <c r="B206" t="s">
        <v>25</v>
      </c>
      <c r="C206" t="s">
        <v>1022</v>
      </c>
      <c r="D206" t="s">
        <v>44</v>
      </c>
      <c r="J206" t="s">
        <v>1023</v>
      </c>
      <c r="Q206" t="s">
        <v>1145</v>
      </c>
      <c r="R206" t="s">
        <v>1146</v>
      </c>
      <c r="S206" s="1" t="s">
        <v>39</v>
      </c>
      <c r="T206" t="s">
        <v>188</v>
      </c>
      <c r="U206" t="s">
        <v>568</v>
      </c>
      <c r="V206" t="s">
        <v>54</v>
      </c>
      <c r="X206" t="s">
        <v>85</v>
      </c>
      <c r="Y206" t="s">
        <v>158</v>
      </c>
      <c r="Z206" t="s">
        <v>158</v>
      </c>
      <c r="AA206" t="s">
        <v>33</v>
      </c>
      <c r="AC206" t="s">
        <v>33</v>
      </c>
      <c r="AD206" t="s">
        <v>33</v>
      </c>
      <c r="AE206" t="s">
        <v>33</v>
      </c>
    </row>
    <row r="207" spans="1:31">
      <c r="A207">
        <v>204</v>
      </c>
      <c r="B207" t="s">
        <v>25</v>
      </c>
      <c r="C207" t="s">
        <v>1147</v>
      </c>
      <c r="D207" t="s">
        <v>56</v>
      </c>
      <c r="J207" t="s">
        <v>1148</v>
      </c>
      <c r="Q207" t="s">
        <v>1149</v>
      </c>
      <c r="R207" t="s">
        <v>1150</v>
      </c>
      <c r="S207" s="1" t="s">
        <v>203</v>
      </c>
      <c r="T207" t="s">
        <v>280</v>
      </c>
      <c r="U207" t="s">
        <v>32</v>
      </c>
      <c r="V207" t="s">
        <v>32</v>
      </c>
      <c r="X207" t="s">
        <v>85</v>
      </c>
      <c r="Y207" t="s">
        <v>158</v>
      </c>
      <c r="Z207" t="s">
        <v>41</v>
      </c>
      <c r="AA207" t="s">
        <v>33</v>
      </c>
      <c r="AC207" t="s">
        <v>33</v>
      </c>
      <c r="AD207" t="s">
        <v>33</v>
      </c>
      <c r="AE207" t="s">
        <v>33</v>
      </c>
    </row>
    <row r="208" spans="1:31">
      <c r="A208">
        <v>205</v>
      </c>
      <c r="B208" t="s">
        <v>25</v>
      </c>
      <c r="C208" t="s">
        <v>229</v>
      </c>
      <c r="D208" t="s">
        <v>65</v>
      </c>
      <c r="K208" t="s">
        <v>230</v>
      </c>
      <c r="Q208" t="s">
        <v>1151</v>
      </c>
      <c r="R208" t="s">
        <v>1152</v>
      </c>
      <c r="S208" s="1" t="s">
        <v>30</v>
      </c>
      <c r="T208" t="s">
        <v>188</v>
      </c>
      <c r="U208" t="s">
        <v>32</v>
      </c>
      <c r="V208" t="s">
        <v>32</v>
      </c>
      <c r="X208" t="s">
        <v>85</v>
      </c>
      <c r="Y208" t="s">
        <v>32</v>
      </c>
      <c r="Z208" t="s">
        <v>33</v>
      </c>
      <c r="AA208" t="s">
        <v>33</v>
      </c>
      <c r="AC208" t="s">
        <v>33</v>
      </c>
      <c r="AD208" t="s">
        <v>33</v>
      </c>
      <c r="AE208" t="s">
        <v>33</v>
      </c>
    </row>
    <row r="209" spans="1:31">
      <c r="A209">
        <v>206</v>
      </c>
      <c r="B209" t="s">
        <v>25</v>
      </c>
      <c r="C209" t="s">
        <v>233</v>
      </c>
      <c r="D209" t="s">
        <v>44</v>
      </c>
      <c r="L209" t="s">
        <v>234</v>
      </c>
      <c r="Q209" t="s">
        <v>1153</v>
      </c>
      <c r="R209" t="s">
        <v>1154</v>
      </c>
      <c r="S209" s="1" t="s">
        <v>60</v>
      </c>
      <c r="T209" t="s">
        <v>188</v>
      </c>
      <c r="U209" t="s">
        <v>32</v>
      </c>
      <c r="V209" t="s">
        <v>32</v>
      </c>
      <c r="X209" t="s">
        <v>85</v>
      </c>
      <c r="Y209" t="s">
        <v>158</v>
      </c>
      <c r="Z209" t="s">
        <v>33</v>
      </c>
      <c r="AA209" t="s">
        <v>33</v>
      </c>
      <c r="AC209" t="s">
        <v>33</v>
      </c>
      <c r="AD209" t="s">
        <v>33</v>
      </c>
      <c r="AE209" t="s">
        <v>33</v>
      </c>
    </row>
    <row r="210" spans="1:31">
      <c r="A210">
        <v>207</v>
      </c>
      <c r="B210" t="s">
        <v>25</v>
      </c>
      <c r="C210" t="s">
        <v>243</v>
      </c>
      <c r="D210" t="s">
        <v>44</v>
      </c>
      <c r="L210" t="s">
        <v>244</v>
      </c>
      <c r="Q210" t="s">
        <v>1155</v>
      </c>
      <c r="R210" t="s">
        <v>1156</v>
      </c>
      <c r="S210" s="1" t="s">
        <v>39</v>
      </c>
      <c r="T210" t="s">
        <v>188</v>
      </c>
      <c r="U210" t="s">
        <v>104</v>
      </c>
      <c r="V210" t="s">
        <v>54</v>
      </c>
      <c r="X210" t="s">
        <v>85</v>
      </c>
      <c r="Y210" t="s">
        <v>158</v>
      </c>
      <c r="Z210" t="s">
        <v>33</v>
      </c>
      <c r="AA210" t="s">
        <v>33</v>
      </c>
      <c r="AC210" t="s">
        <v>33</v>
      </c>
      <c r="AD210" t="s">
        <v>33</v>
      </c>
      <c r="AE210" t="s">
        <v>33</v>
      </c>
    </row>
    <row r="211" spans="1:31">
      <c r="A211">
        <v>208</v>
      </c>
      <c r="B211" t="s">
        <v>25</v>
      </c>
      <c r="C211" t="s">
        <v>248</v>
      </c>
      <c r="D211" t="s">
        <v>44</v>
      </c>
      <c r="L211" t="s">
        <v>249</v>
      </c>
      <c r="Q211" t="s">
        <v>1157</v>
      </c>
      <c r="R211" t="s">
        <v>1158</v>
      </c>
      <c r="S211" s="1" t="s">
        <v>39</v>
      </c>
      <c r="T211" t="s">
        <v>188</v>
      </c>
      <c r="U211" t="s">
        <v>253</v>
      </c>
      <c r="V211" t="s">
        <v>164</v>
      </c>
      <c r="X211" t="s">
        <v>85</v>
      </c>
      <c r="Y211" t="s">
        <v>158</v>
      </c>
      <c r="Z211" t="s">
        <v>32</v>
      </c>
      <c r="AA211" t="s">
        <v>33</v>
      </c>
      <c r="AC211" t="s">
        <v>33</v>
      </c>
      <c r="AD211" t="s">
        <v>33</v>
      </c>
      <c r="AE211" t="s">
        <v>33</v>
      </c>
    </row>
    <row r="212" spans="1:31">
      <c r="A212">
        <v>209</v>
      </c>
      <c r="B212" t="s">
        <v>25</v>
      </c>
      <c r="C212" t="s">
        <v>254</v>
      </c>
      <c r="D212" t="s">
        <v>44</v>
      </c>
      <c r="L212" t="s">
        <v>255</v>
      </c>
      <c r="Q212" t="s">
        <v>1159</v>
      </c>
      <c r="R212" t="s">
        <v>1160</v>
      </c>
      <c r="S212" s="1" t="s">
        <v>39</v>
      </c>
      <c r="T212" t="s">
        <v>188</v>
      </c>
      <c r="U212" t="s">
        <v>33</v>
      </c>
      <c r="V212" t="s">
        <v>33</v>
      </c>
      <c r="X212" t="s">
        <v>33</v>
      </c>
      <c r="Y212" t="s">
        <v>158</v>
      </c>
      <c r="Z212" t="s">
        <v>33</v>
      </c>
      <c r="AA212" t="s">
        <v>33</v>
      </c>
      <c r="AC212" t="s">
        <v>33</v>
      </c>
      <c r="AD212" t="s">
        <v>33</v>
      </c>
      <c r="AE212" t="s">
        <v>33</v>
      </c>
    </row>
    <row r="213" spans="1:31">
      <c r="A213">
        <v>210</v>
      </c>
      <c r="B213" t="s">
        <v>25</v>
      </c>
      <c r="C213" t="s">
        <v>258</v>
      </c>
      <c r="D213" t="s">
        <v>44</v>
      </c>
      <c r="L213" t="s">
        <v>259</v>
      </c>
      <c r="Q213" t="s">
        <v>1161</v>
      </c>
      <c r="R213" t="s">
        <v>1162</v>
      </c>
      <c r="S213" s="1" t="s">
        <v>39</v>
      </c>
      <c r="T213" t="s">
        <v>188</v>
      </c>
      <c r="U213" t="s">
        <v>84</v>
      </c>
      <c r="V213" t="s">
        <v>54</v>
      </c>
      <c r="X213" t="s">
        <v>85</v>
      </c>
      <c r="Y213" t="s">
        <v>158</v>
      </c>
      <c r="Z213" t="s">
        <v>33</v>
      </c>
      <c r="AA213" t="s">
        <v>33</v>
      </c>
      <c r="AC213" t="s">
        <v>33</v>
      </c>
      <c r="AD213" t="s">
        <v>33</v>
      </c>
      <c r="AE213" t="s">
        <v>33</v>
      </c>
    </row>
    <row r="214" spans="1:31">
      <c r="A214">
        <v>211</v>
      </c>
      <c r="B214" t="s">
        <v>25</v>
      </c>
      <c r="C214" t="s">
        <v>263</v>
      </c>
      <c r="D214" t="s">
        <v>44</v>
      </c>
      <c r="L214" t="s">
        <v>264</v>
      </c>
      <c r="Q214" t="s">
        <v>1163</v>
      </c>
      <c r="R214" t="s">
        <v>1164</v>
      </c>
      <c r="S214" s="1" t="s">
        <v>60</v>
      </c>
      <c r="T214" t="s">
        <v>188</v>
      </c>
      <c r="U214" t="s">
        <v>163</v>
      </c>
      <c r="V214" t="s">
        <v>164</v>
      </c>
      <c r="X214" t="s">
        <v>85</v>
      </c>
      <c r="Y214" t="s">
        <v>158</v>
      </c>
      <c r="Z214" t="s">
        <v>33</v>
      </c>
      <c r="AA214" t="s">
        <v>33</v>
      </c>
      <c r="AC214" t="s">
        <v>33</v>
      </c>
      <c r="AD214" t="s">
        <v>33</v>
      </c>
      <c r="AE214" t="s">
        <v>33</v>
      </c>
    </row>
    <row r="215" spans="1:31">
      <c r="A215">
        <v>212</v>
      </c>
      <c r="B215" t="s">
        <v>25</v>
      </c>
      <c r="C215" t="s">
        <v>267</v>
      </c>
      <c r="D215" t="s">
        <v>44</v>
      </c>
      <c r="L215" t="s">
        <v>268</v>
      </c>
      <c r="Q215" t="s">
        <v>1165</v>
      </c>
      <c r="R215" t="s">
        <v>270</v>
      </c>
      <c r="S215" s="1" t="s">
        <v>39</v>
      </c>
      <c r="T215" t="s">
        <v>188</v>
      </c>
      <c r="U215" t="s">
        <v>75</v>
      </c>
      <c r="V215" t="s">
        <v>76</v>
      </c>
      <c r="X215" t="s">
        <v>85</v>
      </c>
      <c r="Y215" t="s">
        <v>158</v>
      </c>
      <c r="Z215" t="s">
        <v>33</v>
      </c>
      <c r="AA215" t="s">
        <v>33</v>
      </c>
      <c r="AC215" t="s">
        <v>33</v>
      </c>
      <c r="AD215" t="s">
        <v>33</v>
      </c>
      <c r="AE215" t="s">
        <v>33</v>
      </c>
    </row>
    <row r="216" spans="1:31">
      <c r="A216">
        <v>213</v>
      </c>
      <c r="B216" t="s">
        <v>25</v>
      </c>
      <c r="C216" t="s">
        <v>272</v>
      </c>
      <c r="D216" t="s">
        <v>44</v>
      </c>
      <c r="L216" t="s">
        <v>273</v>
      </c>
      <c r="Q216" t="s">
        <v>1166</v>
      </c>
      <c r="R216" t="s">
        <v>1167</v>
      </c>
      <c r="S216" s="1" t="s">
        <v>39</v>
      </c>
      <c r="T216" t="s">
        <v>188</v>
      </c>
      <c r="U216" t="s">
        <v>75</v>
      </c>
      <c r="V216" t="s">
        <v>76</v>
      </c>
      <c r="X216" t="s">
        <v>85</v>
      </c>
      <c r="Y216" t="s">
        <v>158</v>
      </c>
      <c r="Z216" t="s">
        <v>33</v>
      </c>
      <c r="AA216" t="s">
        <v>33</v>
      </c>
      <c r="AC216" t="s">
        <v>33</v>
      </c>
      <c r="AD216" t="s">
        <v>33</v>
      </c>
      <c r="AE216" t="s">
        <v>33</v>
      </c>
    </row>
    <row r="217" spans="1:31">
      <c r="A217">
        <v>214</v>
      </c>
      <c r="B217" t="s">
        <v>25</v>
      </c>
      <c r="C217" t="s">
        <v>1168</v>
      </c>
      <c r="D217" t="s">
        <v>56</v>
      </c>
      <c r="F217" t="s">
        <v>1169</v>
      </c>
      <c r="Q217" t="s">
        <v>1170</v>
      </c>
      <c r="R217" t="s">
        <v>1171</v>
      </c>
      <c r="S217" s="1" t="s">
        <v>60</v>
      </c>
      <c r="T217" t="s">
        <v>188</v>
      </c>
      <c r="U217" t="s">
        <v>32</v>
      </c>
      <c r="V217" t="s">
        <v>32</v>
      </c>
      <c r="X217" t="s">
        <v>85</v>
      </c>
      <c r="Y217" t="s">
        <v>309</v>
      </c>
      <c r="Z217" t="s">
        <v>309</v>
      </c>
      <c r="AA217" t="s">
        <v>33</v>
      </c>
      <c r="AC217" t="s">
        <v>33</v>
      </c>
      <c r="AD217" t="s">
        <v>33</v>
      </c>
      <c r="AE217" t="s">
        <v>33</v>
      </c>
    </row>
    <row r="218" spans="1:31">
      <c r="A218">
        <v>215</v>
      </c>
      <c r="B218" t="s">
        <v>25</v>
      </c>
      <c r="C218" t="s">
        <v>1173</v>
      </c>
      <c r="D218" t="s">
        <v>65</v>
      </c>
      <c r="G218" t="s">
        <v>1174</v>
      </c>
      <c r="Q218" t="s">
        <v>1175</v>
      </c>
      <c r="R218" t="s">
        <v>1176</v>
      </c>
      <c r="S218" s="1" t="s">
        <v>30</v>
      </c>
      <c r="T218" t="s">
        <v>188</v>
      </c>
      <c r="U218" t="s">
        <v>32</v>
      </c>
      <c r="V218" t="s">
        <v>32</v>
      </c>
      <c r="X218" t="s">
        <v>85</v>
      </c>
      <c r="Y218" t="s">
        <v>32</v>
      </c>
      <c r="Z218" t="s">
        <v>33</v>
      </c>
      <c r="AA218" t="s">
        <v>33</v>
      </c>
      <c r="AC218" t="s">
        <v>33</v>
      </c>
      <c r="AD218" t="s">
        <v>33</v>
      </c>
      <c r="AE218" t="s">
        <v>33</v>
      </c>
    </row>
    <row r="219" spans="1:31">
      <c r="A219">
        <v>216</v>
      </c>
      <c r="B219" t="s">
        <v>25</v>
      </c>
      <c r="C219" t="s">
        <v>1223</v>
      </c>
      <c r="D219" t="s">
        <v>56</v>
      </c>
      <c r="H219" t="s">
        <v>1224</v>
      </c>
      <c r="Q219" t="s">
        <v>1225</v>
      </c>
      <c r="R219" t="s">
        <v>1226</v>
      </c>
      <c r="S219" s="1" t="s">
        <v>39</v>
      </c>
      <c r="T219" t="s">
        <v>188</v>
      </c>
      <c r="U219" t="s">
        <v>32</v>
      </c>
      <c r="V219" t="s">
        <v>32</v>
      </c>
      <c r="X219" t="s">
        <v>85</v>
      </c>
      <c r="Y219" t="s">
        <v>167</v>
      </c>
      <c r="Z219" t="s">
        <v>158</v>
      </c>
      <c r="AA219" t="s">
        <v>33</v>
      </c>
      <c r="AC219" t="s">
        <v>33</v>
      </c>
      <c r="AD219" t="s">
        <v>33</v>
      </c>
      <c r="AE219" t="s">
        <v>33</v>
      </c>
    </row>
    <row r="220" spans="1:31">
      <c r="A220">
        <v>217</v>
      </c>
      <c r="B220" t="s">
        <v>25</v>
      </c>
      <c r="C220" t="s">
        <v>1227</v>
      </c>
      <c r="D220" t="s">
        <v>65</v>
      </c>
      <c r="I220" t="s">
        <v>1228</v>
      </c>
      <c r="Q220" t="s">
        <v>1229</v>
      </c>
      <c r="R220" t="s">
        <v>1230</v>
      </c>
      <c r="S220" s="1" t="s">
        <v>30</v>
      </c>
      <c r="T220" t="s">
        <v>188</v>
      </c>
      <c r="U220" t="s">
        <v>32</v>
      </c>
      <c r="V220" t="s">
        <v>32</v>
      </c>
      <c r="X220" t="s">
        <v>85</v>
      </c>
      <c r="Y220" t="s">
        <v>41</v>
      </c>
      <c r="Z220" t="s">
        <v>41</v>
      </c>
      <c r="AA220" t="s">
        <v>33</v>
      </c>
      <c r="AC220" t="s">
        <v>33</v>
      </c>
      <c r="AD220" t="s">
        <v>33</v>
      </c>
      <c r="AE220" t="s">
        <v>33</v>
      </c>
    </row>
    <row r="221" spans="1:31">
      <c r="A221">
        <v>218</v>
      </c>
      <c r="B221" t="s">
        <v>25</v>
      </c>
      <c r="C221" t="s">
        <v>1231</v>
      </c>
      <c r="D221" t="s">
        <v>56</v>
      </c>
      <c r="J221" t="s">
        <v>1232</v>
      </c>
      <c r="Q221" t="s">
        <v>1233</v>
      </c>
      <c r="R221" t="s">
        <v>1234</v>
      </c>
      <c r="S221" s="1" t="s">
        <v>39</v>
      </c>
      <c r="T221" t="s">
        <v>188</v>
      </c>
      <c r="U221" t="s">
        <v>32</v>
      </c>
      <c r="V221" t="s">
        <v>32</v>
      </c>
      <c r="X221" t="s">
        <v>85</v>
      </c>
      <c r="Y221" t="s">
        <v>167</v>
      </c>
      <c r="Z221" t="s">
        <v>41</v>
      </c>
      <c r="AA221" t="s">
        <v>33</v>
      </c>
      <c r="AC221" t="s">
        <v>33</v>
      </c>
      <c r="AD221" t="s">
        <v>33</v>
      </c>
      <c r="AE221" t="s">
        <v>33</v>
      </c>
    </row>
    <row r="222" spans="1:31">
      <c r="A222">
        <v>219</v>
      </c>
      <c r="B222" t="s">
        <v>25</v>
      </c>
      <c r="C222" t="s">
        <v>229</v>
      </c>
      <c r="D222" t="s">
        <v>65</v>
      </c>
      <c r="K222" t="s">
        <v>230</v>
      </c>
      <c r="Q222" t="s">
        <v>1235</v>
      </c>
      <c r="R222" t="s">
        <v>1236</v>
      </c>
      <c r="S222" s="1" t="s">
        <v>30</v>
      </c>
      <c r="T222" t="s">
        <v>188</v>
      </c>
      <c r="U222" t="s">
        <v>32</v>
      </c>
      <c r="V222" t="s">
        <v>32</v>
      </c>
      <c r="X222" t="s">
        <v>85</v>
      </c>
      <c r="Y222" t="s">
        <v>41</v>
      </c>
      <c r="Z222" t="s">
        <v>70</v>
      </c>
      <c r="AA222" t="s">
        <v>33</v>
      </c>
      <c r="AC222" t="s">
        <v>33</v>
      </c>
      <c r="AD222" t="s">
        <v>33</v>
      </c>
      <c r="AE222" t="s">
        <v>33</v>
      </c>
    </row>
    <row r="223" spans="1:31">
      <c r="A223">
        <v>220</v>
      </c>
      <c r="B223" t="s">
        <v>25</v>
      </c>
      <c r="C223" t="s">
        <v>233</v>
      </c>
      <c r="D223" t="s">
        <v>44</v>
      </c>
      <c r="L223" t="s">
        <v>234</v>
      </c>
      <c r="Q223" t="s">
        <v>1237</v>
      </c>
      <c r="R223" t="s">
        <v>1238</v>
      </c>
      <c r="S223" s="1" t="s">
        <v>60</v>
      </c>
      <c r="T223" t="s">
        <v>188</v>
      </c>
      <c r="U223" t="s">
        <v>32</v>
      </c>
      <c r="V223" t="s">
        <v>32</v>
      </c>
      <c r="X223" t="s">
        <v>85</v>
      </c>
      <c r="Y223" t="s">
        <v>167</v>
      </c>
      <c r="Z223" t="s">
        <v>70</v>
      </c>
      <c r="AA223" t="s">
        <v>216</v>
      </c>
      <c r="AC223" t="s">
        <v>1239</v>
      </c>
      <c r="AD223" t="s">
        <v>1240</v>
      </c>
      <c r="AE223" t="s">
        <v>39</v>
      </c>
    </row>
    <row r="224" spans="1:31">
      <c r="A224">
        <v>221</v>
      </c>
      <c r="B224" t="s">
        <v>25</v>
      </c>
      <c r="C224" t="s">
        <v>254</v>
      </c>
      <c r="D224" t="s">
        <v>44</v>
      </c>
      <c r="L224" t="s">
        <v>255</v>
      </c>
      <c r="Q224" t="s">
        <v>1241</v>
      </c>
      <c r="R224" t="s">
        <v>1242</v>
      </c>
      <c r="S224" s="1" t="s">
        <v>39</v>
      </c>
      <c r="T224" t="s">
        <v>188</v>
      </c>
      <c r="U224" t="s">
        <v>33</v>
      </c>
      <c r="V224" t="s">
        <v>33</v>
      </c>
      <c r="X224" t="s">
        <v>33</v>
      </c>
      <c r="Y224" t="s">
        <v>158</v>
      </c>
      <c r="Z224" t="s">
        <v>33</v>
      </c>
      <c r="AA224" t="s">
        <v>33</v>
      </c>
      <c r="AC224" t="s">
        <v>33</v>
      </c>
      <c r="AD224" t="s">
        <v>33</v>
      </c>
      <c r="AE224" t="s">
        <v>33</v>
      </c>
    </row>
    <row r="225" spans="1:31">
      <c r="A225">
        <v>222</v>
      </c>
      <c r="B225" t="s">
        <v>25</v>
      </c>
      <c r="C225" t="s">
        <v>1243</v>
      </c>
      <c r="D225" t="s">
        <v>56</v>
      </c>
      <c r="J225" t="s">
        <v>1244</v>
      </c>
      <c r="Q225" t="s">
        <v>1245</v>
      </c>
      <c r="R225" t="s">
        <v>1246</v>
      </c>
      <c r="S225" s="1" t="s">
        <v>39</v>
      </c>
      <c r="T225" t="s">
        <v>188</v>
      </c>
      <c r="U225" t="s">
        <v>32</v>
      </c>
      <c r="V225" t="s">
        <v>32</v>
      </c>
      <c r="X225" t="s">
        <v>85</v>
      </c>
      <c r="Y225" t="s">
        <v>167</v>
      </c>
      <c r="Z225" t="s">
        <v>158</v>
      </c>
      <c r="AA225" t="s">
        <v>33</v>
      </c>
      <c r="AC225" t="s">
        <v>33</v>
      </c>
      <c r="AD225" t="s">
        <v>33</v>
      </c>
      <c r="AE225" t="s">
        <v>33</v>
      </c>
    </row>
    <row r="226" spans="1:31">
      <c r="A226">
        <v>223</v>
      </c>
      <c r="B226" t="s">
        <v>25</v>
      </c>
      <c r="C226" t="s">
        <v>229</v>
      </c>
      <c r="D226" t="s">
        <v>65</v>
      </c>
      <c r="K226" t="s">
        <v>230</v>
      </c>
      <c r="Q226" t="s">
        <v>1247</v>
      </c>
      <c r="R226" t="s">
        <v>1248</v>
      </c>
      <c r="S226" s="1" t="s">
        <v>30</v>
      </c>
      <c r="T226" t="s">
        <v>188</v>
      </c>
      <c r="U226" t="s">
        <v>32</v>
      </c>
      <c r="V226" t="s">
        <v>32</v>
      </c>
      <c r="X226" t="s">
        <v>85</v>
      </c>
      <c r="Y226" t="s">
        <v>41</v>
      </c>
      <c r="Z226" t="s">
        <v>41</v>
      </c>
      <c r="AA226" t="s">
        <v>33</v>
      </c>
      <c r="AC226" t="s">
        <v>33</v>
      </c>
      <c r="AD226" t="s">
        <v>33</v>
      </c>
      <c r="AE226" t="s">
        <v>33</v>
      </c>
    </row>
    <row r="227" spans="1:31">
      <c r="A227">
        <v>224</v>
      </c>
      <c r="B227" t="s">
        <v>25</v>
      </c>
      <c r="C227" t="s">
        <v>233</v>
      </c>
      <c r="D227" t="s">
        <v>44</v>
      </c>
      <c r="L227" t="s">
        <v>234</v>
      </c>
      <c r="Q227" t="s">
        <v>1249</v>
      </c>
      <c r="R227" t="s">
        <v>1250</v>
      </c>
      <c r="S227" s="1" t="s">
        <v>60</v>
      </c>
      <c r="T227" t="s">
        <v>188</v>
      </c>
      <c r="U227" t="s">
        <v>32</v>
      </c>
      <c r="V227" t="s">
        <v>32</v>
      </c>
      <c r="X227" t="s">
        <v>85</v>
      </c>
      <c r="Y227" t="s">
        <v>167</v>
      </c>
      <c r="Z227" t="s">
        <v>158</v>
      </c>
      <c r="AA227" t="s">
        <v>216</v>
      </c>
      <c r="AC227" t="s">
        <v>1251</v>
      </c>
      <c r="AD227" t="s">
        <v>1252</v>
      </c>
      <c r="AE227" t="s">
        <v>39</v>
      </c>
    </row>
    <row r="228" spans="1:31">
      <c r="A228">
        <v>225</v>
      </c>
      <c r="B228" t="s">
        <v>25</v>
      </c>
      <c r="C228" t="s">
        <v>254</v>
      </c>
      <c r="D228" t="s">
        <v>44</v>
      </c>
      <c r="L228" t="s">
        <v>255</v>
      </c>
      <c r="Q228" t="s">
        <v>1253</v>
      </c>
      <c r="R228" t="s">
        <v>1254</v>
      </c>
      <c r="S228" s="1" t="s">
        <v>39</v>
      </c>
      <c r="T228" t="s">
        <v>188</v>
      </c>
      <c r="U228" t="s">
        <v>33</v>
      </c>
      <c r="V228" t="s">
        <v>33</v>
      </c>
      <c r="X228" t="s">
        <v>33</v>
      </c>
      <c r="Y228" t="s">
        <v>158</v>
      </c>
      <c r="Z228" t="s">
        <v>158</v>
      </c>
      <c r="AA228" t="s">
        <v>33</v>
      </c>
      <c r="AC228" t="s">
        <v>33</v>
      </c>
      <c r="AD228" t="s">
        <v>33</v>
      </c>
      <c r="AE228" t="s">
        <v>33</v>
      </c>
    </row>
    <row r="229" spans="1:31">
      <c r="A229">
        <v>226</v>
      </c>
      <c r="B229" t="s">
        <v>25</v>
      </c>
      <c r="C229" t="s">
        <v>1255</v>
      </c>
      <c r="D229" t="s">
        <v>56</v>
      </c>
      <c r="J229" t="s">
        <v>1256</v>
      </c>
      <c r="Q229" t="s">
        <v>1257</v>
      </c>
      <c r="R229" t="s">
        <v>1258</v>
      </c>
      <c r="S229" s="1" t="s">
        <v>39</v>
      </c>
      <c r="T229" t="s">
        <v>188</v>
      </c>
      <c r="U229" t="s">
        <v>32</v>
      </c>
      <c r="V229" t="s">
        <v>32</v>
      </c>
      <c r="X229" t="s">
        <v>85</v>
      </c>
      <c r="Y229" t="s">
        <v>167</v>
      </c>
      <c r="Z229" t="s">
        <v>41</v>
      </c>
      <c r="AA229" t="s">
        <v>33</v>
      </c>
      <c r="AC229" t="s">
        <v>33</v>
      </c>
      <c r="AD229" t="s">
        <v>33</v>
      </c>
      <c r="AE229" t="s">
        <v>33</v>
      </c>
    </row>
    <row r="230" spans="1:31">
      <c r="A230">
        <v>227</v>
      </c>
      <c r="B230" t="s">
        <v>25</v>
      </c>
      <c r="C230" t="s">
        <v>229</v>
      </c>
      <c r="D230" t="s">
        <v>65</v>
      </c>
      <c r="K230" t="s">
        <v>230</v>
      </c>
      <c r="Q230" t="s">
        <v>1259</v>
      </c>
      <c r="R230" t="s">
        <v>1260</v>
      </c>
      <c r="S230" s="1" t="s">
        <v>30</v>
      </c>
      <c r="T230" t="s">
        <v>188</v>
      </c>
      <c r="U230" t="s">
        <v>32</v>
      </c>
      <c r="V230" t="s">
        <v>32</v>
      </c>
      <c r="X230" t="s">
        <v>85</v>
      </c>
      <c r="Y230" t="s">
        <v>41</v>
      </c>
      <c r="Z230" t="s">
        <v>41</v>
      </c>
      <c r="AA230" t="s">
        <v>33</v>
      </c>
      <c r="AC230" t="s">
        <v>33</v>
      </c>
      <c r="AD230" t="s">
        <v>33</v>
      </c>
      <c r="AE230" t="s">
        <v>33</v>
      </c>
    </row>
    <row r="231" spans="1:31">
      <c r="A231">
        <v>228</v>
      </c>
      <c r="B231" t="s">
        <v>25</v>
      </c>
      <c r="C231" t="s">
        <v>233</v>
      </c>
      <c r="D231" t="s">
        <v>44</v>
      </c>
      <c r="L231" t="s">
        <v>234</v>
      </c>
      <c r="Q231" t="s">
        <v>1261</v>
      </c>
      <c r="R231" t="s">
        <v>1262</v>
      </c>
      <c r="S231" s="1" t="s">
        <v>60</v>
      </c>
      <c r="T231" t="s">
        <v>188</v>
      </c>
      <c r="U231" t="s">
        <v>32</v>
      </c>
      <c r="V231" t="s">
        <v>32</v>
      </c>
      <c r="X231" t="s">
        <v>85</v>
      </c>
      <c r="Y231" t="s">
        <v>167</v>
      </c>
      <c r="Z231" t="s">
        <v>41</v>
      </c>
      <c r="AA231" t="s">
        <v>216</v>
      </c>
      <c r="AC231" t="s">
        <v>1263</v>
      </c>
      <c r="AD231" t="s">
        <v>1264</v>
      </c>
      <c r="AE231" t="s">
        <v>39</v>
      </c>
    </row>
    <row r="232" spans="1:31">
      <c r="A232">
        <v>229</v>
      </c>
      <c r="B232" t="s">
        <v>25</v>
      </c>
      <c r="C232" t="s">
        <v>254</v>
      </c>
      <c r="D232" t="s">
        <v>44</v>
      </c>
      <c r="L232" t="s">
        <v>255</v>
      </c>
      <c r="Q232" t="s">
        <v>1265</v>
      </c>
      <c r="R232" t="s">
        <v>1266</v>
      </c>
      <c r="S232" s="1" t="s">
        <v>39</v>
      </c>
      <c r="T232" t="s">
        <v>188</v>
      </c>
      <c r="U232" t="s">
        <v>33</v>
      </c>
      <c r="V232" t="s">
        <v>33</v>
      </c>
      <c r="X232" t="s">
        <v>33</v>
      </c>
      <c r="Y232" t="s">
        <v>158</v>
      </c>
      <c r="Z232" t="s">
        <v>33</v>
      </c>
      <c r="AA232" t="s">
        <v>32</v>
      </c>
      <c r="AC232" t="s">
        <v>32</v>
      </c>
      <c r="AD232" t="s">
        <v>32</v>
      </c>
      <c r="AE232" t="s">
        <v>32</v>
      </c>
    </row>
    <row r="233" spans="1:31">
      <c r="A233">
        <v>230</v>
      </c>
      <c r="B233" t="s">
        <v>25</v>
      </c>
      <c r="C233" t="s">
        <v>1267</v>
      </c>
      <c r="D233" t="s">
        <v>56</v>
      </c>
      <c r="H233" t="s">
        <v>1268</v>
      </c>
      <c r="Q233" t="s">
        <v>1269</v>
      </c>
      <c r="R233" t="s">
        <v>1270</v>
      </c>
      <c r="S233" s="1" t="s">
        <v>39</v>
      </c>
      <c r="T233" t="s">
        <v>40</v>
      </c>
      <c r="U233" t="s">
        <v>32</v>
      </c>
      <c r="V233" t="s">
        <v>32</v>
      </c>
      <c r="X233" t="s">
        <v>85</v>
      </c>
      <c r="Y233" t="s">
        <v>158</v>
      </c>
      <c r="Z233" t="s">
        <v>158</v>
      </c>
      <c r="AA233" t="s">
        <v>216</v>
      </c>
      <c r="AC233" t="s">
        <v>1271</v>
      </c>
      <c r="AD233" t="s">
        <v>1272</v>
      </c>
      <c r="AE233" t="s">
        <v>39</v>
      </c>
    </row>
    <row r="234" spans="1:31">
      <c r="A234">
        <v>231</v>
      </c>
      <c r="B234" t="s">
        <v>25</v>
      </c>
      <c r="C234" t="s">
        <v>1273</v>
      </c>
      <c r="D234" t="s">
        <v>65</v>
      </c>
      <c r="I234" t="s">
        <v>1274</v>
      </c>
      <c r="Q234" t="s">
        <v>1275</v>
      </c>
      <c r="R234" t="s">
        <v>1276</v>
      </c>
      <c r="S234" s="1" t="s">
        <v>30</v>
      </c>
      <c r="T234" t="s">
        <v>40</v>
      </c>
      <c r="U234" t="s">
        <v>32</v>
      </c>
      <c r="V234" t="s">
        <v>32</v>
      </c>
      <c r="X234" t="s">
        <v>85</v>
      </c>
      <c r="Y234" t="s">
        <v>41</v>
      </c>
      <c r="Z234" t="s">
        <v>41</v>
      </c>
      <c r="AA234" t="s">
        <v>33</v>
      </c>
      <c r="AC234" t="s">
        <v>33</v>
      </c>
      <c r="AD234" t="s">
        <v>33</v>
      </c>
      <c r="AE234" t="s">
        <v>33</v>
      </c>
    </row>
    <row r="235" spans="1:31">
      <c r="A235">
        <v>232</v>
      </c>
      <c r="B235" t="s">
        <v>25</v>
      </c>
      <c r="C235" t="s">
        <v>1277</v>
      </c>
      <c r="D235" t="s">
        <v>56</v>
      </c>
      <c r="J235" t="s">
        <v>1278</v>
      </c>
      <c r="Q235" t="s">
        <v>1279</v>
      </c>
      <c r="R235" t="s">
        <v>1280</v>
      </c>
      <c r="S235" s="1" t="s">
        <v>39</v>
      </c>
      <c r="T235" t="s">
        <v>40</v>
      </c>
      <c r="U235" t="s">
        <v>32</v>
      </c>
      <c r="V235" t="s">
        <v>32</v>
      </c>
      <c r="X235" t="s">
        <v>85</v>
      </c>
      <c r="Y235" t="s">
        <v>158</v>
      </c>
      <c r="Z235" t="s">
        <v>41</v>
      </c>
      <c r="AA235" t="s">
        <v>33</v>
      </c>
      <c r="AC235" t="s">
        <v>33</v>
      </c>
      <c r="AD235" t="s">
        <v>33</v>
      </c>
      <c r="AE235" t="s">
        <v>33</v>
      </c>
    </row>
    <row r="236" spans="1:31">
      <c r="A236">
        <v>233</v>
      </c>
      <c r="B236" t="s">
        <v>25</v>
      </c>
      <c r="C236" t="s">
        <v>324</v>
      </c>
      <c r="D236" t="s">
        <v>65</v>
      </c>
      <c r="K236" t="s">
        <v>325</v>
      </c>
      <c r="Q236" t="s">
        <v>1281</v>
      </c>
      <c r="R236" t="s">
        <v>1282</v>
      </c>
      <c r="S236" s="1" t="s">
        <v>30</v>
      </c>
      <c r="T236" t="s">
        <v>40</v>
      </c>
      <c r="U236" t="s">
        <v>32</v>
      </c>
      <c r="V236" t="s">
        <v>32</v>
      </c>
      <c r="X236" t="s">
        <v>85</v>
      </c>
      <c r="Y236" t="s">
        <v>41</v>
      </c>
      <c r="Z236" t="s">
        <v>41</v>
      </c>
      <c r="AA236" t="s">
        <v>33</v>
      </c>
      <c r="AC236" t="s">
        <v>33</v>
      </c>
      <c r="AD236" t="s">
        <v>33</v>
      </c>
      <c r="AE236" t="s">
        <v>33</v>
      </c>
    </row>
    <row r="237" spans="1:31">
      <c r="A237">
        <v>234</v>
      </c>
      <c r="B237" t="s">
        <v>25</v>
      </c>
      <c r="C237" t="s">
        <v>328</v>
      </c>
      <c r="D237" t="s">
        <v>44</v>
      </c>
      <c r="L237" t="s">
        <v>329</v>
      </c>
      <c r="Q237" t="s">
        <v>1283</v>
      </c>
      <c r="R237" t="s">
        <v>1284</v>
      </c>
      <c r="S237" s="1" t="s">
        <v>39</v>
      </c>
      <c r="T237" t="s">
        <v>40</v>
      </c>
      <c r="U237" t="s">
        <v>32</v>
      </c>
      <c r="V237" t="s">
        <v>32</v>
      </c>
      <c r="X237" t="s">
        <v>85</v>
      </c>
      <c r="Y237" t="s">
        <v>158</v>
      </c>
      <c r="Z237" t="s">
        <v>41</v>
      </c>
      <c r="AA237" t="s">
        <v>33</v>
      </c>
      <c r="AC237" t="s">
        <v>33</v>
      </c>
      <c r="AD237" t="s">
        <v>33</v>
      </c>
      <c r="AE237" t="s">
        <v>33</v>
      </c>
    </row>
    <row r="238" spans="1:31">
      <c r="A238">
        <v>235</v>
      </c>
      <c r="B238" t="s">
        <v>25</v>
      </c>
      <c r="C238" t="s">
        <v>333</v>
      </c>
      <c r="D238" t="s">
        <v>44</v>
      </c>
      <c r="L238" t="s">
        <v>334</v>
      </c>
      <c r="Q238" t="s">
        <v>1285</v>
      </c>
      <c r="R238" t="s">
        <v>1286</v>
      </c>
      <c r="S238" s="1" t="s">
        <v>39</v>
      </c>
      <c r="T238" t="s">
        <v>40</v>
      </c>
      <c r="U238" t="s">
        <v>337</v>
      </c>
      <c r="V238" t="s">
        <v>54</v>
      </c>
      <c r="Y238" t="s">
        <v>158</v>
      </c>
      <c r="Z238" t="s">
        <v>41</v>
      </c>
      <c r="AA238" t="s">
        <v>216</v>
      </c>
      <c r="AC238" t="s">
        <v>1287</v>
      </c>
      <c r="AD238" t="s">
        <v>6803</v>
      </c>
      <c r="AE238" t="s">
        <v>39</v>
      </c>
    </row>
    <row r="239" spans="1:31">
      <c r="A239">
        <v>236</v>
      </c>
      <c r="B239" t="s">
        <v>25</v>
      </c>
      <c r="C239" t="s">
        <v>341</v>
      </c>
      <c r="D239" t="s">
        <v>44</v>
      </c>
      <c r="L239" t="s">
        <v>342</v>
      </c>
      <c r="Q239" t="s">
        <v>1288</v>
      </c>
      <c r="R239" t="s">
        <v>1289</v>
      </c>
      <c r="S239" s="1" t="s">
        <v>39</v>
      </c>
      <c r="T239" t="s">
        <v>40</v>
      </c>
      <c r="U239" t="s">
        <v>84</v>
      </c>
      <c r="V239" t="s">
        <v>54</v>
      </c>
      <c r="X239" t="s">
        <v>85</v>
      </c>
      <c r="Y239" t="s">
        <v>158</v>
      </c>
      <c r="Z239" t="s">
        <v>41</v>
      </c>
      <c r="AA239" t="s">
        <v>216</v>
      </c>
      <c r="AC239" t="s">
        <v>1290</v>
      </c>
      <c r="AD239" t="s">
        <v>6804</v>
      </c>
      <c r="AE239" t="s">
        <v>39</v>
      </c>
    </row>
    <row r="240" spans="1:31">
      <c r="A240">
        <v>237</v>
      </c>
      <c r="B240" t="s">
        <v>25</v>
      </c>
      <c r="C240" t="s">
        <v>421</v>
      </c>
      <c r="D240" t="s">
        <v>56</v>
      </c>
      <c r="L240" t="s">
        <v>422</v>
      </c>
      <c r="Q240" t="s">
        <v>1291</v>
      </c>
      <c r="R240" t="s">
        <v>1292</v>
      </c>
      <c r="S240" s="1" t="s">
        <v>39</v>
      </c>
      <c r="T240" t="s">
        <v>188</v>
      </c>
      <c r="U240" t="s">
        <v>32</v>
      </c>
      <c r="V240" t="s">
        <v>32</v>
      </c>
      <c r="X240" t="s">
        <v>85</v>
      </c>
      <c r="Y240" t="s">
        <v>158</v>
      </c>
      <c r="Z240" t="s">
        <v>41</v>
      </c>
      <c r="AA240" t="s">
        <v>216</v>
      </c>
      <c r="AC240" t="s">
        <v>1293</v>
      </c>
      <c r="AD240" t="s">
        <v>6805</v>
      </c>
      <c r="AE240" t="s">
        <v>39</v>
      </c>
    </row>
    <row r="241" spans="1:31">
      <c r="A241">
        <v>238</v>
      </c>
      <c r="B241" t="s">
        <v>25</v>
      </c>
      <c r="C241" t="s">
        <v>426</v>
      </c>
      <c r="D241" t="s">
        <v>65</v>
      </c>
      <c r="M241" t="s">
        <v>427</v>
      </c>
      <c r="Q241" t="s">
        <v>1294</v>
      </c>
      <c r="R241" t="s">
        <v>1295</v>
      </c>
      <c r="S241" s="1" t="s">
        <v>30</v>
      </c>
      <c r="T241" t="s">
        <v>188</v>
      </c>
      <c r="U241" t="s">
        <v>32</v>
      </c>
      <c r="V241" t="s">
        <v>32</v>
      </c>
      <c r="X241" t="s">
        <v>85</v>
      </c>
      <c r="Y241" t="s">
        <v>41</v>
      </c>
      <c r="Z241" t="s">
        <v>41</v>
      </c>
      <c r="AA241" t="s">
        <v>33</v>
      </c>
      <c r="AC241" t="s">
        <v>33</v>
      </c>
      <c r="AD241" t="s">
        <v>33</v>
      </c>
      <c r="AE241" t="s">
        <v>33</v>
      </c>
    </row>
    <row r="242" spans="1:31">
      <c r="A242">
        <v>239</v>
      </c>
      <c r="B242" t="s">
        <v>25</v>
      </c>
      <c r="C242" t="s">
        <v>430</v>
      </c>
      <c r="D242" t="s">
        <v>44</v>
      </c>
      <c r="N242" t="s">
        <v>431</v>
      </c>
      <c r="Q242" t="s">
        <v>1296</v>
      </c>
      <c r="R242" t="s">
        <v>1297</v>
      </c>
      <c r="S242" s="1" t="s">
        <v>39</v>
      </c>
      <c r="T242" t="s">
        <v>188</v>
      </c>
      <c r="U242" t="s">
        <v>32</v>
      </c>
      <c r="V242" t="s">
        <v>32</v>
      </c>
      <c r="X242" t="s">
        <v>85</v>
      </c>
      <c r="Y242" t="s">
        <v>158</v>
      </c>
      <c r="Z242" t="s">
        <v>41</v>
      </c>
      <c r="AA242" t="s">
        <v>216</v>
      </c>
      <c r="AC242" t="s">
        <v>1298</v>
      </c>
      <c r="AD242" t="s">
        <v>6806</v>
      </c>
      <c r="AE242" t="s">
        <v>39</v>
      </c>
    </row>
    <row r="243" spans="1:31">
      <c r="A243">
        <v>240</v>
      </c>
      <c r="B243" t="s">
        <v>25</v>
      </c>
      <c r="C243" t="s">
        <v>435</v>
      </c>
      <c r="D243" t="s">
        <v>44</v>
      </c>
      <c r="N243" t="s">
        <v>436</v>
      </c>
      <c r="Q243" t="s">
        <v>1299</v>
      </c>
      <c r="R243" t="s">
        <v>1300</v>
      </c>
      <c r="S243" s="1" t="s">
        <v>39</v>
      </c>
      <c r="T243" t="s">
        <v>188</v>
      </c>
      <c r="U243" t="s">
        <v>84</v>
      </c>
      <c r="V243" t="s">
        <v>54</v>
      </c>
      <c r="X243" t="s">
        <v>85</v>
      </c>
      <c r="Y243" t="s">
        <v>158</v>
      </c>
      <c r="Z243" t="s">
        <v>41</v>
      </c>
      <c r="AA243" t="s">
        <v>216</v>
      </c>
      <c r="AC243" t="s">
        <v>1301</v>
      </c>
      <c r="AD243" t="s">
        <v>6807</v>
      </c>
      <c r="AE243" t="s">
        <v>39</v>
      </c>
    </row>
    <row r="244" spans="1:31">
      <c r="A244">
        <v>241</v>
      </c>
      <c r="B244" t="s">
        <v>25</v>
      </c>
      <c r="C244" t="s">
        <v>440</v>
      </c>
      <c r="D244" t="s">
        <v>44</v>
      </c>
      <c r="N244" t="s">
        <v>441</v>
      </c>
      <c r="Q244" t="s">
        <v>1302</v>
      </c>
      <c r="R244" t="s">
        <v>1303</v>
      </c>
      <c r="S244" s="1" t="s">
        <v>39</v>
      </c>
      <c r="T244" t="s">
        <v>188</v>
      </c>
      <c r="U244" t="s">
        <v>84</v>
      </c>
      <c r="V244" t="s">
        <v>54</v>
      </c>
      <c r="X244" t="s">
        <v>85</v>
      </c>
      <c r="Y244" t="s">
        <v>158</v>
      </c>
      <c r="Z244" t="s">
        <v>41</v>
      </c>
      <c r="AA244" t="s">
        <v>216</v>
      </c>
      <c r="AC244" t="s">
        <v>1304</v>
      </c>
      <c r="AD244" t="s">
        <v>6808</v>
      </c>
      <c r="AE244" t="s">
        <v>39</v>
      </c>
    </row>
    <row r="245" spans="1:31">
      <c r="A245">
        <v>242</v>
      </c>
      <c r="B245" t="s">
        <v>25</v>
      </c>
      <c r="C245" t="s">
        <v>445</v>
      </c>
      <c r="D245" t="s">
        <v>44</v>
      </c>
      <c r="N245" t="s">
        <v>446</v>
      </c>
      <c r="Q245" t="s">
        <v>1305</v>
      </c>
      <c r="R245" t="s">
        <v>1306</v>
      </c>
      <c r="S245" s="1" t="s">
        <v>39</v>
      </c>
      <c r="T245" t="s">
        <v>188</v>
      </c>
      <c r="U245" t="s">
        <v>84</v>
      </c>
      <c r="V245" t="s">
        <v>54</v>
      </c>
      <c r="X245" t="s">
        <v>85</v>
      </c>
      <c r="Y245" t="s">
        <v>158</v>
      </c>
      <c r="Z245" t="s">
        <v>41</v>
      </c>
      <c r="AA245" t="s">
        <v>216</v>
      </c>
      <c r="AC245" t="s">
        <v>1307</v>
      </c>
      <c r="AD245" t="s">
        <v>6809</v>
      </c>
      <c r="AE245" t="s">
        <v>39</v>
      </c>
    </row>
    <row r="246" spans="1:31">
      <c r="A246">
        <v>243</v>
      </c>
      <c r="B246" t="s">
        <v>25</v>
      </c>
      <c r="C246" t="s">
        <v>450</v>
      </c>
      <c r="D246" t="s">
        <v>44</v>
      </c>
      <c r="N246" t="s">
        <v>451</v>
      </c>
      <c r="Q246" t="s">
        <v>1308</v>
      </c>
      <c r="R246" t="s">
        <v>1309</v>
      </c>
      <c r="S246" s="1" t="s">
        <v>39</v>
      </c>
      <c r="T246" t="s">
        <v>188</v>
      </c>
      <c r="U246" t="s">
        <v>454</v>
      </c>
      <c r="V246" t="s">
        <v>54</v>
      </c>
      <c r="Y246" t="s">
        <v>158</v>
      </c>
      <c r="Z246" t="s">
        <v>41</v>
      </c>
      <c r="AA246" t="s">
        <v>216</v>
      </c>
      <c r="AC246" t="s">
        <v>1310</v>
      </c>
      <c r="AD246" t="s">
        <v>6810</v>
      </c>
      <c r="AE246" t="s">
        <v>60</v>
      </c>
    </row>
    <row r="247" spans="1:31">
      <c r="A247">
        <v>244</v>
      </c>
      <c r="B247" t="s">
        <v>25</v>
      </c>
      <c r="C247" t="s">
        <v>1311</v>
      </c>
      <c r="D247" t="s">
        <v>56</v>
      </c>
      <c r="J247" t="s">
        <v>1312</v>
      </c>
      <c r="Q247" t="s">
        <v>1313</v>
      </c>
      <c r="R247" t="s">
        <v>1314</v>
      </c>
      <c r="S247" s="1" t="s">
        <v>39</v>
      </c>
      <c r="T247" t="s">
        <v>188</v>
      </c>
      <c r="U247" t="s">
        <v>32</v>
      </c>
      <c r="V247" t="s">
        <v>32</v>
      </c>
      <c r="X247" t="s">
        <v>85</v>
      </c>
      <c r="Y247" t="s">
        <v>158</v>
      </c>
      <c r="Z247" t="s">
        <v>158</v>
      </c>
      <c r="AA247" t="s">
        <v>33</v>
      </c>
      <c r="AC247" t="s">
        <v>33</v>
      </c>
      <c r="AD247" t="s">
        <v>33</v>
      </c>
      <c r="AE247" t="s">
        <v>33</v>
      </c>
    </row>
    <row r="248" spans="1:31">
      <c r="A248">
        <v>245</v>
      </c>
      <c r="B248" t="s">
        <v>25</v>
      </c>
      <c r="C248" t="s">
        <v>1315</v>
      </c>
      <c r="D248" t="s">
        <v>65</v>
      </c>
      <c r="K248" t="s">
        <v>1316</v>
      </c>
      <c r="Q248" t="s">
        <v>1317</v>
      </c>
      <c r="R248" t="s">
        <v>1318</v>
      </c>
      <c r="S248" s="1" t="s">
        <v>30</v>
      </c>
      <c r="T248" t="s">
        <v>188</v>
      </c>
      <c r="U248" t="s">
        <v>32</v>
      </c>
      <c r="V248" t="s">
        <v>32</v>
      </c>
      <c r="X248" t="s">
        <v>85</v>
      </c>
      <c r="Y248" t="s">
        <v>41</v>
      </c>
      <c r="Z248" t="s">
        <v>41</v>
      </c>
      <c r="AA248" t="s">
        <v>33</v>
      </c>
      <c r="AC248" t="s">
        <v>33</v>
      </c>
      <c r="AD248" t="s">
        <v>33</v>
      </c>
      <c r="AE248" t="s">
        <v>33</v>
      </c>
    </row>
    <row r="249" spans="1:31">
      <c r="A249">
        <v>246</v>
      </c>
      <c r="B249" t="s">
        <v>25</v>
      </c>
      <c r="C249" t="s">
        <v>1319</v>
      </c>
      <c r="D249" t="s">
        <v>44</v>
      </c>
      <c r="L249" t="s">
        <v>1320</v>
      </c>
      <c r="Q249" t="s">
        <v>1321</v>
      </c>
      <c r="R249" t="s">
        <v>1322</v>
      </c>
      <c r="S249" s="1" t="s">
        <v>39</v>
      </c>
      <c r="T249" t="s">
        <v>188</v>
      </c>
      <c r="U249" t="s">
        <v>104</v>
      </c>
      <c r="V249" t="s">
        <v>1323</v>
      </c>
      <c r="X249" t="s">
        <v>85</v>
      </c>
      <c r="Y249" t="s">
        <v>158</v>
      </c>
      <c r="Z249" t="s">
        <v>158</v>
      </c>
      <c r="AA249" t="s">
        <v>216</v>
      </c>
      <c r="AC249" t="s">
        <v>1324</v>
      </c>
      <c r="AD249" t="s">
        <v>6811</v>
      </c>
      <c r="AE249" t="s">
        <v>39</v>
      </c>
    </row>
    <row r="250" spans="1:31">
      <c r="A250">
        <v>247</v>
      </c>
      <c r="B250" t="s">
        <v>25</v>
      </c>
      <c r="C250" t="s">
        <v>1325</v>
      </c>
      <c r="D250" t="s">
        <v>56</v>
      </c>
      <c r="J250" t="s">
        <v>1326</v>
      </c>
      <c r="Q250" t="s">
        <v>1327</v>
      </c>
      <c r="R250" t="s">
        <v>1328</v>
      </c>
      <c r="S250" s="1" t="s">
        <v>203</v>
      </c>
      <c r="T250" t="s">
        <v>40</v>
      </c>
      <c r="U250" t="s">
        <v>32</v>
      </c>
      <c r="V250" t="s">
        <v>32</v>
      </c>
      <c r="X250" t="s">
        <v>85</v>
      </c>
      <c r="Y250" t="s">
        <v>167</v>
      </c>
      <c r="Z250" t="s">
        <v>41</v>
      </c>
      <c r="AA250" t="s">
        <v>32</v>
      </c>
      <c r="AC250" t="s">
        <v>33</v>
      </c>
      <c r="AD250" t="s">
        <v>33</v>
      </c>
      <c r="AE250" t="s">
        <v>33</v>
      </c>
    </row>
    <row r="251" spans="1:31">
      <c r="A251">
        <v>248</v>
      </c>
      <c r="B251" t="s">
        <v>25</v>
      </c>
      <c r="C251" t="s">
        <v>229</v>
      </c>
      <c r="D251" t="s">
        <v>65</v>
      </c>
      <c r="K251" t="s">
        <v>230</v>
      </c>
      <c r="Q251" t="s">
        <v>1329</v>
      </c>
      <c r="R251" t="s">
        <v>1330</v>
      </c>
      <c r="S251" s="1" t="s">
        <v>30</v>
      </c>
      <c r="T251" t="s">
        <v>40</v>
      </c>
      <c r="U251" t="s">
        <v>32</v>
      </c>
      <c r="V251" t="s">
        <v>32</v>
      </c>
      <c r="X251" t="s">
        <v>85</v>
      </c>
      <c r="Y251" t="s">
        <v>41</v>
      </c>
      <c r="Z251" t="s">
        <v>41</v>
      </c>
      <c r="AA251" t="s">
        <v>33</v>
      </c>
      <c r="AC251" t="s">
        <v>33</v>
      </c>
      <c r="AD251" t="s">
        <v>33</v>
      </c>
      <c r="AE251" t="s">
        <v>33</v>
      </c>
    </row>
    <row r="252" spans="1:31">
      <c r="A252">
        <v>249</v>
      </c>
      <c r="B252" t="s">
        <v>25</v>
      </c>
      <c r="C252" t="s">
        <v>233</v>
      </c>
      <c r="D252" t="s">
        <v>44</v>
      </c>
      <c r="L252" t="s">
        <v>234</v>
      </c>
      <c r="Q252" t="s">
        <v>1331</v>
      </c>
      <c r="R252" t="s">
        <v>1332</v>
      </c>
      <c r="S252" s="1" t="s">
        <v>60</v>
      </c>
      <c r="T252" t="s">
        <v>40</v>
      </c>
      <c r="U252" t="s">
        <v>32</v>
      </c>
      <c r="V252" t="s">
        <v>32</v>
      </c>
      <c r="X252" t="s">
        <v>85</v>
      </c>
      <c r="Y252" t="s">
        <v>167</v>
      </c>
      <c r="Z252" t="s">
        <v>41</v>
      </c>
      <c r="AA252" t="s">
        <v>216</v>
      </c>
      <c r="AC252" t="s">
        <v>1333</v>
      </c>
      <c r="AD252" t="s">
        <v>1334</v>
      </c>
      <c r="AE252" t="s">
        <v>39</v>
      </c>
    </row>
    <row r="253" spans="1:31">
      <c r="A253">
        <v>250</v>
      </c>
      <c r="B253" t="s">
        <v>25</v>
      </c>
      <c r="C253" t="s">
        <v>254</v>
      </c>
      <c r="D253" t="s">
        <v>44</v>
      </c>
      <c r="L253" t="s">
        <v>255</v>
      </c>
      <c r="Q253" t="s">
        <v>1335</v>
      </c>
      <c r="R253" t="s">
        <v>1336</v>
      </c>
      <c r="S253" s="1" t="s">
        <v>39</v>
      </c>
      <c r="T253" t="s">
        <v>40</v>
      </c>
      <c r="U253" t="s">
        <v>33</v>
      </c>
      <c r="V253" t="s">
        <v>33</v>
      </c>
      <c r="X253" t="s">
        <v>33</v>
      </c>
      <c r="Y253" t="s">
        <v>158</v>
      </c>
      <c r="Z253" t="s">
        <v>33</v>
      </c>
      <c r="AA253" t="s">
        <v>32</v>
      </c>
      <c r="AC253" t="s">
        <v>33</v>
      </c>
      <c r="AD253" t="s">
        <v>33</v>
      </c>
      <c r="AE253" t="s">
        <v>33</v>
      </c>
    </row>
    <row r="254" spans="1:31">
      <c r="A254">
        <v>251</v>
      </c>
      <c r="B254" t="s">
        <v>25</v>
      </c>
      <c r="C254" t="s">
        <v>263</v>
      </c>
      <c r="D254" t="s">
        <v>44</v>
      </c>
      <c r="L254" t="s">
        <v>1337</v>
      </c>
      <c r="Q254" t="s">
        <v>1338</v>
      </c>
      <c r="R254" t="s">
        <v>1339</v>
      </c>
      <c r="S254" s="1" t="s">
        <v>39</v>
      </c>
      <c r="T254" t="s">
        <v>40</v>
      </c>
      <c r="U254" t="s">
        <v>163</v>
      </c>
      <c r="V254" t="s">
        <v>164</v>
      </c>
      <c r="X254" t="s">
        <v>85</v>
      </c>
      <c r="Y254" t="s">
        <v>158</v>
      </c>
      <c r="Z254" t="s">
        <v>41</v>
      </c>
      <c r="AA254" t="s">
        <v>32</v>
      </c>
      <c r="AC254" t="s">
        <v>33</v>
      </c>
      <c r="AD254" t="s">
        <v>33</v>
      </c>
      <c r="AE254" t="s">
        <v>33</v>
      </c>
    </row>
    <row r="255" spans="1:31">
      <c r="A255">
        <v>252</v>
      </c>
      <c r="B255" t="s">
        <v>25</v>
      </c>
      <c r="C255" t="s">
        <v>1340</v>
      </c>
      <c r="D255" t="s">
        <v>44</v>
      </c>
      <c r="L255" t="s">
        <v>1341</v>
      </c>
      <c r="Q255" t="s">
        <v>1342</v>
      </c>
      <c r="R255" t="s">
        <v>1343</v>
      </c>
      <c r="S255" s="1" t="s">
        <v>39</v>
      </c>
      <c r="T255" t="s">
        <v>40</v>
      </c>
      <c r="U255" t="s">
        <v>75</v>
      </c>
      <c r="V255" t="s">
        <v>76</v>
      </c>
      <c r="X255" t="s">
        <v>85</v>
      </c>
      <c r="Y255" t="s">
        <v>158</v>
      </c>
      <c r="Z255" t="s">
        <v>41</v>
      </c>
      <c r="AA255" t="s">
        <v>33</v>
      </c>
      <c r="AC255" t="s">
        <v>33</v>
      </c>
      <c r="AD255" t="s">
        <v>33</v>
      </c>
      <c r="AE255" t="s">
        <v>33</v>
      </c>
    </row>
    <row r="256" spans="1:31">
      <c r="A256">
        <v>253</v>
      </c>
      <c r="B256" t="s">
        <v>25</v>
      </c>
      <c r="C256" t="s">
        <v>272</v>
      </c>
      <c r="D256" t="s">
        <v>44</v>
      </c>
      <c r="L256" t="s">
        <v>273</v>
      </c>
      <c r="Q256" t="s">
        <v>1344</v>
      </c>
      <c r="R256" t="s">
        <v>1345</v>
      </c>
      <c r="S256" s="1" t="s">
        <v>39</v>
      </c>
      <c r="T256" t="s">
        <v>188</v>
      </c>
      <c r="U256" t="s">
        <v>75</v>
      </c>
      <c r="V256" t="s">
        <v>76</v>
      </c>
      <c r="X256" t="s">
        <v>85</v>
      </c>
      <c r="Y256" t="s">
        <v>158</v>
      </c>
      <c r="Z256" t="s">
        <v>41</v>
      </c>
      <c r="AA256" t="s">
        <v>33</v>
      </c>
      <c r="AC256" t="s">
        <v>33</v>
      </c>
      <c r="AD256" t="s">
        <v>33</v>
      </c>
      <c r="AE256" t="s">
        <v>33</v>
      </c>
    </row>
    <row r="257" spans="1:31">
      <c r="A257">
        <v>254</v>
      </c>
      <c r="B257" t="s">
        <v>25</v>
      </c>
      <c r="C257" t="s">
        <v>1346</v>
      </c>
      <c r="D257" t="s">
        <v>56</v>
      </c>
      <c r="J257" t="s">
        <v>1347</v>
      </c>
      <c r="Q257" t="s">
        <v>1348</v>
      </c>
      <c r="R257" t="s">
        <v>1349</v>
      </c>
      <c r="S257" s="1" t="s">
        <v>203</v>
      </c>
      <c r="T257" t="s">
        <v>252</v>
      </c>
      <c r="U257" t="s">
        <v>33</v>
      </c>
      <c r="V257" t="s">
        <v>33</v>
      </c>
      <c r="X257" t="s">
        <v>33</v>
      </c>
      <c r="Y257" t="s">
        <v>167</v>
      </c>
      <c r="Z257" t="s">
        <v>41</v>
      </c>
      <c r="AA257" t="s">
        <v>32</v>
      </c>
      <c r="AC257" t="s">
        <v>33</v>
      </c>
      <c r="AD257" t="s">
        <v>33</v>
      </c>
      <c r="AE257" t="s">
        <v>33</v>
      </c>
    </row>
    <row r="258" spans="1:31">
      <c r="A258">
        <v>255</v>
      </c>
      <c r="B258" t="s">
        <v>25</v>
      </c>
      <c r="C258" t="s">
        <v>229</v>
      </c>
      <c r="D258" t="s">
        <v>65</v>
      </c>
      <c r="K258" t="s">
        <v>230</v>
      </c>
      <c r="Q258" t="s">
        <v>1350</v>
      </c>
      <c r="R258" t="s">
        <v>1351</v>
      </c>
      <c r="S258" s="1" t="s">
        <v>30</v>
      </c>
      <c r="T258" t="s">
        <v>252</v>
      </c>
      <c r="U258" t="s">
        <v>33</v>
      </c>
      <c r="V258" t="s">
        <v>33</v>
      </c>
      <c r="X258" t="s">
        <v>33</v>
      </c>
      <c r="Y258" t="s">
        <v>41</v>
      </c>
      <c r="Z258" t="s">
        <v>41</v>
      </c>
      <c r="AA258" t="s">
        <v>33</v>
      </c>
      <c r="AC258" t="s">
        <v>33</v>
      </c>
      <c r="AD258" t="s">
        <v>33</v>
      </c>
      <c r="AE258" t="s">
        <v>33</v>
      </c>
    </row>
    <row r="259" spans="1:31">
      <c r="A259">
        <v>256</v>
      </c>
      <c r="B259" t="s">
        <v>25</v>
      </c>
      <c r="C259" t="s">
        <v>233</v>
      </c>
      <c r="D259" t="s">
        <v>44</v>
      </c>
      <c r="L259" t="s">
        <v>234</v>
      </c>
      <c r="Q259" t="s">
        <v>1352</v>
      </c>
      <c r="R259" t="s">
        <v>1353</v>
      </c>
      <c r="S259" s="1" t="s">
        <v>60</v>
      </c>
      <c r="T259" t="s">
        <v>252</v>
      </c>
      <c r="U259" t="s">
        <v>33</v>
      </c>
      <c r="V259" t="s">
        <v>33</v>
      </c>
      <c r="X259" t="s">
        <v>33</v>
      </c>
      <c r="Y259" t="s">
        <v>167</v>
      </c>
      <c r="Z259" t="s">
        <v>41</v>
      </c>
      <c r="AA259" t="s">
        <v>216</v>
      </c>
      <c r="AC259" t="s">
        <v>1354</v>
      </c>
      <c r="AD259" t="s">
        <v>1355</v>
      </c>
      <c r="AE259" t="s">
        <v>39</v>
      </c>
    </row>
    <row r="260" spans="1:31">
      <c r="A260">
        <v>257</v>
      </c>
      <c r="B260" t="s">
        <v>25</v>
      </c>
      <c r="C260" t="s">
        <v>254</v>
      </c>
      <c r="D260" t="s">
        <v>44</v>
      </c>
      <c r="L260" t="s">
        <v>255</v>
      </c>
      <c r="Q260" t="s">
        <v>1356</v>
      </c>
      <c r="R260" t="s">
        <v>1357</v>
      </c>
      <c r="S260" s="1" t="s">
        <v>39</v>
      </c>
      <c r="T260" t="s">
        <v>252</v>
      </c>
      <c r="U260" t="s">
        <v>33</v>
      </c>
      <c r="V260" t="s">
        <v>33</v>
      </c>
      <c r="X260" t="s">
        <v>33</v>
      </c>
      <c r="Y260" t="s">
        <v>158</v>
      </c>
      <c r="Z260" t="s">
        <v>33</v>
      </c>
      <c r="AA260" t="s">
        <v>33</v>
      </c>
      <c r="AC260" t="s">
        <v>33</v>
      </c>
      <c r="AD260" t="s">
        <v>33</v>
      </c>
      <c r="AE260" t="s">
        <v>33</v>
      </c>
    </row>
    <row r="261" spans="1:31">
      <c r="A261">
        <v>258</v>
      </c>
      <c r="B261" t="s">
        <v>25</v>
      </c>
      <c r="C261" t="s">
        <v>263</v>
      </c>
      <c r="D261" t="s">
        <v>44</v>
      </c>
      <c r="L261" t="s">
        <v>1358</v>
      </c>
      <c r="Q261" t="s">
        <v>1338</v>
      </c>
      <c r="R261" t="s">
        <v>1359</v>
      </c>
      <c r="S261" s="1" t="s">
        <v>39</v>
      </c>
      <c r="T261" t="s">
        <v>252</v>
      </c>
      <c r="U261" t="s">
        <v>163</v>
      </c>
      <c r="V261" t="s">
        <v>164</v>
      </c>
      <c r="X261" t="s">
        <v>33</v>
      </c>
      <c r="Y261" t="s">
        <v>158</v>
      </c>
      <c r="Z261" t="s">
        <v>41</v>
      </c>
      <c r="AA261" t="s">
        <v>32</v>
      </c>
      <c r="AC261" t="s">
        <v>33</v>
      </c>
      <c r="AD261" t="s">
        <v>33</v>
      </c>
      <c r="AE261" t="s">
        <v>33</v>
      </c>
    </row>
    <row r="262" spans="1:31">
      <c r="A262">
        <v>259</v>
      </c>
      <c r="B262" t="s">
        <v>25</v>
      </c>
      <c r="C262" t="s">
        <v>272</v>
      </c>
      <c r="D262" t="s">
        <v>44</v>
      </c>
      <c r="L262" t="s">
        <v>273</v>
      </c>
      <c r="Q262" t="s">
        <v>1344</v>
      </c>
      <c r="R262" t="s">
        <v>1360</v>
      </c>
      <c r="S262" s="1" t="s">
        <v>39</v>
      </c>
      <c r="T262" t="s">
        <v>252</v>
      </c>
      <c r="U262" t="s">
        <v>75</v>
      </c>
      <c r="V262" t="s">
        <v>76</v>
      </c>
      <c r="X262" t="s">
        <v>33</v>
      </c>
      <c r="Y262" t="s">
        <v>158</v>
      </c>
      <c r="Z262" t="s">
        <v>41</v>
      </c>
      <c r="AA262" t="s">
        <v>33</v>
      </c>
      <c r="AC262" t="s">
        <v>33</v>
      </c>
      <c r="AD262" t="s">
        <v>33</v>
      </c>
      <c r="AE262" t="s">
        <v>33</v>
      </c>
    </row>
    <row r="263" spans="1:31">
      <c r="A263">
        <v>260</v>
      </c>
      <c r="B263" t="s">
        <v>25</v>
      </c>
      <c r="C263" t="s">
        <v>1361</v>
      </c>
      <c r="D263" t="s">
        <v>56</v>
      </c>
      <c r="H263" t="s">
        <v>1362</v>
      </c>
      <c r="Q263" t="s">
        <v>1363</v>
      </c>
      <c r="R263" t="s">
        <v>1364</v>
      </c>
      <c r="S263" s="1" t="s">
        <v>39</v>
      </c>
      <c r="T263" t="s">
        <v>188</v>
      </c>
      <c r="U263" t="s">
        <v>32</v>
      </c>
      <c r="V263" t="s">
        <v>32</v>
      </c>
      <c r="X263" t="s">
        <v>85</v>
      </c>
      <c r="Y263" t="s">
        <v>1365</v>
      </c>
      <c r="Z263" t="s">
        <v>41</v>
      </c>
      <c r="AA263" t="s">
        <v>33</v>
      </c>
      <c r="AC263" t="s">
        <v>33</v>
      </c>
      <c r="AD263" t="s">
        <v>33</v>
      </c>
      <c r="AE263" t="s">
        <v>33</v>
      </c>
    </row>
    <row r="264" spans="1:31">
      <c r="A264">
        <v>261</v>
      </c>
      <c r="B264" t="s">
        <v>25</v>
      </c>
      <c r="C264" t="s">
        <v>1366</v>
      </c>
      <c r="D264" t="s">
        <v>65</v>
      </c>
      <c r="I264" t="s">
        <v>1367</v>
      </c>
      <c r="Q264" t="s">
        <v>1368</v>
      </c>
      <c r="R264" t="s">
        <v>1369</v>
      </c>
      <c r="S264" s="1" t="s">
        <v>30</v>
      </c>
      <c r="T264" t="s">
        <v>188</v>
      </c>
      <c r="U264" t="s">
        <v>32</v>
      </c>
      <c r="V264" t="s">
        <v>32</v>
      </c>
      <c r="X264" t="s">
        <v>85</v>
      </c>
      <c r="Y264" t="s">
        <v>41</v>
      </c>
      <c r="Z264" t="s">
        <v>41</v>
      </c>
      <c r="AA264" t="s">
        <v>33</v>
      </c>
      <c r="AC264" t="s">
        <v>33</v>
      </c>
      <c r="AD264" t="s">
        <v>33</v>
      </c>
      <c r="AE264" t="s">
        <v>33</v>
      </c>
    </row>
    <row r="265" spans="1:31">
      <c r="A265">
        <v>262</v>
      </c>
      <c r="B265" t="s">
        <v>25</v>
      </c>
      <c r="C265" t="s">
        <v>1370</v>
      </c>
      <c r="D265" t="s">
        <v>44</v>
      </c>
      <c r="J265" t="s">
        <v>1371</v>
      </c>
      <c r="Q265" t="s">
        <v>1372</v>
      </c>
      <c r="R265" t="s">
        <v>1373</v>
      </c>
      <c r="S265" s="1" t="s">
        <v>39</v>
      </c>
      <c r="T265" t="s">
        <v>188</v>
      </c>
      <c r="U265" t="s">
        <v>75</v>
      </c>
      <c r="V265" t="s">
        <v>76</v>
      </c>
      <c r="X265" t="s">
        <v>85</v>
      </c>
      <c r="Y265" t="s">
        <v>158</v>
      </c>
      <c r="Z265" t="s">
        <v>41</v>
      </c>
      <c r="AA265" t="s">
        <v>33</v>
      </c>
      <c r="AC265" t="s">
        <v>33</v>
      </c>
      <c r="AD265" t="s">
        <v>33</v>
      </c>
      <c r="AE265" t="s">
        <v>33</v>
      </c>
    </row>
    <row r="266" spans="1:31">
      <c r="A266">
        <v>263</v>
      </c>
      <c r="B266" t="s">
        <v>25</v>
      </c>
      <c r="C266" t="s">
        <v>1374</v>
      </c>
      <c r="D266" t="s">
        <v>56</v>
      </c>
      <c r="J266" t="s">
        <v>1375</v>
      </c>
      <c r="Q266" t="s">
        <v>1376</v>
      </c>
      <c r="R266" t="s">
        <v>1377</v>
      </c>
      <c r="S266" s="1" t="s">
        <v>203</v>
      </c>
      <c r="T266" t="s">
        <v>188</v>
      </c>
      <c r="U266" t="s">
        <v>32</v>
      </c>
      <c r="V266" t="s">
        <v>32</v>
      </c>
      <c r="X266" t="s">
        <v>85</v>
      </c>
      <c r="Y266" t="s">
        <v>167</v>
      </c>
      <c r="Z266" t="s">
        <v>41</v>
      </c>
      <c r="AA266" t="s">
        <v>390</v>
      </c>
      <c r="AC266" t="s">
        <v>1378</v>
      </c>
      <c r="AD266" t="s">
        <v>1379</v>
      </c>
      <c r="AE266" t="s">
        <v>203</v>
      </c>
    </row>
    <row r="267" spans="1:31">
      <c r="A267">
        <v>264</v>
      </c>
      <c r="B267" t="s">
        <v>25</v>
      </c>
      <c r="C267" t="s">
        <v>1380</v>
      </c>
      <c r="D267" t="s">
        <v>65</v>
      </c>
      <c r="K267" t="s">
        <v>1381</v>
      </c>
      <c r="Q267" t="s">
        <v>1382</v>
      </c>
      <c r="R267" t="s">
        <v>1383</v>
      </c>
      <c r="S267" s="1" t="s">
        <v>69</v>
      </c>
      <c r="T267" t="s">
        <v>188</v>
      </c>
      <c r="U267" t="s">
        <v>32</v>
      </c>
      <c r="V267" t="s">
        <v>32</v>
      </c>
      <c r="X267" t="s">
        <v>85</v>
      </c>
      <c r="Y267" t="s">
        <v>41</v>
      </c>
      <c r="Z267" t="s">
        <v>41</v>
      </c>
      <c r="AA267" t="s">
        <v>33</v>
      </c>
      <c r="AC267" t="s">
        <v>33</v>
      </c>
      <c r="AD267" t="s">
        <v>33</v>
      </c>
      <c r="AE267" t="s">
        <v>33</v>
      </c>
    </row>
    <row r="268" spans="1:31">
      <c r="A268">
        <v>265</v>
      </c>
      <c r="B268" t="s">
        <v>25</v>
      </c>
      <c r="C268" t="s">
        <v>1384</v>
      </c>
      <c r="D268" t="s">
        <v>44</v>
      </c>
      <c r="L268" t="s">
        <v>1385</v>
      </c>
      <c r="Q268" t="s">
        <v>1386</v>
      </c>
      <c r="R268" t="s">
        <v>1387</v>
      </c>
      <c r="S268" s="1" t="s">
        <v>60</v>
      </c>
      <c r="T268" t="s">
        <v>188</v>
      </c>
      <c r="U268" t="s">
        <v>32</v>
      </c>
      <c r="V268" t="s">
        <v>164</v>
      </c>
      <c r="W268" t="s">
        <v>1388</v>
      </c>
      <c r="X268" t="s">
        <v>1389</v>
      </c>
      <c r="Y268" t="s">
        <v>167</v>
      </c>
      <c r="Z268" t="s">
        <v>41</v>
      </c>
      <c r="AA268" t="s">
        <v>41</v>
      </c>
      <c r="AC268" t="s">
        <v>33</v>
      </c>
      <c r="AD268" t="s">
        <v>33</v>
      </c>
      <c r="AE268" t="s">
        <v>33</v>
      </c>
    </row>
    <row r="269" spans="1:31">
      <c r="A269">
        <v>266</v>
      </c>
      <c r="B269" t="s">
        <v>25</v>
      </c>
      <c r="C269" t="s">
        <v>1390</v>
      </c>
      <c r="D269" t="s">
        <v>44</v>
      </c>
      <c r="L269" t="s">
        <v>1391</v>
      </c>
      <c r="Q269" t="s">
        <v>1392</v>
      </c>
      <c r="R269" t="s">
        <v>1393</v>
      </c>
      <c r="S269" s="1" t="s">
        <v>39</v>
      </c>
      <c r="T269" t="s">
        <v>252</v>
      </c>
      <c r="U269" t="s">
        <v>33</v>
      </c>
      <c r="V269" t="s">
        <v>33</v>
      </c>
      <c r="X269" t="s">
        <v>33</v>
      </c>
      <c r="Y269" t="s">
        <v>158</v>
      </c>
      <c r="Z269" t="s">
        <v>33</v>
      </c>
      <c r="AA269" t="s">
        <v>216</v>
      </c>
      <c r="AC269" t="s">
        <v>1394</v>
      </c>
      <c r="AD269" t="s">
        <v>6812</v>
      </c>
      <c r="AE269" t="s">
        <v>39</v>
      </c>
    </row>
    <row r="270" spans="1:31">
      <c r="A270">
        <v>267</v>
      </c>
      <c r="B270" t="s">
        <v>25</v>
      </c>
      <c r="C270" t="s">
        <v>1395</v>
      </c>
      <c r="D270" t="s">
        <v>44</v>
      </c>
      <c r="L270" t="s">
        <v>1396</v>
      </c>
      <c r="Q270" t="s">
        <v>1397</v>
      </c>
      <c r="R270" t="s">
        <v>1398</v>
      </c>
      <c r="S270" s="1" t="s">
        <v>39</v>
      </c>
      <c r="T270" t="s">
        <v>252</v>
      </c>
      <c r="U270" t="s">
        <v>568</v>
      </c>
      <c r="V270" t="s">
        <v>54</v>
      </c>
      <c r="X270" t="s">
        <v>33</v>
      </c>
      <c r="Y270" t="s">
        <v>158</v>
      </c>
      <c r="Z270" t="s">
        <v>33</v>
      </c>
      <c r="AA270" t="s">
        <v>216</v>
      </c>
      <c r="AC270" t="s">
        <v>1399</v>
      </c>
      <c r="AD270" t="s">
        <v>6813</v>
      </c>
      <c r="AE270" t="s">
        <v>60</v>
      </c>
    </row>
    <row r="271" spans="1:31">
      <c r="A271">
        <v>268</v>
      </c>
      <c r="B271" t="s">
        <v>25</v>
      </c>
      <c r="C271" t="s">
        <v>1400</v>
      </c>
      <c r="D271" t="s">
        <v>44</v>
      </c>
      <c r="L271" t="s">
        <v>1401</v>
      </c>
      <c r="Q271" t="s">
        <v>1402</v>
      </c>
      <c r="R271" t="s">
        <v>1403</v>
      </c>
      <c r="S271" s="1" t="s">
        <v>39</v>
      </c>
      <c r="T271" t="s">
        <v>252</v>
      </c>
      <c r="U271" t="s">
        <v>6814</v>
      </c>
      <c r="V271" t="s">
        <v>164</v>
      </c>
      <c r="X271" t="s">
        <v>33</v>
      </c>
      <c r="Y271" t="s">
        <v>158</v>
      </c>
      <c r="Z271" t="s">
        <v>33</v>
      </c>
      <c r="AA271" t="s">
        <v>216</v>
      </c>
      <c r="AC271" t="s">
        <v>1404</v>
      </c>
      <c r="AD271" t="s">
        <v>6815</v>
      </c>
      <c r="AE271" t="s">
        <v>39</v>
      </c>
    </row>
    <row r="272" spans="1:31">
      <c r="A272">
        <v>269</v>
      </c>
      <c r="B272" t="s">
        <v>25</v>
      </c>
      <c r="C272" t="s">
        <v>1405</v>
      </c>
      <c r="D272" t="s">
        <v>44</v>
      </c>
      <c r="L272" t="s">
        <v>1406</v>
      </c>
      <c r="Q272" t="s">
        <v>1407</v>
      </c>
      <c r="R272" t="s">
        <v>1408</v>
      </c>
      <c r="S272" s="1" t="s">
        <v>39</v>
      </c>
      <c r="T272" t="s">
        <v>252</v>
      </c>
      <c r="U272" t="s">
        <v>84</v>
      </c>
      <c r="V272" t="s">
        <v>54</v>
      </c>
      <c r="X272" t="s">
        <v>33</v>
      </c>
      <c r="Y272" t="s">
        <v>158</v>
      </c>
      <c r="Z272" t="s">
        <v>33</v>
      </c>
      <c r="AA272" t="s">
        <v>216</v>
      </c>
      <c r="AC272" t="s">
        <v>1409</v>
      </c>
      <c r="AD272" t="s">
        <v>6816</v>
      </c>
      <c r="AE272" t="s">
        <v>39</v>
      </c>
    </row>
    <row r="273" spans="1:31">
      <c r="A273">
        <v>270</v>
      </c>
      <c r="B273" t="s">
        <v>25</v>
      </c>
      <c r="C273" t="s">
        <v>1410</v>
      </c>
      <c r="D273" t="s">
        <v>44</v>
      </c>
      <c r="L273" t="s">
        <v>1411</v>
      </c>
      <c r="Q273" t="s">
        <v>1412</v>
      </c>
      <c r="R273" t="s">
        <v>1413</v>
      </c>
      <c r="S273" s="1" t="s">
        <v>39</v>
      </c>
      <c r="T273" t="s">
        <v>252</v>
      </c>
      <c r="U273" t="s">
        <v>568</v>
      </c>
      <c r="V273" t="s">
        <v>54</v>
      </c>
      <c r="X273" t="s">
        <v>33</v>
      </c>
      <c r="Y273" t="s">
        <v>158</v>
      </c>
      <c r="Z273" t="s">
        <v>33</v>
      </c>
      <c r="AA273" t="s">
        <v>216</v>
      </c>
      <c r="AC273" t="s">
        <v>1414</v>
      </c>
      <c r="AD273" t="s">
        <v>6817</v>
      </c>
      <c r="AE273" t="s">
        <v>39</v>
      </c>
    </row>
    <row r="274" spans="1:31">
      <c r="A274">
        <v>271</v>
      </c>
      <c r="B274" t="s">
        <v>25</v>
      </c>
      <c r="C274" t="s">
        <v>1415</v>
      </c>
      <c r="D274" t="s">
        <v>56</v>
      </c>
      <c r="L274" t="s">
        <v>1416</v>
      </c>
      <c r="Q274" t="s">
        <v>1417</v>
      </c>
      <c r="R274" t="s">
        <v>1418</v>
      </c>
      <c r="S274" s="1" t="s">
        <v>203</v>
      </c>
      <c r="T274" t="s">
        <v>188</v>
      </c>
      <c r="U274" t="s">
        <v>32</v>
      </c>
      <c r="V274" t="s">
        <v>32</v>
      </c>
      <c r="X274" t="s">
        <v>85</v>
      </c>
      <c r="Y274" t="s">
        <v>167</v>
      </c>
      <c r="Z274" t="s">
        <v>41</v>
      </c>
      <c r="AA274" t="s">
        <v>33</v>
      </c>
      <c r="AC274" t="s">
        <v>33</v>
      </c>
      <c r="AD274" t="s">
        <v>33</v>
      </c>
      <c r="AE274" t="s">
        <v>33</v>
      </c>
    </row>
    <row r="275" spans="1:31">
      <c r="A275">
        <v>272</v>
      </c>
      <c r="B275" t="s">
        <v>25</v>
      </c>
      <c r="C275" t="s">
        <v>913</v>
      </c>
      <c r="D275" t="s">
        <v>65</v>
      </c>
      <c r="M275" t="s">
        <v>914</v>
      </c>
      <c r="Q275" t="s">
        <v>1419</v>
      </c>
      <c r="R275" t="s">
        <v>1420</v>
      </c>
      <c r="S275" s="1" t="s">
        <v>30</v>
      </c>
      <c r="T275" t="s">
        <v>188</v>
      </c>
      <c r="U275" t="s">
        <v>32</v>
      </c>
      <c r="V275" t="s">
        <v>32</v>
      </c>
      <c r="X275" t="s">
        <v>85</v>
      </c>
      <c r="Y275" t="s">
        <v>32</v>
      </c>
      <c r="Z275" t="s">
        <v>32</v>
      </c>
      <c r="AA275" t="s">
        <v>33</v>
      </c>
      <c r="AC275" t="s">
        <v>33</v>
      </c>
      <c r="AD275" t="s">
        <v>33</v>
      </c>
      <c r="AE275" t="s">
        <v>33</v>
      </c>
    </row>
    <row r="276" spans="1:31">
      <c r="A276">
        <v>273</v>
      </c>
      <c r="B276" t="s">
        <v>25</v>
      </c>
      <c r="C276" t="s">
        <v>921</v>
      </c>
      <c r="D276" t="s">
        <v>44</v>
      </c>
      <c r="N276" t="s">
        <v>922</v>
      </c>
      <c r="Q276" t="s">
        <v>1421</v>
      </c>
      <c r="R276" t="s">
        <v>1422</v>
      </c>
      <c r="S276" s="1" t="s">
        <v>60</v>
      </c>
      <c r="T276" t="s">
        <v>188</v>
      </c>
      <c r="U276" t="s">
        <v>925</v>
      </c>
      <c r="V276" t="s">
        <v>164</v>
      </c>
      <c r="W276" t="s">
        <v>165</v>
      </c>
      <c r="X276" t="s">
        <v>1423</v>
      </c>
      <c r="Y276" t="s">
        <v>167</v>
      </c>
      <c r="Z276" t="s">
        <v>41</v>
      </c>
      <c r="AA276" t="s">
        <v>216</v>
      </c>
      <c r="AC276" t="s">
        <v>1424</v>
      </c>
      <c r="AD276" t="s">
        <v>6818</v>
      </c>
      <c r="AE276" t="s">
        <v>39</v>
      </c>
    </row>
    <row r="277" spans="1:31">
      <c r="A277">
        <v>274</v>
      </c>
      <c r="B277" t="s">
        <v>25</v>
      </c>
      <c r="C277" t="s">
        <v>930</v>
      </c>
      <c r="D277" t="s">
        <v>44</v>
      </c>
      <c r="N277" t="s">
        <v>931</v>
      </c>
      <c r="Q277" t="s">
        <v>1425</v>
      </c>
      <c r="R277" t="s">
        <v>1426</v>
      </c>
      <c r="S277" s="1" t="s">
        <v>39</v>
      </c>
      <c r="T277" t="s">
        <v>188</v>
      </c>
      <c r="X277" t="s">
        <v>85</v>
      </c>
      <c r="Y277" t="s">
        <v>158</v>
      </c>
      <c r="Z277" t="s">
        <v>41</v>
      </c>
      <c r="AA277" t="s">
        <v>216</v>
      </c>
      <c r="AC277" t="s">
        <v>1427</v>
      </c>
      <c r="AD277" t="s">
        <v>6819</v>
      </c>
      <c r="AE277" t="s">
        <v>60</v>
      </c>
    </row>
    <row r="278" spans="1:31">
      <c r="A278">
        <v>275</v>
      </c>
      <c r="B278" t="s">
        <v>25</v>
      </c>
      <c r="C278" t="s">
        <v>1374</v>
      </c>
      <c r="D278" t="s">
        <v>56</v>
      </c>
      <c r="J278" t="s">
        <v>1375</v>
      </c>
      <c r="Q278" t="s">
        <v>1428</v>
      </c>
      <c r="R278" t="s">
        <v>1429</v>
      </c>
      <c r="S278" s="1" t="s">
        <v>203</v>
      </c>
      <c r="T278" t="s">
        <v>252</v>
      </c>
      <c r="U278" t="s">
        <v>32</v>
      </c>
      <c r="V278" t="s">
        <v>32</v>
      </c>
      <c r="X278" t="s">
        <v>85</v>
      </c>
      <c r="Y278" t="s">
        <v>167</v>
      </c>
      <c r="Z278" t="s">
        <v>41</v>
      </c>
      <c r="AA278" t="s">
        <v>216</v>
      </c>
      <c r="AC278" t="s">
        <v>1430</v>
      </c>
      <c r="AD278" t="s">
        <v>1431</v>
      </c>
      <c r="AE278" t="s">
        <v>39</v>
      </c>
    </row>
    <row r="279" spans="1:31">
      <c r="A279">
        <v>276</v>
      </c>
      <c r="B279" t="s">
        <v>25</v>
      </c>
      <c r="C279" t="s">
        <v>1380</v>
      </c>
      <c r="D279" t="s">
        <v>65</v>
      </c>
      <c r="K279" t="s">
        <v>1381</v>
      </c>
      <c r="Q279" t="s">
        <v>1432</v>
      </c>
      <c r="R279" t="s">
        <v>1433</v>
      </c>
      <c r="S279" s="1" t="s">
        <v>69</v>
      </c>
      <c r="T279" t="s">
        <v>252</v>
      </c>
      <c r="U279" t="s">
        <v>32</v>
      </c>
      <c r="V279" t="s">
        <v>32</v>
      </c>
      <c r="X279" t="s">
        <v>85</v>
      </c>
      <c r="Y279" t="s">
        <v>32</v>
      </c>
      <c r="Z279" t="s">
        <v>32</v>
      </c>
      <c r="AA279" t="s">
        <v>33</v>
      </c>
      <c r="AC279" t="s">
        <v>33</v>
      </c>
      <c r="AD279" t="s">
        <v>33</v>
      </c>
      <c r="AE279" t="s">
        <v>33</v>
      </c>
    </row>
    <row r="280" spans="1:31">
      <c r="A280">
        <v>277</v>
      </c>
      <c r="B280" t="s">
        <v>25</v>
      </c>
      <c r="C280" t="s">
        <v>1384</v>
      </c>
      <c r="D280" t="s">
        <v>44</v>
      </c>
      <c r="L280" t="s">
        <v>1385</v>
      </c>
      <c r="Q280" t="s">
        <v>1434</v>
      </c>
      <c r="R280" t="s">
        <v>1435</v>
      </c>
      <c r="S280" s="1" t="s">
        <v>60</v>
      </c>
      <c r="T280" t="s">
        <v>252</v>
      </c>
      <c r="U280" t="s">
        <v>32</v>
      </c>
      <c r="V280" t="s">
        <v>164</v>
      </c>
      <c r="W280" t="s">
        <v>1388</v>
      </c>
      <c r="X280" t="s">
        <v>1436</v>
      </c>
      <c r="Y280" t="s">
        <v>167</v>
      </c>
      <c r="Z280" t="s">
        <v>41</v>
      </c>
      <c r="AA280" t="s">
        <v>41</v>
      </c>
      <c r="AC280" t="s">
        <v>33</v>
      </c>
      <c r="AD280" t="s">
        <v>33</v>
      </c>
      <c r="AE280" t="s">
        <v>33</v>
      </c>
    </row>
    <row r="281" spans="1:31">
      <c r="A281">
        <v>278</v>
      </c>
      <c r="B281" t="s">
        <v>25</v>
      </c>
      <c r="C281" t="s">
        <v>1390</v>
      </c>
      <c r="D281" t="s">
        <v>44</v>
      </c>
      <c r="L281" t="s">
        <v>1391</v>
      </c>
      <c r="Q281" t="s">
        <v>1437</v>
      </c>
      <c r="R281" t="s">
        <v>1438</v>
      </c>
      <c r="S281" s="1" t="s">
        <v>39</v>
      </c>
      <c r="T281" t="s">
        <v>252</v>
      </c>
      <c r="U281" t="s">
        <v>33</v>
      </c>
      <c r="V281" t="s">
        <v>33</v>
      </c>
      <c r="X281" t="s">
        <v>33</v>
      </c>
      <c r="Y281" t="s">
        <v>158</v>
      </c>
      <c r="Z281" t="s">
        <v>33</v>
      </c>
      <c r="AA281" t="s">
        <v>216</v>
      </c>
      <c r="AC281" t="s">
        <v>1439</v>
      </c>
      <c r="AD281" t="s">
        <v>6820</v>
      </c>
      <c r="AE281" t="s">
        <v>6745</v>
      </c>
    </row>
    <row r="282" spans="1:31">
      <c r="A282">
        <v>279</v>
      </c>
      <c r="B282" t="s">
        <v>25</v>
      </c>
      <c r="C282" t="s">
        <v>1395</v>
      </c>
      <c r="D282" t="s">
        <v>44</v>
      </c>
      <c r="L282" t="s">
        <v>1396</v>
      </c>
      <c r="Q282" t="s">
        <v>1440</v>
      </c>
      <c r="R282" t="s">
        <v>1441</v>
      </c>
      <c r="S282" s="1" t="s">
        <v>39</v>
      </c>
      <c r="T282" t="s">
        <v>252</v>
      </c>
      <c r="U282" t="s">
        <v>568</v>
      </c>
      <c r="V282" t="s">
        <v>54</v>
      </c>
      <c r="X282" t="s">
        <v>85</v>
      </c>
      <c r="Y282" t="s">
        <v>158</v>
      </c>
      <c r="Z282" t="s">
        <v>33</v>
      </c>
      <c r="AA282" t="s">
        <v>216</v>
      </c>
      <c r="AC282" t="s">
        <v>1442</v>
      </c>
      <c r="AD282" t="s">
        <v>6821</v>
      </c>
      <c r="AE282" t="s">
        <v>60</v>
      </c>
    </row>
    <row r="283" spans="1:31">
      <c r="A283">
        <v>280</v>
      </c>
      <c r="B283" t="s">
        <v>25</v>
      </c>
      <c r="C283" t="s">
        <v>1400</v>
      </c>
      <c r="D283" t="s">
        <v>44</v>
      </c>
      <c r="L283" t="s">
        <v>1401</v>
      </c>
      <c r="Q283" t="s">
        <v>1443</v>
      </c>
      <c r="R283" t="s">
        <v>1444</v>
      </c>
      <c r="S283" s="1" t="s">
        <v>39</v>
      </c>
      <c r="T283" t="s">
        <v>252</v>
      </c>
      <c r="U283" t="s">
        <v>6814</v>
      </c>
      <c r="V283" t="s">
        <v>164</v>
      </c>
      <c r="X283" t="s">
        <v>85</v>
      </c>
      <c r="Y283" t="s">
        <v>158</v>
      </c>
      <c r="Z283" t="s">
        <v>33</v>
      </c>
      <c r="AA283" t="s">
        <v>216</v>
      </c>
      <c r="AC283" t="s">
        <v>1445</v>
      </c>
      <c r="AD283" t="s">
        <v>6822</v>
      </c>
      <c r="AE283" t="s">
        <v>39</v>
      </c>
    </row>
    <row r="284" spans="1:31">
      <c r="A284">
        <v>281</v>
      </c>
      <c r="B284" t="s">
        <v>25</v>
      </c>
      <c r="C284" t="s">
        <v>1405</v>
      </c>
      <c r="D284" t="s">
        <v>44</v>
      </c>
      <c r="L284" t="s">
        <v>1406</v>
      </c>
      <c r="Q284" t="s">
        <v>1446</v>
      </c>
      <c r="R284" t="s">
        <v>1447</v>
      </c>
      <c r="S284" s="1" t="s">
        <v>39</v>
      </c>
      <c r="T284" t="s">
        <v>252</v>
      </c>
      <c r="U284" t="s">
        <v>84</v>
      </c>
      <c r="V284" t="s">
        <v>54</v>
      </c>
      <c r="X284" t="s">
        <v>85</v>
      </c>
      <c r="Y284" t="s">
        <v>158</v>
      </c>
      <c r="Z284" t="s">
        <v>33</v>
      </c>
      <c r="AA284" t="s">
        <v>216</v>
      </c>
      <c r="AC284" t="s">
        <v>1448</v>
      </c>
      <c r="AD284" t="s">
        <v>6823</v>
      </c>
      <c r="AE284" t="s">
        <v>39</v>
      </c>
    </row>
    <row r="285" spans="1:31">
      <c r="A285">
        <v>282</v>
      </c>
      <c r="B285" t="s">
        <v>25</v>
      </c>
      <c r="C285" t="s">
        <v>1410</v>
      </c>
      <c r="D285" t="s">
        <v>44</v>
      </c>
      <c r="L285" t="s">
        <v>1411</v>
      </c>
      <c r="Q285" t="s">
        <v>1449</v>
      </c>
      <c r="R285" t="s">
        <v>1450</v>
      </c>
      <c r="S285" s="1" t="s">
        <v>39</v>
      </c>
      <c r="T285" t="s">
        <v>252</v>
      </c>
      <c r="U285" t="s">
        <v>568</v>
      </c>
      <c r="V285" t="s">
        <v>54</v>
      </c>
      <c r="X285" t="s">
        <v>32</v>
      </c>
      <c r="Y285" t="s">
        <v>158</v>
      </c>
      <c r="Z285" t="s">
        <v>33</v>
      </c>
      <c r="AA285" t="s">
        <v>216</v>
      </c>
      <c r="AC285" t="s">
        <v>1451</v>
      </c>
      <c r="AD285" t="s">
        <v>6824</v>
      </c>
      <c r="AE285" t="s">
        <v>39</v>
      </c>
    </row>
    <row r="286" spans="1:31">
      <c r="A286">
        <v>283</v>
      </c>
      <c r="B286" t="s">
        <v>25</v>
      </c>
      <c r="C286" t="s">
        <v>1415</v>
      </c>
      <c r="D286" t="s">
        <v>56</v>
      </c>
      <c r="L286" t="s">
        <v>1416</v>
      </c>
      <c r="Q286" t="s">
        <v>1452</v>
      </c>
      <c r="R286" t="s">
        <v>1453</v>
      </c>
      <c r="S286" s="1" t="s">
        <v>203</v>
      </c>
      <c r="T286" t="s">
        <v>252</v>
      </c>
      <c r="U286" t="s">
        <v>32</v>
      </c>
      <c r="V286" t="s">
        <v>32</v>
      </c>
      <c r="X286" t="s">
        <v>85</v>
      </c>
      <c r="Y286" t="s">
        <v>167</v>
      </c>
      <c r="Z286" t="s">
        <v>41</v>
      </c>
      <c r="AA286" t="s">
        <v>33</v>
      </c>
      <c r="AC286" t="s">
        <v>33</v>
      </c>
      <c r="AD286" t="s">
        <v>33</v>
      </c>
      <c r="AE286" t="s">
        <v>33</v>
      </c>
    </row>
    <row r="287" spans="1:31">
      <c r="A287">
        <v>284</v>
      </c>
      <c r="B287" t="s">
        <v>25</v>
      </c>
      <c r="C287" t="s">
        <v>913</v>
      </c>
      <c r="D287" t="s">
        <v>65</v>
      </c>
      <c r="M287" t="s">
        <v>914</v>
      </c>
      <c r="Q287" t="s">
        <v>1454</v>
      </c>
      <c r="R287" t="s">
        <v>1455</v>
      </c>
      <c r="S287" s="1" t="s">
        <v>30</v>
      </c>
      <c r="T287" t="s">
        <v>252</v>
      </c>
      <c r="U287" t="s">
        <v>32</v>
      </c>
      <c r="V287" t="s">
        <v>32</v>
      </c>
      <c r="X287" t="s">
        <v>85</v>
      </c>
      <c r="Y287" t="s">
        <v>32</v>
      </c>
      <c r="Z287" t="s">
        <v>41</v>
      </c>
      <c r="AA287" t="s">
        <v>33</v>
      </c>
      <c r="AC287" t="s">
        <v>33</v>
      </c>
      <c r="AD287" t="s">
        <v>33</v>
      </c>
      <c r="AE287" t="s">
        <v>33</v>
      </c>
    </row>
    <row r="288" spans="1:31">
      <c r="A288">
        <v>285</v>
      </c>
      <c r="B288" t="s">
        <v>25</v>
      </c>
      <c r="C288" t="s">
        <v>921</v>
      </c>
      <c r="D288" t="s">
        <v>44</v>
      </c>
      <c r="N288" t="s">
        <v>922</v>
      </c>
      <c r="Q288" t="s">
        <v>1456</v>
      </c>
      <c r="R288" t="s">
        <v>1457</v>
      </c>
      <c r="S288" s="1" t="s">
        <v>60</v>
      </c>
      <c r="T288" t="s">
        <v>252</v>
      </c>
      <c r="U288" t="s">
        <v>925</v>
      </c>
      <c r="V288" t="s">
        <v>164</v>
      </c>
      <c r="W288" t="s">
        <v>165</v>
      </c>
      <c r="X288" t="s">
        <v>1423</v>
      </c>
      <c r="Y288" t="s">
        <v>167</v>
      </c>
      <c r="Z288" t="s">
        <v>41</v>
      </c>
      <c r="AA288" t="s">
        <v>216</v>
      </c>
      <c r="AC288" t="s">
        <v>1458</v>
      </c>
      <c r="AD288" t="s">
        <v>6825</v>
      </c>
      <c r="AE288" t="s">
        <v>39</v>
      </c>
    </row>
    <row r="289" spans="1:31">
      <c r="A289">
        <v>286</v>
      </c>
      <c r="B289" t="s">
        <v>25</v>
      </c>
      <c r="C289" t="s">
        <v>930</v>
      </c>
      <c r="D289" t="s">
        <v>44</v>
      </c>
      <c r="N289" t="s">
        <v>931</v>
      </c>
      <c r="Q289" t="s">
        <v>1459</v>
      </c>
      <c r="R289" t="s">
        <v>1460</v>
      </c>
      <c r="S289" s="1" t="s">
        <v>39</v>
      </c>
      <c r="T289" t="s">
        <v>252</v>
      </c>
      <c r="X289" t="s">
        <v>85</v>
      </c>
      <c r="Y289" t="s">
        <v>158</v>
      </c>
      <c r="Z289" t="s">
        <v>41</v>
      </c>
      <c r="AA289" t="s">
        <v>216</v>
      </c>
      <c r="AC289" t="s">
        <v>1461</v>
      </c>
      <c r="AD289" t="s">
        <v>6826</v>
      </c>
      <c r="AE289" t="s">
        <v>60</v>
      </c>
    </row>
    <row r="290" spans="1:31">
      <c r="A290">
        <v>287</v>
      </c>
      <c r="B290" t="s">
        <v>25</v>
      </c>
      <c r="C290" t="s">
        <v>1462</v>
      </c>
      <c r="D290" t="s">
        <v>56</v>
      </c>
      <c r="J290" t="s">
        <v>1463</v>
      </c>
      <c r="Q290" t="s">
        <v>1464</v>
      </c>
      <c r="R290" t="s">
        <v>1465</v>
      </c>
      <c r="S290" s="1" t="s">
        <v>1172</v>
      </c>
      <c r="T290" t="s">
        <v>40</v>
      </c>
      <c r="U290" t="s">
        <v>32</v>
      </c>
      <c r="V290" t="s">
        <v>32</v>
      </c>
      <c r="X290" t="s">
        <v>85</v>
      </c>
      <c r="Y290" t="s">
        <v>309</v>
      </c>
      <c r="Z290" t="s">
        <v>309</v>
      </c>
      <c r="AA290" t="s">
        <v>61</v>
      </c>
      <c r="AC290" t="s">
        <v>1466</v>
      </c>
      <c r="AD290" t="s">
        <v>1467</v>
      </c>
      <c r="AE290" t="s">
        <v>1172</v>
      </c>
    </row>
    <row r="291" spans="1:31">
      <c r="A291">
        <v>288</v>
      </c>
      <c r="B291" t="s">
        <v>25</v>
      </c>
      <c r="C291" t="s">
        <v>913</v>
      </c>
      <c r="D291" t="s">
        <v>65</v>
      </c>
      <c r="K291" t="s">
        <v>914</v>
      </c>
      <c r="Q291" t="s">
        <v>1468</v>
      </c>
      <c r="R291" t="s">
        <v>1469</v>
      </c>
      <c r="S291" s="1" t="s">
        <v>69</v>
      </c>
      <c r="T291" t="s">
        <v>40</v>
      </c>
      <c r="U291" t="s">
        <v>32</v>
      </c>
      <c r="V291" t="s">
        <v>32</v>
      </c>
      <c r="X291" t="s">
        <v>85</v>
      </c>
      <c r="Y291" t="s">
        <v>41</v>
      </c>
      <c r="Z291" t="s">
        <v>41</v>
      </c>
      <c r="AA291" t="s">
        <v>33</v>
      </c>
      <c r="AC291" t="s">
        <v>33</v>
      </c>
      <c r="AD291" t="s">
        <v>33</v>
      </c>
      <c r="AE291" t="s">
        <v>33</v>
      </c>
    </row>
    <row r="292" spans="1:31">
      <c r="A292">
        <v>289</v>
      </c>
      <c r="B292" t="s">
        <v>25</v>
      </c>
      <c r="C292" t="s">
        <v>917</v>
      </c>
      <c r="D292" t="s">
        <v>44</v>
      </c>
      <c r="L292" t="s">
        <v>918</v>
      </c>
      <c r="Q292" t="s">
        <v>1470</v>
      </c>
      <c r="R292" t="s">
        <v>1471</v>
      </c>
      <c r="S292" s="1" t="s">
        <v>39</v>
      </c>
      <c r="T292" t="s">
        <v>181</v>
      </c>
      <c r="U292" t="s">
        <v>1472</v>
      </c>
      <c r="V292" t="s">
        <v>54</v>
      </c>
      <c r="W292" t="s">
        <v>1473</v>
      </c>
      <c r="X292" t="s">
        <v>1142</v>
      </c>
      <c r="Y292" t="s">
        <v>346</v>
      </c>
      <c r="Z292" t="s">
        <v>346</v>
      </c>
      <c r="AA292" t="s">
        <v>61</v>
      </c>
      <c r="AC292" t="s">
        <v>1474</v>
      </c>
      <c r="AD292" t="s">
        <v>6827</v>
      </c>
      <c r="AE292" t="s">
        <v>60</v>
      </c>
    </row>
    <row r="293" spans="1:31">
      <c r="A293">
        <v>290</v>
      </c>
      <c r="B293" t="s">
        <v>25</v>
      </c>
      <c r="C293" t="s">
        <v>1475</v>
      </c>
      <c r="D293" t="s">
        <v>44</v>
      </c>
      <c r="L293" t="s">
        <v>1476</v>
      </c>
      <c r="Q293" t="s">
        <v>1477</v>
      </c>
      <c r="R293" t="s">
        <v>1478</v>
      </c>
      <c r="S293" s="1" t="s">
        <v>39</v>
      </c>
      <c r="T293" t="s">
        <v>52</v>
      </c>
      <c r="U293" t="s">
        <v>1479</v>
      </c>
      <c r="V293" t="s">
        <v>164</v>
      </c>
      <c r="X293" t="s">
        <v>85</v>
      </c>
      <c r="Y293" t="s">
        <v>158</v>
      </c>
      <c r="Z293" t="s">
        <v>41</v>
      </c>
      <c r="AA293" t="s">
        <v>33</v>
      </c>
      <c r="AC293" t="s">
        <v>33</v>
      </c>
      <c r="AD293" t="s">
        <v>33</v>
      </c>
      <c r="AE293" t="s">
        <v>33</v>
      </c>
    </row>
    <row r="294" spans="1:31">
      <c r="A294">
        <v>291</v>
      </c>
      <c r="B294" t="s">
        <v>25</v>
      </c>
      <c r="C294" t="s">
        <v>1480</v>
      </c>
      <c r="D294" t="s">
        <v>44</v>
      </c>
      <c r="L294" t="s">
        <v>1481</v>
      </c>
      <c r="Q294" t="s">
        <v>1482</v>
      </c>
      <c r="R294" t="s">
        <v>1483</v>
      </c>
      <c r="S294" s="1" t="s">
        <v>39</v>
      </c>
      <c r="T294" t="s">
        <v>181</v>
      </c>
      <c r="U294" t="s">
        <v>1472</v>
      </c>
      <c r="V294" t="s">
        <v>54</v>
      </c>
      <c r="W294" t="s">
        <v>1473</v>
      </c>
      <c r="X294" t="s">
        <v>1142</v>
      </c>
      <c r="Y294" t="s">
        <v>1484</v>
      </c>
      <c r="Z294" t="s">
        <v>1484</v>
      </c>
      <c r="AA294" t="s">
        <v>61</v>
      </c>
      <c r="AC294" t="s">
        <v>1485</v>
      </c>
      <c r="AD294" t="s">
        <v>6828</v>
      </c>
      <c r="AE294" t="s">
        <v>60</v>
      </c>
    </row>
    <row r="295" spans="1:31">
      <c r="A295">
        <v>292</v>
      </c>
      <c r="B295" t="s">
        <v>25</v>
      </c>
      <c r="C295" t="s">
        <v>921</v>
      </c>
      <c r="D295" t="s">
        <v>44</v>
      </c>
      <c r="L295" t="s">
        <v>922</v>
      </c>
      <c r="Q295" t="s">
        <v>1486</v>
      </c>
      <c r="R295" t="s">
        <v>1487</v>
      </c>
      <c r="S295" s="1" t="s">
        <v>60</v>
      </c>
      <c r="T295" t="s">
        <v>1488</v>
      </c>
      <c r="U295" t="s">
        <v>925</v>
      </c>
      <c r="V295" t="s">
        <v>164</v>
      </c>
      <c r="W295" t="s">
        <v>1489</v>
      </c>
      <c r="X295" t="s">
        <v>1423</v>
      </c>
      <c r="Y295" t="s">
        <v>346</v>
      </c>
      <c r="Z295" t="s">
        <v>346</v>
      </c>
      <c r="AA295" t="s">
        <v>61</v>
      </c>
      <c r="AC295" t="s">
        <v>1490</v>
      </c>
      <c r="AD295" t="s">
        <v>6829</v>
      </c>
      <c r="AE295" t="s">
        <v>60</v>
      </c>
    </row>
    <row r="296" spans="1:31">
      <c r="A296">
        <v>293</v>
      </c>
      <c r="B296" t="s">
        <v>25</v>
      </c>
      <c r="C296" t="s">
        <v>1491</v>
      </c>
      <c r="D296" t="s">
        <v>44</v>
      </c>
      <c r="L296" t="s">
        <v>1492</v>
      </c>
      <c r="Q296" t="s">
        <v>1493</v>
      </c>
      <c r="R296" t="s">
        <v>1494</v>
      </c>
      <c r="S296" s="1" t="s">
        <v>39</v>
      </c>
      <c r="T296" t="s">
        <v>188</v>
      </c>
      <c r="U296" t="s">
        <v>568</v>
      </c>
      <c r="V296" t="s">
        <v>54</v>
      </c>
      <c r="W296" t="s">
        <v>165</v>
      </c>
      <c r="X296" t="s">
        <v>569</v>
      </c>
      <c r="Y296" t="s">
        <v>167</v>
      </c>
      <c r="Z296" t="s">
        <v>33</v>
      </c>
      <c r="AA296" t="s">
        <v>41</v>
      </c>
      <c r="AC296" t="s">
        <v>33</v>
      </c>
      <c r="AD296" t="s">
        <v>33</v>
      </c>
      <c r="AE296" t="s">
        <v>33</v>
      </c>
    </row>
    <row r="297" spans="1:31">
      <c r="A297">
        <v>294</v>
      </c>
      <c r="B297" t="s">
        <v>25</v>
      </c>
      <c r="C297" t="s">
        <v>926</v>
      </c>
      <c r="D297" t="s">
        <v>44</v>
      </c>
      <c r="L297" t="s">
        <v>927</v>
      </c>
      <c r="Q297" t="s">
        <v>1495</v>
      </c>
      <c r="R297" t="s">
        <v>1496</v>
      </c>
      <c r="S297" s="1" t="s">
        <v>39</v>
      </c>
      <c r="T297" t="s">
        <v>181</v>
      </c>
      <c r="U297" t="s">
        <v>84</v>
      </c>
      <c r="V297" t="s">
        <v>54</v>
      </c>
      <c r="Y297" t="s">
        <v>158</v>
      </c>
      <c r="Z297" t="s">
        <v>33</v>
      </c>
      <c r="AA297" t="s">
        <v>33</v>
      </c>
      <c r="AC297" t="s">
        <v>33</v>
      </c>
      <c r="AD297" t="s">
        <v>33</v>
      </c>
      <c r="AE297" t="s">
        <v>33</v>
      </c>
    </row>
    <row r="298" spans="1:31">
      <c r="A298">
        <v>295</v>
      </c>
      <c r="B298" t="s">
        <v>25</v>
      </c>
      <c r="C298" t="s">
        <v>930</v>
      </c>
      <c r="D298" t="s">
        <v>44</v>
      </c>
      <c r="L298" t="s">
        <v>931</v>
      </c>
      <c r="Q298" t="s">
        <v>1497</v>
      </c>
      <c r="R298" t="s">
        <v>1498</v>
      </c>
      <c r="S298" s="1" t="s">
        <v>39</v>
      </c>
      <c r="T298" t="s">
        <v>52</v>
      </c>
      <c r="U298" t="s">
        <v>41</v>
      </c>
      <c r="V298" t="s">
        <v>41</v>
      </c>
      <c r="Y298" t="s">
        <v>346</v>
      </c>
      <c r="Z298" t="s">
        <v>346</v>
      </c>
      <c r="AA298" t="s">
        <v>216</v>
      </c>
      <c r="AC298" t="s">
        <v>1499</v>
      </c>
      <c r="AD298" t="s">
        <v>6830</v>
      </c>
      <c r="AE298" t="s">
        <v>39</v>
      </c>
    </row>
    <row r="299" spans="1:31">
      <c r="A299">
        <v>296</v>
      </c>
      <c r="B299" t="s">
        <v>25</v>
      </c>
      <c r="C299" t="s">
        <v>1500</v>
      </c>
      <c r="D299" t="s">
        <v>44</v>
      </c>
      <c r="L299" t="s">
        <v>1501</v>
      </c>
      <c r="Q299" t="s">
        <v>1502</v>
      </c>
      <c r="R299" t="s">
        <v>1503</v>
      </c>
      <c r="S299" s="1" t="s">
        <v>39</v>
      </c>
      <c r="T299" t="s">
        <v>181</v>
      </c>
      <c r="U299" t="s">
        <v>1472</v>
      </c>
      <c r="V299" t="s">
        <v>54</v>
      </c>
      <c r="W299" t="s">
        <v>1473</v>
      </c>
      <c r="X299" t="s">
        <v>1142</v>
      </c>
      <c r="Y299" t="s">
        <v>1484</v>
      </c>
      <c r="Z299" t="s">
        <v>1484</v>
      </c>
      <c r="AA299" t="s">
        <v>33</v>
      </c>
      <c r="AC299" t="s">
        <v>33</v>
      </c>
      <c r="AD299" t="s">
        <v>33</v>
      </c>
      <c r="AE299" t="s">
        <v>33</v>
      </c>
    </row>
    <row r="300" spans="1:31">
      <c r="A300">
        <v>297</v>
      </c>
      <c r="B300" t="s">
        <v>25</v>
      </c>
      <c r="C300" t="s">
        <v>934</v>
      </c>
      <c r="D300" t="s">
        <v>44</v>
      </c>
      <c r="L300" t="s">
        <v>935</v>
      </c>
      <c r="Q300" t="s">
        <v>1504</v>
      </c>
      <c r="R300" t="s">
        <v>1505</v>
      </c>
      <c r="S300" s="1" t="s">
        <v>39</v>
      </c>
      <c r="T300" t="s">
        <v>1506</v>
      </c>
      <c r="U300" t="s">
        <v>75</v>
      </c>
      <c r="V300" t="s">
        <v>76</v>
      </c>
      <c r="W300" t="s">
        <v>1489</v>
      </c>
      <c r="X300" t="s">
        <v>1507</v>
      </c>
      <c r="Y300" t="s">
        <v>167</v>
      </c>
      <c r="Z300" t="s">
        <v>167</v>
      </c>
      <c r="AA300" t="s">
        <v>33</v>
      </c>
      <c r="AC300" t="s">
        <v>33</v>
      </c>
      <c r="AD300" t="s">
        <v>33</v>
      </c>
      <c r="AE300" t="s">
        <v>33</v>
      </c>
    </row>
    <row r="301" spans="1:31">
      <c r="A301">
        <v>298</v>
      </c>
      <c r="B301" t="s">
        <v>25</v>
      </c>
      <c r="C301" t="s">
        <v>938</v>
      </c>
      <c r="D301" t="s">
        <v>44</v>
      </c>
      <c r="L301" t="s">
        <v>939</v>
      </c>
      <c r="Q301" t="s">
        <v>1508</v>
      </c>
      <c r="R301" t="s">
        <v>941</v>
      </c>
      <c r="S301" s="1" t="s">
        <v>39</v>
      </c>
      <c r="T301" t="s">
        <v>188</v>
      </c>
      <c r="U301" t="s">
        <v>75</v>
      </c>
      <c r="V301" t="s">
        <v>76</v>
      </c>
      <c r="X301" t="s">
        <v>85</v>
      </c>
      <c r="Y301" t="s">
        <v>158</v>
      </c>
      <c r="Z301" t="s">
        <v>41</v>
      </c>
      <c r="AA301" t="s">
        <v>33</v>
      </c>
      <c r="AC301" t="s">
        <v>33</v>
      </c>
      <c r="AD301" t="s">
        <v>33</v>
      </c>
      <c r="AE301" t="s">
        <v>33</v>
      </c>
    </row>
    <row r="302" spans="1:31">
      <c r="A302">
        <v>299</v>
      </c>
      <c r="B302" t="s">
        <v>25</v>
      </c>
      <c r="C302" t="s">
        <v>1462</v>
      </c>
      <c r="D302" t="s">
        <v>56</v>
      </c>
      <c r="J302" t="s">
        <v>1463</v>
      </c>
      <c r="Q302" t="s">
        <v>1509</v>
      </c>
      <c r="R302" t="s">
        <v>1510</v>
      </c>
      <c r="S302" s="1" t="s">
        <v>203</v>
      </c>
      <c r="T302" t="s">
        <v>252</v>
      </c>
      <c r="U302" t="s">
        <v>32</v>
      </c>
      <c r="V302" t="s">
        <v>32</v>
      </c>
      <c r="X302" t="s">
        <v>85</v>
      </c>
      <c r="Y302" t="s">
        <v>167</v>
      </c>
      <c r="Z302" t="s">
        <v>41</v>
      </c>
      <c r="AA302" t="s">
        <v>216</v>
      </c>
      <c r="AC302" t="s">
        <v>1511</v>
      </c>
      <c r="AD302" t="s">
        <v>6832</v>
      </c>
      <c r="AE302" t="s">
        <v>39</v>
      </c>
    </row>
    <row r="303" spans="1:31">
      <c r="A303">
        <v>300</v>
      </c>
      <c r="B303" t="s">
        <v>25</v>
      </c>
      <c r="C303" t="s">
        <v>913</v>
      </c>
      <c r="D303" t="s">
        <v>65</v>
      </c>
      <c r="K303" t="s">
        <v>914</v>
      </c>
      <c r="Q303" t="s">
        <v>1512</v>
      </c>
      <c r="R303" t="s">
        <v>1513</v>
      </c>
      <c r="S303" s="1" t="s">
        <v>69</v>
      </c>
      <c r="T303" t="s">
        <v>252</v>
      </c>
      <c r="U303" t="s">
        <v>32</v>
      </c>
      <c r="V303" t="s">
        <v>32</v>
      </c>
      <c r="X303" t="s">
        <v>85</v>
      </c>
      <c r="Y303" t="s">
        <v>41</v>
      </c>
      <c r="Z303" t="s">
        <v>41</v>
      </c>
      <c r="AA303" t="s">
        <v>33</v>
      </c>
      <c r="AC303" t="s">
        <v>33</v>
      </c>
      <c r="AD303" t="s">
        <v>33</v>
      </c>
      <c r="AE303" t="s">
        <v>33</v>
      </c>
    </row>
    <row r="304" spans="1:31">
      <c r="A304">
        <v>301</v>
      </c>
      <c r="B304" t="s">
        <v>25</v>
      </c>
      <c r="C304" t="s">
        <v>917</v>
      </c>
      <c r="D304" t="s">
        <v>44</v>
      </c>
      <c r="L304" t="s">
        <v>918</v>
      </c>
      <c r="Q304" t="s">
        <v>1514</v>
      </c>
      <c r="R304" t="s">
        <v>1515</v>
      </c>
      <c r="S304" s="1" t="s">
        <v>39</v>
      </c>
      <c r="T304" t="s">
        <v>252</v>
      </c>
      <c r="U304" t="s">
        <v>568</v>
      </c>
      <c r="V304" t="s">
        <v>54</v>
      </c>
      <c r="W304" t="s">
        <v>1516</v>
      </c>
      <c r="X304" t="s">
        <v>1517</v>
      </c>
      <c r="Y304" t="s">
        <v>167</v>
      </c>
      <c r="Z304" t="s">
        <v>41</v>
      </c>
      <c r="AA304" t="s">
        <v>216</v>
      </c>
      <c r="AC304" t="s">
        <v>1518</v>
      </c>
      <c r="AD304" t="s">
        <v>6833</v>
      </c>
      <c r="AE304" t="s">
        <v>39</v>
      </c>
    </row>
    <row r="305" spans="1:31">
      <c r="A305">
        <v>302</v>
      </c>
      <c r="B305" t="s">
        <v>25</v>
      </c>
      <c r="C305" t="s">
        <v>1480</v>
      </c>
      <c r="D305" t="s">
        <v>44</v>
      </c>
      <c r="L305" t="s">
        <v>1481</v>
      </c>
      <c r="Q305" t="s">
        <v>1519</v>
      </c>
      <c r="R305" t="s">
        <v>1520</v>
      </c>
      <c r="S305" s="1" t="s">
        <v>39</v>
      </c>
      <c r="T305" t="s">
        <v>252</v>
      </c>
      <c r="U305" t="s">
        <v>568</v>
      </c>
      <c r="V305" t="s">
        <v>54</v>
      </c>
      <c r="W305" t="s">
        <v>1516</v>
      </c>
      <c r="X305" t="s">
        <v>1517</v>
      </c>
      <c r="Y305" t="s">
        <v>167</v>
      </c>
      <c r="Z305" t="s">
        <v>41</v>
      </c>
      <c r="AA305" t="s">
        <v>32</v>
      </c>
      <c r="AC305" t="s">
        <v>32</v>
      </c>
      <c r="AD305" t="s">
        <v>32</v>
      </c>
      <c r="AE305" t="s">
        <v>32</v>
      </c>
    </row>
    <row r="306" spans="1:31">
      <c r="A306">
        <v>303</v>
      </c>
      <c r="B306" t="s">
        <v>25</v>
      </c>
      <c r="C306" t="s">
        <v>921</v>
      </c>
      <c r="D306" t="s">
        <v>44</v>
      </c>
      <c r="L306" t="s">
        <v>922</v>
      </c>
      <c r="Q306" t="s">
        <v>1521</v>
      </c>
      <c r="R306" t="s">
        <v>1522</v>
      </c>
      <c r="S306" s="1" t="s">
        <v>60</v>
      </c>
      <c r="T306" t="s">
        <v>252</v>
      </c>
      <c r="U306" t="s">
        <v>925</v>
      </c>
      <c r="V306" t="s">
        <v>164</v>
      </c>
      <c r="W306" t="s">
        <v>1489</v>
      </c>
      <c r="X306" t="s">
        <v>1423</v>
      </c>
      <c r="Y306" t="s">
        <v>167</v>
      </c>
      <c r="Z306" t="s">
        <v>41</v>
      </c>
      <c r="AA306" t="s">
        <v>61</v>
      </c>
      <c r="AC306" t="s">
        <v>1523</v>
      </c>
      <c r="AD306" t="s">
        <v>6834</v>
      </c>
      <c r="AE306" t="s">
        <v>60</v>
      </c>
    </row>
    <row r="307" spans="1:31">
      <c r="A307">
        <v>304</v>
      </c>
      <c r="B307" t="s">
        <v>25</v>
      </c>
      <c r="C307" t="s">
        <v>1491</v>
      </c>
      <c r="D307" t="s">
        <v>44</v>
      </c>
      <c r="L307" t="s">
        <v>1492</v>
      </c>
      <c r="Q307" t="s">
        <v>1524</v>
      </c>
      <c r="R307" t="s">
        <v>1525</v>
      </c>
      <c r="S307" s="1" t="s">
        <v>39</v>
      </c>
      <c r="T307" t="s">
        <v>252</v>
      </c>
      <c r="U307" t="s">
        <v>568</v>
      </c>
      <c r="V307" t="s">
        <v>54</v>
      </c>
      <c r="W307" t="s">
        <v>1526</v>
      </c>
      <c r="X307" t="s">
        <v>1527</v>
      </c>
      <c r="Y307" t="s">
        <v>167</v>
      </c>
      <c r="Z307" t="s">
        <v>635</v>
      </c>
      <c r="AA307" t="s">
        <v>32</v>
      </c>
      <c r="AC307" t="s">
        <v>32</v>
      </c>
      <c r="AD307" t="s">
        <v>32</v>
      </c>
      <c r="AE307" t="s">
        <v>32</v>
      </c>
    </row>
    <row r="308" spans="1:31">
      <c r="A308">
        <v>305</v>
      </c>
      <c r="B308" t="s">
        <v>25</v>
      </c>
      <c r="C308" t="s">
        <v>930</v>
      </c>
      <c r="D308" t="s">
        <v>44</v>
      </c>
      <c r="L308" t="s">
        <v>931</v>
      </c>
      <c r="Q308" t="s">
        <v>1528</v>
      </c>
      <c r="R308" t="s">
        <v>1529</v>
      </c>
      <c r="S308" s="1" t="s">
        <v>39</v>
      </c>
      <c r="T308" t="s">
        <v>252</v>
      </c>
      <c r="U308" t="s">
        <v>41</v>
      </c>
      <c r="V308" t="s">
        <v>41</v>
      </c>
      <c r="X308" t="s">
        <v>41</v>
      </c>
      <c r="Y308" t="s">
        <v>167</v>
      </c>
      <c r="Z308" t="s">
        <v>41</v>
      </c>
      <c r="AA308" t="s">
        <v>216</v>
      </c>
      <c r="AC308" t="s">
        <v>1530</v>
      </c>
      <c r="AD308" t="s">
        <v>6835</v>
      </c>
      <c r="AE308" t="s">
        <v>39</v>
      </c>
    </row>
    <row r="309" spans="1:31">
      <c r="A309">
        <v>306</v>
      </c>
      <c r="B309" t="s">
        <v>25</v>
      </c>
      <c r="C309" t="s">
        <v>938</v>
      </c>
      <c r="D309" t="s">
        <v>44</v>
      </c>
      <c r="L309" t="s">
        <v>939</v>
      </c>
      <c r="Q309" t="s">
        <v>1508</v>
      </c>
      <c r="R309" t="s">
        <v>941</v>
      </c>
      <c r="S309" s="1" t="s">
        <v>39</v>
      </c>
      <c r="T309" t="s">
        <v>252</v>
      </c>
      <c r="U309" t="s">
        <v>75</v>
      </c>
      <c r="V309" t="s">
        <v>76</v>
      </c>
      <c r="X309" t="s">
        <v>85</v>
      </c>
      <c r="Y309" t="s">
        <v>158</v>
      </c>
      <c r="Z309" t="s">
        <v>41</v>
      </c>
      <c r="AA309" t="s">
        <v>32</v>
      </c>
      <c r="AC309" t="s">
        <v>32</v>
      </c>
      <c r="AD309" t="s">
        <v>32</v>
      </c>
      <c r="AE309" t="s">
        <v>32</v>
      </c>
    </row>
    <row r="310" spans="1:31">
      <c r="A310">
        <v>307</v>
      </c>
      <c r="B310" t="s">
        <v>25</v>
      </c>
      <c r="C310" t="s">
        <v>1531</v>
      </c>
      <c r="D310" t="s">
        <v>56</v>
      </c>
      <c r="J310" t="s">
        <v>1532</v>
      </c>
      <c r="Q310" t="s">
        <v>1533</v>
      </c>
      <c r="R310" t="s">
        <v>1534</v>
      </c>
      <c r="S310" s="1" t="s">
        <v>39</v>
      </c>
      <c r="T310" t="s">
        <v>188</v>
      </c>
      <c r="U310" t="s">
        <v>32</v>
      </c>
      <c r="V310" t="s">
        <v>32</v>
      </c>
      <c r="X310" t="s">
        <v>85</v>
      </c>
      <c r="Y310" t="s">
        <v>167</v>
      </c>
      <c r="Z310" t="s">
        <v>167</v>
      </c>
      <c r="AA310" t="s">
        <v>216</v>
      </c>
      <c r="AC310" t="s">
        <v>1535</v>
      </c>
      <c r="AD310" t="s">
        <v>6836</v>
      </c>
      <c r="AE310" t="s">
        <v>39</v>
      </c>
    </row>
    <row r="311" spans="1:31">
      <c r="A311">
        <v>308</v>
      </c>
      <c r="B311" t="s">
        <v>25</v>
      </c>
      <c r="C311" t="s">
        <v>946</v>
      </c>
      <c r="D311" t="s">
        <v>65</v>
      </c>
      <c r="K311" t="s">
        <v>947</v>
      </c>
      <c r="Q311" t="s">
        <v>1536</v>
      </c>
      <c r="R311" t="s">
        <v>1537</v>
      </c>
      <c r="S311" s="1" t="s">
        <v>30</v>
      </c>
      <c r="T311" t="s">
        <v>188</v>
      </c>
      <c r="U311" t="s">
        <v>32</v>
      </c>
      <c r="V311" t="s">
        <v>32</v>
      </c>
      <c r="X311" t="s">
        <v>85</v>
      </c>
      <c r="Y311" t="s">
        <v>41</v>
      </c>
      <c r="Z311" t="s">
        <v>41</v>
      </c>
      <c r="AA311" t="s">
        <v>33</v>
      </c>
      <c r="AC311" t="s">
        <v>33</v>
      </c>
      <c r="AD311" t="s">
        <v>33</v>
      </c>
      <c r="AE311" t="s">
        <v>33</v>
      </c>
    </row>
    <row r="312" spans="1:31">
      <c r="A312">
        <v>309</v>
      </c>
      <c r="B312" t="s">
        <v>25</v>
      </c>
      <c r="C312" t="s">
        <v>950</v>
      </c>
      <c r="D312" t="s">
        <v>44</v>
      </c>
      <c r="L312" t="s">
        <v>951</v>
      </c>
      <c r="Q312" t="s">
        <v>1538</v>
      </c>
      <c r="R312" t="s">
        <v>1539</v>
      </c>
      <c r="S312" s="1" t="s">
        <v>39</v>
      </c>
      <c r="T312" t="s">
        <v>188</v>
      </c>
      <c r="U312" t="s">
        <v>104</v>
      </c>
      <c r="V312" t="s">
        <v>54</v>
      </c>
      <c r="X312" t="s">
        <v>85</v>
      </c>
      <c r="Y312" t="s">
        <v>158</v>
      </c>
      <c r="Z312" t="s">
        <v>158</v>
      </c>
      <c r="AA312" t="s">
        <v>216</v>
      </c>
      <c r="AC312" t="s">
        <v>1540</v>
      </c>
      <c r="AD312" t="s">
        <v>6837</v>
      </c>
      <c r="AE312" t="s">
        <v>39</v>
      </c>
    </row>
    <row r="313" spans="1:31">
      <c r="A313">
        <v>310</v>
      </c>
      <c r="B313" t="s">
        <v>25</v>
      </c>
      <c r="C313" t="s">
        <v>955</v>
      </c>
      <c r="D313" t="s">
        <v>44</v>
      </c>
      <c r="L313" t="s">
        <v>956</v>
      </c>
      <c r="Q313" t="s">
        <v>1541</v>
      </c>
      <c r="R313" t="s">
        <v>6838</v>
      </c>
      <c r="S313" s="1" t="s">
        <v>39</v>
      </c>
      <c r="T313" t="s">
        <v>188</v>
      </c>
      <c r="U313" t="s">
        <v>104</v>
      </c>
      <c r="V313" t="s">
        <v>54</v>
      </c>
      <c r="X313" t="s">
        <v>174</v>
      </c>
      <c r="Y313" t="s">
        <v>167</v>
      </c>
      <c r="Z313" t="s">
        <v>167</v>
      </c>
      <c r="AA313" t="s">
        <v>216</v>
      </c>
      <c r="AC313" t="s">
        <v>1543</v>
      </c>
      <c r="AD313" t="s">
        <v>6839</v>
      </c>
      <c r="AE313" t="s">
        <v>39</v>
      </c>
    </row>
    <row r="314" spans="1:31">
      <c r="A314">
        <v>311</v>
      </c>
      <c r="B314" t="s">
        <v>25</v>
      </c>
      <c r="C314" t="s">
        <v>1544</v>
      </c>
      <c r="D314" t="s">
        <v>56</v>
      </c>
      <c r="J314" t="s">
        <v>1545</v>
      </c>
      <c r="Q314" t="s">
        <v>1546</v>
      </c>
      <c r="R314" t="s">
        <v>1547</v>
      </c>
      <c r="S314" s="1" t="s">
        <v>39</v>
      </c>
      <c r="T314" t="s">
        <v>40</v>
      </c>
      <c r="U314" t="s">
        <v>32</v>
      </c>
      <c r="V314" t="s">
        <v>32</v>
      </c>
      <c r="X314" t="s">
        <v>85</v>
      </c>
      <c r="Y314" t="s">
        <v>167</v>
      </c>
      <c r="Z314" t="s">
        <v>167</v>
      </c>
      <c r="AA314" t="s">
        <v>61</v>
      </c>
      <c r="AC314" t="s">
        <v>1548</v>
      </c>
      <c r="AD314" t="s">
        <v>1549</v>
      </c>
      <c r="AE314" t="s">
        <v>60</v>
      </c>
    </row>
    <row r="315" spans="1:31">
      <c r="A315">
        <v>312</v>
      </c>
      <c r="B315" t="s">
        <v>25</v>
      </c>
      <c r="C315" t="s">
        <v>1550</v>
      </c>
      <c r="D315" t="s">
        <v>65</v>
      </c>
      <c r="K315" t="s">
        <v>1551</v>
      </c>
      <c r="Q315" t="s">
        <v>1552</v>
      </c>
      <c r="R315" t="s">
        <v>1553</v>
      </c>
      <c r="S315" s="1" t="s">
        <v>30</v>
      </c>
      <c r="T315" t="s">
        <v>40</v>
      </c>
      <c r="U315" t="s">
        <v>32</v>
      </c>
      <c r="V315" t="s">
        <v>32</v>
      </c>
      <c r="X315" t="s">
        <v>85</v>
      </c>
      <c r="Y315" t="s">
        <v>41</v>
      </c>
      <c r="Z315" t="s">
        <v>41</v>
      </c>
      <c r="AA315" t="s">
        <v>33</v>
      </c>
      <c r="AC315" t="s">
        <v>33</v>
      </c>
      <c r="AD315" t="s">
        <v>33</v>
      </c>
      <c r="AE315" t="s">
        <v>33</v>
      </c>
    </row>
    <row r="316" spans="1:31">
      <c r="A316">
        <v>313</v>
      </c>
      <c r="B316" t="s">
        <v>25</v>
      </c>
      <c r="C316" t="s">
        <v>1554</v>
      </c>
      <c r="D316" t="s">
        <v>44</v>
      </c>
      <c r="L316" t="s">
        <v>1555</v>
      </c>
      <c r="Q316" t="s">
        <v>1556</v>
      </c>
      <c r="R316" t="s">
        <v>1557</v>
      </c>
      <c r="S316" s="1" t="s">
        <v>39</v>
      </c>
      <c r="T316" t="s">
        <v>188</v>
      </c>
      <c r="U316" t="s">
        <v>568</v>
      </c>
      <c r="V316" t="s">
        <v>54</v>
      </c>
      <c r="X316" t="s">
        <v>85</v>
      </c>
      <c r="Y316" t="s">
        <v>158</v>
      </c>
      <c r="Z316" t="s">
        <v>32</v>
      </c>
      <c r="AA316" t="s">
        <v>216</v>
      </c>
      <c r="AC316" t="s">
        <v>1558</v>
      </c>
      <c r="AD316" t="s">
        <v>6840</v>
      </c>
      <c r="AE316" t="s">
        <v>39</v>
      </c>
    </row>
    <row r="317" spans="1:31">
      <c r="A317">
        <v>314</v>
      </c>
      <c r="B317" t="s">
        <v>25</v>
      </c>
      <c r="C317" t="s">
        <v>1559</v>
      </c>
      <c r="D317" t="s">
        <v>44</v>
      </c>
      <c r="L317" t="s">
        <v>1560</v>
      </c>
      <c r="Q317" t="s">
        <v>1561</v>
      </c>
      <c r="R317" t="s">
        <v>1562</v>
      </c>
      <c r="S317" s="1" t="s">
        <v>39</v>
      </c>
      <c r="T317" t="s">
        <v>188</v>
      </c>
      <c r="U317" t="s">
        <v>568</v>
      </c>
      <c r="V317" t="s">
        <v>54</v>
      </c>
      <c r="X317" t="s">
        <v>85</v>
      </c>
      <c r="Y317" t="s">
        <v>158</v>
      </c>
      <c r="Z317" t="s">
        <v>32</v>
      </c>
      <c r="AA317" t="s">
        <v>216</v>
      </c>
      <c r="AC317" t="s">
        <v>1563</v>
      </c>
      <c r="AD317" t="s">
        <v>6841</v>
      </c>
      <c r="AE317" t="s">
        <v>39</v>
      </c>
    </row>
    <row r="318" spans="1:31">
      <c r="A318">
        <v>315</v>
      </c>
      <c r="B318" t="s">
        <v>25</v>
      </c>
      <c r="C318" t="s">
        <v>1564</v>
      </c>
      <c r="D318" t="s">
        <v>44</v>
      </c>
      <c r="L318" t="s">
        <v>1565</v>
      </c>
      <c r="Q318" t="s">
        <v>1566</v>
      </c>
      <c r="R318" t="s">
        <v>1567</v>
      </c>
      <c r="S318" s="1" t="s">
        <v>39</v>
      </c>
      <c r="T318" t="s">
        <v>40</v>
      </c>
      <c r="U318" t="s">
        <v>568</v>
      </c>
      <c r="V318" t="s">
        <v>54</v>
      </c>
      <c r="W318" t="s">
        <v>1473</v>
      </c>
      <c r="X318" t="s">
        <v>1142</v>
      </c>
      <c r="Y318" t="s">
        <v>167</v>
      </c>
      <c r="Z318" t="s">
        <v>167</v>
      </c>
      <c r="AA318" t="s">
        <v>61</v>
      </c>
      <c r="AC318" t="s">
        <v>1568</v>
      </c>
      <c r="AD318" t="s">
        <v>6842</v>
      </c>
      <c r="AE318" t="s">
        <v>60</v>
      </c>
    </row>
    <row r="319" spans="1:31">
      <c r="A319">
        <v>316</v>
      </c>
      <c r="B319" t="s">
        <v>25</v>
      </c>
      <c r="C319" t="s">
        <v>1569</v>
      </c>
      <c r="D319" t="s">
        <v>44</v>
      </c>
      <c r="L319" t="s">
        <v>1570</v>
      </c>
      <c r="Q319" t="s">
        <v>1571</v>
      </c>
      <c r="R319" t="s">
        <v>1572</v>
      </c>
      <c r="S319" s="1" t="s">
        <v>39</v>
      </c>
      <c r="T319" t="s">
        <v>40</v>
      </c>
      <c r="U319" t="s">
        <v>568</v>
      </c>
      <c r="V319" t="s">
        <v>54</v>
      </c>
      <c r="W319" t="s">
        <v>1473</v>
      </c>
      <c r="X319" t="s">
        <v>1142</v>
      </c>
      <c r="Y319" t="s">
        <v>167</v>
      </c>
      <c r="Z319" t="s">
        <v>167</v>
      </c>
      <c r="AA319" t="s">
        <v>61</v>
      </c>
      <c r="AC319" t="s">
        <v>1573</v>
      </c>
      <c r="AD319" t="s">
        <v>6843</v>
      </c>
      <c r="AE319" t="s">
        <v>60</v>
      </c>
    </row>
    <row r="320" spans="1:31">
      <c r="A320">
        <v>317</v>
      </c>
      <c r="B320" t="s">
        <v>25</v>
      </c>
      <c r="C320" t="s">
        <v>1574</v>
      </c>
      <c r="D320" t="s">
        <v>44</v>
      </c>
      <c r="L320" t="s">
        <v>1575</v>
      </c>
      <c r="Q320" t="s">
        <v>1576</v>
      </c>
      <c r="R320" t="s">
        <v>1577</v>
      </c>
      <c r="S320" s="1" t="s">
        <v>39</v>
      </c>
      <c r="T320" t="s">
        <v>40</v>
      </c>
      <c r="U320" t="s">
        <v>568</v>
      </c>
      <c r="V320" t="s">
        <v>54</v>
      </c>
      <c r="W320" t="s">
        <v>1473</v>
      </c>
      <c r="X320" t="s">
        <v>1142</v>
      </c>
      <c r="Y320" t="s">
        <v>167</v>
      </c>
      <c r="Z320" t="s">
        <v>32</v>
      </c>
      <c r="AA320" t="s">
        <v>61</v>
      </c>
      <c r="AC320" t="s">
        <v>1578</v>
      </c>
      <c r="AD320" t="s">
        <v>6844</v>
      </c>
      <c r="AE320" t="s">
        <v>60</v>
      </c>
    </row>
    <row r="321" spans="1:31">
      <c r="A321">
        <v>318</v>
      </c>
      <c r="B321" t="s">
        <v>25</v>
      </c>
      <c r="C321" t="s">
        <v>1579</v>
      </c>
      <c r="D321" t="s">
        <v>44</v>
      </c>
      <c r="L321" t="s">
        <v>1580</v>
      </c>
      <c r="Q321" t="s">
        <v>1581</v>
      </c>
      <c r="R321" t="s">
        <v>1582</v>
      </c>
      <c r="S321" s="1" t="s">
        <v>39</v>
      </c>
      <c r="T321" t="s">
        <v>181</v>
      </c>
      <c r="U321" t="s">
        <v>568</v>
      </c>
      <c r="V321" t="s">
        <v>54</v>
      </c>
      <c r="X321" t="s">
        <v>85</v>
      </c>
      <c r="Y321" t="s">
        <v>158</v>
      </c>
      <c r="Z321" t="s">
        <v>32</v>
      </c>
      <c r="AA321" t="s">
        <v>33</v>
      </c>
      <c r="AC321" t="s">
        <v>33</v>
      </c>
      <c r="AD321" t="s">
        <v>33</v>
      </c>
      <c r="AE321" t="s">
        <v>33</v>
      </c>
    </row>
    <row r="322" spans="1:31">
      <c r="A322">
        <v>319</v>
      </c>
      <c r="B322" t="s">
        <v>25</v>
      </c>
      <c r="C322" t="s">
        <v>1583</v>
      </c>
      <c r="D322" t="s">
        <v>44</v>
      </c>
      <c r="L322" t="s">
        <v>1584</v>
      </c>
      <c r="Q322" t="s">
        <v>1585</v>
      </c>
      <c r="R322" t="s">
        <v>1586</v>
      </c>
      <c r="S322" s="1" t="s">
        <v>39</v>
      </c>
      <c r="T322" t="s">
        <v>188</v>
      </c>
      <c r="U322" t="s">
        <v>568</v>
      </c>
      <c r="V322" t="s">
        <v>54</v>
      </c>
      <c r="W322" t="s">
        <v>1473</v>
      </c>
      <c r="X322" t="s">
        <v>1142</v>
      </c>
      <c r="Y322" t="s">
        <v>167</v>
      </c>
      <c r="Z322" t="s">
        <v>167</v>
      </c>
      <c r="AA322" t="s">
        <v>61</v>
      </c>
      <c r="AC322" t="s">
        <v>1587</v>
      </c>
      <c r="AD322" t="s">
        <v>6845</v>
      </c>
      <c r="AE322" t="s">
        <v>60</v>
      </c>
    </row>
    <row r="323" spans="1:31">
      <c r="A323">
        <v>320</v>
      </c>
      <c r="B323" t="s">
        <v>25</v>
      </c>
      <c r="C323" t="s">
        <v>1544</v>
      </c>
      <c r="D323" t="s">
        <v>56</v>
      </c>
      <c r="J323" t="s">
        <v>1545</v>
      </c>
      <c r="Q323" t="s">
        <v>1588</v>
      </c>
      <c r="R323" t="s">
        <v>1589</v>
      </c>
      <c r="S323" s="1" t="s">
        <v>39</v>
      </c>
      <c r="T323" t="s">
        <v>252</v>
      </c>
      <c r="U323" t="s">
        <v>32</v>
      </c>
      <c r="V323" t="s">
        <v>32</v>
      </c>
      <c r="X323" t="s">
        <v>85</v>
      </c>
      <c r="Y323" t="s">
        <v>158</v>
      </c>
      <c r="Z323" t="s">
        <v>41</v>
      </c>
      <c r="AA323" t="s">
        <v>216</v>
      </c>
      <c r="AC323" t="s">
        <v>1590</v>
      </c>
      <c r="AD323" t="s">
        <v>1591</v>
      </c>
      <c r="AE323" t="s">
        <v>39</v>
      </c>
    </row>
    <row r="324" spans="1:31">
      <c r="A324">
        <v>321</v>
      </c>
      <c r="B324" t="s">
        <v>25</v>
      </c>
      <c r="C324" t="s">
        <v>1550</v>
      </c>
      <c r="D324" t="s">
        <v>65</v>
      </c>
      <c r="K324" t="s">
        <v>1551</v>
      </c>
      <c r="Q324" t="s">
        <v>1592</v>
      </c>
      <c r="R324" t="s">
        <v>1593</v>
      </c>
      <c r="S324" s="1" t="s">
        <v>30</v>
      </c>
      <c r="T324" t="s">
        <v>252</v>
      </c>
      <c r="U324" t="s">
        <v>32</v>
      </c>
      <c r="V324" t="s">
        <v>32</v>
      </c>
      <c r="X324" t="s">
        <v>85</v>
      </c>
      <c r="Y324" t="s">
        <v>41</v>
      </c>
      <c r="Z324" t="s">
        <v>41</v>
      </c>
      <c r="AA324" t="s">
        <v>33</v>
      </c>
      <c r="AC324" t="s">
        <v>33</v>
      </c>
      <c r="AD324" t="s">
        <v>33</v>
      </c>
      <c r="AE324" t="s">
        <v>33</v>
      </c>
    </row>
    <row r="325" spans="1:31">
      <c r="A325">
        <v>322</v>
      </c>
      <c r="B325" t="s">
        <v>25</v>
      </c>
      <c r="C325" t="s">
        <v>1564</v>
      </c>
      <c r="D325" t="s">
        <v>44</v>
      </c>
      <c r="L325" t="s">
        <v>1565</v>
      </c>
      <c r="Q325" t="s">
        <v>1594</v>
      </c>
      <c r="R325" t="s">
        <v>1595</v>
      </c>
      <c r="S325" s="1" t="s">
        <v>39</v>
      </c>
      <c r="T325" t="s">
        <v>252</v>
      </c>
      <c r="U325" t="s">
        <v>568</v>
      </c>
      <c r="V325" t="s">
        <v>54</v>
      </c>
      <c r="X325" t="s">
        <v>85</v>
      </c>
      <c r="Y325" t="s">
        <v>158</v>
      </c>
      <c r="Z325" t="s">
        <v>41</v>
      </c>
      <c r="AA325" t="s">
        <v>216</v>
      </c>
      <c r="AC325" t="s">
        <v>1596</v>
      </c>
      <c r="AD325" t="s">
        <v>6846</v>
      </c>
      <c r="AE325" t="s">
        <v>39</v>
      </c>
    </row>
    <row r="326" spans="1:31">
      <c r="A326">
        <v>323</v>
      </c>
      <c r="B326" t="s">
        <v>25</v>
      </c>
      <c r="C326" t="s">
        <v>1597</v>
      </c>
      <c r="D326" t="s">
        <v>56</v>
      </c>
      <c r="J326" t="s">
        <v>1598</v>
      </c>
      <c r="Q326" t="s">
        <v>1599</v>
      </c>
      <c r="R326" t="s">
        <v>1600</v>
      </c>
      <c r="S326" s="1" t="s">
        <v>203</v>
      </c>
      <c r="T326" t="s">
        <v>188</v>
      </c>
      <c r="U326" t="s">
        <v>32</v>
      </c>
      <c r="V326" t="s">
        <v>32</v>
      </c>
      <c r="X326" t="s">
        <v>85</v>
      </c>
      <c r="Y326" t="s">
        <v>158</v>
      </c>
      <c r="Z326" t="s">
        <v>41</v>
      </c>
      <c r="AA326" t="s">
        <v>33</v>
      </c>
      <c r="AC326" t="s">
        <v>33</v>
      </c>
      <c r="AD326" t="s">
        <v>33</v>
      </c>
      <c r="AE326" t="s">
        <v>33</v>
      </c>
    </row>
    <row r="327" spans="1:31">
      <c r="A327">
        <v>324</v>
      </c>
      <c r="B327" t="s">
        <v>25</v>
      </c>
      <c r="C327" t="s">
        <v>1039</v>
      </c>
      <c r="D327" t="s">
        <v>65</v>
      </c>
      <c r="K327" t="s">
        <v>1040</v>
      </c>
      <c r="Q327" t="s">
        <v>1601</v>
      </c>
      <c r="R327" t="s">
        <v>1602</v>
      </c>
      <c r="S327" s="1" t="s">
        <v>30</v>
      </c>
      <c r="T327" t="s">
        <v>188</v>
      </c>
      <c r="U327" t="s">
        <v>32</v>
      </c>
      <c r="V327" t="s">
        <v>32</v>
      </c>
      <c r="X327" t="s">
        <v>85</v>
      </c>
      <c r="Y327" t="s">
        <v>32</v>
      </c>
      <c r="Z327" t="s">
        <v>41</v>
      </c>
      <c r="AA327" t="s">
        <v>33</v>
      </c>
      <c r="AC327" t="s">
        <v>33</v>
      </c>
      <c r="AD327" t="s">
        <v>33</v>
      </c>
      <c r="AE327" t="s">
        <v>33</v>
      </c>
    </row>
    <row r="328" spans="1:31">
      <c r="A328">
        <v>325</v>
      </c>
      <c r="B328" t="s">
        <v>25</v>
      </c>
      <c r="C328" t="s">
        <v>1043</v>
      </c>
      <c r="D328" t="s">
        <v>44</v>
      </c>
      <c r="L328" t="s">
        <v>1044</v>
      </c>
      <c r="Q328" t="s">
        <v>1603</v>
      </c>
      <c r="R328" t="s">
        <v>1604</v>
      </c>
      <c r="S328" s="1" t="s">
        <v>39</v>
      </c>
      <c r="T328" t="s">
        <v>188</v>
      </c>
      <c r="U328" t="s">
        <v>1047</v>
      </c>
      <c r="V328" t="s">
        <v>164</v>
      </c>
      <c r="X328" t="s">
        <v>85</v>
      </c>
      <c r="Y328" t="s">
        <v>158</v>
      </c>
      <c r="Z328" t="s">
        <v>41</v>
      </c>
      <c r="AA328" t="s">
        <v>33</v>
      </c>
      <c r="AC328" t="s">
        <v>33</v>
      </c>
      <c r="AD328" t="s">
        <v>33</v>
      </c>
      <c r="AE328" t="s">
        <v>33</v>
      </c>
    </row>
    <row r="329" spans="1:31">
      <c r="A329">
        <v>326</v>
      </c>
      <c r="B329" t="s">
        <v>25</v>
      </c>
      <c r="C329" t="s">
        <v>1048</v>
      </c>
      <c r="D329" t="s">
        <v>44</v>
      </c>
      <c r="L329" t="s">
        <v>1049</v>
      </c>
      <c r="Q329" t="s">
        <v>1605</v>
      </c>
      <c r="R329" t="s">
        <v>1606</v>
      </c>
      <c r="S329" s="1" t="s">
        <v>39</v>
      </c>
      <c r="T329" t="s">
        <v>188</v>
      </c>
      <c r="U329" t="s">
        <v>84</v>
      </c>
      <c r="V329" t="s">
        <v>54</v>
      </c>
      <c r="X329" t="s">
        <v>85</v>
      </c>
      <c r="Y329" t="s">
        <v>158</v>
      </c>
      <c r="Z329" t="s">
        <v>41</v>
      </c>
      <c r="AA329" t="s">
        <v>33</v>
      </c>
      <c r="AC329" t="s">
        <v>33</v>
      </c>
      <c r="AD329" t="s">
        <v>33</v>
      </c>
      <c r="AE329" t="s">
        <v>33</v>
      </c>
    </row>
    <row r="330" spans="1:31">
      <c r="A330">
        <v>327</v>
      </c>
      <c r="B330" t="s">
        <v>25</v>
      </c>
      <c r="C330" t="s">
        <v>1052</v>
      </c>
      <c r="D330" t="s">
        <v>44</v>
      </c>
      <c r="L330" t="s">
        <v>1053</v>
      </c>
      <c r="Q330" t="s">
        <v>1607</v>
      </c>
      <c r="R330" t="s">
        <v>1608</v>
      </c>
      <c r="S330" s="1" t="s">
        <v>39</v>
      </c>
      <c r="T330" t="s">
        <v>188</v>
      </c>
      <c r="U330" t="s">
        <v>568</v>
      </c>
      <c r="V330" t="s">
        <v>54</v>
      </c>
      <c r="X330" t="s">
        <v>85</v>
      </c>
      <c r="Y330" t="s">
        <v>158</v>
      </c>
      <c r="Z330" t="s">
        <v>41</v>
      </c>
      <c r="AA330" t="s">
        <v>33</v>
      </c>
      <c r="AC330" t="s">
        <v>33</v>
      </c>
      <c r="AD330" t="s">
        <v>33</v>
      </c>
      <c r="AE330" t="s">
        <v>33</v>
      </c>
    </row>
    <row r="331" spans="1:31">
      <c r="A331">
        <v>328</v>
      </c>
      <c r="B331" t="s">
        <v>25</v>
      </c>
      <c r="C331" t="s">
        <v>1056</v>
      </c>
      <c r="D331" t="s">
        <v>44</v>
      </c>
      <c r="L331" t="s">
        <v>1057</v>
      </c>
      <c r="Q331" t="s">
        <v>1609</v>
      </c>
      <c r="R331" t="s">
        <v>1610</v>
      </c>
      <c r="S331" s="1" t="s">
        <v>39</v>
      </c>
      <c r="T331" t="s">
        <v>188</v>
      </c>
      <c r="U331" t="s">
        <v>75</v>
      </c>
      <c r="V331" t="s">
        <v>76</v>
      </c>
      <c r="X331" t="s">
        <v>85</v>
      </c>
      <c r="Y331" t="s">
        <v>158</v>
      </c>
      <c r="Z331" t="s">
        <v>41</v>
      </c>
      <c r="AA331" t="s">
        <v>33</v>
      </c>
      <c r="AC331" t="s">
        <v>33</v>
      </c>
      <c r="AD331" t="s">
        <v>33</v>
      </c>
      <c r="AE331" t="s">
        <v>33</v>
      </c>
    </row>
    <row r="332" spans="1:31">
      <c r="A332">
        <v>329</v>
      </c>
      <c r="B332" t="s">
        <v>25</v>
      </c>
      <c r="C332" t="s">
        <v>1078</v>
      </c>
      <c r="D332" t="s">
        <v>56</v>
      </c>
      <c r="L332" t="s">
        <v>1079</v>
      </c>
      <c r="Q332" t="s">
        <v>1611</v>
      </c>
      <c r="R332" t="s">
        <v>1612</v>
      </c>
      <c r="S332" s="1" t="s">
        <v>203</v>
      </c>
      <c r="T332" t="s">
        <v>188</v>
      </c>
      <c r="U332" t="s">
        <v>32</v>
      </c>
      <c r="V332" t="s">
        <v>32</v>
      </c>
      <c r="X332" t="s">
        <v>85</v>
      </c>
      <c r="Y332" t="s">
        <v>158</v>
      </c>
      <c r="Z332" t="s">
        <v>41</v>
      </c>
      <c r="AA332" t="s">
        <v>33</v>
      </c>
      <c r="AC332" t="s">
        <v>33</v>
      </c>
      <c r="AD332" t="s">
        <v>33</v>
      </c>
      <c r="AE332" t="s">
        <v>33</v>
      </c>
    </row>
    <row r="333" spans="1:31">
      <c r="A333">
        <v>330</v>
      </c>
      <c r="B333" t="s">
        <v>25</v>
      </c>
      <c r="C333" t="s">
        <v>913</v>
      </c>
      <c r="D333" t="s">
        <v>65</v>
      </c>
      <c r="M333" t="s">
        <v>914</v>
      </c>
      <c r="Q333" t="s">
        <v>1613</v>
      </c>
      <c r="R333" t="s">
        <v>1614</v>
      </c>
      <c r="S333" s="1" t="s">
        <v>30</v>
      </c>
      <c r="T333" t="s">
        <v>188</v>
      </c>
      <c r="U333" t="s">
        <v>32</v>
      </c>
      <c r="V333" t="s">
        <v>32</v>
      </c>
      <c r="X333" t="s">
        <v>85</v>
      </c>
      <c r="Y333" t="s">
        <v>32</v>
      </c>
      <c r="Z333" t="s">
        <v>41</v>
      </c>
      <c r="AA333" t="s">
        <v>33</v>
      </c>
      <c r="AC333" t="s">
        <v>33</v>
      </c>
      <c r="AD333" t="s">
        <v>33</v>
      </c>
      <c r="AE333" t="s">
        <v>33</v>
      </c>
    </row>
    <row r="334" spans="1:31">
      <c r="A334">
        <v>331</v>
      </c>
      <c r="B334" t="s">
        <v>25</v>
      </c>
      <c r="C334" t="s">
        <v>917</v>
      </c>
      <c r="D334" t="s">
        <v>44</v>
      </c>
      <c r="N334" t="s">
        <v>918</v>
      </c>
      <c r="Q334" t="s">
        <v>1615</v>
      </c>
      <c r="R334" t="s">
        <v>1616</v>
      </c>
      <c r="S334" s="1" t="s">
        <v>39</v>
      </c>
      <c r="T334" t="s">
        <v>188</v>
      </c>
      <c r="U334" t="s">
        <v>568</v>
      </c>
      <c r="V334" t="s">
        <v>54</v>
      </c>
      <c r="X334" t="s">
        <v>85</v>
      </c>
      <c r="Y334" t="s">
        <v>158</v>
      </c>
      <c r="Z334" t="s">
        <v>41</v>
      </c>
      <c r="AA334" t="s">
        <v>33</v>
      </c>
      <c r="AB334" t="s">
        <v>33</v>
      </c>
      <c r="AC334" t="s">
        <v>33</v>
      </c>
      <c r="AD334" t="s">
        <v>33</v>
      </c>
    </row>
    <row r="335" spans="1:31">
      <c r="A335">
        <v>332</v>
      </c>
      <c r="B335" t="s">
        <v>25</v>
      </c>
      <c r="C335" t="s">
        <v>921</v>
      </c>
      <c r="D335" t="s">
        <v>44</v>
      </c>
      <c r="N335" t="s">
        <v>922</v>
      </c>
      <c r="Q335" t="s">
        <v>1617</v>
      </c>
      <c r="R335" t="s">
        <v>1457</v>
      </c>
      <c r="S335" s="1" t="s">
        <v>39</v>
      </c>
      <c r="T335" t="s">
        <v>188</v>
      </c>
      <c r="U335" t="s">
        <v>925</v>
      </c>
      <c r="V335" t="s">
        <v>164</v>
      </c>
      <c r="X335" t="s">
        <v>41</v>
      </c>
      <c r="Y335" t="s">
        <v>158</v>
      </c>
      <c r="Z335" t="s">
        <v>41</v>
      </c>
      <c r="AA335" t="s">
        <v>33</v>
      </c>
      <c r="AC335" t="s">
        <v>33</v>
      </c>
      <c r="AD335" t="s">
        <v>33</v>
      </c>
      <c r="AE335" t="s">
        <v>33</v>
      </c>
    </row>
    <row r="336" spans="1:31">
      <c r="A336">
        <v>333</v>
      </c>
      <c r="B336" t="s">
        <v>25</v>
      </c>
      <c r="C336" t="s">
        <v>930</v>
      </c>
      <c r="D336" t="s">
        <v>44</v>
      </c>
      <c r="N336" t="s">
        <v>931</v>
      </c>
      <c r="Q336" t="s">
        <v>1618</v>
      </c>
      <c r="R336" t="s">
        <v>1460</v>
      </c>
      <c r="S336" s="1" t="s">
        <v>60</v>
      </c>
      <c r="T336" t="s">
        <v>188</v>
      </c>
      <c r="X336" t="s">
        <v>85</v>
      </c>
      <c r="Y336" t="s">
        <v>158</v>
      </c>
      <c r="Z336" t="s">
        <v>41</v>
      </c>
      <c r="AA336" t="s">
        <v>33</v>
      </c>
      <c r="AC336" t="s">
        <v>33</v>
      </c>
      <c r="AD336" t="s">
        <v>33</v>
      </c>
      <c r="AE336" t="s">
        <v>33</v>
      </c>
    </row>
    <row r="337" spans="1:31">
      <c r="A337">
        <v>334</v>
      </c>
      <c r="B337" t="s">
        <v>25</v>
      </c>
      <c r="C337" t="s">
        <v>1619</v>
      </c>
      <c r="D337" t="s">
        <v>56</v>
      </c>
      <c r="J337" t="s">
        <v>1620</v>
      </c>
      <c r="Q337" t="s">
        <v>1621</v>
      </c>
      <c r="R337" t="s">
        <v>1622</v>
      </c>
      <c r="S337" s="1" t="s">
        <v>203</v>
      </c>
      <c r="T337" t="s">
        <v>188</v>
      </c>
      <c r="U337" t="s">
        <v>32</v>
      </c>
      <c r="V337" t="s">
        <v>32</v>
      </c>
      <c r="X337" t="s">
        <v>85</v>
      </c>
      <c r="Y337" t="s">
        <v>167</v>
      </c>
      <c r="Z337" t="s">
        <v>41</v>
      </c>
      <c r="AA337" t="s">
        <v>32</v>
      </c>
      <c r="AC337" t="s">
        <v>33</v>
      </c>
      <c r="AD337" t="s">
        <v>33</v>
      </c>
      <c r="AE337" t="s">
        <v>33</v>
      </c>
    </row>
    <row r="338" spans="1:31">
      <c r="A338">
        <v>335</v>
      </c>
      <c r="B338" t="s">
        <v>25</v>
      </c>
      <c r="C338" t="s">
        <v>229</v>
      </c>
      <c r="D338" t="s">
        <v>65</v>
      </c>
      <c r="K338" t="s">
        <v>230</v>
      </c>
      <c r="Q338" t="s">
        <v>1623</v>
      </c>
      <c r="R338" t="s">
        <v>1624</v>
      </c>
      <c r="S338" s="1" t="s">
        <v>30</v>
      </c>
      <c r="T338" t="s">
        <v>188</v>
      </c>
      <c r="U338" t="s">
        <v>32</v>
      </c>
      <c r="V338" t="s">
        <v>32</v>
      </c>
      <c r="X338" t="s">
        <v>85</v>
      </c>
      <c r="Y338" t="s">
        <v>41</v>
      </c>
      <c r="Z338" t="s">
        <v>41</v>
      </c>
      <c r="AA338" t="s">
        <v>33</v>
      </c>
      <c r="AC338" t="s">
        <v>33</v>
      </c>
      <c r="AD338" t="s">
        <v>33</v>
      </c>
      <c r="AE338" t="s">
        <v>33</v>
      </c>
    </row>
    <row r="339" spans="1:31">
      <c r="A339">
        <v>336</v>
      </c>
      <c r="B339" t="s">
        <v>25</v>
      </c>
      <c r="C339" t="s">
        <v>233</v>
      </c>
      <c r="D339" t="s">
        <v>44</v>
      </c>
      <c r="L339" t="s">
        <v>234</v>
      </c>
      <c r="Q339" t="s">
        <v>1625</v>
      </c>
      <c r="R339" t="s">
        <v>1626</v>
      </c>
      <c r="S339" s="1" t="s">
        <v>60</v>
      </c>
      <c r="T339" t="s">
        <v>188</v>
      </c>
      <c r="U339" t="s">
        <v>32</v>
      </c>
      <c r="V339" t="s">
        <v>32</v>
      </c>
      <c r="X339" t="s">
        <v>85</v>
      </c>
      <c r="Y339" t="s">
        <v>167</v>
      </c>
      <c r="Z339" t="s">
        <v>41</v>
      </c>
      <c r="AA339" t="s">
        <v>216</v>
      </c>
      <c r="AC339" t="s">
        <v>1627</v>
      </c>
      <c r="AD339" t="s">
        <v>1628</v>
      </c>
      <c r="AE339" t="s">
        <v>39</v>
      </c>
    </row>
    <row r="340" spans="1:31">
      <c r="A340">
        <v>337</v>
      </c>
      <c r="B340" t="s">
        <v>25</v>
      </c>
      <c r="C340" t="s">
        <v>243</v>
      </c>
      <c r="D340" t="s">
        <v>44</v>
      </c>
      <c r="L340" t="s">
        <v>244</v>
      </c>
      <c r="Q340" t="s">
        <v>1629</v>
      </c>
      <c r="R340" t="s">
        <v>1630</v>
      </c>
      <c r="S340" s="1" t="s">
        <v>39</v>
      </c>
      <c r="T340" t="s">
        <v>188</v>
      </c>
      <c r="U340" t="s">
        <v>104</v>
      </c>
      <c r="V340" t="s">
        <v>54</v>
      </c>
      <c r="X340" t="s">
        <v>85</v>
      </c>
      <c r="Y340" t="s">
        <v>158</v>
      </c>
      <c r="Z340" t="s">
        <v>41</v>
      </c>
      <c r="AA340" t="s">
        <v>33</v>
      </c>
      <c r="AC340" t="s">
        <v>33</v>
      </c>
      <c r="AD340" t="s">
        <v>33</v>
      </c>
      <c r="AE340" t="s">
        <v>33</v>
      </c>
    </row>
    <row r="341" spans="1:31">
      <c r="A341">
        <v>338</v>
      </c>
      <c r="B341" t="s">
        <v>25</v>
      </c>
      <c r="C341" t="s">
        <v>248</v>
      </c>
      <c r="D341" t="s">
        <v>44</v>
      </c>
      <c r="L341" t="s">
        <v>249</v>
      </c>
      <c r="Q341" t="s">
        <v>1631</v>
      </c>
      <c r="R341" t="s">
        <v>1632</v>
      </c>
      <c r="S341" s="1" t="s">
        <v>39</v>
      </c>
      <c r="T341" t="s">
        <v>188</v>
      </c>
      <c r="U341" t="s">
        <v>253</v>
      </c>
      <c r="V341" t="s">
        <v>164</v>
      </c>
      <c r="W341" t="s">
        <v>1489</v>
      </c>
      <c r="X341" t="s">
        <v>1633</v>
      </c>
      <c r="Y341" t="s">
        <v>167</v>
      </c>
      <c r="Z341" t="s">
        <v>32</v>
      </c>
      <c r="AA341" t="s">
        <v>390</v>
      </c>
      <c r="AC341" t="s">
        <v>1634</v>
      </c>
      <c r="AD341" t="s">
        <v>1635</v>
      </c>
      <c r="AE341" t="s">
        <v>39</v>
      </c>
    </row>
    <row r="342" spans="1:31">
      <c r="A342">
        <v>339</v>
      </c>
      <c r="B342" t="s">
        <v>25</v>
      </c>
      <c r="C342" t="s">
        <v>254</v>
      </c>
      <c r="D342" t="s">
        <v>44</v>
      </c>
      <c r="L342" t="s">
        <v>255</v>
      </c>
      <c r="Q342" t="s">
        <v>1636</v>
      </c>
      <c r="R342" t="s">
        <v>1637</v>
      </c>
      <c r="S342" s="1" t="s">
        <v>39</v>
      </c>
      <c r="T342" t="s">
        <v>188</v>
      </c>
      <c r="U342" t="s">
        <v>32</v>
      </c>
      <c r="V342" t="s">
        <v>32</v>
      </c>
      <c r="X342" t="s">
        <v>32</v>
      </c>
      <c r="Y342" t="s">
        <v>158</v>
      </c>
      <c r="Z342" t="s">
        <v>32</v>
      </c>
      <c r="AA342" t="s">
        <v>33</v>
      </c>
      <c r="AC342" t="s">
        <v>33</v>
      </c>
      <c r="AD342" t="s">
        <v>33</v>
      </c>
      <c r="AE342" t="s">
        <v>33</v>
      </c>
    </row>
    <row r="343" spans="1:31">
      <c r="A343">
        <v>340</v>
      </c>
      <c r="B343" t="s">
        <v>25</v>
      </c>
      <c r="C343" t="s">
        <v>263</v>
      </c>
      <c r="D343" t="s">
        <v>44</v>
      </c>
      <c r="L343" t="s">
        <v>264</v>
      </c>
      <c r="Q343" t="s">
        <v>1338</v>
      </c>
      <c r="R343" t="s">
        <v>1638</v>
      </c>
      <c r="S343" s="1" t="s">
        <v>39</v>
      </c>
      <c r="T343" t="s">
        <v>188</v>
      </c>
      <c r="U343" t="s">
        <v>163</v>
      </c>
      <c r="V343" t="s">
        <v>164</v>
      </c>
      <c r="X343" t="s">
        <v>85</v>
      </c>
      <c r="Y343" t="s">
        <v>158</v>
      </c>
      <c r="Z343" t="s">
        <v>41</v>
      </c>
      <c r="AA343" t="s">
        <v>33</v>
      </c>
      <c r="AC343" t="s">
        <v>33</v>
      </c>
      <c r="AD343" t="s">
        <v>33</v>
      </c>
      <c r="AE343" t="s">
        <v>33</v>
      </c>
    </row>
    <row r="344" spans="1:31">
      <c r="A344">
        <v>341</v>
      </c>
      <c r="B344" t="s">
        <v>25</v>
      </c>
      <c r="C344" t="s">
        <v>272</v>
      </c>
      <c r="D344" t="s">
        <v>44</v>
      </c>
      <c r="L344" t="s">
        <v>273</v>
      </c>
      <c r="Q344" t="s">
        <v>1344</v>
      </c>
      <c r="R344" t="s">
        <v>1639</v>
      </c>
      <c r="S344" s="1" t="s">
        <v>39</v>
      </c>
      <c r="T344" t="s">
        <v>188</v>
      </c>
      <c r="U344" t="s">
        <v>75</v>
      </c>
      <c r="V344" t="s">
        <v>76</v>
      </c>
      <c r="X344" t="s">
        <v>85</v>
      </c>
      <c r="Y344" t="s">
        <v>158</v>
      </c>
      <c r="Z344" t="s">
        <v>41</v>
      </c>
      <c r="AA344" t="s">
        <v>33</v>
      </c>
      <c r="AC344" t="s">
        <v>33</v>
      </c>
      <c r="AD344" t="s">
        <v>33</v>
      </c>
      <c r="AE344" t="s">
        <v>33</v>
      </c>
    </row>
    <row r="345" spans="1:31">
      <c r="A345">
        <v>342</v>
      </c>
      <c r="B345" t="s">
        <v>25</v>
      </c>
      <c r="C345" t="s">
        <v>1640</v>
      </c>
      <c r="D345" t="s">
        <v>56</v>
      </c>
      <c r="J345" t="s">
        <v>1641</v>
      </c>
      <c r="Q345" t="s">
        <v>1642</v>
      </c>
      <c r="R345" t="s">
        <v>1643</v>
      </c>
      <c r="S345" s="1" t="s">
        <v>39</v>
      </c>
      <c r="T345" t="s">
        <v>188</v>
      </c>
      <c r="U345" t="s">
        <v>32</v>
      </c>
      <c r="V345" t="s">
        <v>32</v>
      </c>
      <c r="X345" t="s">
        <v>85</v>
      </c>
      <c r="Y345" t="s">
        <v>167</v>
      </c>
      <c r="Z345" t="s">
        <v>41</v>
      </c>
      <c r="AA345" t="s">
        <v>32</v>
      </c>
      <c r="AC345" t="s">
        <v>33</v>
      </c>
      <c r="AD345" t="s">
        <v>33</v>
      </c>
      <c r="AE345" t="s">
        <v>33</v>
      </c>
    </row>
    <row r="346" spans="1:31">
      <c r="A346">
        <v>343</v>
      </c>
      <c r="B346" t="s">
        <v>25</v>
      </c>
      <c r="C346" t="s">
        <v>229</v>
      </c>
      <c r="D346" t="s">
        <v>65</v>
      </c>
      <c r="K346" t="s">
        <v>230</v>
      </c>
      <c r="Q346" t="s">
        <v>1644</v>
      </c>
      <c r="R346" t="s">
        <v>1645</v>
      </c>
      <c r="S346" s="1" t="s">
        <v>30</v>
      </c>
      <c r="T346" t="s">
        <v>188</v>
      </c>
      <c r="U346" t="s">
        <v>32</v>
      </c>
      <c r="V346" t="s">
        <v>32</v>
      </c>
      <c r="X346" t="s">
        <v>85</v>
      </c>
      <c r="Y346" t="s">
        <v>32</v>
      </c>
      <c r="Z346" t="s">
        <v>41</v>
      </c>
      <c r="AA346" t="s">
        <v>33</v>
      </c>
      <c r="AC346" t="s">
        <v>33</v>
      </c>
      <c r="AD346" t="s">
        <v>33</v>
      </c>
      <c r="AE346" t="s">
        <v>33</v>
      </c>
    </row>
    <row r="347" spans="1:31">
      <c r="A347">
        <v>344</v>
      </c>
      <c r="B347" t="s">
        <v>25</v>
      </c>
      <c r="C347" t="s">
        <v>233</v>
      </c>
      <c r="D347" t="s">
        <v>44</v>
      </c>
      <c r="L347" t="s">
        <v>234</v>
      </c>
      <c r="Q347" t="s">
        <v>1646</v>
      </c>
      <c r="R347" t="s">
        <v>1647</v>
      </c>
      <c r="S347" s="1" t="s">
        <v>60</v>
      </c>
      <c r="T347" t="s">
        <v>188</v>
      </c>
      <c r="U347" t="s">
        <v>32</v>
      </c>
      <c r="V347" t="s">
        <v>32</v>
      </c>
      <c r="X347" t="s">
        <v>85</v>
      </c>
      <c r="Y347" t="s">
        <v>167</v>
      </c>
      <c r="Z347" t="s">
        <v>41</v>
      </c>
      <c r="AA347" t="s">
        <v>216</v>
      </c>
      <c r="AC347" t="s">
        <v>1648</v>
      </c>
      <c r="AD347" t="s">
        <v>1649</v>
      </c>
      <c r="AE347" t="s">
        <v>39</v>
      </c>
    </row>
    <row r="348" spans="1:31">
      <c r="A348">
        <v>345</v>
      </c>
      <c r="B348" t="s">
        <v>25</v>
      </c>
      <c r="C348" t="s">
        <v>243</v>
      </c>
      <c r="D348" t="s">
        <v>44</v>
      </c>
      <c r="L348" t="s">
        <v>244</v>
      </c>
      <c r="Q348" t="s">
        <v>1650</v>
      </c>
      <c r="R348" t="s">
        <v>1651</v>
      </c>
      <c r="S348" s="1" t="s">
        <v>39</v>
      </c>
      <c r="T348" t="s">
        <v>188</v>
      </c>
      <c r="U348" t="s">
        <v>104</v>
      </c>
      <c r="V348" t="s">
        <v>54</v>
      </c>
      <c r="X348" t="s">
        <v>85</v>
      </c>
      <c r="Y348" t="s">
        <v>158</v>
      </c>
      <c r="Z348" t="s">
        <v>32</v>
      </c>
      <c r="AA348" t="s">
        <v>33</v>
      </c>
      <c r="AC348" t="s">
        <v>33</v>
      </c>
      <c r="AD348" t="s">
        <v>33</v>
      </c>
      <c r="AE348" t="s">
        <v>33</v>
      </c>
    </row>
    <row r="349" spans="1:31">
      <c r="A349">
        <v>346</v>
      </c>
      <c r="B349" t="s">
        <v>25</v>
      </c>
      <c r="C349" t="s">
        <v>248</v>
      </c>
      <c r="D349" t="s">
        <v>44</v>
      </c>
      <c r="L349" t="s">
        <v>249</v>
      </c>
      <c r="Q349" t="s">
        <v>1631</v>
      </c>
      <c r="R349" t="s">
        <v>1652</v>
      </c>
      <c r="S349" s="1" t="s">
        <v>39</v>
      </c>
      <c r="T349" t="s">
        <v>252</v>
      </c>
      <c r="U349" t="s">
        <v>253</v>
      </c>
      <c r="V349" t="s">
        <v>164</v>
      </c>
      <c r="X349" t="s">
        <v>33</v>
      </c>
      <c r="Y349" t="s">
        <v>158</v>
      </c>
      <c r="Z349" t="s">
        <v>32</v>
      </c>
      <c r="AA349" t="s">
        <v>33</v>
      </c>
      <c r="AC349" t="s">
        <v>33</v>
      </c>
      <c r="AD349" t="s">
        <v>33</v>
      </c>
      <c r="AE349" t="s">
        <v>33</v>
      </c>
    </row>
    <row r="350" spans="1:31">
      <c r="A350">
        <v>347</v>
      </c>
      <c r="B350" t="s">
        <v>25</v>
      </c>
      <c r="C350" t="s">
        <v>254</v>
      </c>
      <c r="D350" t="s">
        <v>44</v>
      </c>
      <c r="L350" t="s">
        <v>255</v>
      </c>
      <c r="Q350" t="s">
        <v>1653</v>
      </c>
      <c r="R350" t="s">
        <v>1654</v>
      </c>
      <c r="S350" s="1" t="s">
        <v>39</v>
      </c>
      <c r="T350" t="s">
        <v>188</v>
      </c>
      <c r="U350" t="s">
        <v>33</v>
      </c>
      <c r="V350" t="s">
        <v>33</v>
      </c>
      <c r="X350" t="s">
        <v>33</v>
      </c>
      <c r="Y350" t="s">
        <v>158</v>
      </c>
      <c r="Z350" t="s">
        <v>32</v>
      </c>
      <c r="AA350" t="s">
        <v>33</v>
      </c>
      <c r="AC350" t="s">
        <v>33</v>
      </c>
      <c r="AD350" t="s">
        <v>33</v>
      </c>
      <c r="AE350" t="s">
        <v>33</v>
      </c>
    </row>
    <row r="351" spans="1:31">
      <c r="A351">
        <v>348</v>
      </c>
      <c r="B351" t="s">
        <v>25</v>
      </c>
      <c r="C351" t="s">
        <v>258</v>
      </c>
      <c r="D351" t="s">
        <v>44</v>
      </c>
      <c r="L351" t="s">
        <v>259</v>
      </c>
      <c r="Q351" t="s">
        <v>1655</v>
      </c>
      <c r="R351" t="s">
        <v>1656</v>
      </c>
      <c r="S351" s="1" t="s">
        <v>39</v>
      </c>
      <c r="T351" t="s">
        <v>188</v>
      </c>
      <c r="U351" t="s">
        <v>84</v>
      </c>
      <c r="V351" t="s">
        <v>54</v>
      </c>
      <c r="Y351" t="s">
        <v>158</v>
      </c>
      <c r="Z351" t="s">
        <v>32</v>
      </c>
      <c r="AA351" t="s">
        <v>33</v>
      </c>
      <c r="AC351" t="s">
        <v>33</v>
      </c>
      <c r="AD351" t="s">
        <v>33</v>
      </c>
      <c r="AE351" t="s">
        <v>33</v>
      </c>
    </row>
    <row r="352" spans="1:31">
      <c r="A352">
        <v>349</v>
      </c>
      <c r="B352" t="s">
        <v>25</v>
      </c>
      <c r="C352" t="s">
        <v>263</v>
      </c>
      <c r="D352" t="s">
        <v>44</v>
      </c>
      <c r="L352" t="s">
        <v>264</v>
      </c>
      <c r="Q352" t="s">
        <v>1338</v>
      </c>
      <c r="R352" t="s">
        <v>1657</v>
      </c>
      <c r="S352" s="1" t="s">
        <v>39</v>
      </c>
      <c r="T352" t="s">
        <v>188</v>
      </c>
      <c r="U352" t="s">
        <v>163</v>
      </c>
      <c r="V352" t="s">
        <v>164</v>
      </c>
      <c r="W352" t="s">
        <v>1526</v>
      </c>
      <c r="X352" t="s">
        <v>6847</v>
      </c>
      <c r="Y352" t="s">
        <v>167</v>
      </c>
      <c r="Z352" t="s">
        <v>41</v>
      </c>
      <c r="AA352" t="s">
        <v>32</v>
      </c>
      <c r="AC352" t="s">
        <v>33</v>
      </c>
      <c r="AD352" t="s">
        <v>33</v>
      </c>
      <c r="AE352" t="s">
        <v>33</v>
      </c>
    </row>
    <row r="353" spans="1:31">
      <c r="A353">
        <v>350</v>
      </c>
      <c r="B353" t="s">
        <v>25</v>
      </c>
      <c r="C353" t="s">
        <v>267</v>
      </c>
      <c r="D353" t="s">
        <v>44</v>
      </c>
      <c r="L353" t="s">
        <v>268</v>
      </c>
      <c r="Q353" t="s">
        <v>1658</v>
      </c>
      <c r="R353" t="s">
        <v>270</v>
      </c>
      <c r="S353" s="1" t="s">
        <v>39</v>
      </c>
      <c r="T353" t="s">
        <v>188</v>
      </c>
      <c r="U353" t="s">
        <v>75</v>
      </c>
      <c r="V353" t="s">
        <v>76</v>
      </c>
      <c r="X353" t="s">
        <v>85</v>
      </c>
      <c r="Y353" t="s">
        <v>158</v>
      </c>
      <c r="Z353" t="s">
        <v>32</v>
      </c>
      <c r="AA353" t="s">
        <v>33</v>
      </c>
      <c r="AC353" t="s">
        <v>33</v>
      </c>
      <c r="AD353" t="s">
        <v>33</v>
      </c>
      <c r="AE353" t="s">
        <v>33</v>
      </c>
    </row>
    <row r="354" spans="1:31">
      <c r="A354">
        <v>351</v>
      </c>
      <c r="B354" t="s">
        <v>25</v>
      </c>
      <c r="C354" t="s">
        <v>272</v>
      </c>
      <c r="D354" t="s">
        <v>44</v>
      </c>
      <c r="L354" t="s">
        <v>273</v>
      </c>
      <c r="Q354" t="s">
        <v>1659</v>
      </c>
      <c r="R354" t="s">
        <v>1660</v>
      </c>
      <c r="S354" s="1" t="s">
        <v>39</v>
      </c>
      <c r="T354" t="s">
        <v>188</v>
      </c>
      <c r="U354" t="s">
        <v>75</v>
      </c>
      <c r="V354" t="s">
        <v>76</v>
      </c>
      <c r="X354" t="s">
        <v>85</v>
      </c>
      <c r="Y354" t="s">
        <v>158</v>
      </c>
      <c r="Z354" t="s">
        <v>32</v>
      </c>
      <c r="AA354" t="s">
        <v>33</v>
      </c>
      <c r="AC354" t="s">
        <v>33</v>
      </c>
      <c r="AD354" t="s">
        <v>33</v>
      </c>
      <c r="AE354" t="s">
        <v>33</v>
      </c>
    </row>
    <row r="355" spans="1:31">
      <c r="A355">
        <v>352</v>
      </c>
      <c r="B355" t="s">
        <v>25</v>
      </c>
      <c r="C355" t="s">
        <v>1640</v>
      </c>
      <c r="D355" t="s">
        <v>56</v>
      </c>
      <c r="J355" t="s">
        <v>1641</v>
      </c>
      <c r="Q355" t="s">
        <v>1661</v>
      </c>
      <c r="R355" t="s">
        <v>1662</v>
      </c>
      <c r="S355" s="1" t="s">
        <v>203</v>
      </c>
      <c r="T355" t="s">
        <v>252</v>
      </c>
      <c r="U355" t="s">
        <v>33</v>
      </c>
      <c r="V355" t="s">
        <v>33</v>
      </c>
      <c r="X355" t="s">
        <v>33</v>
      </c>
      <c r="Y355" t="s">
        <v>1663</v>
      </c>
      <c r="Z355" t="s">
        <v>41</v>
      </c>
      <c r="AA355" t="s">
        <v>390</v>
      </c>
      <c r="AC355" t="s">
        <v>1664</v>
      </c>
      <c r="AD355" t="s">
        <v>1665</v>
      </c>
      <c r="AE355" t="s">
        <v>203</v>
      </c>
    </row>
    <row r="356" spans="1:31">
      <c r="A356">
        <v>353</v>
      </c>
      <c r="B356" t="s">
        <v>25</v>
      </c>
      <c r="C356" t="s">
        <v>229</v>
      </c>
      <c r="D356" t="s">
        <v>65</v>
      </c>
      <c r="K356" t="s">
        <v>230</v>
      </c>
      <c r="Q356" t="s">
        <v>1666</v>
      </c>
      <c r="R356" t="s">
        <v>1667</v>
      </c>
      <c r="S356" s="1" t="s">
        <v>30</v>
      </c>
      <c r="T356" t="s">
        <v>252</v>
      </c>
      <c r="U356" t="s">
        <v>33</v>
      </c>
      <c r="V356" t="s">
        <v>33</v>
      </c>
      <c r="X356" t="s">
        <v>33</v>
      </c>
      <c r="Y356" t="s">
        <v>32</v>
      </c>
      <c r="Z356" t="s">
        <v>41</v>
      </c>
      <c r="AA356" t="s">
        <v>33</v>
      </c>
      <c r="AC356" t="s">
        <v>33</v>
      </c>
      <c r="AD356" t="s">
        <v>33</v>
      </c>
      <c r="AE356" t="s">
        <v>33</v>
      </c>
    </row>
    <row r="357" spans="1:31">
      <c r="A357">
        <v>354</v>
      </c>
      <c r="B357" t="s">
        <v>25</v>
      </c>
      <c r="C357" t="s">
        <v>233</v>
      </c>
      <c r="D357" t="s">
        <v>44</v>
      </c>
      <c r="L357" t="s">
        <v>234</v>
      </c>
      <c r="Q357" t="s">
        <v>1668</v>
      </c>
      <c r="R357" t="s">
        <v>1669</v>
      </c>
      <c r="S357" s="1" t="s">
        <v>60</v>
      </c>
      <c r="T357" t="s">
        <v>252</v>
      </c>
      <c r="U357" t="s">
        <v>33</v>
      </c>
      <c r="V357" t="s">
        <v>33</v>
      </c>
      <c r="X357" t="s">
        <v>33</v>
      </c>
      <c r="Y357" t="s">
        <v>167</v>
      </c>
      <c r="Z357" t="s">
        <v>41</v>
      </c>
      <c r="AA357" t="s">
        <v>216</v>
      </c>
      <c r="AC357" t="s">
        <v>1670</v>
      </c>
      <c r="AD357" t="s">
        <v>6848</v>
      </c>
      <c r="AE357" t="s">
        <v>60</v>
      </c>
    </row>
    <row r="358" spans="1:31">
      <c r="A358">
        <v>355</v>
      </c>
      <c r="B358" t="s">
        <v>25</v>
      </c>
      <c r="C358" t="s">
        <v>243</v>
      </c>
      <c r="D358" t="s">
        <v>44</v>
      </c>
      <c r="L358" t="s">
        <v>244</v>
      </c>
      <c r="Q358" t="s">
        <v>1671</v>
      </c>
      <c r="R358" t="s">
        <v>1672</v>
      </c>
      <c r="S358" s="1" t="s">
        <v>39</v>
      </c>
      <c r="T358" t="s">
        <v>252</v>
      </c>
      <c r="U358" t="s">
        <v>104</v>
      </c>
      <c r="V358" t="s">
        <v>54</v>
      </c>
      <c r="X358" t="s">
        <v>174</v>
      </c>
      <c r="Y358" t="s">
        <v>167</v>
      </c>
      <c r="Z358" t="s">
        <v>41</v>
      </c>
      <c r="AA358" t="s">
        <v>216</v>
      </c>
      <c r="AC358" t="s">
        <v>1673</v>
      </c>
      <c r="AD358" t="s">
        <v>6849</v>
      </c>
      <c r="AE358" t="s">
        <v>39</v>
      </c>
    </row>
    <row r="359" spans="1:31">
      <c r="A359">
        <v>356</v>
      </c>
      <c r="B359" t="s">
        <v>25</v>
      </c>
      <c r="C359" t="s">
        <v>248</v>
      </c>
      <c r="D359" t="s">
        <v>44</v>
      </c>
      <c r="L359" t="s">
        <v>249</v>
      </c>
      <c r="Q359" t="s">
        <v>1674</v>
      </c>
      <c r="R359" t="s">
        <v>1675</v>
      </c>
      <c r="S359" s="1" t="s">
        <v>39</v>
      </c>
      <c r="T359" t="s">
        <v>252</v>
      </c>
      <c r="U359" t="s">
        <v>253</v>
      </c>
      <c r="V359" t="s">
        <v>164</v>
      </c>
      <c r="W359" t="s">
        <v>1526</v>
      </c>
      <c r="X359" t="s">
        <v>1676</v>
      </c>
      <c r="Y359" t="s">
        <v>167</v>
      </c>
      <c r="Z359" t="s">
        <v>32</v>
      </c>
      <c r="AA359" t="s">
        <v>32</v>
      </c>
      <c r="AC359" t="s">
        <v>33</v>
      </c>
      <c r="AD359" t="s">
        <v>33</v>
      </c>
      <c r="AE359" t="s">
        <v>33</v>
      </c>
    </row>
    <row r="360" spans="1:31">
      <c r="A360">
        <v>357</v>
      </c>
      <c r="B360" t="s">
        <v>25</v>
      </c>
      <c r="C360" t="s">
        <v>254</v>
      </c>
      <c r="D360" t="s">
        <v>44</v>
      </c>
      <c r="L360" t="s">
        <v>255</v>
      </c>
      <c r="Q360" t="s">
        <v>1677</v>
      </c>
      <c r="R360" t="s">
        <v>1678</v>
      </c>
      <c r="S360" s="1" t="s">
        <v>39</v>
      </c>
      <c r="T360" t="s">
        <v>252</v>
      </c>
      <c r="U360" t="s">
        <v>41</v>
      </c>
      <c r="V360" t="s">
        <v>41</v>
      </c>
      <c r="X360" t="s">
        <v>41</v>
      </c>
      <c r="Y360" t="s">
        <v>158</v>
      </c>
      <c r="Z360" t="s">
        <v>32</v>
      </c>
      <c r="AA360" t="s">
        <v>33</v>
      </c>
      <c r="AC360" t="s">
        <v>33</v>
      </c>
      <c r="AD360" t="s">
        <v>33</v>
      </c>
      <c r="AE360" t="s">
        <v>33</v>
      </c>
    </row>
    <row r="361" spans="1:31">
      <c r="A361">
        <v>358</v>
      </c>
      <c r="B361" t="s">
        <v>25</v>
      </c>
      <c r="C361" t="s">
        <v>258</v>
      </c>
      <c r="D361" t="s">
        <v>44</v>
      </c>
      <c r="L361" t="s">
        <v>259</v>
      </c>
      <c r="Q361" t="s">
        <v>1679</v>
      </c>
      <c r="R361" t="s">
        <v>1680</v>
      </c>
      <c r="S361" s="1" t="s">
        <v>39</v>
      </c>
      <c r="T361" t="s">
        <v>252</v>
      </c>
      <c r="U361" t="s">
        <v>84</v>
      </c>
      <c r="V361" t="s">
        <v>54</v>
      </c>
      <c r="X361" t="s">
        <v>33</v>
      </c>
      <c r="Y361" t="s">
        <v>158</v>
      </c>
      <c r="Z361" t="s">
        <v>41</v>
      </c>
      <c r="AA361" t="s">
        <v>33</v>
      </c>
      <c r="AC361" t="s">
        <v>33</v>
      </c>
      <c r="AD361" t="s">
        <v>33</v>
      </c>
      <c r="AE361" t="s">
        <v>33</v>
      </c>
    </row>
    <row r="362" spans="1:31">
      <c r="A362">
        <v>359</v>
      </c>
      <c r="B362" t="s">
        <v>25</v>
      </c>
      <c r="C362" t="s">
        <v>263</v>
      </c>
      <c r="D362" t="s">
        <v>44</v>
      </c>
      <c r="L362" t="s">
        <v>264</v>
      </c>
      <c r="Q362" t="s">
        <v>1338</v>
      </c>
      <c r="R362" t="s">
        <v>1681</v>
      </c>
      <c r="S362" s="1" t="s">
        <v>39</v>
      </c>
      <c r="T362" t="s">
        <v>252</v>
      </c>
      <c r="U362" t="s">
        <v>163</v>
      </c>
      <c r="V362" t="s">
        <v>164</v>
      </c>
      <c r="X362" t="s">
        <v>33</v>
      </c>
      <c r="Y362" t="s">
        <v>158</v>
      </c>
      <c r="Z362" t="s">
        <v>41</v>
      </c>
      <c r="AA362" t="s">
        <v>33</v>
      </c>
      <c r="AC362" t="s">
        <v>33</v>
      </c>
      <c r="AD362" t="s">
        <v>33</v>
      </c>
      <c r="AE362" t="s">
        <v>33</v>
      </c>
    </row>
    <row r="363" spans="1:31">
      <c r="A363">
        <v>360</v>
      </c>
      <c r="B363" t="s">
        <v>25</v>
      </c>
      <c r="C363" t="s">
        <v>267</v>
      </c>
      <c r="D363" t="s">
        <v>44</v>
      </c>
      <c r="L363" t="s">
        <v>268</v>
      </c>
      <c r="Q363" t="s">
        <v>1658</v>
      </c>
      <c r="R363" t="s">
        <v>270</v>
      </c>
      <c r="S363" s="1" t="s">
        <v>39</v>
      </c>
      <c r="T363" t="s">
        <v>252</v>
      </c>
      <c r="U363" t="s">
        <v>75</v>
      </c>
      <c r="V363" t="s">
        <v>76</v>
      </c>
      <c r="X363" t="s">
        <v>33</v>
      </c>
      <c r="Y363" t="s">
        <v>158</v>
      </c>
      <c r="Z363" t="s">
        <v>41</v>
      </c>
      <c r="AA363" t="s">
        <v>33</v>
      </c>
      <c r="AC363" t="s">
        <v>33</v>
      </c>
      <c r="AD363" t="s">
        <v>33</v>
      </c>
      <c r="AE363" t="s">
        <v>33</v>
      </c>
    </row>
    <row r="364" spans="1:31">
      <c r="A364">
        <v>361</v>
      </c>
      <c r="B364" t="s">
        <v>25</v>
      </c>
      <c r="C364" t="s">
        <v>272</v>
      </c>
      <c r="D364" t="s">
        <v>44</v>
      </c>
      <c r="L364" t="s">
        <v>273</v>
      </c>
      <c r="Q364" t="s">
        <v>1344</v>
      </c>
      <c r="R364" t="s">
        <v>1682</v>
      </c>
      <c r="S364" s="1" t="s">
        <v>39</v>
      </c>
      <c r="T364" t="s">
        <v>252</v>
      </c>
      <c r="U364" t="s">
        <v>75</v>
      </c>
      <c r="V364" t="s">
        <v>76</v>
      </c>
      <c r="X364" t="s">
        <v>33</v>
      </c>
      <c r="Y364" t="s">
        <v>158</v>
      </c>
      <c r="Z364" t="s">
        <v>41</v>
      </c>
      <c r="AA364" t="s">
        <v>33</v>
      </c>
      <c r="AC364" t="s">
        <v>33</v>
      </c>
      <c r="AD364" t="s">
        <v>33</v>
      </c>
      <c r="AE364" t="s">
        <v>33</v>
      </c>
    </row>
    <row r="365" spans="1:31">
      <c r="A365">
        <v>362</v>
      </c>
      <c r="B365" t="s">
        <v>25</v>
      </c>
      <c r="C365" t="s">
        <v>1683</v>
      </c>
      <c r="D365" t="s">
        <v>56</v>
      </c>
      <c r="J365" t="s">
        <v>1684</v>
      </c>
      <c r="Q365" t="s">
        <v>1685</v>
      </c>
      <c r="R365" t="s">
        <v>1686</v>
      </c>
      <c r="S365" s="1" t="s">
        <v>39</v>
      </c>
      <c r="T365" t="s">
        <v>252</v>
      </c>
      <c r="U365" t="s">
        <v>33</v>
      </c>
      <c r="V365" t="s">
        <v>33</v>
      </c>
      <c r="X365" t="s">
        <v>33</v>
      </c>
      <c r="Y365" t="s">
        <v>158</v>
      </c>
      <c r="Z365" t="s">
        <v>33</v>
      </c>
      <c r="AA365" t="s">
        <v>33</v>
      </c>
      <c r="AC365" t="s">
        <v>33</v>
      </c>
      <c r="AD365" t="s">
        <v>33</v>
      </c>
      <c r="AE365" t="s">
        <v>33</v>
      </c>
    </row>
    <row r="366" spans="1:31">
      <c r="A366">
        <v>363</v>
      </c>
      <c r="B366" t="s">
        <v>25</v>
      </c>
      <c r="C366" t="s">
        <v>1687</v>
      </c>
      <c r="D366" t="s">
        <v>65</v>
      </c>
      <c r="K366" t="s">
        <v>1688</v>
      </c>
      <c r="Q366" t="s">
        <v>1689</v>
      </c>
      <c r="R366" t="s">
        <v>1690</v>
      </c>
      <c r="S366" s="1" t="s">
        <v>30</v>
      </c>
      <c r="T366" t="s">
        <v>252</v>
      </c>
      <c r="U366" t="s">
        <v>33</v>
      </c>
      <c r="V366" t="s">
        <v>33</v>
      </c>
      <c r="X366" t="s">
        <v>33</v>
      </c>
      <c r="Y366" t="s">
        <v>33</v>
      </c>
      <c r="Z366" t="s">
        <v>33</v>
      </c>
      <c r="AA366" t="s">
        <v>33</v>
      </c>
      <c r="AC366" t="s">
        <v>33</v>
      </c>
      <c r="AD366" t="s">
        <v>33</v>
      </c>
      <c r="AE366" t="s">
        <v>33</v>
      </c>
    </row>
    <row r="367" spans="1:31">
      <c r="A367">
        <v>364</v>
      </c>
      <c r="B367" t="s">
        <v>25</v>
      </c>
      <c r="C367" t="s">
        <v>1691</v>
      </c>
      <c r="D367" t="s">
        <v>44</v>
      </c>
      <c r="L367" t="s">
        <v>1692</v>
      </c>
      <c r="Q367" t="s">
        <v>1693</v>
      </c>
      <c r="R367" t="s">
        <v>1694</v>
      </c>
      <c r="S367" s="1" t="s">
        <v>60</v>
      </c>
      <c r="T367" t="s">
        <v>252</v>
      </c>
      <c r="U367" t="s">
        <v>75</v>
      </c>
      <c r="V367" t="s">
        <v>76</v>
      </c>
      <c r="X367" t="s">
        <v>33</v>
      </c>
      <c r="Y367" t="s">
        <v>158</v>
      </c>
      <c r="Z367" t="s">
        <v>33</v>
      </c>
      <c r="AA367" t="s">
        <v>33</v>
      </c>
      <c r="AC367" t="s">
        <v>33</v>
      </c>
      <c r="AD367" t="s">
        <v>33</v>
      </c>
      <c r="AE367" t="s">
        <v>33</v>
      </c>
    </row>
    <row r="368" spans="1:31">
      <c r="A368">
        <v>365</v>
      </c>
      <c r="B368" t="s">
        <v>25</v>
      </c>
      <c r="C368" t="s">
        <v>1695</v>
      </c>
      <c r="D368" t="s">
        <v>44</v>
      </c>
      <c r="L368" t="s">
        <v>1696</v>
      </c>
      <c r="Q368" t="s">
        <v>1697</v>
      </c>
      <c r="R368" t="s">
        <v>1698</v>
      </c>
      <c r="S368" s="1" t="s">
        <v>39</v>
      </c>
      <c r="T368" t="s">
        <v>252</v>
      </c>
      <c r="U368" t="s">
        <v>33</v>
      </c>
      <c r="V368" t="s">
        <v>33</v>
      </c>
      <c r="X368" t="s">
        <v>33</v>
      </c>
      <c r="Y368" t="s">
        <v>158</v>
      </c>
      <c r="Z368" t="s">
        <v>33</v>
      </c>
      <c r="AA368" t="s">
        <v>216</v>
      </c>
      <c r="AC368" t="s">
        <v>1699</v>
      </c>
      <c r="AD368" t="s">
        <v>1700</v>
      </c>
    </row>
    <row r="369" spans="1:31">
      <c r="A369">
        <v>366</v>
      </c>
      <c r="B369" t="s">
        <v>1701</v>
      </c>
      <c r="C369" t="s">
        <v>1702</v>
      </c>
      <c r="D369" t="s">
        <v>56</v>
      </c>
      <c r="H369" t="s">
        <v>1703</v>
      </c>
      <c r="Q369" t="s">
        <v>1704</v>
      </c>
      <c r="R369" t="s">
        <v>1705</v>
      </c>
      <c r="S369" s="1" t="s">
        <v>1172</v>
      </c>
      <c r="T369" t="s">
        <v>40</v>
      </c>
      <c r="U369" t="s">
        <v>32</v>
      </c>
      <c r="V369" t="s">
        <v>32</v>
      </c>
      <c r="X369" t="s">
        <v>85</v>
      </c>
      <c r="Y369" t="s">
        <v>309</v>
      </c>
      <c r="Z369" t="s">
        <v>309</v>
      </c>
      <c r="AA369" t="s">
        <v>61</v>
      </c>
      <c r="AC369" t="s">
        <v>1707</v>
      </c>
      <c r="AD369" t="s">
        <v>1708</v>
      </c>
      <c r="AE369" t="s">
        <v>1172</v>
      </c>
    </row>
    <row r="370" spans="1:31">
      <c r="A370">
        <v>367</v>
      </c>
      <c r="B370" t="s">
        <v>1701</v>
      </c>
      <c r="C370" t="s">
        <v>1709</v>
      </c>
      <c r="D370" t="s">
        <v>65</v>
      </c>
      <c r="I370" t="s">
        <v>1710</v>
      </c>
      <c r="Q370" t="s">
        <v>1711</v>
      </c>
      <c r="R370" t="s">
        <v>1712</v>
      </c>
      <c r="S370" s="1" t="s">
        <v>69</v>
      </c>
      <c r="T370" t="s">
        <v>40</v>
      </c>
      <c r="U370" t="s">
        <v>32</v>
      </c>
      <c r="V370" t="s">
        <v>32</v>
      </c>
      <c r="X370" t="s">
        <v>85</v>
      </c>
      <c r="Y370" t="s">
        <v>41</v>
      </c>
      <c r="Z370" t="s">
        <v>41</v>
      </c>
      <c r="AA370" t="s">
        <v>33</v>
      </c>
      <c r="AC370" t="s">
        <v>33</v>
      </c>
      <c r="AD370" t="s">
        <v>33</v>
      </c>
      <c r="AE370" t="s">
        <v>33</v>
      </c>
    </row>
    <row r="371" spans="1:31">
      <c r="A371">
        <v>368</v>
      </c>
      <c r="B371" t="s">
        <v>1701</v>
      </c>
      <c r="C371" t="s">
        <v>1713</v>
      </c>
      <c r="D371" t="s">
        <v>44</v>
      </c>
      <c r="J371" t="s">
        <v>1714</v>
      </c>
      <c r="Q371" t="s">
        <v>1715</v>
      </c>
      <c r="R371" t="s">
        <v>1716</v>
      </c>
      <c r="S371" s="1" t="s">
        <v>60</v>
      </c>
      <c r="T371" t="s">
        <v>40</v>
      </c>
      <c r="U371" t="s">
        <v>32</v>
      </c>
      <c r="V371" t="s">
        <v>32</v>
      </c>
      <c r="X371" t="s">
        <v>85</v>
      </c>
      <c r="Y371" t="s">
        <v>42</v>
      </c>
      <c r="Z371" t="s">
        <v>42</v>
      </c>
      <c r="AA371" t="s">
        <v>61</v>
      </c>
      <c r="AC371" t="s">
        <v>1717</v>
      </c>
      <c r="AD371" t="s">
        <v>6850</v>
      </c>
      <c r="AE371" t="s">
        <v>60</v>
      </c>
    </row>
    <row r="372" spans="1:31">
      <c r="A372">
        <v>369</v>
      </c>
      <c r="B372" t="s">
        <v>1701</v>
      </c>
      <c r="C372" t="s">
        <v>1718</v>
      </c>
      <c r="D372" t="s">
        <v>44</v>
      </c>
      <c r="J372" t="s">
        <v>1719</v>
      </c>
      <c r="Q372" t="s">
        <v>1720</v>
      </c>
      <c r="R372" t="s">
        <v>1721</v>
      </c>
      <c r="S372" s="1" t="s">
        <v>39</v>
      </c>
      <c r="T372" t="s">
        <v>188</v>
      </c>
      <c r="U372" t="s">
        <v>75</v>
      </c>
      <c r="V372" t="s">
        <v>76</v>
      </c>
      <c r="W372" t="s">
        <v>1489</v>
      </c>
      <c r="X372" t="s">
        <v>1722</v>
      </c>
      <c r="Y372" t="s">
        <v>158</v>
      </c>
      <c r="Z372" t="s">
        <v>41</v>
      </c>
      <c r="AA372" t="s">
        <v>33</v>
      </c>
      <c r="AC372" t="s">
        <v>33</v>
      </c>
      <c r="AD372" t="s">
        <v>33</v>
      </c>
      <c r="AE372" t="s">
        <v>33</v>
      </c>
    </row>
    <row r="373" spans="1:31">
      <c r="A373">
        <v>370</v>
      </c>
      <c r="B373" t="s">
        <v>1701</v>
      </c>
      <c r="C373" t="s">
        <v>1723</v>
      </c>
      <c r="D373" t="s">
        <v>56</v>
      </c>
      <c r="J373" t="s">
        <v>1724</v>
      </c>
      <c r="Q373" t="s">
        <v>1725</v>
      </c>
      <c r="R373" t="s">
        <v>1726</v>
      </c>
      <c r="S373" s="1" t="s">
        <v>203</v>
      </c>
      <c r="T373" t="s">
        <v>31</v>
      </c>
      <c r="U373" t="s">
        <v>41</v>
      </c>
      <c r="V373" t="s">
        <v>41</v>
      </c>
      <c r="X373" t="s">
        <v>41</v>
      </c>
      <c r="Y373" t="s">
        <v>158</v>
      </c>
      <c r="Z373" t="s">
        <v>158</v>
      </c>
      <c r="AA373" t="s">
        <v>41</v>
      </c>
      <c r="AC373" t="s">
        <v>33</v>
      </c>
      <c r="AD373" t="s">
        <v>33</v>
      </c>
      <c r="AE373" t="s">
        <v>33</v>
      </c>
    </row>
    <row r="374" spans="1:31">
      <c r="A374">
        <v>371</v>
      </c>
      <c r="B374" t="s">
        <v>1701</v>
      </c>
      <c r="C374" t="s">
        <v>204</v>
      </c>
      <c r="D374" t="s">
        <v>65</v>
      </c>
      <c r="K374" t="s">
        <v>205</v>
      </c>
      <c r="Q374" t="s">
        <v>1727</v>
      </c>
      <c r="R374" t="s">
        <v>1728</v>
      </c>
      <c r="S374" s="1" t="s">
        <v>69</v>
      </c>
      <c r="T374" t="s">
        <v>252</v>
      </c>
      <c r="U374" t="s">
        <v>32</v>
      </c>
      <c r="V374" t="s">
        <v>32</v>
      </c>
      <c r="X374" t="s">
        <v>85</v>
      </c>
      <c r="Y374" t="s">
        <v>32</v>
      </c>
      <c r="Z374" t="s">
        <v>41</v>
      </c>
      <c r="AA374" t="s">
        <v>33</v>
      </c>
      <c r="AC374" t="s">
        <v>33</v>
      </c>
      <c r="AD374" t="s">
        <v>33</v>
      </c>
      <c r="AE374" t="s">
        <v>33</v>
      </c>
    </row>
    <row r="375" spans="1:31">
      <c r="A375">
        <v>372</v>
      </c>
      <c r="B375" t="s">
        <v>1701</v>
      </c>
      <c r="C375" t="s">
        <v>208</v>
      </c>
      <c r="D375" t="s">
        <v>44</v>
      </c>
      <c r="L375" t="s">
        <v>209</v>
      </c>
      <c r="Q375" t="s">
        <v>1729</v>
      </c>
      <c r="R375" t="s">
        <v>1730</v>
      </c>
      <c r="S375" s="1" t="s">
        <v>39</v>
      </c>
      <c r="T375" t="s">
        <v>252</v>
      </c>
      <c r="U375" t="s">
        <v>84</v>
      </c>
      <c r="V375" t="s">
        <v>54</v>
      </c>
      <c r="X375" t="s">
        <v>85</v>
      </c>
      <c r="Y375" t="s">
        <v>158</v>
      </c>
      <c r="Z375" t="s">
        <v>158</v>
      </c>
      <c r="AA375" t="s">
        <v>33</v>
      </c>
      <c r="AC375" t="s">
        <v>33</v>
      </c>
      <c r="AD375" t="s">
        <v>33</v>
      </c>
      <c r="AE375" t="s">
        <v>33</v>
      </c>
    </row>
    <row r="376" spans="1:31">
      <c r="A376">
        <v>373</v>
      </c>
      <c r="B376" t="s">
        <v>1701</v>
      </c>
      <c r="C376" t="s">
        <v>212</v>
      </c>
      <c r="D376" t="s">
        <v>44</v>
      </c>
      <c r="L376" t="s">
        <v>213</v>
      </c>
      <c r="Q376" t="s">
        <v>1731</v>
      </c>
      <c r="R376" t="s">
        <v>1732</v>
      </c>
      <c r="S376" s="1" t="s">
        <v>39</v>
      </c>
      <c r="T376" t="s">
        <v>252</v>
      </c>
      <c r="U376" t="s">
        <v>84</v>
      </c>
      <c r="V376" t="s">
        <v>54</v>
      </c>
      <c r="X376" t="s">
        <v>85</v>
      </c>
      <c r="Y376" t="s">
        <v>158</v>
      </c>
      <c r="Z376" t="s">
        <v>158</v>
      </c>
      <c r="AA376" t="s">
        <v>216</v>
      </c>
      <c r="AC376" t="s">
        <v>1733</v>
      </c>
      <c r="AD376" t="s">
        <v>6851</v>
      </c>
      <c r="AE376" t="s">
        <v>39</v>
      </c>
    </row>
    <row r="377" spans="1:31">
      <c r="A377">
        <v>374</v>
      </c>
      <c r="B377" t="s">
        <v>1701</v>
      </c>
      <c r="C377" t="s">
        <v>219</v>
      </c>
      <c r="D377" t="s">
        <v>44</v>
      </c>
      <c r="L377" t="s">
        <v>220</v>
      </c>
      <c r="Q377" t="s">
        <v>1734</v>
      </c>
      <c r="R377" t="s">
        <v>1735</v>
      </c>
      <c r="S377" s="1" t="s">
        <v>39</v>
      </c>
      <c r="T377" t="s">
        <v>252</v>
      </c>
      <c r="U377" t="s">
        <v>32</v>
      </c>
      <c r="V377" t="s">
        <v>32</v>
      </c>
      <c r="X377" t="s">
        <v>85</v>
      </c>
      <c r="Y377" t="s">
        <v>42</v>
      </c>
      <c r="Z377" t="s">
        <v>42</v>
      </c>
      <c r="AA377" t="s">
        <v>33</v>
      </c>
      <c r="AC377" t="s">
        <v>33</v>
      </c>
      <c r="AD377" t="s">
        <v>33</v>
      </c>
      <c r="AE377" t="s">
        <v>33</v>
      </c>
    </row>
    <row r="378" spans="1:31">
      <c r="A378">
        <v>375</v>
      </c>
      <c r="B378" t="s">
        <v>1701</v>
      </c>
      <c r="C378" t="s">
        <v>1736</v>
      </c>
      <c r="D378" t="s">
        <v>56</v>
      </c>
      <c r="J378" t="s">
        <v>1737</v>
      </c>
      <c r="Q378" t="s">
        <v>1738</v>
      </c>
      <c r="R378" t="s">
        <v>1739</v>
      </c>
      <c r="S378" s="1" t="s">
        <v>60</v>
      </c>
      <c r="T378" t="s">
        <v>40</v>
      </c>
      <c r="U378" t="s">
        <v>32</v>
      </c>
      <c r="V378" t="s">
        <v>32</v>
      </c>
      <c r="X378" t="s">
        <v>85</v>
      </c>
      <c r="Y378" t="s">
        <v>158</v>
      </c>
      <c r="Z378" t="s">
        <v>158</v>
      </c>
      <c r="AA378" t="s">
        <v>33</v>
      </c>
      <c r="AC378" t="s">
        <v>33</v>
      </c>
      <c r="AD378" t="s">
        <v>33</v>
      </c>
      <c r="AE378" t="s">
        <v>33</v>
      </c>
    </row>
    <row r="379" spans="1:31">
      <c r="A379">
        <v>376</v>
      </c>
      <c r="B379" t="s">
        <v>1701</v>
      </c>
      <c r="C379" t="s">
        <v>1740</v>
      </c>
      <c r="D379" t="s">
        <v>65</v>
      </c>
      <c r="K379" t="s">
        <v>1741</v>
      </c>
      <c r="Q379" t="s">
        <v>1742</v>
      </c>
      <c r="R379" t="s">
        <v>1743</v>
      </c>
      <c r="S379" s="1" t="s">
        <v>30</v>
      </c>
      <c r="T379" t="s">
        <v>40</v>
      </c>
      <c r="U379" t="s">
        <v>32</v>
      </c>
      <c r="V379" t="s">
        <v>32</v>
      </c>
      <c r="X379" t="s">
        <v>85</v>
      </c>
      <c r="Y379" t="s">
        <v>41</v>
      </c>
      <c r="Z379" t="s">
        <v>41</v>
      </c>
      <c r="AA379" t="s">
        <v>33</v>
      </c>
      <c r="AC379" t="s">
        <v>33</v>
      </c>
      <c r="AD379" t="s">
        <v>33</v>
      </c>
      <c r="AE379" t="s">
        <v>33</v>
      </c>
    </row>
    <row r="380" spans="1:31">
      <c r="A380">
        <v>377</v>
      </c>
      <c r="B380" t="s">
        <v>1701</v>
      </c>
      <c r="C380" t="s">
        <v>1744</v>
      </c>
      <c r="D380" t="s">
        <v>56</v>
      </c>
      <c r="L380" t="s">
        <v>1745</v>
      </c>
      <c r="Q380" t="s">
        <v>1746</v>
      </c>
      <c r="R380" t="s">
        <v>1747</v>
      </c>
      <c r="S380" s="1" t="s">
        <v>39</v>
      </c>
      <c r="T380" t="s">
        <v>40</v>
      </c>
      <c r="U380" t="s">
        <v>32</v>
      </c>
      <c r="V380" t="s">
        <v>32</v>
      </c>
      <c r="X380" t="s">
        <v>85</v>
      </c>
      <c r="Y380" t="s">
        <v>158</v>
      </c>
      <c r="Z380" t="s">
        <v>41</v>
      </c>
      <c r="AA380" t="s">
        <v>33</v>
      </c>
      <c r="AC380" t="s">
        <v>33</v>
      </c>
      <c r="AD380" t="s">
        <v>33</v>
      </c>
      <c r="AE380" t="s">
        <v>33</v>
      </c>
    </row>
    <row r="381" spans="1:31">
      <c r="A381">
        <v>378</v>
      </c>
      <c r="B381" t="s">
        <v>1701</v>
      </c>
      <c r="C381" t="s">
        <v>229</v>
      </c>
      <c r="D381" t="s">
        <v>65</v>
      </c>
      <c r="M381" t="s">
        <v>230</v>
      </c>
      <c r="Q381" t="s">
        <v>1748</v>
      </c>
      <c r="R381" t="s">
        <v>1749</v>
      </c>
      <c r="S381" s="1" t="s">
        <v>30</v>
      </c>
      <c r="T381" t="s">
        <v>40</v>
      </c>
      <c r="U381" t="s">
        <v>32</v>
      </c>
      <c r="V381" t="s">
        <v>32</v>
      </c>
      <c r="X381" t="s">
        <v>85</v>
      </c>
      <c r="Y381" t="s">
        <v>41</v>
      </c>
      <c r="Z381" t="s">
        <v>41</v>
      </c>
      <c r="AA381" t="s">
        <v>33</v>
      </c>
      <c r="AC381" t="s">
        <v>33</v>
      </c>
      <c r="AD381" t="s">
        <v>33</v>
      </c>
      <c r="AE381" t="s">
        <v>33</v>
      </c>
    </row>
    <row r="382" spans="1:31">
      <c r="A382">
        <v>379</v>
      </c>
      <c r="B382" t="s">
        <v>1701</v>
      </c>
      <c r="C382" t="s">
        <v>233</v>
      </c>
      <c r="D382" t="s">
        <v>44</v>
      </c>
      <c r="N382" t="s">
        <v>234</v>
      </c>
      <c r="Q382" t="s">
        <v>1750</v>
      </c>
      <c r="R382" t="s">
        <v>1751</v>
      </c>
      <c r="S382" s="1" t="s">
        <v>60</v>
      </c>
      <c r="T382" t="s">
        <v>40</v>
      </c>
      <c r="U382" t="s">
        <v>32</v>
      </c>
      <c r="V382" t="s">
        <v>32</v>
      </c>
      <c r="X382" t="s">
        <v>85</v>
      </c>
      <c r="Y382" t="s">
        <v>158</v>
      </c>
      <c r="Z382" t="s">
        <v>41</v>
      </c>
      <c r="AA382" t="s">
        <v>33</v>
      </c>
      <c r="AC382" t="s">
        <v>33</v>
      </c>
      <c r="AD382" t="s">
        <v>33</v>
      </c>
      <c r="AE382" t="s">
        <v>33</v>
      </c>
    </row>
    <row r="383" spans="1:31">
      <c r="A383">
        <v>380</v>
      </c>
      <c r="B383" t="s">
        <v>1701</v>
      </c>
      <c r="C383" t="s">
        <v>1752</v>
      </c>
      <c r="D383" t="s">
        <v>44</v>
      </c>
      <c r="N383" t="s">
        <v>1753</v>
      </c>
      <c r="Q383" t="s">
        <v>1754</v>
      </c>
      <c r="R383" t="s">
        <v>1755</v>
      </c>
      <c r="S383" s="1" t="s">
        <v>60</v>
      </c>
      <c r="T383" t="s">
        <v>40</v>
      </c>
      <c r="U383" t="s">
        <v>32</v>
      </c>
      <c r="V383" t="s">
        <v>32</v>
      </c>
      <c r="X383" t="s">
        <v>85</v>
      </c>
      <c r="Y383" t="s">
        <v>158</v>
      </c>
      <c r="Z383" t="s">
        <v>70</v>
      </c>
      <c r="AA383" t="s">
        <v>33</v>
      </c>
      <c r="AC383" t="s">
        <v>33</v>
      </c>
      <c r="AD383" t="s">
        <v>33</v>
      </c>
      <c r="AE383" t="s">
        <v>33</v>
      </c>
    </row>
    <row r="384" spans="1:31">
      <c r="A384">
        <v>381</v>
      </c>
      <c r="B384" t="s">
        <v>1701</v>
      </c>
      <c r="C384" t="s">
        <v>254</v>
      </c>
      <c r="D384" t="s">
        <v>44</v>
      </c>
      <c r="N384" t="s">
        <v>255</v>
      </c>
      <c r="Q384" t="s">
        <v>1756</v>
      </c>
      <c r="R384" t="s">
        <v>1757</v>
      </c>
      <c r="S384" s="1" t="s">
        <v>39</v>
      </c>
      <c r="T384" t="s">
        <v>188</v>
      </c>
      <c r="U384" t="s">
        <v>33</v>
      </c>
      <c r="V384" t="s">
        <v>33</v>
      </c>
      <c r="X384" t="s">
        <v>33</v>
      </c>
      <c r="Y384" t="s">
        <v>158</v>
      </c>
      <c r="Z384" t="s">
        <v>70</v>
      </c>
      <c r="AA384" t="s">
        <v>33</v>
      </c>
      <c r="AC384" t="s">
        <v>33</v>
      </c>
      <c r="AD384" t="s">
        <v>33</v>
      </c>
      <c r="AE384" t="s">
        <v>33</v>
      </c>
    </row>
    <row r="385" spans="1:31">
      <c r="A385">
        <v>382</v>
      </c>
      <c r="B385" t="s">
        <v>1701</v>
      </c>
      <c r="C385" t="s">
        <v>1758</v>
      </c>
      <c r="D385" t="s">
        <v>56</v>
      </c>
      <c r="L385" t="s">
        <v>1759</v>
      </c>
      <c r="Q385" t="s">
        <v>1760</v>
      </c>
      <c r="R385" t="s">
        <v>1761</v>
      </c>
      <c r="S385" s="1" t="s">
        <v>39</v>
      </c>
      <c r="T385" t="s">
        <v>40</v>
      </c>
      <c r="U385" t="s">
        <v>32</v>
      </c>
      <c r="V385" t="s">
        <v>32</v>
      </c>
      <c r="X385" t="s">
        <v>85</v>
      </c>
      <c r="Y385" t="s">
        <v>167</v>
      </c>
      <c r="Z385" t="s">
        <v>167</v>
      </c>
      <c r="AA385" t="s">
        <v>32</v>
      </c>
      <c r="AC385" t="s">
        <v>33</v>
      </c>
      <c r="AD385" t="s">
        <v>33</v>
      </c>
      <c r="AE385" t="s">
        <v>33</v>
      </c>
    </row>
    <row r="386" spans="1:31">
      <c r="A386">
        <v>383</v>
      </c>
      <c r="B386" t="s">
        <v>1701</v>
      </c>
      <c r="C386" t="s">
        <v>229</v>
      </c>
      <c r="D386" t="s">
        <v>65</v>
      </c>
      <c r="M386" t="s">
        <v>230</v>
      </c>
      <c r="Q386" t="s">
        <v>1762</v>
      </c>
      <c r="R386" t="s">
        <v>1763</v>
      </c>
      <c r="S386" s="1" t="s">
        <v>30</v>
      </c>
      <c r="T386" t="s">
        <v>40</v>
      </c>
      <c r="U386" t="s">
        <v>32</v>
      </c>
      <c r="V386" t="s">
        <v>32</v>
      </c>
      <c r="X386" t="s">
        <v>85</v>
      </c>
      <c r="Y386" t="s">
        <v>41</v>
      </c>
      <c r="Z386" t="s">
        <v>41</v>
      </c>
      <c r="AA386" t="s">
        <v>33</v>
      </c>
      <c r="AC386" t="s">
        <v>33</v>
      </c>
      <c r="AD386" t="s">
        <v>33</v>
      </c>
      <c r="AE386" t="s">
        <v>33</v>
      </c>
    </row>
    <row r="387" spans="1:31">
      <c r="A387">
        <v>384</v>
      </c>
      <c r="B387" t="s">
        <v>1701</v>
      </c>
      <c r="C387" t="s">
        <v>233</v>
      </c>
      <c r="D387" t="s">
        <v>44</v>
      </c>
      <c r="N387" t="s">
        <v>234</v>
      </c>
      <c r="Q387" t="s">
        <v>1764</v>
      </c>
      <c r="R387" t="s">
        <v>1765</v>
      </c>
      <c r="S387" s="1" t="s">
        <v>60</v>
      </c>
      <c r="T387" t="s">
        <v>40</v>
      </c>
      <c r="U387" t="s">
        <v>32</v>
      </c>
      <c r="V387" t="s">
        <v>32</v>
      </c>
      <c r="X387" t="s">
        <v>85</v>
      </c>
      <c r="Y387" t="s">
        <v>167</v>
      </c>
      <c r="Z387" t="s">
        <v>167</v>
      </c>
      <c r="AA387" t="s">
        <v>216</v>
      </c>
      <c r="AC387" t="s">
        <v>1766</v>
      </c>
      <c r="AD387" t="s">
        <v>6852</v>
      </c>
      <c r="AE387" t="s">
        <v>6745</v>
      </c>
    </row>
    <row r="388" spans="1:31">
      <c r="A388">
        <v>385</v>
      </c>
      <c r="B388" t="s">
        <v>1701</v>
      </c>
      <c r="C388" t="s">
        <v>1752</v>
      </c>
      <c r="D388" t="s">
        <v>44</v>
      </c>
      <c r="N388" t="s">
        <v>1753</v>
      </c>
      <c r="Q388" t="s">
        <v>1767</v>
      </c>
      <c r="R388" t="s">
        <v>1768</v>
      </c>
      <c r="S388" s="1" t="s">
        <v>60</v>
      </c>
      <c r="T388" t="s">
        <v>40</v>
      </c>
      <c r="U388" t="s">
        <v>32</v>
      </c>
      <c r="V388" t="s">
        <v>32</v>
      </c>
      <c r="X388" t="s">
        <v>85</v>
      </c>
      <c r="Y388" t="s">
        <v>158</v>
      </c>
      <c r="Z388" t="s">
        <v>158</v>
      </c>
      <c r="AA388" t="s">
        <v>216</v>
      </c>
      <c r="AC388" t="s">
        <v>1769</v>
      </c>
      <c r="AD388" t="s">
        <v>6853</v>
      </c>
      <c r="AE388" t="s">
        <v>39</v>
      </c>
    </row>
    <row r="389" spans="1:31">
      <c r="A389">
        <v>386</v>
      </c>
      <c r="B389" t="s">
        <v>1701</v>
      </c>
      <c r="C389" t="s">
        <v>254</v>
      </c>
      <c r="D389" t="s">
        <v>44</v>
      </c>
      <c r="N389" t="s">
        <v>255</v>
      </c>
      <c r="Q389" t="s">
        <v>1770</v>
      </c>
      <c r="R389" t="s">
        <v>1771</v>
      </c>
      <c r="S389" s="1" t="s">
        <v>39</v>
      </c>
      <c r="T389" t="s">
        <v>188</v>
      </c>
      <c r="U389" t="s">
        <v>33</v>
      </c>
      <c r="V389" t="s">
        <v>33</v>
      </c>
      <c r="X389" t="s">
        <v>33</v>
      </c>
      <c r="Y389" t="s">
        <v>158</v>
      </c>
      <c r="Z389" t="s">
        <v>158</v>
      </c>
      <c r="AA389" t="s">
        <v>33</v>
      </c>
      <c r="AC389" t="s">
        <v>33</v>
      </c>
      <c r="AD389" t="s">
        <v>33</v>
      </c>
      <c r="AE389" t="s">
        <v>33</v>
      </c>
    </row>
    <row r="390" spans="1:31">
      <c r="A390">
        <v>387</v>
      </c>
      <c r="B390" t="s">
        <v>1701</v>
      </c>
      <c r="C390" t="s">
        <v>1772</v>
      </c>
      <c r="D390" t="s">
        <v>56</v>
      </c>
      <c r="L390" t="s">
        <v>1773</v>
      </c>
      <c r="Q390" t="s">
        <v>1774</v>
      </c>
      <c r="R390" t="s">
        <v>1775</v>
      </c>
      <c r="S390" s="1" t="s">
        <v>39</v>
      </c>
      <c r="T390" t="s">
        <v>40</v>
      </c>
      <c r="U390" t="s">
        <v>32</v>
      </c>
      <c r="V390" t="s">
        <v>32</v>
      </c>
      <c r="X390" t="s">
        <v>33</v>
      </c>
      <c r="Y390" t="s">
        <v>167</v>
      </c>
      <c r="Z390" t="s">
        <v>41</v>
      </c>
      <c r="AA390" t="s">
        <v>32</v>
      </c>
      <c r="AC390" t="s">
        <v>33</v>
      </c>
      <c r="AD390" t="s">
        <v>33</v>
      </c>
      <c r="AE390" t="s">
        <v>33</v>
      </c>
    </row>
    <row r="391" spans="1:31">
      <c r="A391">
        <v>388</v>
      </c>
      <c r="B391" t="s">
        <v>1701</v>
      </c>
      <c r="C391" t="s">
        <v>229</v>
      </c>
      <c r="D391" t="s">
        <v>65</v>
      </c>
      <c r="M391" t="s">
        <v>230</v>
      </c>
      <c r="Q391" t="s">
        <v>1776</v>
      </c>
      <c r="R391" t="s">
        <v>1777</v>
      </c>
      <c r="S391" s="1" t="s">
        <v>30</v>
      </c>
      <c r="T391" t="s">
        <v>40</v>
      </c>
      <c r="U391" t="s">
        <v>32</v>
      </c>
      <c r="V391" t="s">
        <v>32</v>
      </c>
      <c r="X391" t="s">
        <v>33</v>
      </c>
      <c r="Y391" t="s">
        <v>41</v>
      </c>
      <c r="Z391" t="s">
        <v>41</v>
      </c>
      <c r="AA391" t="s">
        <v>33</v>
      </c>
      <c r="AC391" t="s">
        <v>33</v>
      </c>
      <c r="AD391" t="s">
        <v>33</v>
      </c>
      <c r="AE391" t="s">
        <v>33</v>
      </c>
    </row>
    <row r="392" spans="1:31">
      <c r="A392">
        <v>389</v>
      </c>
      <c r="B392" t="s">
        <v>1701</v>
      </c>
      <c r="C392" t="s">
        <v>233</v>
      </c>
      <c r="D392" t="s">
        <v>44</v>
      </c>
      <c r="N392" t="s">
        <v>234</v>
      </c>
      <c r="Q392" t="s">
        <v>1778</v>
      </c>
      <c r="R392" t="s">
        <v>1779</v>
      </c>
      <c r="S392" s="1" t="s">
        <v>60</v>
      </c>
      <c r="T392" t="s">
        <v>150</v>
      </c>
      <c r="U392" t="s">
        <v>33</v>
      </c>
      <c r="V392" t="s">
        <v>33</v>
      </c>
      <c r="X392" t="s">
        <v>33</v>
      </c>
      <c r="Y392" t="s">
        <v>167</v>
      </c>
      <c r="Z392" t="s">
        <v>41</v>
      </c>
      <c r="AA392" t="s">
        <v>216</v>
      </c>
      <c r="AC392" t="s">
        <v>1780</v>
      </c>
      <c r="AD392" t="s">
        <v>6854</v>
      </c>
      <c r="AE392" t="s">
        <v>39</v>
      </c>
    </row>
    <row r="393" spans="1:31">
      <c r="A393">
        <v>390</v>
      </c>
      <c r="B393" t="s">
        <v>1701</v>
      </c>
      <c r="C393" t="s">
        <v>1752</v>
      </c>
      <c r="D393" t="s">
        <v>44</v>
      </c>
      <c r="N393" t="s">
        <v>1753</v>
      </c>
      <c r="Q393" t="s">
        <v>1781</v>
      </c>
      <c r="R393" t="s">
        <v>1782</v>
      </c>
      <c r="S393" s="1" t="s">
        <v>60</v>
      </c>
      <c r="T393" t="s">
        <v>150</v>
      </c>
      <c r="U393" t="s">
        <v>33</v>
      </c>
      <c r="V393" t="s">
        <v>33</v>
      </c>
      <c r="X393" t="s">
        <v>33</v>
      </c>
      <c r="Y393" t="s">
        <v>158</v>
      </c>
      <c r="Z393" t="s">
        <v>41</v>
      </c>
      <c r="AA393" t="s">
        <v>33</v>
      </c>
      <c r="AC393" t="s">
        <v>33</v>
      </c>
      <c r="AD393" t="s">
        <v>33</v>
      </c>
      <c r="AE393" t="s">
        <v>33</v>
      </c>
    </row>
    <row r="394" spans="1:31">
      <c r="A394">
        <v>391</v>
      </c>
      <c r="B394" t="s">
        <v>1701</v>
      </c>
      <c r="C394" t="s">
        <v>248</v>
      </c>
      <c r="D394" t="s">
        <v>44</v>
      </c>
      <c r="N394" t="s">
        <v>249</v>
      </c>
      <c r="Q394" t="s">
        <v>1783</v>
      </c>
      <c r="R394" t="s">
        <v>1784</v>
      </c>
      <c r="S394" s="1" t="s">
        <v>39</v>
      </c>
      <c r="T394" t="s">
        <v>252</v>
      </c>
      <c r="U394" t="s">
        <v>253</v>
      </c>
      <c r="V394" t="s">
        <v>164</v>
      </c>
      <c r="X394" t="s">
        <v>33</v>
      </c>
      <c r="Y394" t="s">
        <v>158</v>
      </c>
      <c r="Z394" t="s">
        <v>33</v>
      </c>
      <c r="AA394" t="s">
        <v>33</v>
      </c>
      <c r="AC394" t="s">
        <v>33</v>
      </c>
      <c r="AD394" t="s">
        <v>33</v>
      </c>
      <c r="AE394" t="s">
        <v>33</v>
      </c>
    </row>
    <row r="395" spans="1:31">
      <c r="A395">
        <v>392</v>
      </c>
      <c r="B395" t="s">
        <v>1701</v>
      </c>
      <c r="C395" t="s">
        <v>254</v>
      </c>
      <c r="D395" t="s">
        <v>44</v>
      </c>
      <c r="N395" t="s">
        <v>255</v>
      </c>
      <c r="Q395" t="s">
        <v>1785</v>
      </c>
      <c r="R395" t="s">
        <v>1786</v>
      </c>
      <c r="S395" s="1" t="s">
        <v>39</v>
      </c>
      <c r="T395" t="s">
        <v>252</v>
      </c>
      <c r="U395" t="s">
        <v>33</v>
      </c>
      <c r="V395" t="s">
        <v>33</v>
      </c>
      <c r="X395" t="s">
        <v>33</v>
      </c>
      <c r="Y395" t="s">
        <v>158</v>
      </c>
      <c r="Z395" t="s">
        <v>41</v>
      </c>
      <c r="AA395" t="s">
        <v>33</v>
      </c>
      <c r="AC395" t="s">
        <v>33</v>
      </c>
      <c r="AD395" t="s">
        <v>33</v>
      </c>
      <c r="AE395" t="s">
        <v>33</v>
      </c>
    </row>
    <row r="396" spans="1:31">
      <c r="A396">
        <v>393</v>
      </c>
      <c r="B396" t="s">
        <v>1701</v>
      </c>
      <c r="C396" t="s">
        <v>263</v>
      </c>
      <c r="D396" t="s">
        <v>44</v>
      </c>
      <c r="N396" t="s">
        <v>1358</v>
      </c>
      <c r="Q396" t="s">
        <v>1787</v>
      </c>
      <c r="R396" t="s">
        <v>1788</v>
      </c>
      <c r="S396" s="1" t="s">
        <v>39</v>
      </c>
      <c r="T396" t="s">
        <v>150</v>
      </c>
      <c r="U396" t="s">
        <v>163</v>
      </c>
      <c r="V396" t="s">
        <v>164</v>
      </c>
      <c r="W396" t="s">
        <v>1789</v>
      </c>
      <c r="X396" t="s">
        <v>1790</v>
      </c>
      <c r="Y396" t="s">
        <v>167</v>
      </c>
      <c r="Z396" t="s">
        <v>41</v>
      </c>
      <c r="AA396" t="s">
        <v>32</v>
      </c>
      <c r="AC396" t="s">
        <v>33</v>
      </c>
      <c r="AD396" t="s">
        <v>33</v>
      </c>
      <c r="AE396" t="s">
        <v>33</v>
      </c>
    </row>
    <row r="397" spans="1:31">
      <c r="A397">
        <v>394</v>
      </c>
      <c r="B397" t="s">
        <v>1701</v>
      </c>
      <c r="C397" t="s">
        <v>267</v>
      </c>
      <c r="D397" t="s">
        <v>44</v>
      </c>
      <c r="N397" t="s">
        <v>268</v>
      </c>
      <c r="Q397" t="s">
        <v>1791</v>
      </c>
      <c r="R397" t="s">
        <v>270</v>
      </c>
      <c r="S397" s="1" t="s">
        <v>39</v>
      </c>
      <c r="T397" t="s">
        <v>252</v>
      </c>
      <c r="U397" t="s">
        <v>75</v>
      </c>
      <c r="V397" t="s">
        <v>76</v>
      </c>
      <c r="X397" t="s">
        <v>33</v>
      </c>
      <c r="Y397" t="s">
        <v>158</v>
      </c>
      <c r="Z397" t="s">
        <v>41</v>
      </c>
      <c r="AA397" t="s">
        <v>33</v>
      </c>
      <c r="AC397" t="s">
        <v>33</v>
      </c>
      <c r="AD397" t="s">
        <v>33</v>
      </c>
      <c r="AE397" t="s">
        <v>33</v>
      </c>
    </row>
    <row r="398" spans="1:31">
      <c r="A398">
        <v>395</v>
      </c>
      <c r="B398" t="s">
        <v>1701</v>
      </c>
      <c r="C398" t="s">
        <v>272</v>
      </c>
      <c r="D398" t="s">
        <v>44</v>
      </c>
      <c r="N398" t="s">
        <v>273</v>
      </c>
      <c r="Q398" t="s">
        <v>1792</v>
      </c>
      <c r="R398" t="s">
        <v>1793</v>
      </c>
      <c r="S398" s="1" t="s">
        <v>39</v>
      </c>
      <c r="T398" t="s">
        <v>252</v>
      </c>
      <c r="U398" t="s">
        <v>75</v>
      </c>
      <c r="V398" t="s">
        <v>76</v>
      </c>
      <c r="X398" t="s">
        <v>33</v>
      </c>
      <c r="Y398" t="s">
        <v>158</v>
      </c>
      <c r="Z398" t="s">
        <v>41</v>
      </c>
      <c r="AA398" t="s">
        <v>33</v>
      </c>
      <c r="AC398" t="s">
        <v>33</v>
      </c>
      <c r="AD398" t="s">
        <v>33</v>
      </c>
      <c r="AE398" t="s">
        <v>33</v>
      </c>
    </row>
    <row r="399" spans="1:31">
      <c r="A399">
        <v>396</v>
      </c>
      <c r="B399" t="s">
        <v>1701</v>
      </c>
      <c r="C399" t="s">
        <v>1772</v>
      </c>
      <c r="D399" t="s">
        <v>56</v>
      </c>
      <c r="L399" t="s">
        <v>1773</v>
      </c>
      <c r="Q399" t="s">
        <v>1794</v>
      </c>
      <c r="R399" t="s">
        <v>1795</v>
      </c>
      <c r="S399" s="1" t="s">
        <v>203</v>
      </c>
      <c r="T399" t="s">
        <v>188</v>
      </c>
      <c r="U399" t="s">
        <v>32</v>
      </c>
      <c r="V399" t="s">
        <v>32</v>
      </c>
      <c r="X399" t="s">
        <v>85</v>
      </c>
      <c r="Y399" t="s">
        <v>167</v>
      </c>
      <c r="AA399" t="s">
        <v>216</v>
      </c>
      <c r="AC399" t="s">
        <v>1796</v>
      </c>
      <c r="AD399" t="s">
        <v>6855</v>
      </c>
      <c r="AE399" t="s">
        <v>39</v>
      </c>
    </row>
    <row r="400" spans="1:31">
      <c r="A400">
        <v>397</v>
      </c>
      <c r="B400" t="s">
        <v>1701</v>
      </c>
      <c r="C400" t="s">
        <v>229</v>
      </c>
      <c r="D400" t="s">
        <v>65</v>
      </c>
      <c r="M400" t="s">
        <v>230</v>
      </c>
      <c r="Q400" t="s">
        <v>1797</v>
      </c>
      <c r="R400" t="s">
        <v>1798</v>
      </c>
      <c r="S400" s="1" t="s">
        <v>30</v>
      </c>
      <c r="T400" t="s">
        <v>188</v>
      </c>
      <c r="U400" t="s">
        <v>32</v>
      </c>
      <c r="V400" t="s">
        <v>32</v>
      </c>
      <c r="X400" t="s">
        <v>85</v>
      </c>
      <c r="Y400" t="s">
        <v>41</v>
      </c>
      <c r="AA400" t="s">
        <v>33</v>
      </c>
      <c r="AC400" t="s">
        <v>33</v>
      </c>
      <c r="AD400" t="s">
        <v>33</v>
      </c>
      <c r="AE400" t="s">
        <v>33</v>
      </c>
    </row>
    <row r="401" spans="1:31">
      <c r="A401">
        <v>398</v>
      </c>
      <c r="B401" t="s">
        <v>1701</v>
      </c>
      <c r="C401" t="s">
        <v>233</v>
      </c>
      <c r="D401" t="s">
        <v>44</v>
      </c>
      <c r="N401" t="s">
        <v>234</v>
      </c>
      <c r="Q401" t="s">
        <v>1799</v>
      </c>
      <c r="R401" t="s">
        <v>1779</v>
      </c>
      <c r="S401" s="1" t="s">
        <v>60</v>
      </c>
      <c r="T401" t="s">
        <v>188</v>
      </c>
      <c r="U401" t="s">
        <v>32</v>
      </c>
      <c r="V401" t="s">
        <v>32</v>
      </c>
      <c r="X401" t="s">
        <v>85</v>
      </c>
      <c r="Y401" t="s">
        <v>167</v>
      </c>
      <c r="AA401" t="s">
        <v>216</v>
      </c>
      <c r="AC401" t="s">
        <v>1800</v>
      </c>
      <c r="AD401" t="s">
        <v>6856</v>
      </c>
      <c r="AE401" t="s">
        <v>60</v>
      </c>
    </row>
    <row r="402" spans="1:31">
      <c r="A402">
        <v>399</v>
      </c>
      <c r="B402" t="s">
        <v>1701</v>
      </c>
      <c r="C402" t="s">
        <v>1752</v>
      </c>
      <c r="D402" t="s">
        <v>44</v>
      </c>
      <c r="N402" t="s">
        <v>1753</v>
      </c>
      <c r="Q402" t="s">
        <v>1801</v>
      </c>
      <c r="R402" t="s">
        <v>1782</v>
      </c>
      <c r="S402" s="1" t="s">
        <v>60</v>
      </c>
      <c r="T402" t="s">
        <v>188</v>
      </c>
      <c r="U402" t="s">
        <v>32</v>
      </c>
      <c r="V402" t="s">
        <v>32</v>
      </c>
      <c r="X402" t="s">
        <v>85</v>
      </c>
      <c r="Y402" t="s">
        <v>158</v>
      </c>
      <c r="AA402" t="s">
        <v>33</v>
      </c>
      <c r="AC402" t="s">
        <v>33</v>
      </c>
      <c r="AD402" t="s">
        <v>33</v>
      </c>
      <c r="AE402" t="s">
        <v>33</v>
      </c>
    </row>
    <row r="403" spans="1:31">
      <c r="A403">
        <v>400</v>
      </c>
      <c r="B403" t="s">
        <v>1701</v>
      </c>
      <c r="C403" t="s">
        <v>248</v>
      </c>
      <c r="D403" t="s">
        <v>44</v>
      </c>
      <c r="N403" t="s">
        <v>249</v>
      </c>
      <c r="Q403" t="s">
        <v>1783</v>
      </c>
      <c r="R403" t="s">
        <v>1784</v>
      </c>
      <c r="S403" s="1" t="s">
        <v>39</v>
      </c>
      <c r="T403" t="s">
        <v>252</v>
      </c>
      <c r="U403" t="s">
        <v>253</v>
      </c>
      <c r="V403" t="s">
        <v>164</v>
      </c>
      <c r="X403" t="s">
        <v>33</v>
      </c>
      <c r="Y403" t="s">
        <v>158</v>
      </c>
      <c r="AA403" t="s">
        <v>33</v>
      </c>
      <c r="AC403" t="s">
        <v>33</v>
      </c>
      <c r="AD403" t="s">
        <v>33</v>
      </c>
      <c r="AE403" t="s">
        <v>33</v>
      </c>
    </row>
    <row r="404" spans="1:31">
      <c r="A404">
        <v>401</v>
      </c>
      <c r="B404" t="s">
        <v>1701</v>
      </c>
      <c r="C404" t="s">
        <v>254</v>
      </c>
      <c r="D404" t="s">
        <v>44</v>
      </c>
      <c r="N404" t="s">
        <v>255</v>
      </c>
      <c r="Q404" t="s">
        <v>1802</v>
      </c>
      <c r="R404" t="s">
        <v>1803</v>
      </c>
      <c r="S404" s="1" t="s">
        <v>39</v>
      </c>
      <c r="T404" t="s">
        <v>188</v>
      </c>
      <c r="U404" t="s">
        <v>33</v>
      </c>
      <c r="V404" t="s">
        <v>33</v>
      </c>
      <c r="X404" t="s">
        <v>33</v>
      </c>
      <c r="Y404" t="s">
        <v>158</v>
      </c>
      <c r="AA404" t="s">
        <v>33</v>
      </c>
      <c r="AC404" t="s">
        <v>33</v>
      </c>
      <c r="AD404" t="s">
        <v>33</v>
      </c>
      <c r="AE404" t="s">
        <v>33</v>
      </c>
    </row>
    <row r="405" spans="1:31">
      <c r="A405">
        <v>402</v>
      </c>
      <c r="B405" t="s">
        <v>1701</v>
      </c>
      <c r="C405" t="s">
        <v>263</v>
      </c>
      <c r="D405" t="s">
        <v>44</v>
      </c>
      <c r="N405" t="s">
        <v>264</v>
      </c>
      <c r="Q405" t="s">
        <v>1787</v>
      </c>
      <c r="R405" t="s">
        <v>1804</v>
      </c>
      <c r="S405" s="1" t="s">
        <v>39</v>
      </c>
      <c r="T405" t="s">
        <v>188</v>
      </c>
      <c r="U405" t="s">
        <v>163</v>
      </c>
      <c r="V405" t="s">
        <v>164</v>
      </c>
      <c r="W405" t="s">
        <v>1489</v>
      </c>
      <c r="X405" t="s">
        <v>1633</v>
      </c>
      <c r="Y405" t="s">
        <v>167</v>
      </c>
      <c r="AA405" t="s">
        <v>216</v>
      </c>
      <c r="AC405" t="s">
        <v>1805</v>
      </c>
      <c r="AD405" t="s">
        <v>6857</v>
      </c>
      <c r="AE405" t="s">
        <v>39</v>
      </c>
    </row>
    <row r="406" spans="1:31">
      <c r="A406">
        <v>403</v>
      </c>
      <c r="B406" t="s">
        <v>1701</v>
      </c>
      <c r="C406" t="s">
        <v>267</v>
      </c>
      <c r="D406" t="s">
        <v>44</v>
      </c>
      <c r="N406" t="s">
        <v>268</v>
      </c>
      <c r="Q406" t="s">
        <v>1791</v>
      </c>
      <c r="R406" t="s">
        <v>270</v>
      </c>
      <c r="S406" s="1" t="s">
        <v>39</v>
      </c>
      <c r="T406" t="s">
        <v>188</v>
      </c>
      <c r="U406" t="s">
        <v>75</v>
      </c>
      <c r="V406" t="s">
        <v>76</v>
      </c>
      <c r="X406" t="s">
        <v>85</v>
      </c>
      <c r="Y406" t="s">
        <v>158</v>
      </c>
      <c r="Z406" t="s">
        <v>41</v>
      </c>
      <c r="AA406" t="s">
        <v>33</v>
      </c>
      <c r="AC406" t="s">
        <v>33</v>
      </c>
      <c r="AD406" t="s">
        <v>33</v>
      </c>
      <c r="AE406" t="s">
        <v>33</v>
      </c>
    </row>
    <row r="407" spans="1:31">
      <c r="A407">
        <v>404</v>
      </c>
      <c r="B407" t="s">
        <v>1701</v>
      </c>
      <c r="C407" t="s">
        <v>272</v>
      </c>
      <c r="D407" t="s">
        <v>44</v>
      </c>
      <c r="N407" t="s">
        <v>273</v>
      </c>
      <c r="Q407" t="s">
        <v>1792</v>
      </c>
      <c r="R407" t="s">
        <v>1806</v>
      </c>
      <c r="S407" s="1" t="s">
        <v>39</v>
      </c>
      <c r="T407" t="s">
        <v>188</v>
      </c>
      <c r="U407" t="s">
        <v>75</v>
      </c>
      <c r="V407" t="s">
        <v>76</v>
      </c>
      <c r="X407" t="s">
        <v>85</v>
      </c>
      <c r="Y407" t="s">
        <v>158</v>
      </c>
      <c r="Z407" t="s">
        <v>41</v>
      </c>
      <c r="AA407" t="s">
        <v>33</v>
      </c>
      <c r="AC407" t="s">
        <v>33</v>
      </c>
      <c r="AD407" t="s">
        <v>33</v>
      </c>
      <c r="AE407" t="s">
        <v>33</v>
      </c>
    </row>
    <row r="408" spans="1:31">
      <c r="A408">
        <v>405</v>
      </c>
      <c r="B408" t="s">
        <v>1701</v>
      </c>
      <c r="C408" t="s">
        <v>1807</v>
      </c>
      <c r="D408" t="s">
        <v>56</v>
      </c>
      <c r="L408" t="s">
        <v>1808</v>
      </c>
      <c r="Q408" t="s">
        <v>1809</v>
      </c>
      <c r="R408" t="s">
        <v>1810</v>
      </c>
      <c r="S408" s="1" t="s">
        <v>60</v>
      </c>
      <c r="T408" t="s">
        <v>40</v>
      </c>
      <c r="U408" t="s">
        <v>32</v>
      </c>
      <c r="V408" t="s">
        <v>32</v>
      </c>
      <c r="X408" t="s">
        <v>85</v>
      </c>
      <c r="Y408" t="s">
        <v>309</v>
      </c>
      <c r="Z408" t="s">
        <v>309</v>
      </c>
      <c r="AA408" t="s">
        <v>1811</v>
      </c>
      <c r="AC408" t="s">
        <v>1812</v>
      </c>
      <c r="AD408" t="s">
        <v>6858</v>
      </c>
      <c r="AE408" t="s">
        <v>60</v>
      </c>
    </row>
    <row r="409" spans="1:31">
      <c r="A409">
        <v>406</v>
      </c>
      <c r="B409" t="s">
        <v>1701</v>
      </c>
      <c r="C409" t="s">
        <v>1813</v>
      </c>
      <c r="D409" t="s">
        <v>65</v>
      </c>
      <c r="M409" t="s">
        <v>1814</v>
      </c>
      <c r="Q409" t="s">
        <v>1815</v>
      </c>
      <c r="R409" t="s">
        <v>1816</v>
      </c>
      <c r="S409" s="1" t="s">
        <v>30</v>
      </c>
      <c r="T409" t="s">
        <v>40</v>
      </c>
      <c r="U409" t="s">
        <v>32</v>
      </c>
      <c r="V409" t="s">
        <v>32</v>
      </c>
      <c r="X409" t="s">
        <v>85</v>
      </c>
      <c r="Y409" t="s">
        <v>41</v>
      </c>
      <c r="Z409" t="s">
        <v>41</v>
      </c>
      <c r="AA409" t="s">
        <v>33</v>
      </c>
      <c r="AC409" t="s">
        <v>33</v>
      </c>
      <c r="AD409" t="s">
        <v>33</v>
      </c>
      <c r="AE409" t="s">
        <v>33</v>
      </c>
    </row>
    <row r="410" spans="1:31">
      <c r="A410">
        <v>407</v>
      </c>
      <c r="B410" t="s">
        <v>1701</v>
      </c>
      <c r="C410" t="s">
        <v>1817</v>
      </c>
      <c r="D410" t="s">
        <v>44</v>
      </c>
      <c r="N410" t="s">
        <v>1818</v>
      </c>
      <c r="Q410" t="s">
        <v>1819</v>
      </c>
      <c r="R410" t="s">
        <v>1820</v>
      </c>
      <c r="S410" s="1" t="s">
        <v>39</v>
      </c>
      <c r="T410" t="s">
        <v>40</v>
      </c>
      <c r="U410" t="s">
        <v>1821</v>
      </c>
      <c r="V410" t="s">
        <v>164</v>
      </c>
      <c r="X410" t="s">
        <v>85</v>
      </c>
      <c r="Y410" t="s">
        <v>158</v>
      </c>
      <c r="Z410" t="s">
        <v>41</v>
      </c>
      <c r="AA410" t="s">
        <v>33</v>
      </c>
      <c r="AC410" t="s">
        <v>33</v>
      </c>
      <c r="AD410" t="s">
        <v>33</v>
      </c>
      <c r="AE410" t="s">
        <v>33</v>
      </c>
    </row>
    <row r="411" spans="1:31">
      <c r="A411">
        <v>408</v>
      </c>
      <c r="B411" t="s">
        <v>1701</v>
      </c>
      <c r="C411" t="s">
        <v>1822</v>
      </c>
      <c r="D411" t="s">
        <v>44</v>
      </c>
      <c r="N411" t="s">
        <v>1823</v>
      </c>
      <c r="Q411" t="s">
        <v>1824</v>
      </c>
      <c r="R411" t="s">
        <v>1825</v>
      </c>
      <c r="S411" s="1" t="s">
        <v>60</v>
      </c>
      <c r="T411" t="s">
        <v>150</v>
      </c>
      <c r="U411" t="s">
        <v>568</v>
      </c>
      <c r="V411" t="s">
        <v>54</v>
      </c>
      <c r="W411" t="s">
        <v>338</v>
      </c>
      <c r="X411" t="s">
        <v>1142</v>
      </c>
      <c r="Y411" t="s">
        <v>151</v>
      </c>
      <c r="Z411" t="s">
        <v>151</v>
      </c>
      <c r="AA411" t="s">
        <v>61</v>
      </c>
      <c r="AC411" t="s">
        <v>1826</v>
      </c>
      <c r="AD411" t="s">
        <v>6859</v>
      </c>
      <c r="AE411" t="s">
        <v>60</v>
      </c>
    </row>
    <row r="412" spans="1:31">
      <c r="A412">
        <v>409</v>
      </c>
      <c r="B412" t="s">
        <v>1701</v>
      </c>
      <c r="C412" t="s">
        <v>1827</v>
      </c>
      <c r="D412" t="s">
        <v>44</v>
      </c>
      <c r="N412" t="s">
        <v>1828</v>
      </c>
      <c r="Q412" t="s">
        <v>1829</v>
      </c>
      <c r="R412" t="s">
        <v>1830</v>
      </c>
      <c r="S412" s="1" t="s">
        <v>39</v>
      </c>
      <c r="T412" t="s">
        <v>188</v>
      </c>
      <c r="U412" t="s">
        <v>1831</v>
      </c>
      <c r="V412" t="s">
        <v>1832</v>
      </c>
      <c r="W412" t="s">
        <v>338</v>
      </c>
      <c r="X412" t="s">
        <v>1833</v>
      </c>
      <c r="Y412" t="s">
        <v>158</v>
      </c>
      <c r="Z412" t="s">
        <v>158</v>
      </c>
      <c r="AA412" t="s">
        <v>216</v>
      </c>
      <c r="AC412" t="s">
        <v>1834</v>
      </c>
      <c r="AD412" t="s">
        <v>6860</v>
      </c>
      <c r="AE412" t="s">
        <v>39</v>
      </c>
    </row>
    <row r="413" spans="1:31">
      <c r="A413">
        <v>410</v>
      </c>
      <c r="B413" t="s">
        <v>1701</v>
      </c>
      <c r="C413" t="s">
        <v>1835</v>
      </c>
      <c r="D413" t="s">
        <v>56</v>
      </c>
      <c r="J413" t="s">
        <v>1836</v>
      </c>
      <c r="Q413" t="s">
        <v>1837</v>
      </c>
      <c r="R413" t="s">
        <v>1838</v>
      </c>
      <c r="S413" s="1" t="s">
        <v>60</v>
      </c>
      <c r="T413" t="s">
        <v>40</v>
      </c>
      <c r="U413" t="s">
        <v>32</v>
      </c>
      <c r="V413" t="s">
        <v>32</v>
      </c>
      <c r="X413" t="s">
        <v>85</v>
      </c>
      <c r="Y413" t="s">
        <v>309</v>
      </c>
      <c r="Z413" t="s">
        <v>309</v>
      </c>
      <c r="AA413" t="s">
        <v>33</v>
      </c>
      <c r="AC413" t="s">
        <v>33</v>
      </c>
      <c r="AD413" t="s">
        <v>33</v>
      </c>
      <c r="AE413" t="s">
        <v>33</v>
      </c>
    </row>
    <row r="414" spans="1:31">
      <c r="A414">
        <v>411</v>
      </c>
      <c r="B414" t="s">
        <v>1701</v>
      </c>
      <c r="C414" t="s">
        <v>1839</v>
      </c>
      <c r="D414" t="s">
        <v>65</v>
      </c>
      <c r="K414" t="s">
        <v>1840</v>
      </c>
      <c r="Q414" t="s">
        <v>1841</v>
      </c>
      <c r="R414" t="s">
        <v>1842</v>
      </c>
      <c r="S414" s="1" t="s">
        <v>1843</v>
      </c>
      <c r="T414" t="s">
        <v>40</v>
      </c>
      <c r="U414" t="s">
        <v>32</v>
      </c>
      <c r="V414" t="s">
        <v>32</v>
      </c>
      <c r="X414" t="s">
        <v>85</v>
      </c>
      <c r="Y414" t="s">
        <v>41</v>
      </c>
      <c r="Z414" t="s">
        <v>41</v>
      </c>
      <c r="AA414" t="s">
        <v>33</v>
      </c>
      <c r="AC414" t="s">
        <v>33</v>
      </c>
      <c r="AD414" t="s">
        <v>33</v>
      </c>
      <c r="AE414" t="s">
        <v>33</v>
      </c>
    </row>
    <row r="415" spans="1:31">
      <c r="A415">
        <v>412</v>
      </c>
      <c r="B415" t="s">
        <v>1701</v>
      </c>
      <c r="C415" t="s">
        <v>1844</v>
      </c>
      <c r="D415" t="s">
        <v>44</v>
      </c>
      <c r="L415" t="s">
        <v>1845</v>
      </c>
      <c r="Q415" t="s">
        <v>1846</v>
      </c>
      <c r="R415" t="s">
        <v>1847</v>
      </c>
      <c r="S415" s="1" t="s">
        <v>39</v>
      </c>
      <c r="T415" t="s">
        <v>1848</v>
      </c>
      <c r="U415" t="s">
        <v>1831</v>
      </c>
      <c r="V415" t="s">
        <v>1832</v>
      </c>
      <c r="W415" t="s">
        <v>338</v>
      </c>
      <c r="X415" t="s">
        <v>1849</v>
      </c>
      <c r="Y415" t="s">
        <v>1850</v>
      </c>
      <c r="Z415" t="s">
        <v>41</v>
      </c>
      <c r="AA415" t="s">
        <v>33</v>
      </c>
      <c r="AC415" t="s">
        <v>33</v>
      </c>
      <c r="AD415" t="s">
        <v>33</v>
      </c>
      <c r="AE415" t="s">
        <v>33</v>
      </c>
    </row>
    <row r="416" spans="1:31">
      <c r="A416">
        <v>413</v>
      </c>
      <c r="B416" t="s">
        <v>1701</v>
      </c>
      <c r="C416" t="s">
        <v>1851</v>
      </c>
      <c r="D416" t="s">
        <v>44</v>
      </c>
      <c r="L416" t="s">
        <v>1852</v>
      </c>
      <c r="Q416" t="s">
        <v>1853</v>
      </c>
      <c r="R416" t="s">
        <v>1854</v>
      </c>
      <c r="S416" s="1" t="s">
        <v>39</v>
      </c>
      <c r="T416" t="s">
        <v>1848</v>
      </c>
      <c r="U416" t="s">
        <v>1831</v>
      </c>
      <c r="V416" t="s">
        <v>1832</v>
      </c>
      <c r="W416" t="s">
        <v>338</v>
      </c>
      <c r="X416" t="s">
        <v>1849</v>
      </c>
      <c r="Y416" t="s">
        <v>1850</v>
      </c>
      <c r="Z416" t="s">
        <v>41</v>
      </c>
      <c r="AA416" t="s">
        <v>33</v>
      </c>
      <c r="AC416" t="s">
        <v>33</v>
      </c>
      <c r="AD416" t="s">
        <v>33</v>
      </c>
      <c r="AE416" t="s">
        <v>33</v>
      </c>
    </row>
    <row r="417" spans="1:31">
      <c r="A417">
        <v>414</v>
      </c>
      <c r="B417" t="s">
        <v>1701</v>
      </c>
      <c r="C417" t="s">
        <v>1855</v>
      </c>
      <c r="D417" t="s">
        <v>44</v>
      </c>
      <c r="L417" t="s">
        <v>1856</v>
      </c>
      <c r="Q417" t="s">
        <v>1857</v>
      </c>
      <c r="R417" t="s">
        <v>1858</v>
      </c>
      <c r="S417" s="1" t="s">
        <v>39</v>
      </c>
      <c r="T417" t="s">
        <v>1859</v>
      </c>
      <c r="U417" t="s">
        <v>1831</v>
      </c>
      <c r="V417" t="s">
        <v>1832</v>
      </c>
      <c r="W417" t="s">
        <v>338</v>
      </c>
      <c r="X417" t="s">
        <v>1849</v>
      </c>
      <c r="Y417" t="s">
        <v>158</v>
      </c>
      <c r="Z417" t="s">
        <v>158</v>
      </c>
      <c r="AA417" t="s">
        <v>33</v>
      </c>
      <c r="AC417" t="s">
        <v>33</v>
      </c>
      <c r="AD417" t="s">
        <v>33</v>
      </c>
      <c r="AE417" t="s">
        <v>33</v>
      </c>
    </row>
    <row r="418" spans="1:31">
      <c r="A418">
        <v>415</v>
      </c>
      <c r="B418" t="s">
        <v>1701</v>
      </c>
      <c r="C418" t="s">
        <v>1860</v>
      </c>
      <c r="D418" t="s">
        <v>44</v>
      </c>
      <c r="L418" t="s">
        <v>1861</v>
      </c>
      <c r="Q418" t="s">
        <v>1862</v>
      </c>
      <c r="R418" t="s">
        <v>1863</v>
      </c>
      <c r="S418" s="1" t="s">
        <v>60</v>
      </c>
      <c r="T418" t="s">
        <v>40</v>
      </c>
      <c r="U418" t="s">
        <v>1831</v>
      </c>
      <c r="V418" t="s">
        <v>1832</v>
      </c>
      <c r="W418" t="s">
        <v>338</v>
      </c>
      <c r="X418" t="s">
        <v>1849</v>
      </c>
      <c r="Y418" t="s">
        <v>151</v>
      </c>
      <c r="Z418" t="s">
        <v>151</v>
      </c>
      <c r="AA418" t="s">
        <v>61</v>
      </c>
      <c r="AC418" t="s">
        <v>1864</v>
      </c>
      <c r="AD418" t="s">
        <v>6861</v>
      </c>
      <c r="AE418" t="s">
        <v>60</v>
      </c>
    </row>
    <row r="419" spans="1:31">
      <c r="A419">
        <v>416</v>
      </c>
      <c r="B419" t="s">
        <v>1701</v>
      </c>
      <c r="C419" t="s">
        <v>1865</v>
      </c>
      <c r="D419" t="s">
        <v>56</v>
      </c>
      <c r="J419" t="s">
        <v>1866</v>
      </c>
      <c r="Q419" t="s">
        <v>1867</v>
      </c>
      <c r="R419" t="s">
        <v>1868</v>
      </c>
      <c r="S419" s="1" t="s">
        <v>60</v>
      </c>
      <c r="T419" t="s">
        <v>40</v>
      </c>
      <c r="U419" t="s">
        <v>32</v>
      </c>
      <c r="V419" t="s">
        <v>32</v>
      </c>
      <c r="X419" t="s">
        <v>85</v>
      </c>
      <c r="Y419" t="s">
        <v>158</v>
      </c>
      <c r="Z419" t="s">
        <v>41</v>
      </c>
      <c r="AA419" t="s">
        <v>33</v>
      </c>
      <c r="AC419" t="s">
        <v>33</v>
      </c>
      <c r="AD419" t="s">
        <v>33</v>
      </c>
      <c r="AE419" t="s">
        <v>33</v>
      </c>
    </row>
    <row r="420" spans="1:31">
      <c r="A420">
        <v>417</v>
      </c>
      <c r="B420" t="s">
        <v>1701</v>
      </c>
      <c r="C420" t="s">
        <v>1869</v>
      </c>
      <c r="D420" t="s">
        <v>65</v>
      </c>
      <c r="K420" t="s">
        <v>1870</v>
      </c>
      <c r="Q420" t="s">
        <v>1871</v>
      </c>
      <c r="R420" t="s">
        <v>1872</v>
      </c>
      <c r="S420" s="1" t="s">
        <v>1843</v>
      </c>
      <c r="T420" t="s">
        <v>40</v>
      </c>
      <c r="U420" t="s">
        <v>32</v>
      </c>
      <c r="V420" t="s">
        <v>32</v>
      </c>
      <c r="X420" t="s">
        <v>85</v>
      </c>
      <c r="Y420" t="s">
        <v>41</v>
      </c>
      <c r="Z420" t="s">
        <v>41</v>
      </c>
      <c r="AA420" t="s">
        <v>33</v>
      </c>
      <c r="AC420" t="s">
        <v>33</v>
      </c>
      <c r="AD420" t="s">
        <v>33</v>
      </c>
      <c r="AE420" t="s">
        <v>33</v>
      </c>
    </row>
    <row r="421" spans="1:31">
      <c r="A421">
        <v>418</v>
      </c>
      <c r="B421" t="s">
        <v>1701</v>
      </c>
      <c r="C421" t="s">
        <v>1873</v>
      </c>
      <c r="D421" t="s">
        <v>44</v>
      </c>
      <c r="L421" t="s">
        <v>1874</v>
      </c>
      <c r="Q421" t="s">
        <v>1875</v>
      </c>
      <c r="R421" t="s">
        <v>1876</v>
      </c>
      <c r="S421" s="1" t="s">
        <v>39</v>
      </c>
      <c r="T421" t="s">
        <v>1848</v>
      </c>
      <c r="U421" t="s">
        <v>75</v>
      </c>
      <c r="V421" t="s">
        <v>76</v>
      </c>
      <c r="X421" t="s">
        <v>85</v>
      </c>
      <c r="Y421" t="s">
        <v>158</v>
      </c>
      <c r="Z421" t="s">
        <v>41</v>
      </c>
      <c r="AA421" t="s">
        <v>33</v>
      </c>
      <c r="AC421" t="s">
        <v>33</v>
      </c>
      <c r="AD421" t="s">
        <v>33</v>
      </c>
      <c r="AE421" t="s">
        <v>33</v>
      </c>
    </row>
    <row r="422" spans="1:31">
      <c r="A422">
        <v>419</v>
      </c>
      <c r="B422" t="s">
        <v>1701</v>
      </c>
      <c r="C422" t="s">
        <v>1877</v>
      </c>
      <c r="D422" t="s">
        <v>56</v>
      </c>
      <c r="L422" t="s">
        <v>1878</v>
      </c>
      <c r="Q422" t="s">
        <v>1879</v>
      </c>
      <c r="R422" t="s">
        <v>1880</v>
      </c>
      <c r="S422" s="1" t="s">
        <v>60</v>
      </c>
      <c r="T422" t="s">
        <v>40</v>
      </c>
      <c r="U422" t="s">
        <v>32</v>
      </c>
      <c r="V422" t="s">
        <v>32</v>
      </c>
      <c r="X422" t="s">
        <v>85</v>
      </c>
      <c r="Y422" t="s">
        <v>309</v>
      </c>
      <c r="Z422" t="s">
        <v>309</v>
      </c>
      <c r="AA422" t="s">
        <v>61</v>
      </c>
      <c r="AC422" t="s">
        <v>1881</v>
      </c>
      <c r="AD422" t="s">
        <v>6862</v>
      </c>
      <c r="AE422" t="s">
        <v>1172</v>
      </c>
    </row>
    <row r="423" spans="1:31">
      <c r="A423">
        <v>420</v>
      </c>
      <c r="B423" t="s">
        <v>1701</v>
      </c>
      <c r="C423" t="s">
        <v>913</v>
      </c>
      <c r="D423" t="s">
        <v>65</v>
      </c>
      <c r="M423" t="s">
        <v>914</v>
      </c>
      <c r="Q423" t="s">
        <v>1882</v>
      </c>
      <c r="R423" t="s">
        <v>1883</v>
      </c>
      <c r="S423" s="1" t="s">
        <v>1843</v>
      </c>
      <c r="T423" t="s">
        <v>40</v>
      </c>
      <c r="U423" t="s">
        <v>32</v>
      </c>
      <c r="V423" t="s">
        <v>32</v>
      </c>
      <c r="X423" t="s">
        <v>85</v>
      </c>
      <c r="Y423" t="s">
        <v>41</v>
      </c>
      <c r="Z423" t="s">
        <v>41</v>
      </c>
      <c r="AA423" t="s">
        <v>33</v>
      </c>
      <c r="AC423" t="s">
        <v>33</v>
      </c>
      <c r="AD423" t="s">
        <v>33</v>
      </c>
      <c r="AE423" t="s">
        <v>33</v>
      </c>
    </row>
    <row r="424" spans="1:31">
      <c r="A424">
        <v>421</v>
      </c>
      <c r="B424" t="s">
        <v>1701</v>
      </c>
      <c r="C424" t="s">
        <v>1475</v>
      </c>
      <c r="D424" t="s">
        <v>44</v>
      </c>
      <c r="N424" t="s">
        <v>1476</v>
      </c>
      <c r="Q424" t="s">
        <v>1884</v>
      </c>
      <c r="R424" t="s">
        <v>1885</v>
      </c>
      <c r="S424" s="1" t="s">
        <v>39</v>
      </c>
      <c r="T424" t="s">
        <v>52</v>
      </c>
      <c r="U424" t="s">
        <v>1479</v>
      </c>
      <c r="V424" t="s">
        <v>164</v>
      </c>
      <c r="W424" t="s">
        <v>165</v>
      </c>
      <c r="X424" t="s">
        <v>1886</v>
      </c>
      <c r="Y424" t="s">
        <v>158</v>
      </c>
      <c r="Z424" t="s">
        <v>41</v>
      </c>
      <c r="AA424" t="s">
        <v>216</v>
      </c>
      <c r="AC424" t="s">
        <v>1887</v>
      </c>
      <c r="AD424" t="s">
        <v>6863</v>
      </c>
      <c r="AE424" t="s">
        <v>39</v>
      </c>
    </row>
    <row r="425" spans="1:31">
      <c r="A425">
        <v>422</v>
      </c>
      <c r="B425" t="s">
        <v>1701</v>
      </c>
      <c r="C425" t="s">
        <v>1480</v>
      </c>
      <c r="D425" t="s">
        <v>44</v>
      </c>
      <c r="N425" t="s">
        <v>1481</v>
      </c>
      <c r="Q425" t="s">
        <v>1888</v>
      </c>
      <c r="R425" t="s">
        <v>6864</v>
      </c>
      <c r="S425" s="1" t="s">
        <v>39</v>
      </c>
      <c r="T425" t="s">
        <v>181</v>
      </c>
      <c r="U425" t="s">
        <v>568</v>
      </c>
      <c r="V425" t="s">
        <v>54</v>
      </c>
      <c r="W425" t="s">
        <v>1473</v>
      </c>
      <c r="X425" t="s">
        <v>1142</v>
      </c>
      <c r="Y425" t="s">
        <v>1890</v>
      </c>
      <c r="Z425" t="s">
        <v>1890</v>
      </c>
      <c r="AA425" t="s">
        <v>61</v>
      </c>
      <c r="AC425" t="s">
        <v>1891</v>
      </c>
      <c r="AD425" t="s">
        <v>6865</v>
      </c>
      <c r="AE425" t="s">
        <v>60</v>
      </c>
    </row>
    <row r="426" spans="1:31">
      <c r="A426">
        <v>423</v>
      </c>
      <c r="B426" t="s">
        <v>1701</v>
      </c>
      <c r="C426" t="s">
        <v>921</v>
      </c>
      <c r="D426" t="s">
        <v>44</v>
      </c>
      <c r="N426" t="s">
        <v>922</v>
      </c>
      <c r="Q426" t="s">
        <v>1892</v>
      </c>
      <c r="R426" t="s">
        <v>1893</v>
      </c>
      <c r="S426" s="1" t="s">
        <v>60</v>
      </c>
      <c r="T426" t="s">
        <v>52</v>
      </c>
      <c r="U426" t="s">
        <v>925</v>
      </c>
      <c r="V426" t="s">
        <v>164</v>
      </c>
      <c r="W426" t="s">
        <v>1489</v>
      </c>
      <c r="X426" t="s">
        <v>1423</v>
      </c>
      <c r="Y426" t="s">
        <v>346</v>
      </c>
      <c r="Z426" t="s">
        <v>167</v>
      </c>
      <c r="AA426" t="s">
        <v>216</v>
      </c>
      <c r="AC426" t="s">
        <v>1894</v>
      </c>
      <c r="AD426" t="s">
        <v>6866</v>
      </c>
      <c r="AE426" t="s">
        <v>60</v>
      </c>
    </row>
    <row r="427" spans="1:31">
      <c r="A427">
        <v>424</v>
      </c>
      <c r="B427" t="s">
        <v>1701</v>
      </c>
      <c r="C427" t="s">
        <v>926</v>
      </c>
      <c r="D427" t="s">
        <v>44</v>
      </c>
      <c r="N427" t="s">
        <v>927</v>
      </c>
      <c r="Q427" t="s">
        <v>1895</v>
      </c>
      <c r="R427" t="s">
        <v>1896</v>
      </c>
      <c r="S427" s="1" t="s">
        <v>39</v>
      </c>
      <c r="T427" t="s">
        <v>181</v>
      </c>
      <c r="U427" t="s">
        <v>84</v>
      </c>
      <c r="V427" t="s">
        <v>54</v>
      </c>
      <c r="X427" t="s">
        <v>85</v>
      </c>
      <c r="Y427" t="s">
        <v>158</v>
      </c>
      <c r="Z427" t="s">
        <v>41</v>
      </c>
      <c r="AA427" t="s">
        <v>33</v>
      </c>
      <c r="AC427" t="s">
        <v>33</v>
      </c>
      <c r="AD427" t="s">
        <v>33</v>
      </c>
      <c r="AE427" t="s">
        <v>33</v>
      </c>
    </row>
    <row r="428" spans="1:31">
      <c r="A428">
        <v>425</v>
      </c>
      <c r="B428" t="s">
        <v>1701</v>
      </c>
      <c r="C428" t="s">
        <v>930</v>
      </c>
      <c r="D428" t="s">
        <v>44</v>
      </c>
      <c r="N428" t="s">
        <v>931</v>
      </c>
      <c r="Q428" t="s">
        <v>1897</v>
      </c>
      <c r="R428" t="s">
        <v>1898</v>
      </c>
      <c r="S428" s="1" t="s">
        <v>39</v>
      </c>
      <c r="T428" t="s">
        <v>52</v>
      </c>
      <c r="U428" t="s">
        <v>32</v>
      </c>
      <c r="V428" t="s">
        <v>32</v>
      </c>
      <c r="X428" t="s">
        <v>85</v>
      </c>
      <c r="Y428" t="s">
        <v>158</v>
      </c>
      <c r="Z428" t="s">
        <v>158</v>
      </c>
      <c r="AA428" t="s">
        <v>216</v>
      </c>
      <c r="AC428" t="s">
        <v>1899</v>
      </c>
      <c r="AD428" t="s">
        <v>6867</v>
      </c>
      <c r="AE428" t="s">
        <v>39</v>
      </c>
    </row>
    <row r="429" spans="1:31">
      <c r="A429">
        <v>426</v>
      </c>
      <c r="B429" t="s">
        <v>1701</v>
      </c>
      <c r="C429" t="s">
        <v>1500</v>
      </c>
      <c r="D429" t="s">
        <v>44</v>
      </c>
      <c r="N429" t="s">
        <v>1501</v>
      </c>
      <c r="Q429" t="s">
        <v>1900</v>
      </c>
      <c r="R429" t="s">
        <v>6868</v>
      </c>
      <c r="S429" s="1" t="s">
        <v>39</v>
      </c>
      <c r="T429" t="s">
        <v>181</v>
      </c>
      <c r="U429" t="s">
        <v>568</v>
      </c>
      <c r="V429" t="s">
        <v>54</v>
      </c>
      <c r="W429" t="s">
        <v>1473</v>
      </c>
      <c r="X429" t="s">
        <v>1142</v>
      </c>
      <c r="Y429" t="s">
        <v>1890</v>
      </c>
      <c r="Z429" t="s">
        <v>1890</v>
      </c>
      <c r="AA429" t="s">
        <v>33</v>
      </c>
      <c r="AC429" t="s">
        <v>33</v>
      </c>
      <c r="AD429" t="s">
        <v>33</v>
      </c>
      <c r="AE429" t="s">
        <v>33</v>
      </c>
    </row>
    <row r="430" spans="1:31">
      <c r="A430">
        <v>427</v>
      </c>
      <c r="B430" t="s">
        <v>1701</v>
      </c>
      <c r="C430" t="s">
        <v>938</v>
      </c>
      <c r="D430" t="s">
        <v>44</v>
      </c>
      <c r="N430" t="s">
        <v>939</v>
      </c>
      <c r="Q430" t="s">
        <v>1902</v>
      </c>
      <c r="R430" t="s">
        <v>1903</v>
      </c>
      <c r="S430" s="1" t="s">
        <v>39</v>
      </c>
      <c r="T430" t="s">
        <v>188</v>
      </c>
      <c r="U430" t="s">
        <v>75</v>
      </c>
      <c r="V430" t="s">
        <v>76</v>
      </c>
      <c r="X430" t="s">
        <v>85</v>
      </c>
      <c r="Y430" t="s">
        <v>158</v>
      </c>
      <c r="Z430" t="s">
        <v>41</v>
      </c>
      <c r="AA430" t="s">
        <v>33</v>
      </c>
      <c r="AC430" t="s">
        <v>33</v>
      </c>
      <c r="AD430" t="s">
        <v>33</v>
      </c>
      <c r="AE430" t="s">
        <v>33</v>
      </c>
    </row>
    <row r="431" spans="1:31">
      <c r="A431">
        <v>428</v>
      </c>
      <c r="B431" t="s">
        <v>1701</v>
      </c>
      <c r="C431" t="s">
        <v>1904</v>
      </c>
      <c r="D431" t="s">
        <v>56</v>
      </c>
      <c r="L431" t="s">
        <v>1905</v>
      </c>
      <c r="Q431" t="s">
        <v>1906</v>
      </c>
      <c r="R431" t="s">
        <v>1907</v>
      </c>
      <c r="S431" s="1" t="s">
        <v>203</v>
      </c>
      <c r="T431" t="s">
        <v>188</v>
      </c>
      <c r="U431" t="s">
        <v>32</v>
      </c>
      <c r="V431" t="s">
        <v>32</v>
      </c>
      <c r="X431" t="s">
        <v>85</v>
      </c>
      <c r="Y431" t="s">
        <v>167</v>
      </c>
      <c r="Z431" t="s">
        <v>41</v>
      </c>
      <c r="AA431" t="s">
        <v>32</v>
      </c>
      <c r="AC431" t="s">
        <v>33</v>
      </c>
      <c r="AD431" t="s">
        <v>33</v>
      </c>
      <c r="AE431" t="s">
        <v>33</v>
      </c>
    </row>
    <row r="432" spans="1:31">
      <c r="A432">
        <v>429</v>
      </c>
      <c r="B432" t="s">
        <v>1701</v>
      </c>
      <c r="C432" t="s">
        <v>229</v>
      </c>
      <c r="D432" t="s">
        <v>65</v>
      </c>
      <c r="M432" t="s">
        <v>230</v>
      </c>
      <c r="Q432" t="s">
        <v>1908</v>
      </c>
      <c r="R432" t="s">
        <v>1909</v>
      </c>
      <c r="S432" s="1" t="s">
        <v>30</v>
      </c>
      <c r="T432" t="s">
        <v>188</v>
      </c>
      <c r="U432" t="s">
        <v>32</v>
      </c>
      <c r="V432" t="s">
        <v>32</v>
      </c>
      <c r="X432" t="s">
        <v>85</v>
      </c>
      <c r="Y432" t="s">
        <v>41</v>
      </c>
      <c r="Z432" t="s">
        <v>41</v>
      </c>
      <c r="AA432" t="s">
        <v>33</v>
      </c>
      <c r="AC432" t="s">
        <v>33</v>
      </c>
      <c r="AD432" t="s">
        <v>33</v>
      </c>
      <c r="AE432" t="s">
        <v>33</v>
      </c>
    </row>
    <row r="433" spans="1:31">
      <c r="A433">
        <v>430</v>
      </c>
      <c r="B433" t="s">
        <v>1701</v>
      </c>
      <c r="C433" t="s">
        <v>233</v>
      </c>
      <c r="D433" t="s">
        <v>44</v>
      </c>
      <c r="N433" t="s">
        <v>234</v>
      </c>
      <c r="Q433" t="s">
        <v>1910</v>
      </c>
      <c r="R433" t="s">
        <v>1911</v>
      </c>
      <c r="S433" s="1" t="s">
        <v>60</v>
      </c>
      <c r="T433" t="s">
        <v>188</v>
      </c>
      <c r="U433" t="s">
        <v>32</v>
      </c>
      <c r="V433" t="s">
        <v>32</v>
      </c>
      <c r="X433" t="s">
        <v>85</v>
      </c>
      <c r="Y433" t="s">
        <v>167</v>
      </c>
      <c r="Z433" t="s">
        <v>41</v>
      </c>
      <c r="AA433" t="s">
        <v>216</v>
      </c>
      <c r="AC433" t="s">
        <v>1912</v>
      </c>
      <c r="AD433" t="s">
        <v>6869</v>
      </c>
      <c r="AE433" t="s">
        <v>39</v>
      </c>
    </row>
    <row r="434" spans="1:31">
      <c r="A434">
        <v>431</v>
      </c>
      <c r="B434" t="s">
        <v>1701</v>
      </c>
      <c r="C434" t="s">
        <v>243</v>
      </c>
      <c r="D434" t="s">
        <v>44</v>
      </c>
      <c r="N434" t="s">
        <v>244</v>
      </c>
      <c r="Q434" t="s">
        <v>1913</v>
      </c>
      <c r="R434" t="s">
        <v>1914</v>
      </c>
      <c r="S434" s="1" t="s">
        <v>39</v>
      </c>
      <c r="T434" t="s">
        <v>188</v>
      </c>
      <c r="U434" t="s">
        <v>104</v>
      </c>
      <c r="V434" t="s">
        <v>1323</v>
      </c>
      <c r="X434" t="s">
        <v>85</v>
      </c>
      <c r="Y434" t="s">
        <v>158</v>
      </c>
      <c r="Z434" t="s">
        <v>41</v>
      </c>
      <c r="AA434" t="s">
        <v>33</v>
      </c>
      <c r="AC434" t="s">
        <v>33</v>
      </c>
      <c r="AD434" t="s">
        <v>33</v>
      </c>
      <c r="AE434" t="s">
        <v>33</v>
      </c>
    </row>
    <row r="435" spans="1:31">
      <c r="A435">
        <v>432</v>
      </c>
      <c r="B435" t="s">
        <v>1701</v>
      </c>
      <c r="C435" t="s">
        <v>1752</v>
      </c>
      <c r="D435" t="s">
        <v>44</v>
      </c>
      <c r="N435" t="s">
        <v>1753</v>
      </c>
      <c r="Q435" t="s">
        <v>1915</v>
      </c>
      <c r="R435" t="s">
        <v>1916</v>
      </c>
      <c r="S435" s="1" t="s">
        <v>60</v>
      </c>
      <c r="T435" t="s">
        <v>188</v>
      </c>
      <c r="U435" t="s">
        <v>33</v>
      </c>
      <c r="V435" t="s">
        <v>33</v>
      </c>
      <c r="X435" t="s">
        <v>33</v>
      </c>
      <c r="Y435" t="s">
        <v>158</v>
      </c>
      <c r="Z435" t="s">
        <v>41</v>
      </c>
      <c r="AA435" t="s">
        <v>33</v>
      </c>
      <c r="AC435" t="s">
        <v>33</v>
      </c>
      <c r="AD435" t="s">
        <v>33</v>
      </c>
      <c r="AE435" t="s">
        <v>33</v>
      </c>
    </row>
    <row r="436" spans="1:31">
      <c r="A436">
        <v>433</v>
      </c>
      <c r="B436" t="s">
        <v>1701</v>
      </c>
      <c r="C436" t="s">
        <v>248</v>
      </c>
      <c r="D436" t="s">
        <v>44</v>
      </c>
      <c r="N436" t="s">
        <v>249</v>
      </c>
      <c r="Q436" t="s">
        <v>1783</v>
      </c>
      <c r="R436" t="s">
        <v>1784</v>
      </c>
      <c r="S436" s="1" t="s">
        <v>39</v>
      </c>
      <c r="T436" t="s">
        <v>252</v>
      </c>
      <c r="U436" t="s">
        <v>253</v>
      </c>
      <c r="V436" t="s">
        <v>164</v>
      </c>
      <c r="W436" t="s">
        <v>1489</v>
      </c>
      <c r="X436" t="s">
        <v>1633</v>
      </c>
      <c r="Y436" t="s">
        <v>167</v>
      </c>
      <c r="Z436" t="s">
        <v>33</v>
      </c>
      <c r="AA436" t="s">
        <v>216</v>
      </c>
      <c r="AC436" t="s">
        <v>1917</v>
      </c>
      <c r="AD436" t="s">
        <v>6767</v>
      </c>
      <c r="AE436" t="s">
        <v>39</v>
      </c>
    </row>
    <row r="437" spans="1:31">
      <c r="A437">
        <v>434</v>
      </c>
      <c r="B437" t="s">
        <v>1701</v>
      </c>
      <c r="C437" t="s">
        <v>254</v>
      </c>
      <c r="D437" t="s">
        <v>44</v>
      </c>
      <c r="N437" t="s">
        <v>255</v>
      </c>
      <c r="Q437" t="s">
        <v>1918</v>
      </c>
      <c r="R437" t="s">
        <v>1919</v>
      </c>
      <c r="S437" s="1" t="s">
        <v>39</v>
      </c>
      <c r="T437" t="s">
        <v>188</v>
      </c>
      <c r="U437" t="s">
        <v>33</v>
      </c>
      <c r="V437" t="s">
        <v>33</v>
      </c>
      <c r="X437" t="s">
        <v>33</v>
      </c>
      <c r="Y437" t="s">
        <v>158</v>
      </c>
      <c r="Z437" t="s">
        <v>41</v>
      </c>
      <c r="AA437" t="s">
        <v>33</v>
      </c>
      <c r="AC437" t="s">
        <v>33</v>
      </c>
      <c r="AD437" t="s">
        <v>33</v>
      </c>
      <c r="AE437" t="s">
        <v>33</v>
      </c>
    </row>
    <row r="438" spans="1:31">
      <c r="A438">
        <v>435</v>
      </c>
      <c r="B438" t="s">
        <v>1701</v>
      </c>
      <c r="C438" t="s">
        <v>263</v>
      </c>
      <c r="D438" t="s">
        <v>44</v>
      </c>
      <c r="N438" t="s">
        <v>264</v>
      </c>
      <c r="Q438" t="s">
        <v>1787</v>
      </c>
      <c r="R438" t="s">
        <v>1920</v>
      </c>
      <c r="S438" s="1" t="s">
        <v>39</v>
      </c>
      <c r="T438" t="s">
        <v>188</v>
      </c>
      <c r="U438" t="s">
        <v>163</v>
      </c>
      <c r="V438" t="s">
        <v>164</v>
      </c>
      <c r="X438" t="s">
        <v>85</v>
      </c>
      <c r="Y438" t="s">
        <v>158</v>
      </c>
      <c r="Z438" t="s">
        <v>41</v>
      </c>
      <c r="AA438" t="s">
        <v>33</v>
      </c>
      <c r="AC438" t="s">
        <v>33</v>
      </c>
      <c r="AD438" t="s">
        <v>33</v>
      </c>
      <c r="AE438" t="s">
        <v>33</v>
      </c>
    </row>
    <row r="439" spans="1:31">
      <c r="A439">
        <v>436</v>
      </c>
      <c r="B439" t="s">
        <v>1701</v>
      </c>
      <c r="C439" t="s">
        <v>272</v>
      </c>
      <c r="D439" t="s">
        <v>44</v>
      </c>
      <c r="N439" t="s">
        <v>273</v>
      </c>
      <c r="Q439" t="s">
        <v>1792</v>
      </c>
      <c r="R439" t="s">
        <v>1921</v>
      </c>
      <c r="S439" s="1" t="s">
        <v>39</v>
      </c>
      <c r="T439" t="s">
        <v>188</v>
      </c>
      <c r="U439" t="s">
        <v>163</v>
      </c>
      <c r="V439" t="s">
        <v>164</v>
      </c>
      <c r="X439" t="s">
        <v>85</v>
      </c>
      <c r="Y439" t="s">
        <v>158</v>
      </c>
      <c r="Z439" t="s">
        <v>41</v>
      </c>
      <c r="AA439" t="s">
        <v>33</v>
      </c>
      <c r="AC439" t="s">
        <v>33</v>
      </c>
      <c r="AD439" t="s">
        <v>33</v>
      </c>
      <c r="AE439" t="s">
        <v>33</v>
      </c>
    </row>
    <row r="440" spans="1:31">
      <c r="A440">
        <v>437</v>
      </c>
      <c r="B440" t="s">
        <v>1701</v>
      </c>
      <c r="C440" t="s">
        <v>1922</v>
      </c>
      <c r="D440" t="s">
        <v>56</v>
      </c>
      <c r="L440" t="s">
        <v>1923</v>
      </c>
      <c r="Q440" t="s">
        <v>1924</v>
      </c>
      <c r="R440" t="s">
        <v>1925</v>
      </c>
      <c r="S440" s="1" t="s">
        <v>203</v>
      </c>
      <c r="T440" t="s">
        <v>188</v>
      </c>
      <c r="U440" t="s">
        <v>32</v>
      </c>
      <c r="V440" t="s">
        <v>32</v>
      </c>
      <c r="X440" t="s">
        <v>85</v>
      </c>
      <c r="Y440" t="s">
        <v>167</v>
      </c>
      <c r="Z440" t="s">
        <v>41</v>
      </c>
      <c r="AA440" t="s">
        <v>390</v>
      </c>
      <c r="AC440" t="s">
        <v>1926</v>
      </c>
      <c r="AD440" t="s">
        <v>6870</v>
      </c>
      <c r="AE440" t="s">
        <v>203</v>
      </c>
    </row>
    <row r="441" spans="1:31">
      <c r="A441">
        <v>438</v>
      </c>
      <c r="B441" t="s">
        <v>1701</v>
      </c>
      <c r="C441" t="s">
        <v>1380</v>
      </c>
      <c r="D441" t="s">
        <v>65</v>
      </c>
      <c r="M441" t="s">
        <v>1381</v>
      </c>
      <c r="Q441" t="s">
        <v>1927</v>
      </c>
      <c r="R441" t="s">
        <v>1928</v>
      </c>
      <c r="S441" s="1" t="s">
        <v>30</v>
      </c>
      <c r="T441" t="s">
        <v>188</v>
      </c>
      <c r="U441" t="s">
        <v>32</v>
      </c>
      <c r="V441" t="s">
        <v>32</v>
      </c>
      <c r="X441" t="s">
        <v>85</v>
      </c>
      <c r="Y441" t="s">
        <v>41</v>
      </c>
      <c r="Z441" t="s">
        <v>41</v>
      </c>
      <c r="AA441" t="s">
        <v>33</v>
      </c>
      <c r="AC441" t="s">
        <v>33</v>
      </c>
      <c r="AD441" t="s">
        <v>33</v>
      </c>
      <c r="AE441" t="s">
        <v>33</v>
      </c>
    </row>
    <row r="442" spans="1:31">
      <c r="A442">
        <v>439</v>
      </c>
      <c r="B442" t="s">
        <v>1701</v>
      </c>
      <c r="C442" t="s">
        <v>1384</v>
      </c>
      <c r="D442" t="s">
        <v>44</v>
      </c>
      <c r="N442" t="s">
        <v>1385</v>
      </c>
      <c r="Q442" t="s">
        <v>1929</v>
      </c>
      <c r="R442" t="s">
        <v>1929</v>
      </c>
      <c r="S442" s="1" t="s">
        <v>60</v>
      </c>
      <c r="T442" t="s">
        <v>188</v>
      </c>
      <c r="U442" t="s">
        <v>75</v>
      </c>
      <c r="V442" t="s">
        <v>76</v>
      </c>
      <c r="W442" t="s">
        <v>1388</v>
      </c>
      <c r="X442" t="s">
        <v>1389</v>
      </c>
      <c r="Y442" t="s">
        <v>167</v>
      </c>
      <c r="Z442" t="s">
        <v>41</v>
      </c>
      <c r="AA442" t="s">
        <v>32</v>
      </c>
      <c r="AC442" t="s">
        <v>33</v>
      </c>
      <c r="AD442" t="s">
        <v>33</v>
      </c>
      <c r="AE442" t="s">
        <v>33</v>
      </c>
    </row>
    <row r="443" spans="1:31">
      <c r="A443">
        <v>440</v>
      </c>
      <c r="B443" t="s">
        <v>1701</v>
      </c>
      <c r="C443" t="s">
        <v>1390</v>
      </c>
      <c r="D443" t="s">
        <v>44</v>
      </c>
      <c r="N443" t="s">
        <v>1391</v>
      </c>
      <c r="Q443" t="s">
        <v>1930</v>
      </c>
      <c r="R443" t="s">
        <v>1930</v>
      </c>
      <c r="S443" s="1" t="s">
        <v>39</v>
      </c>
      <c r="T443" t="s">
        <v>252</v>
      </c>
      <c r="U443" t="s">
        <v>33</v>
      </c>
      <c r="V443" t="s">
        <v>33</v>
      </c>
      <c r="X443" t="s">
        <v>33</v>
      </c>
      <c r="Y443" t="s">
        <v>158</v>
      </c>
      <c r="Z443" t="s">
        <v>41</v>
      </c>
      <c r="AA443" t="s">
        <v>216</v>
      </c>
      <c r="AC443" t="s">
        <v>1931</v>
      </c>
      <c r="AD443" t="s">
        <v>6871</v>
      </c>
      <c r="AE443" t="s">
        <v>39</v>
      </c>
    </row>
    <row r="444" spans="1:31">
      <c r="A444">
        <v>441</v>
      </c>
      <c r="B444" t="s">
        <v>1701</v>
      </c>
      <c r="C444" t="s">
        <v>1395</v>
      </c>
      <c r="D444" t="s">
        <v>44</v>
      </c>
      <c r="N444" t="s">
        <v>1396</v>
      </c>
      <c r="Q444" t="s">
        <v>1932</v>
      </c>
      <c r="R444" t="s">
        <v>1932</v>
      </c>
      <c r="S444" s="1" t="s">
        <v>39</v>
      </c>
      <c r="T444" t="s">
        <v>188</v>
      </c>
      <c r="U444" t="s">
        <v>568</v>
      </c>
      <c r="V444" t="s">
        <v>54</v>
      </c>
      <c r="X444" t="s">
        <v>85</v>
      </c>
      <c r="Y444" t="s">
        <v>158</v>
      </c>
      <c r="Z444" t="s">
        <v>41</v>
      </c>
      <c r="AA444" t="s">
        <v>216</v>
      </c>
      <c r="AC444" t="s">
        <v>1933</v>
      </c>
      <c r="AD444" t="s">
        <v>6872</v>
      </c>
      <c r="AE444" t="s">
        <v>60</v>
      </c>
    </row>
    <row r="445" spans="1:31">
      <c r="A445">
        <v>442</v>
      </c>
      <c r="B445" t="s">
        <v>1701</v>
      </c>
      <c r="C445" t="s">
        <v>1400</v>
      </c>
      <c r="D445" t="s">
        <v>44</v>
      </c>
      <c r="N445" t="s">
        <v>1401</v>
      </c>
      <c r="Q445" t="s">
        <v>1934</v>
      </c>
      <c r="R445" t="s">
        <v>1934</v>
      </c>
      <c r="S445" s="1" t="s">
        <v>39</v>
      </c>
      <c r="T445" t="s">
        <v>188</v>
      </c>
      <c r="U445" t="s">
        <v>6814</v>
      </c>
      <c r="V445" t="s">
        <v>164</v>
      </c>
      <c r="X445" t="s">
        <v>85</v>
      </c>
      <c r="Y445" t="s">
        <v>158</v>
      </c>
      <c r="Z445" t="s">
        <v>41</v>
      </c>
      <c r="AA445" t="s">
        <v>216</v>
      </c>
      <c r="AC445" t="s">
        <v>1935</v>
      </c>
      <c r="AD445" t="s">
        <v>6873</v>
      </c>
      <c r="AE445" t="s">
        <v>39</v>
      </c>
    </row>
    <row r="446" spans="1:31">
      <c r="A446">
        <v>443</v>
      </c>
      <c r="B446" t="s">
        <v>1701</v>
      </c>
      <c r="C446" t="s">
        <v>1405</v>
      </c>
      <c r="D446" t="s">
        <v>44</v>
      </c>
      <c r="N446" t="s">
        <v>1406</v>
      </c>
      <c r="Q446" t="s">
        <v>1936</v>
      </c>
      <c r="R446" t="s">
        <v>1936</v>
      </c>
      <c r="S446" s="1" t="s">
        <v>39</v>
      </c>
      <c r="T446" t="s">
        <v>188</v>
      </c>
      <c r="U446" t="s">
        <v>84</v>
      </c>
      <c r="V446" t="s">
        <v>54</v>
      </c>
      <c r="X446" t="s">
        <v>33</v>
      </c>
      <c r="Y446" t="s">
        <v>158</v>
      </c>
      <c r="Z446" t="s">
        <v>41</v>
      </c>
      <c r="AA446" t="s">
        <v>216</v>
      </c>
      <c r="AC446" t="s">
        <v>1937</v>
      </c>
      <c r="AD446" t="s">
        <v>6874</v>
      </c>
      <c r="AE446" t="s">
        <v>39</v>
      </c>
    </row>
    <row r="447" spans="1:31">
      <c r="A447">
        <v>444</v>
      </c>
      <c r="B447" t="s">
        <v>1701</v>
      </c>
      <c r="C447" t="s">
        <v>1410</v>
      </c>
      <c r="D447" t="s">
        <v>44</v>
      </c>
      <c r="N447" t="s">
        <v>1411</v>
      </c>
      <c r="Q447" t="s">
        <v>1938</v>
      </c>
      <c r="R447" t="s">
        <v>1938</v>
      </c>
      <c r="S447" s="1" t="s">
        <v>39</v>
      </c>
      <c r="T447" t="s">
        <v>252</v>
      </c>
      <c r="U447" t="s">
        <v>568</v>
      </c>
      <c r="V447" t="s">
        <v>54</v>
      </c>
      <c r="X447" t="s">
        <v>33</v>
      </c>
      <c r="Y447" t="s">
        <v>158</v>
      </c>
      <c r="Z447" t="s">
        <v>41</v>
      </c>
      <c r="AA447" t="s">
        <v>216</v>
      </c>
      <c r="AC447" t="s">
        <v>1939</v>
      </c>
      <c r="AD447" t="s">
        <v>6875</v>
      </c>
      <c r="AE447" t="s">
        <v>39</v>
      </c>
    </row>
    <row r="448" spans="1:31">
      <c r="A448">
        <v>445</v>
      </c>
      <c r="B448" t="s">
        <v>1701</v>
      </c>
      <c r="C448" t="s">
        <v>1922</v>
      </c>
      <c r="D448" t="s">
        <v>56</v>
      </c>
      <c r="L448" t="s">
        <v>1923</v>
      </c>
      <c r="Q448" t="s">
        <v>1940</v>
      </c>
      <c r="R448" t="s">
        <v>1940</v>
      </c>
      <c r="S448" s="1" t="s">
        <v>203</v>
      </c>
      <c r="T448" t="s">
        <v>252</v>
      </c>
      <c r="U448" t="s">
        <v>41</v>
      </c>
      <c r="V448" t="s">
        <v>41</v>
      </c>
      <c r="X448" t="s">
        <v>41</v>
      </c>
      <c r="Y448" t="s">
        <v>167</v>
      </c>
      <c r="Z448" t="s">
        <v>41</v>
      </c>
      <c r="AA448" t="s">
        <v>390</v>
      </c>
      <c r="AC448" t="s">
        <v>1941</v>
      </c>
      <c r="AD448" t="s">
        <v>6876</v>
      </c>
      <c r="AE448" t="s">
        <v>203</v>
      </c>
    </row>
    <row r="449" spans="1:31">
      <c r="A449">
        <v>446</v>
      </c>
      <c r="B449" t="s">
        <v>1701</v>
      </c>
      <c r="C449" t="s">
        <v>1380</v>
      </c>
      <c r="D449" t="s">
        <v>65</v>
      </c>
      <c r="M449" t="s">
        <v>1381</v>
      </c>
      <c r="Q449" t="s">
        <v>1942</v>
      </c>
      <c r="R449" t="s">
        <v>1942</v>
      </c>
      <c r="S449" s="1" t="s">
        <v>30</v>
      </c>
      <c r="T449" t="s">
        <v>252</v>
      </c>
      <c r="U449" t="s">
        <v>41</v>
      </c>
      <c r="V449" t="s">
        <v>41</v>
      </c>
      <c r="X449" t="s">
        <v>41</v>
      </c>
      <c r="Y449" t="s">
        <v>41</v>
      </c>
      <c r="Z449" t="s">
        <v>41</v>
      </c>
      <c r="AA449" t="s">
        <v>33</v>
      </c>
      <c r="AC449" t="s">
        <v>33</v>
      </c>
      <c r="AD449" t="s">
        <v>33</v>
      </c>
      <c r="AE449" t="s">
        <v>33</v>
      </c>
    </row>
    <row r="450" spans="1:31">
      <c r="A450">
        <v>447</v>
      </c>
      <c r="B450" t="s">
        <v>1701</v>
      </c>
      <c r="C450" t="s">
        <v>1384</v>
      </c>
      <c r="D450" t="s">
        <v>44</v>
      </c>
      <c r="N450" t="s">
        <v>1385</v>
      </c>
      <c r="Q450" t="s">
        <v>1943</v>
      </c>
      <c r="R450" t="s">
        <v>1929</v>
      </c>
      <c r="S450" s="1" t="s">
        <v>60</v>
      </c>
      <c r="T450" t="s">
        <v>252</v>
      </c>
      <c r="U450" t="s">
        <v>75</v>
      </c>
      <c r="V450" t="s">
        <v>76</v>
      </c>
      <c r="W450" t="s">
        <v>1388</v>
      </c>
      <c r="X450" t="s">
        <v>1944</v>
      </c>
      <c r="Y450" t="s">
        <v>167</v>
      </c>
      <c r="Z450" t="s">
        <v>41</v>
      </c>
      <c r="AA450" t="s">
        <v>32</v>
      </c>
      <c r="AC450" t="s">
        <v>33</v>
      </c>
      <c r="AD450" t="s">
        <v>33</v>
      </c>
      <c r="AE450" t="s">
        <v>33</v>
      </c>
    </row>
    <row r="451" spans="1:31">
      <c r="A451">
        <v>448</v>
      </c>
      <c r="B451" t="s">
        <v>1701</v>
      </c>
      <c r="C451" t="s">
        <v>1390</v>
      </c>
      <c r="D451" t="s">
        <v>44</v>
      </c>
      <c r="N451" t="s">
        <v>1391</v>
      </c>
      <c r="Q451" t="s">
        <v>1945</v>
      </c>
      <c r="R451" t="s">
        <v>1946</v>
      </c>
      <c r="S451" s="1" t="s">
        <v>39</v>
      </c>
      <c r="T451" t="s">
        <v>252</v>
      </c>
      <c r="U451" t="s">
        <v>33</v>
      </c>
      <c r="V451" t="s">
        <v>33</v>
      </c>
      <c r="X451" t="s">
        <v>33</v>
      </c>
      <c r="Y451" t="s">
        <v>158</v>
      </c>
      <c r="Z451" t="s">
        <v>41</v>
      </c>
      <c r="AA451" t="s">
        <v>216</v>
      </c>
      <c r="AC451" t="s">
        <v>1947</v>
      </c>
      <c r="AD451" t="s">
        <v>6877</v>
      </c>
      <c r="AE451" t="s">
        <v>39</v>
      </c>
    </row>
    <row r="452" spans="1:31">
      <c r="A452">
        <v>449</v>
      </c>
      <c r="B452" t="s">
        <v>1701</v>
      </c>
      <c r="C452" t="s">
        <v>1395</v>
      </c>
      <c r="D452" t="s">
        <v>44</v>
      </c>
      <c r="N452" t="s">
        <v>1396</v>
      </c>
      <c r="Q452" t="s">
        <v>1948</v>
      </c>
      <c r="R452" t="s">
        <v>1949</v>
      </c>
      <c r="S452" s="1" t="s">
        <v>39</v>
      </c>
      <c r="T452" t="s">
        <v>252</v>
      </c>
      <c r="U452" t="s">
        <v>568</v>
      </c>
      <c r="V452" t="s">
        <v>54</v>
      </c>
      <c r="X452" t="s">
        <v>33</v>
      </c>
      <c r="Y452" t="s">
        <v>158</v>
      </c>
      <c r="Z452" t="s">
        <v>41</v>
      </c>
      <c r="AA452" t="s">
        <v>216</v>
      </c>
      <c r="AC452" t="s">
        <v>1950</v>
      </c>
      <c r="AD452" t="s">
        <v>6878</v>
      </c>
      <c r="AE452" t="s">
        <v>60</v>
      </c>
    </row>
    <row r="453" spans="1:31">
      <c r="A453">
        <v>450</v>
      </c>
      <c r="B453" t="s">
        <v>1701</v>
      </c>
      <c r="C453" t="s">
        <v>1400</v>
      </c>
      <c r="D453" t="s">
        <v>44</v>
      </c>
      <c r="N453" t="s">
        <v>1401</v>
      </c>
      <c r="Q453" t="s">
        <v>1951</v>
      </c>
      <c r="R453" t="s">
        <v>1952</v>
      </c>
      <c r="S453" s="1" t="s">
        <v>39</v>
      </c>
      <c r="T453" t="s">
        <v>252</v>
      </c>
      <c r="U453" t="s">
        <v>6814</v>
      </c>
      <c r="V453" t="s">
        <v>164</v>
      </c>
      <c r="X453" t="s">
        <v>33</v>
      </c>
      <c r="Y453" t="s">
        <v>158</v>
      </c>
      <c r="Z453" t="s">
        <v>41</v>
      </c>
      <c r="AA453" t="s">
        <v>216</v>
      </c>
      <c r="AC453" t="s">
        <v>1953</v>
      </c>
      <c r="AD453" t="s">
        <v>6879</v>
      </c>
      <c r="AE453" t="s">
        <v>39</v>
      </c>
    </row>
    <row r="454" spans="1:31">
      <c r="A454">
        <v>451</v>
      </c>
      <c r="B454" t="s">
        <v>1701</v>
      </c>
      <c r="C454" t="s">
        <v>1405</v>
      </c>
      <c r="D454" t="s">
        <v>44</v>
      </c>
      <c r="N454" t="s">
        <v>1406</v>
      </c>
      <c r="Q454" t="s">
        <v>1954</v>
      </c>
      <c r="R454" t="s">
        <v>1955</v>
      </c>
      <c r="S454" s="1" t="s">
        <v>39</v>
      </c>
      <c r="T454" t="s">
        <v>252</v>
      </c>
      <c r="U454" t="s">
        <v>84</v>
      </c>
      <c r="V454" t="s">
        <v>54</v>
      </c>
      <c r="X454" t="s">
        <v>33</v>
      </c>
      <c r="Y454" t="s">
        <v>158</v>
      </c>
      <c r="Z454" t="s">
        <v>41</v>
      </c>
      <c r="AA454" t="s">
        <v>216</v>
      </c>
      <c r="AC454" t="s">
        <v>1956</v>
      </c>
      <c r="AD454" t="s">
        <v>6880</v>
      </c>
      <c r="AE454" t="s">
        <v>39</v>
      </c>
    </row>
    <row r="455" spans="1:31">
      <c r="A455">
        <v>452</v>
      </c>
      <c r="B455" t="s">
        <v>1701</v>
      </c>
      <c r="C455" t="s">
        <v>1410</v>
      </c>
      <c r="D455" t="s">
        <v>44</v>
      </c>
      <c r="N455" t="s">
        <v>1411</v>
      </c>
      <c r="Q455" t="s">
        <v>1957</v>
      </c>
      <c r="R455" t="s">
        <v>1958</v>
      </c>
      <c r="S455" s="1" t="s">
        <v>39</v>
      </c>
      <c r="T455" t="s">
        <v>252</v>
      </c>
      <c r="U455" t="s">
        <v>568</v>
      </c>
      <c r="V455" t="s">
        <v>54</v>
      </c>
      <c r="X455" t="s">
        <v>33</v>
      </c>
      <c r="Y455" t="s">
        <v>158</v>
      </c>
      <c r="Z455" t="s">
        <v>41</v>
      </c>
      <c r="AA455" t="s">
        <v>216</v>
      </c>
      <c r="AC455" t="s">
        <v>1959</v>
      </c>
      <c r="AD455" t="s">
        <v>6881</v>
      </c>
      <c r="AE455" t="s">
        <v>39</v>
      </c>
    </row>
    <row r="456" spans="1:31">
      <c r="A456">
        <v>453</v>
      </c>
      <c r="B456" t="s">
        <v>1701</v>
      </c>
      <c r="C456" t="s">
        <v>1960</v>
      </c>
      <c r="D456" t="s">
        <v>56</v>
      </c>
      <c r="L456" t="s">
        <v>1961</v>
      </c>
      <c r="Q456" t="s">
        <v>1962</v>
      </c>
      <c r="R456" t="s">
        <v>1963</v>
      </c>
      <c r="S456" s="1" t="s">
        <v>203</v>
      </c>
      <c r="T456" t="s">
        <v>188</v>
      </c>
      <c r="U456" t="s">
        <v>32</v>
      </c>
      <c r="V456" t="s">
        <v>32</v>
      </c>
      <c r="X456" t="s">
        <v>85</v>
      </c>
      <c r="Y456" t="s">
        <v>158</v>
      </c>
      <c r="Z456" t="s">
        <v>41</v>
      </c>
      <c r="AA456" t="s">
        <v>33</v>
      </c>
      <c r="AC456" t="s">
        <v>33</v>
      </c>
      <c r="AD456" t="s">
        <v>33</v>
      </c>
      <c r="AE456" t="s">
        <v>33</v>
      </c>
    </row>
    <row r="457" spans="1:31">
      <c r="A457">
        <v>454</v>
      </c>
      <c r="B457" t="s">
        <v>1701</v>
      </c>
      <c r="C457" t="s">
        <v>1039</v>
      </c>
      <c r="D457" t="s">
        <v>65</v>
      </c>
      <c r="M457" t="s">
        <v>1040</v>
      </c>
      <c r="Q457" t="s">
        <v>1964</v>
      </c>
      <c r="R457" t="s">
        <v>1965</v>
      </c>
      <c r="S457" s="1" t="s">
        <v>30</v>
      </c>
      <c r="T457" t="s">
        <v>188</v>
      </c>
      <c r="U457" t="s">
        <v>32</v>
      </c>
      <c r="V457" t="s">
        <v>32</v>
      </c>
      <c r="X457" t="s">
        <v>85</v>
      </c>
      <c r="Y457" t="s">
        <v>41</v>
      </c>
      <c r="Z457" t="s">
        <v>41</v>
      </c>
      <c r="AA457" t="s">
        <v>33</v>
      </c>
      <c r="AC457" t="s">
        <v>33</v>
      </c>
      <c r="AD457" t="s">
        <v>33</v>
      </c>
      <c r="AE457" t="s">
        <v>33</v>
      </c>
    </row>
    <row r="458" spans="1:31">
      <c r="A458">
        <v>455</v>
      </c>
      <c r="B458" t="s">
        <v>1701</v>
      </c>
      <c r="C458" t="s">
        <v>1043</v>
      </c>
      <c r="D458" t="s">
        <v>44</v>
      </c>
      <c r="N458" t="s">
        <v>1044</v>
      </c>
      <c r="Q458" t="s">
        <v>1966</v>
      </c>
      <c r="R458" t="s">
        <v>1967</v>
      </c>
      <c r="S458" s="1" t="s">
        <v>39</v>
      </c>
      <c r="T458" t="s">
        <v>188</v>
      </c>
      <c r="U458" t="s">
        <v>1047</v>
      </c>
      <c r="V458" t="s">
        <v>164</v>
      </c>
      <c r="X458" t="s">
        <v>85</v>
      </c>
      <c r="Y458" t="s">
        <v>158</v>
      </c>
      <c r="Z458" t="s">
        <v>41</v>
      </c>
      <c r="AA458" t="s">
        <v>33</v>
      </c>
      <c r="AC458" t="s">
        <v>33</v>
      </c>
      <c r="AD458" t="s">
        <v>33</v>
      </c>
      <c r="AE458" t="s">
        <v>33</v>
      </c>
    </row>
    <row r="459" spans="1:31">
      <c r="A459">
        <v>456</v>
      </c>
      <c r="B459" t="s">
        <v>1701</v>
      </c>
      <c r="C459" t="s">
        <v>1048</v>
      </c>
      <c r="D459" t="s">
        <v>44</v>
      </c>
      <c r="N459" t="s">
        <v>1049</v>
      </c>
      <c r="Q459" t="s">
        <v>1968</v>
      </c>
      <c r="R459" t="s">
        <v>1969</v>
      </c>
      <c r="S459" s="1" t="s">
        <v>39</v>
      </c>
      <c r="T459" t="s">
        <v>188</v>
      </c>
      <c r="U459" t="s">
        <v>84</v>
      </c>
      <c r="V459" t="s">
        <v>54</v>
      </c>
      <c r="X459" t="s">
        <v>85</v>
      </c>
      <c r="Y459" t="s">
        <v>158</v>
      </c>
      <c r="Z459" t="s">
        <v>41</v>
      </c>
      <c r="AA459" t="s">
        <v>33</v>
      </c>
      <c r="AC459" t="s">
        <v>33</v>
      </c>
      <c r="AD459" t="s">
        <v>33</v>
      </c>
      <c r="AE459" t="s">
        <v>33</v>
      </c>
    </row>
    <row r="460" spans="1:31">
      <c r="A460">
        <v>457</v>
      </c>
      <c r="B460" t="s">
        <v>1701</v>
      </c>
      <c r="C460" t="s">
        <v>1052</v>
      </c>
      <c r="D460" t="s">
        <v>44</v>
      </c>
      <c r="N460" t="s">
        <v>1053</v>
      </c>
      <c r="Q460" t="s">
        <v>1970</v>
      </c>
      <c r="R460" t="s">
        <v>1971</v>
      </c>
      <c r="S460" s="1" t="s">
        <v>39</v>
      </c>
      <c r="T460" t="s">
        <v>188</v>
      </c>
      <c r="U460" t="s">
        <v>568</v>
      </c>
      <c r="V460" t="s">
        <v>54</v>
      </c>
      <c r="X460" t="s">
        <v>85</v>
      </c>
      <c r="Y460" t="s">
        <v>158</v>
      </c>
      <c r="Z460" t="s">
        <v>41</v>
      </c>
      <c r="AA460" t="s">
        <v>33</v>
      </c>
      <c r="AC460" t="s">
        <v>33</v>
      </c>
      <c r="AD460" t="s">
        <v>33</v>
      </c>
      <c r="AE460" t="s">
        <v>33</v>
      </c>
    </row>
    <row r="461" spans="1:31">
      <c r="A461">
        <v>458</v>
      </c>
      <c r="B461" t="s">
        <v>1701</v>
      </c>
      <c r="C461" t="s">
        <v>1972</v>
      </c>
      <c r="D461" t="s">
        <v>56</v>
      </c>
      <c r="L461" t="s">
        <v>1973</v>
      </c>
      <c r="Q461" t="s">
        <v>1974</v>
      </c>
      <c r="R461" t="s">
        <v>1975</v>
      </c>
      <c r="S461" s="1" t="s">
        <v>60</v>
      </c>
      <c r="T461" t="s">
        <v>188</v>
      </c>
      <c r="U461" t="s">
        <v>32</v>
      </c>
      <c r="V461" t="s">
        <v>32</v>
      </c>
      <c r="X461" t="s">
        <v>85</v>
      </c>
      <c r="Y461" t="s">
        <v>309</v>
      </c>
      <c r="Z461" t="s">
        <v>309</v>
      </c>
      <c r="AA461" t="s">
        <v>216</v>
      </c>
      <c r="AC461" t="s">
        <v>1976</v>
      </c>
      <c r="AD461" t="s">
        <v>6882</v>
      </c>
      <c r="AE461" t="s">
        <v>39</v>
      </c>
    </row>
    <row r="462" spans="1:31">
      <c r="A462">
        <v>459</v>
      </c>
      <c r="B462" t="s">
        <v>1701</v>
      </c>
      <c r="C462" t="s">
        <v>946</v>
      </c>
      <c r="D462" t="s">
        <v>65</v>
      </c>
      <c r="M462" t="s">
        <v>947</v>
      </c>
      <c r="Q462" t="s">
        <v>1977</v>
      </c>
      <c r="R462" t="s">
        <v>1978</v>
      </c>
      <c r="S462" s="1" t="s">
        <v>30</v>
      </c>
      <c r="T462" t="s">
        <v>188</v>
      </c>
      <c r="U462" t="s">
        <v>32</v>
      </c>
      <c r="V462" t="s">
        <v>32</v>
      </c>
      <c r="X462" t="s">
        <v>85</v>
      </c>
      <c r="Y462" t="s">
        <v>41</v>
      </c>
      <c r="Z462" t="s">
        <v>41</v>
      </c>
      <c r="AA462" t="s">
        <v>33</v>
      </c>
      <c r="AC462" t="s">
        <v>33</v>
      </c>
      <c r="AD462" t="s">
        <v>33</v>
      </c>
      <c r="AE462" t="s">
        <v>33</v>
      </c>
    </row>
    <row r="463" spans="1:31">
      <c r="A463">
        <v>460</v>
      </c>
      <c r="B463" t="s">
        <v>1701</v>
      </c>
      <c r="C463" t="s">
        <v>950</v>
      </c>
      <c r="D463" t="s">
        <v>44</v>
      </c>
      <c r="N463" t="s">
        <v>951</v>
      </c>
      <c r="Q463" t="s">
        <v>1979</v>
      </c>
      <c r="R463" t="s">
        <v>1980</v>
      </c>
      <c r="S463" s="1" t="s">
        <v>39</v>
      </c>
      <c r="T463" t="s">
        <v>188</v>
      </c>
      <c r="U463" t="s">
        <v>104</v>
      </c>
      <c r="V463" t="s">
        <v>54</v>
      </c>
      <c r="X463" t="s">
        <v>85</v>
      </c>
      <c r="Y463" t="s">
        <v>158</v>
      </c>
      <c r="Z463" t="s">
        <v>158</v>
      </c>
      <c r="AA463" t="s">
        <v>216</v>
      </c>
      <c r="AC463" t="s">
        <v>1981</v>
      </c>
      <c r="AD463" t="s">
        <v>6883</v>
      </c>
      <c r="AE463" t="s">
        <v>39</v>
      </c>
    </row>
    <row r="464" spans="1:31">
      <c r="A464">
        <v>461</v>
      </c>
      <c r="B464" t="s">
        <v>1701</v>
      </c>
      <c r="C464" t="s">
        <v>955</v>
      </c>
      <c r="D464" t="s">
        <v>44</v>
      </c>
      <c r="N464" t="s">
        <v>956</v>
      </c>
      <c r="Q464" t="s">
        <v>1982</v>
      </c>
      <c r="R464" t="s">
        <v>6884</v>
      </c>
      <c r="S464" s="1" t="s">
        <v>39</v>
      </c>
      <c r="T464" t="s">
        <v>188</v>
      </c>
      <c r="U464" t="s">
        <v>104</v>
      </c>
      <c r="V464" t="s">
        <v>54</v>
      </c>
      <c r="X464" t="s">
        <v>174</v>
      </c>
      <c r="Y464" t="s">
        <v>167</v>
      </c>
      <c r="Z464" t="s">
        <v>167</v>
      </c>
      <c r="AA464" t="s">
        <v>216</v>
      </c>
      <c r="AC464" t="s">
        <v>1984</v>
      </c>
      <c r="AD464" t="s">
        <v>6885</v>
      </c>
      <c r="AE464" t="s">
        <v>39</v>
      </c>
    </row>
    <row r="465" spans="1:31">
      <c r="A465">
        <v>462</v>
      </c>
      <c r="B465" t="s">
        <v>1701</v>
      </c>
      <c r="C465" t="s">
        <v>1985</v>
      </c>
      <c r="D465" t="s">
        <v>56</v>
      </c>
      <c r="L465" t="s">
        <v>1986</v>
      </c>
      <c r="Q465" t="s">
        <v>1987</v>
      </c>
      <c r="R465" t="s">
        <v>1988</v>
      </c>
      <c r="S465" s="1" t="s">
        <v>39</v>
      </c>
      <c r="T465" t="s">
        <v>31</v>
      </c>
      <c r="U465" t="s">
        <v>41</v>
      </c>
      <c r="V465" t="s">
        <v>41</v>
      </c>
      <c r="X465" t="s">
        <v>41</v>
      </c>
      <c r="Y465" t="s">
        <v>158</v>
      </c>
      <c r="Z465" t="s">
        <v>41</v>
      </c>
      <c r="AA465" t="s">
        <v>33</v>
      </c>
      <c r="AC465" t="s">
        <v>33</v>
      </c>
      <c r="AD465" t="s">
        <v>33</v>
      </c>
      <c r="AE465" t="s">
        <v>33</v>
      </c>
    </row>
    <row r="466" spans="1:31">
      <c r="A466">
        <v>463</v>
      </c>
      <c r="B466" t="s">
        <v>1701</v>
      </c>
      <c r="C466" t="s">
        <v>1687</v>
      </c>
      <c r="D466" t="s">
        <v>65</v>
      </c>
      <c r="M466" t="s">
        <v>1688</v>
      </c>
      <c r="Q466" t="s">
        <v>1989</v>
      </c>
      <c r="R466" t="s">
        <v>1990</v>
      </c>
      <c r="S466" s="1" t="s">
        <v>30</v>
      </c>
      <c r="T466" t="s">
        <v>252</v>
      </c>
      <c r="U466" t="s">
        <v>33</v>
      </c>
      <c r="V466" t="s">
        <v>33</v>
      </c>
      <c r="X466" t="s">
        <v>33</v>
      </c>
      <c r="Y466" t="s">
        <v>33</v>
      </c>
      <c r="Z466" t="s">
        <v>33</v>
      </c>
      <c r="AA466" t="s">
        <v>33</v>
      </c>
      <c r="AC466" t="s">
        <v>33</v>
      </c>
      <c r="AD466" t="s">
        <v>33</v>
      </c>
      <c r="AE466" t="s">
        <v>33</v>
      </c>
    </row>
    <row r="467" spans="1:31">
      <c r="A467">
        <v>464</v>
      </c>
      <c r="B467" t="s">
        <v>1701</v>
      </c>
      <c r="C467" t="s">
        <v>1691</v>
      </c>
      <c r="D467" t="s">
        <v>44</v>
      </c>
      <c r="N467" t="s">
        <v>1692</v>
      </c>
      <c r="Q467" t="s">
        <v>1991</v>
      </c>
      <c r="R467" t="s">
        <v>1992</v>
      </c>
      <c r="S467" s="1" t="s">
        <v>39</v>
      </c>
      <c r="T467" t="s">
        <v>252</v>
      </c>
      <c r="U467" t="s">
        <v>75</v>
      </c>
      <c r="V467" t="s">
        <v>76</v>
      </c>
      <c r="X467" t="s">
        <v>33</v>
      </c>
      <c r="Y467" t="s">
        <v>158</v>
      </c>
      <c r="Z467" t="s">
        <v>33</v>
      </c>
      <c r="AA467" t="s">
        <v>33</v>
      </c>
      <c r="AC467" t="s">
        <v>33</v>
      </c>
      <c r="AD467" t="s">
        <v>33</v>
      </c>
      <c r="AE467" t="s">
        <v>33</v>
      </c>
    </row>
    <row r="468" spans="1:31">
      <c r="A468">
        <v>465</v>
      </c>
      <c r="B468" t="s">
        <v>1701</v>
      </c>
      <c r="C468" t="s">
        <v>1695</v>
      </c>
      <c r="D468" t="s">
        <v>44</v>
      </c>
      <c r="N468" t="s">
        <v>1696</v>
      </c>
      <c r="Q468" t="s">
        <v>1993</v>
      </c>
      <c r="R468" t="s">
        <v>1994</v>
      </c>
      <c r="S468" s="1" t="s">
        <v>39</v>
      </c>
      <c r="T468" t="s">
        <v>252</v>
      </c>
      <c r="U468" t="s">
        <v>33</v>
      </c>
      <c r="V468" t="s">
        <v>33</v>
      </c>
      <c r="X468" t="s">
        <v>33</v>
      </c>
      <c r="Y468" t="s">
        <v>158</v>
      </c>
      <c r="Z468" t="s">
        <v>33</v>
      </c>
      <c r="AA468" t="s">
        <v>216</v>
      </c>
      <c r="AC468" t="s">
        <v>1995</v>
      </c>
      <c r="AD468" t="s">
        <v>6886</v>
      </c>
    </row>
    <row r="469" spans="1:31">
      <c r="A469">
        <v>466</v>
      </c>
      <c r="B469" t="s">
        <v>1701</v>
      </c>
      <c r="C469" t="s">
        <v>1996</v>
      </c>
      <c r="D469" t="s">
        <v>56</v>
      </c>
      <c r="J469" t="s">
        <v>1997</v>
      </c>
      <c r="Q469" t="s">
        <v>1998</v>
      </c>
      <c r="R469" t="s">
        <v>1999</v>
      </c>
      <c r="S469" s="1" t="s">
        <v>60</v>
      </c>
      <c r="T469" t="s">
        <v>40</v>
      </c>
      <c r="U469" t="s">
        <v>32</v>
      </c>
      <c r="V469" t="s">
        <v>32</v>
      </c>
      <c r="X469" t="s">
        <v>85</v>
      </c>
      <c r="Y469" t="s">
        <v>309</v>
      </c>
      <c r="Z469" t="s">
        <v>309</v>
      </c>
      <c r="AA469" t="s">
        <v>2000</v>
      </c>
      <c r="AC469" t="s">
        <v>2001</v>
      </c>
      <c r="AD469" t="s">
        <v>6887</v>
      </c>
      <c r="AE469" t="s">
        <v>60</v>
      </c>
    </row>
    <row r="470" spans="1:31">
      <c r="A470">
        <v>467</v>
      </c>
      <c r="B470" t="s">
        <v>1701</v>
      </c>
      <c r="C470" t="s">
        <v>2002</v>
      </c>
      <c r="D470" t="s">
        <v>65</v>
      </c>
      <c r="K470" t="s">
        <v>2003</v>
      </c>
      <c r="Q470" t="s">
        <v>2004</v>
      </c>
      <c r="R470" t="s">
        <v>2005</v>
      </c>
      <c r="S470" s="1" t="s">
        <v>69</v>
      </c>
      <c r="T470" t="s">
        <v>40</v>
      </c>
      <c r="U470" t="s">
        <v>32</v>
      </c>
      <c r="V470" t="s">
        <v>32</v>
      </c>
      <c r="X470" t="s">
        <v>85</v>
      </c>
      <c r="Y470" t="s">
        <v>41</v>
      </c>
      <c r="Z470" t="s">
        <v>41</v>
      </c>
      <c r="AA470" t="s">
        <v>33</v>
      </c>
      <c r="AC470" t="s">
        <v>33</v>
      </c>
      <c r="AD470" t="s">
        <v>33</v>
      </c>
      <c r="AE470" t="s">
        <v>33</v>
      </c>
    </row>
    <row r="471" spans="1:31">
      <c r="A471">
        <v>468</v>
      </c>
      <c r="B471" t="s">
        <v>1701</v>
      </c>
      <c r="C471" t="s">
        <v>2006</v>
      </c>
      <c r="D471" t="s">
        <v>44</v>
      </c>
      <c r="L471" t="s">
        <v>2007</v>
      </c>
      <c r="Q471" t="s">
        <v>2008</v>
      </c>
      <c r="R471" t="s">
        <v>2009</v>
      </c>
      <c r="S471" s="1" t="s">
        <v>39</v>
      </c>
      <c r="T471" t="s">
        <v>40</v>
      </c>
      <c r="U471" t="s">
        <v>32</v>
      </c>
      <c r="V471" t="s">
        <v>32</v>
      </c>
      <c r="X471" t="s">
        <v>85</v>
      </c>
      <c r="Y471" t="s">
        <v>158</v>
      </c>
      <c r="Z471" t="s">
        <v>41</v>
      </c>
      <c r="AA471" t="s">
        <v>33</v>
      </c>
      <c r="AC471" t="s">
        <v>33</v>
      </c>
      <c r="AD471" t="s">
        <v>33</v>
      </c>
      <c r="AE471" t="s">
        <v>33</v>
      </c>
    </row>
    <row r="472" spans="1:31">
      <c r="A472">
        <v>469</v>
      </c>
      <c r="B472" t="s">
        <v>1701</v>
      </c>
      <c r="C472" t="s">
        <v>2010</v>
      </c>
      <c r="D472" t="s">
        <v>44</v>
      </c>
      <c r="L472" t="s">
        <v>2011</v>
      </c>
      <c r="Q472" t="s">
        <v>2012</v>
      </c>
      <c r="R472" t="s">
        <v>2013</v>
      </c>
      <c r="S472" s="1" t="s">
        <v>39</v>
      </c>
      <c r="T472" t="s">
        <v>252</v>
      </c>
      <c r="U472" t="s">
        <v>2014</v>
      </c>
      <c r="V472" t="s">
        <v>54</v>
      </c>
      <c r="X472" t="s">
        <v>41</v>
      </c>
      <c r="Y472" t="s">
        <v>158</v>
      </c>
      <c r="Z472" t="s">
        <v>41</v>
      </c>
      <c r="AA472" t="s">
        <v>216</v>
      </c>
      <c r="AC472" t="s">
        <v>2015</v>
      </c>
      <c r="AD472" t="s">
        <v>6888</v>
      </c>
      <c r="AE472" t="s">
        <v>39</v>
      </c>
    </row>
    <row r="473" spans="1:31">
      <c r="A473">
        <v>470</v>
      </c>
      <c r="B473" t="s">
        <v>1701</v>
      </c>
      <c r="C473" t="s">
        <v>2016</v>
      </c>
      <c r="D473" t="s">
        <v>44</v>
      </c>
      <c r="L473" t="s">
        <v>2017</v>
      </c>
      <c r="Q473" t="s">
        <v>2018</v>
      </c>
      <c r="R473" t="s">
        <v>2019</v>
      </c>
      <c r="S473" s="1" t="s">
        <v>39</v>
      </c>
      <c r="T473" t="s">
        <v>252</v>
      </c>
      <c r="U473" t="s">
        <v>33</v>
      </c>
      <c r="V473" t="s">
        <v>33</v>
      </c>
      <c r="X473" t="s">
        <v>33</v>
      </c>
      <c r="Y473" t="s">
        <v>158</v>
      </c>
      <c r="Z473" t="s">
        <v>41</v>
      </c>
      <c r="AA473" t="s">
        <v>216</v>
      </c>
      <c r="AC473" t="s">
        <v>2020</v>
      </c>
      <c r="AD473" t="s">
        <v>6889</v>
      </c>
      <c r="AE473" t="s">
        <v>39</v>
      </c>
    </row>
    <row r="474" spans="1:31">
      <c r="A474">
        <v>471</v>
      </c>
      <c r="B474" t="s">
        <v>1701</v>
      </c>
      <c r="C474" t="s">
        <v>2021</v>
      </c>
      <c r="D474" t="s">
        <v>44</v>
      </c>
      <c r="L474" t="s">
        <v>2022</v>
      </c>
      <c r="Q474" t="s">
        <v>2023</v>
      </c>
      <c r="R474" t="s">
        <v>2024</v>
      </c>
      <c r="S474" s="1" t="s">
        <v>39</v>
      </c>
      <c r="T474" t="s">
        <v>252</v>
      </c>
      <c r="U474" t="s">
        <v>33</v>
      </c>
      <c r="V474" t="s">
        <v>33</v>
      </c>
      <c r="X474" t="s">
        <v>33</v>
      </c>
      <c r="Y474" t="s">
        <v>158</v>
      </c>
      <c r="Z474" t="s">
        <v>41</v>
      </c>
      <c r="AA474" t="s">
        <v>216</v>
      </c>
      <c r="AC474" t="s">
        <v>2015</v>
      </c>
      <c r="AD474" t="s">
        <v>6888</v>
      </c>
      <c r="AE474" t="s">
        <v>39</v>
      </c>
    </row>
    <row r="475" spans="1:31">
      <c r="A475">
        <v>472</v>
      </c>
      <c r="B475" t="s">
        <v>1701</v>
      </c>
      <c r="C475" t="s">
        <v>2025</v>
      </c>
      <c r="D475" t="s">
        <v>44</v>
      </c>
      <c r="L475" t="s">
        <v>2026</v>
      </c>
      <c r="Q475" t="s">
        <v>2027</v>
      </c>
      <c r="R475" t="s">
        <v>2028</v>
      </c>
      <c r="S475" s="1" t="s">
        <v>39</v>
      </c>
      <c r="T475" t="s">
        <v>252</v>
      </c>
      <c r="U475" t="s">
        <v>33</v>
      </c>
      <c r="V475" t="s">
        <v>33</v>
      </c>
      <c r="X475" t="s">
        <v>33</v>
      </c>
      <c r="Y475" t="s">
        <v>158</v>
      </c>
      <c r="Z475" t="s">
        <v>41</v>
      </c>
      <c r="AA475" t="s">
        <v>33</v>
      </c>
      <c r="AC475" t="s">
        <v>33</v>
      </c>
      <c r="AD475" t="s">
        <v>33</v>
      </c>
      <c r="AE475" t="s">
        <v>33</v>
      </c>
    </row>
    <row r="476" spans="1:31">
      <c r="A476">
        <v>473</v>
      </c>
      <c r="B476" t="s">
        <v>1701</v>
      </c>
      <c r="C476" t="s">
        <v>2029</v>
      </c>
      <c r="D476" t="s">
        <v>44</v>
      </c>
      <c r="L476" t="s">
        <v>2030</v>
      </c>
      <c r="Q476" t="s">
        <v>2031</v>
      </c>
      <c r="R476" t="s">
        <v>2032</v>
      </c>
      <c r="S476" s="1" t="s">
        <v>60</v>
      </c>
      <c r="T476" t="s">
        <v>40</v>
      </c>
      <c r="U476" t="s">
        <v>84</v>
      </c>
      <c r="V476" t="s">
        <v>54</v>
      </c>
      <c r="X476" t="s">
        <v>85</v>
      </c>
      <c r="Y476" t="s">
        <v>346</v>
      </c>
      <c r="Z476" t="s">
        <v>346</v>
      </c>
      <c r="AA476" t="s">
        <v>61</v>
      </c>
      <c r="AC476" t="s">
        <v>2033</v>
      </c>
      <c r="AD476" t="s">
        <v>6890</v>
      </c>
      <c r="AE476" t="s">
        <v>60</v>
      </c>
    </row>
    <row r="477" spans="1:31">
      <c r="A477">
        <v>474</v>
      </c>
      <c r="B477" t="s">
        <v>1701</v>
      </c>
      <c r="C477" t="s">
        <v>2034</v>
      </c>
      <c r="D477" t="s">
        <v>44</v>
      </c>
      <c r="L477" t="s">
        <v>2035</v>
      </c>
      <c r="Q477" t="s">
        <v>2036</v>
      </c>
      <c r="R477" t="s">
        <v>2037</v>
      </c>
      <c r="S477" s="1" t="s">
        <v>39</v>
      </c>
      <c r="T477" t="s">
        <v>40</v>
      </c>
      <c r="U477" t="s">
        <v>84</v>
      </c>
      <c r="V477" t="s">
        <v>54</v>
      </c>
      <c r="X477" t="s">
        <v>85</v>
      </c>
      <c r="Y477" t="s">
        <v>158</v>
      </c>
      <c r="Z477" t="s">
        <v>158</v>
      </c>
      <c r="AA477" t="s">
        <v>216</v>
      </c>
      <c r="AC477" t="s">
        <v>2038</v>
      </c>
      <c r="AD477" t="s">
        <v>6891</v>
      </c>
      <c r="AE477" t="s">
        <v>39</v>
      </c>
    </row>
    <row r="478" spans="1:31">
      <c r="A478">
        <v>475</v>
      </c>
      <c r="B478" t="s">
        <v>1701</v>
      </c>
      <c r="C478" t="s">
        <v>2039</v>
      </c>
      <c r="D478" t="s">
        <v>44</v>
      </c>
      <c r="L478" t="s">
        <v>2040</v>
      </c>
      <c r="Q478" t="s">
        <v>2041</v>
      </c>
      <c r="R478" t="s">
        <v>2042</v>
      </c>
      <c r="S478" s="1" t="s">
        <v>39</v>
      </c>
      <c r="T478" t="s">
        <v>31</v>
      </c>
      <c r="U478" t="s">
        <v>75</v>
      </c>
      <c r="V478" t="s">
        <v>76</v>
      </c>
      <c r="W478" t="s">
        <v>2043</v>
      </c>
      <c r="X478" t="s">
        <v>2044</v>
      </c>
      <c r="Y478" t="s">
        <v>167</v>
      </c>
      <c r="Z478" t="s">
        <v>41</v>
      </c>
      <c r="AA478" t="s">
        <v>33</v>
      </c>
      <c r="AC478" t="s">
        <v>33</v>
      </c>
      <c r="AD478" t="s">
        <v>33</v>
      </c>
      <c r="AE478" t="s">
        <v>33</v>
      </c>
    </row>
    <row r="479" spans="1:31">
      <c r="A479">
        <v>476</v>
      </c>
      <c r="B479" t="s">
        <v>1701</v>
      </c>
      <c r="C479" t="s">
        <v>2045</v>
      </c>
      <c r="D479" t="s">
        <v>56</v>
      </c>
      <c r="L479" t="s">
        <v>2046</v>
      </c>
      <c r="Q479" t="s">
        <v>2047</v>
      </c>
      <c r="R479" t="s">
        <v>2048</v>
      </c>
      <c r="S479" s="1" t="s">
        <v>39</v>
      </c>
      <c r="T479" t="s">
        <v>31</v>
      </c>
      <c r="U479" t="s">
        <v>2049</v>
      </c>
      <c r="V479" t="s">
        <v>586</v>
      </c>
      <c r="X479" t="s">
        <v>586</v>
      </c>
      <c r="Y479" t="s">
        <v>158</v>
      </c>
      <c r="Z479" t="s">
        <v>586</v>
      </c>
      <c r="AA479" t="s">
        <v>33</v>
      </c>
      <c r="AC479" t="s">
        <v>33</v>
      </c>
      <c r="AD479" t="s">
        <v>33</v>
      </c>
      <c r="AE479" t="s">
        <v>33</v>
      </c>
    </row>
    <row r="480" spans="1:31">
      <c r="A480">
        <v>477</v>
      </c>
      <c r="B480" t="s">
        <v>1701</v>
      </c>
      <c r="C480" t="s">
        <v>2050</v>
      </c>
      <c r="D480" t="s">
        <v>65</v>
      </c>
      <c r="M480" t="s">
        <v>2051</v>
      </c>
      <c r="Q480" t="s">
        <v>2052</v>
      </c>
      <c r="R480" t="s">
        <v>2053</v>
      </c>
      <c r="S480" s="1" t="s">
        <v>69</v>
      </c>
      <c r="T480" t="s">
        <v>31</v>
      </c>
      <c r="U480" t="s">
        <v>2049</v>
      </c>
      <c r="V480" t="s">
        <v>586</v>
      </c>
      <c r="X480" t="s">
        <v>586</v>
      </c>
      <c r="Y480" t="s">
        <v>586</v>
      </c>
      <c r="Z480" t="s">
        <v>586</v>
      </c>
      <c r="AA480" t="s">
        <v>33</v>
      </c>
      <c r="AC480" t="s">
        <v>33</v>
      </c>
      <c r="AD480" t="s">
        <v>33</v>
      </c>
      <c r="AE480" t="s">
        <v>33</v>
      </c>
    </row>
    <row r="481" spans="1:31">
      <c r="A481">
        <v>478</v>
      </c>
      <c r="B481" t="s">
        <v>1701</v>
      </c>
      <c r="C481" t="s">
        <v>2054</v>
      </c>
      <c r="D481" t="s">
        <v>44</v>
      </c>
      <c r="N481" t="s">
        <v>2055</v>
      </c>
      <c r="Q481" t="s">
        <v>2056</v>
      </c>
      <c r="R481" t="s">
        <v>2057</v>
      </c>
      <c r="S481" s="1" t="s">
        <v>39</v>
      </c>
      <c r="T481" t="s">
        <v>31</v>
      </c>
      <c r="U481" t="s">
        <v>2049</v>
      </c>
      <c r="V481" t="s">
        <v>2049</v>
      </c>
      <c r="X481" t="s">
        <v>586</v>
      </c>
      <c r="Y481" t="s">
        <v>158</v>
      </c>
      <c r="Z481" t="s">
        <v>33</v>
      </c>
      <c r="AA481" t="s">
        <v>216</v>
      </c>
      <c r="AC481" t="s">
        <v>2058</v>
      </c>
      <c r="AD481" t="s">
        <v>6892</v>
      </c>
      <c r="AE481" t="s">
        <v>39</v>
      </c>
    </row>
    <row r="482" spans="1:31">
      <c r="A482">
        <v>479</v>
      </c>
      <c r="B482" t="s">
        <v>1701</v>
      </c>
      <c r="C482" t="s">
        <v>2059</v>
      </c>
      <c r="D482" t="s">
        <v>56</v>
      </c>
      <c r="L482" t="s">
        <v>2060</v>
      </c>
      <c r="Q482" t="s">
        <v>2061</v>
      </c>
      <c r="R482" t="s">
        <v>2062</v>
      </c>
      <c r="S482" s="1" t="s">
        <v>203</v>
      </c>
      <c r="T482" t="s">
        <v>252</v>
      </c>
      <c r="U482" t="s">
        <v>33</v>
      </c>
      <c r="V482" t="s">
        <v>33</v>
      </c>
      <c r="X482" t="s">
        <v>33</v>
      </c>
      <c r="Y482" t="s">
        <v>158</v>
      </c>
      <c r="Z482" t="s">
        <v>41</v>
      </c>
      <c r="AA482" t="s">
        <v>216</v>
      </c>
      <c r="AC482" t="s">
        <v>2063</v>
      </c>
      <c r="AD482" t="s">
        <v>6893</v>
      </c>
      <c r="AE482" t="s">
        <v>203</v>
      </c>
    </row>
    <row r="483" spans="1:31">
      <c r="A483">
        <v>480</v>
      </c>
      <c r="B483" t="s">
        <v>1701</v>
      </c>
      <c r="C483" t="s">
        <v>2064</v>
      </c>
      <c r="D483" t="s">
        <v>65</v>
      </c>
      <c r="M483" t="s">
        <v>2065</v>
      </c>
      <c r="Q483" t="s">
        <v>2066</v>
      </c>
      <c r="R483" t="s">
        <v>2067</v>
      </c>
      <c r="S483" s="1" t="s">
        <v>30</v>
      </c>
      <c r="T483" t="s">
        <v>252</v>
      </c>
      <c r="U483" t="s">
        <v>33</v>
      </c>
      <c r="V483" t="s">
        <v>33</v>
      </c>
      <c r="X483" t="s">
        <v>33</v>
      </c>
      <c r="Y483" t="s">
        <v>70</v>
      </c>
      <c r="Z483" t="s">
        <v>33</v>
      </c>
      <c r="AA483" t="s">
        <v>33</v>
      </c>
      <c r="AC483" t="s">
        <v>33</v>
      </c>
      <c r="AD483" t="s">
        <v>33</v>
      </c>
      <c r="AE483" t="s">
        <v>33</v>
      </c>
    </row>
    <row r="484" spans="1:31">
      <c r="A484">
        <v>481</v>
      </c>
      <c r="B484" t="s">
        <v>1701</v>
      </c>
      <c r="C484" t="s">
        <v>2068</v>
      </c>
      <c r="D484" t="s">
        <v>44</v>
      </c>
      <c r="N484" t="s">
        <v>2069</v>
      </c>
      <c r="Q484" t="s">
        <v>2070</v>
      </c>
      <c r="R484" t="s">
        <v>2037</v>
      </c>
      <c r="S484" s="1" t="s">
        <v>39</v>
      </c>
      <c r="T484" t="s">
        <v>252</v>
      </c>
      <c r="U484" t="s">
        <v>33</v>
      </c>
      <c r="V484" t="s">
        <v>33</v>
      </c>
      <c r="X484" t="s">
        <v>33</v>
      </c>
      <c r="Y484" t="s">
        <v>158</v>
      </c>
      <c r="Z484" t="s">
        <v>33</v>
      </c>
      <c r="AA484" t="s">
        <v>216</v>
      </c>
      <c r="AC484" t="s">
        <v>2071</v>
      </c>
      <c r="AD484" t="s">
        <v>6894</v>
      </c>
      <c r="AE484" t="s">
        <v>60</v>
      </c>
    </row>
    <row r="485" spans="1:31">
      <c r="A485">
        <v>482</v>
      </c>
      <c r="B485" t="s">
        <v>1701</v>
      </c>
      <c r="C485" t="s">
        <v>2072</v>
      </c>
      <c r="D485" t="s">
        <v>44</v>
      </c>
      <c r="N485" t="s">
        <v>2073</v>
      </c>
      <c r="Q485" t="s">
        <v>2074</v>
      </c>
      <c r="R485" t="s">
        <v>2075</v>
      </c>
      <c r="S485" s="1" t="s">
        <v>39</v>
      </c>
      <c r="T485" t="s">
        <v>252</v>
      </c>
      <c r="U485" t="s">
        <v>33</v>
      </c>
      <c r="V485" t="s">
        <v>33</v>
      </c>
      <c r="X485" t="s">
        <v>33</v>
      </c>
      <c r="Y485" t="s">
        <v>158</v>
      </c>
      <c r="Z485" t="s">
        <v>33</v>
      </c>
      <c r="AA485" t="s">
        <v>216</v>
      </c>
      <c r="AC485" t="s">
        <v>2076</v>
      </c>
      <c r="AD485" t="s">
        <v>6895</v>
      </c>
      <c r="AE485" t="s">
        <v>60</v>
      </c>
    </row>
    <row r="486" spans="1:31">
      <c r="A486">
        <v>483</v>
      </c>
      <c r="B486" t="s">
        <v>1701</v>
      </c>
      <c r="C486" t="s">
        <v>2077</v>
      </c>
      <c r="D486" t="s">
        <v>56</v>
      </c>
      <c r="L486" t="s">
        <v>2078</v>
      </c>
      <c r="Q486" t="s">
        <v>2079</v>
      </c>
      <c r="R486" t="s">
        <v>2080</v>
      </c>
      <c r="S486" s="1" t="s">
        <v>203</v>
      </c>
      <c r="T486" t="s">
        <v>252</v>
      </c>
      <c r="U486" t="s">
        <v>33</v>
      </c>
      <c r="V486" t="s">
        <v>33</v>
      </c>
      <c r="X486" t="s">
        <v>33</v>
      </c>
      <c r="Y486" t="s">
        <v>158</v>
      </c>
      <c r="Z486" t="s">
        <v>41</v>
      </c>
      <c r="AA486" t="s">
        <v>33</v>
      </c>
      <c r="AC486" t="s">
        <v>33</v>
      </c>
      <c r="AD486" t="s">
        <v>33</v>
      </c>
      <c r="AE486" t="s">
        <v>33</v>
      </c>
    </row>
    <row r="487" spans="1:31">
      <c r="A487">
        <v>484</v>
      </c>
      <c r="B487" t="s">
        <v>1701</v>
      </c>
      <c r="C487" t="s">
        <v>2081</v>
      </c>
      <c r="D487" t="s">
        <v>65</v>
      </c>
      <c r="M487" t="s">
        <v>2082</v>
      </c>
      <c r="Q487" t="s">
        <v>2083</v>
      </c>
      <c r="R487" t="s">
        <v>2084</v>
      </c>
      <c r="S487" s="1" t="s">
        <v>30</v>
      </c>
      <c r="T487" t="s">
        <v>252</v>
      </c>
      <c r="U487" t="s">
        <v>33</v>
      </c>
      <c r="V487" t="s">
        <v>33</v>
      </c>
      <c r="X487" t="s">
        <v>33</v>
      </c>
      <c r="Y487" t="s">
        <v>70</v>
      </c>
      <c r="Z487" t="s">
        <v>33</v>
      </c>
      <c r="AA487" t="s">
        <v>33</v>
      </c>
      <c r="AC487" t="s">
        <v>33</v>
      </c>
      <c r="AD487" t="s">
        <v>33</v>
      </c>
      <c r="AE487" t="s">
        <v>33</v>
      </c>
    </row>
    <row r="488" spans="1:31">
      <c r="A488">
        <v>485</v>
      </c>
      <c r="B488" t="s">
        <v>1701</v>
      </c>
      <c r="C488" t="s">
        <v>2085</v>
      </c>
      <c r="D488" t="s">
        <v>44</v>
      </c>
      <c r="N488" t="s">
        <v>2086</v>
      </c>
      <c r="Q488" t="s">
        <v>2087</v>
      </c>
      <c r="R488" t="s">
        <v>2088</v>
      </c>
      <c r="S488" s="1" t="s">
        <v>39</v>
      </c>
      <c r="T488" t="s">
        <v>252</v>
      </c>
      <c r="U488" t="s">
        <v>454</v>
      </c>
      <c r="V488" t="s">
        <v>54</v>
      </c>
      <c r="W488" t="s">
        <v>455</v>
      </c>
      <c r="X488" t="s">
        <v>456</v>
      </c>
      <c r="Y488" t="s">
        <v>158</v>
      </c>
      <c r="Z488" t="s">
        <v>33</v>
      </c>
      <c r="AA488" t="s">
        <v>216</v>
      </c>
      <c r="AC488" t="s">
        <v>2089</v>
      </c>
      <c r="AD488" t="s">
        <v>6896</v>
      </c>
      <c r="AE488" t="s">
        <v>39</v>
      </c>
    </row>
    <row r="489" spans="1:31">
      <c r="A489">
        <v>486</v>
      </c>
      <c r="D489" t="s">
        <v>2090</v>
      </c>
    </row>
    <row r="491" spans="1:31">
      <c r="A491" t="s">
        <v>2091</v>
      </c>
    </row>
    <row r="492" spans="1:31">
      <c r="A492" t="s">
        <v>2092</v>
      </c>
      <c r="C492" t="s">
        <v>346</v>
      </c>
      <c r="D492" t="s">
        <v>2093</v>
      </c>
    </row>
    <row r="493" spans="1:31">
      <c r="C493" t="s">
        <v>1484</v>
      </c>
      <c r="D493" t="s">
        <v>2094</v>
      </c>
    </row>
    <row r="494" spans="1:31">
      <c r="C494" t="s">
        <v>151</v>
      </c>
      <c r="D494" t="s">
        <v>2095</v>
      </c>
    </row>
    <row r="495" spans="1:31">
      <c r="C495" t="s">
        <v>167</v>
      </c>
      <c r="D495" t="s">
        <v>2096</v>
      </c>
    </row>
    <row r="496" spans="1:31">
      <c r="C496" t="s">
        <v>1890</v>
      </c>
      <c r="D496" t="s">
        <v>2097</v>
      </c>
    </row>
    <row r="497" spans="1:4">
      <c r="C497" t="s">
        <v>42</v>
      </c>
      <c r="D497" t="s">
        <v>2098</v>
      </c>
    </row>
    <row r="498" spans="1:4">
      <c r="C498" t="s">
        <v>158</v>
      </c>
      <c r="D498" t="s">
        <v>2099</v>
      </c>
    </row>
    <row r="499" spans="1:4">
      <c r="C499" t="s">
        <v>1850</v>
      </c>
      <c r="D499" t="s">
        <v>2100</v>
      </c>
    </row>
    <row r="500" spans="1:4">
      <c r="C500" t="s">
        <v>2101</v>
      </c>
      <c r="D500" t="s">
        <v>2102</v>
      </c>
    </row>
    <row r="501" spans="1:4">
      <c r="D501" t="s">
        <v>2103</v>
      </c>
    </row>
    <row r="502" spans="1:4">
      <c r="A502" t="s">
        <v>2104</v>
      </c>
      <c r="C502" t="s">
        <v>61</v>
      </c>
      <c r="D502" t="s">
        <v>2105</v>
      </c>
    </row>
    <row r="503" spans="1:4">
      <c r="C503" t="s">
        <v>216</v>
      </c>
      <c r="D503" t="s">
        <v>2106</v>
      </c>
    </row>
    <row r="504" spans="1:4">
      <c r="C504" t="s">
        <v>2107</v>
      </c>
      <c r="D504" t="s">
        <v>2108</v>
      </c>
    </row>
    <row r="505" spans="1:4">
      <c r="D505" t="s">
        <v>2109</v>
      </c>
    </row>
    <row r="507" spans="1:4">
      <c r="A507" t="s">
        <v>2110</v>
      </c>
    </row>
    <row r="508" spans="1:4">
      <c r="A508" t="s">
        <v>2111</v>
      </c>
      <c r="C508" t="s">
        <v>2112</v>
      </c>
    </row>
    <row r="509" spans="1:4">
      <c r="A509" t="s">
        <v>2113</v>
      </c>
      <c r="C509" t="s">
        <v>6897</v>
      </c>
    </row>
  </sheetData>
  <phoneticPr fontId="14"/>
  <conditionalFormatting sqref="A1:AB1048576">
    <cfRule type="expression" dxfId="33" priority="1">
      <formula>"AB"=MID($D1,1,2)</formula>
    </cfRule>
    <cfRule type="expression" dxfId="32" priority="2">
      <formula>"AS"=MID($D1,1,2)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44930-BFBC-4459-8869-AD708022C4F6}">
  <dimension ref="A1:F321"/>
  <sheetViews>
    <sheetView zoomScale="80" zoomScaleNormal="80" workbookViewId="0">
      <selection activeCell="F6" sqref="F6"/>
    </sheetView>
  </sheetViews>
  <sheetFormatPr defaultColWidth="8.85546875" defaultRowHeight="15"/>
  <cols>
    <col min="1" max="1" width="12.85546875" customWidth="1"/>
    <col min="4" max="4" width="21.140625" customWidth="1"/>
    <col min="5" max="5" width="42" customWidth="1"/>
    <col min="6" max="6" width="142.42578125" customWidth="1"/>
  </cols>
  <sheetData>
    <row r="1" spans="1:6">
      <c r="A1" t="s">
        <v>3770</v>
      </c>
      <c r="B1" t="s">
        <v>6496</v>
      </c>
      <c r="C1" t="s">
        <v>4309</v>
      </c>
      <c r="D1" t="s">
        <v>6495</v>
      </c>
      <c r="E1" t="s">
        <v>6494</v>
      </c>
      <c r="F1" t="s">
        <v>6493</v>
      </c>
    </row>
    <row r="2" spans="1:6">
      <c r="A2" t="s">
        <v>869</v>
      </c>
      <c r="B2" t="s">
        <v>65</v>
      </c>
      <c r="C2" t="s">
        <v>6492</v>
      </c>
      <c r="D2" t="s">
        <v>6425</v>
      </c>
      <c r="E2" t="s">
        <v>870</v>
      </c>
      <c r="F2" t="s">
        <v>5986</v>
      </c>
    </row>
    <row r="3" spans="1:6">
      <c r="A3" t="s">
        <v>1098</v>
      </c>
      <c r="B3" t="s">
        <v>65</v>
      </c>
      <c r="C3" t="s">
        <v>6491</v>
      </c>
      <c r="D3" t="s">
        <v>6490</v>
      </c>
      <c r="E3" t="s">
        <v>1099</v>
      </c>
      <c r="F3" t="s">
        <v>5984</v>
      </c>
    </row>
    <row r="4" spans="1:6">
      <c r="A4" t="s">
        <v>828</v>
      </c>
      <c r="B4" t="s">
        <v>65</v>
      </c>
      <c r="C4" t="s">
        <v>6489</v>
      </c>
      <c r="D4" t="s">
        <v>6050</v>
      </c>
      <c r="E4" t="s">
        <v>829</v>
      </c>
      <c r="F4" t="s">
        <v>5982</v>
      </c>
    </row>
    <row r="5" spans="1:6">
      <c r="A5" t="s">
        <v>853</v>
      </c>
      <c r="B5" t="s">
        <v>65</v>
      </c>
      <c r="C5" t="s">
        <v>6488</v>
      </c>
      <c r="D5" t="s">
        <v>6047</v>
      </c>
      <c r="E5" t="s">
        <v>854</v>
      </c>
      <c r="F5" t="s">
        <v>5980</v>
      </c>
    </row>
    <row r="6" spans="1:6">
      <c r="A6" t="s">
        <v>64</v>
      </c>
      <c r="B6" t="s">
        <v>65</v>
      </c>
      <c r="C6" t="s">
        <v>6487</v>
      </c>
      <c r="D6" t="s">
        <v>6405</v>
      </c>
      <c r="E6" t="s">
        <v>66</v>
      </c>
      <c r="F6" t="s">
        <v>5978</v>
      </c>
    </row>
    <row r="7" spans="1:6">
      <c r="A7" t="s">
        <v>90</v>
      </c>
      <c r="B7" t="s">
        <v>65</v>
      </c>
      <c r="C7" t="s">
        <v>6486</v>
      </c>
      <c r="D7" t="s">
        <v>6420</v>
      </c>
      <c r="E7" t="s">
        <v>91</v>
      </c>
      <c r="F7" t="s">
        <v>5976</v>
      </c>
    </row>
    <row r="8" spans="1:6">
      <c r="A8" t="s">
        <v>34</v>
      </c>
      <c r="B8" t="s">
        <v>65</v>
      </c>
      <c r="C8" t="s">
        <v>6485</v>
      </c>
      <c r="D8" t="s">
        <v>6484</v>
      </c>
      <c r="E8" t="s">
        <v>36</v>
      </c>
      <c r="F8" t="s">
        <v>5974</v>
      </c>
    </row>
    <row r="9" spans="1:6">
      <c r="A9" t="s">
        <v>1039</v>
      </c>
      <c r="B9" t="s">
        <v>65</v>
      </c>
      <c r="C9" t="s">
        <v>6483</v>
      </c>
      <c r="D9" t="s">
        <v>6224</v>
      </c>
      <c r="E9" t="s">
        <v>1040</v>
      </c>
      <c r="F9" t="s">
        <v>5972</v>
      </c>
    </row>
    <row r="10" spans="1:6">
      <c r="A10" t="s">
        <v>141</v>
      </c>
      <c r="B10" t="s">
        <v>65</v>
      </c>
      <c r="C10" t="s">
        <v>6482</v>
      </c>
      <c r="D10" t="s">
        <v>6481</v>
      </c>
      <c r="E10" t="s">
        <v>142</v>
      </c>
      <c r="F10" t="s">
        <v>5970</v>
      </c>
    </row>
    <row r="11" spans="1:6">
      <c r="A11" t="s">
        <v>314</v>
      </c>
      <c r="B11" t="s">
        <v>65</v>
      </c>
      <c r="C11" t="s">
        <v>6480</v>
      </c>
      <c r="D11" t="s">
        <v>6335</v>
      </c>
      <c r="E11" t="s">
        <v>315</v>
      </c>
      <c r="F11" t="s">
        <v>5968</v>
      </c>
    </row>
    <row r="12" spans="1:6">
      <c r="A12" t="s">
        <v>560</v>
      </c>
      <c r="B12" t="s">
        <v>65</v>
      </c>
      <c r="C12" t="s">
        <v>6479</v>
      </c>
      <c r="D12" t="s">
        <v>6332</v>
      </c>
      <c r="E12" t="s">
        <v>561</v>
      </c>
      <c r="F12" t="s">
        <v>5966</v>
      </c>
    </row>
    <row r="13" spans="1:6">
      <c r="A13" t="s">
        <v>305</v>
      </c>
      <c r="B13" t="s">
        <v>65</v>
      </c>
      <c r="C13" t="s">
        <v>6478</v>
      </c>
      <c r="D13" t="s">
        <v>6477</v>
      </c>
      <c r="E13" t="s">
        <v>306</v>
      </c>
      <c r="F13" t="s">
        <v>5964</v>
      </c>
    </row>
    <row r="14" spans="1:6">
      <c r="A14" t="s">
        <v>999</v>
      </c>
      <c r="B14" t="s">
        <v>65</v>
      </c>
      <c r="C14" t="s">
        <v>6476</v>
      </c>
      <c r="D14" t="s">
        <v>6338</v>
      </c>
      <c r="E14" t="s">
        <v>1000</v>
      </c>
      <c r="F14" t="s">
        <v>5962</v>
      </c>
    </row>
    <row r="15" spans="1:6">
      <c r="A15" t="s">
        <v>1709</v>
      </c>
      <c r="B15" t="s">
        <v>65</v>
      </c>
      <c r="C15" t="s">
        <v>6475</v>
      </c>
      <c r="D15" t="s">
        <v>6240</v>
      </c>
      <c r="E15" t="s">
        <v>1710</v>
      </c>
      <c r="F15" t="s">
        <v>5960</v>
      </c>
    </row>
    <row r="16" spans="1:6">
      <c r="A16" t="s">
        <v>1740</v>
      </c>
      <c r="B16" t="s">
        <v>65</v>
      </c>
      <c r="C16" t="s">
        <v>6474</v>
      </c>
      <c r="D16" t="s">
        <v>6306</v>
      </c>
      <c r="E16" t="s">
        <v>1741</v>
      </c>
      <c r="F16" t="s">
        <v>5958</v>
      </c>
    </row>
    <row r="17" spans="1:6">
      <c r="A17" t="s">
        <v>1839</v>
      </c>
      <c r="B17" t="s">
        <v>65</v>
      </c>
      <c r="C17" t="s">
        <v>6473</v>
      </c>
      <c r="D17" t="s">
        <v>6303</v>
      </c>
      <c r="E17" t="s">
        <v>1840</v>
      </c>
      <c r="F17" t="s">
        <v>5956</v>
      </c>
    </row>
    <row r="18" spans="1:6">
      <c r="A18" t="s">
        <v>1869</v>
      </c>
      <c r="B18" t="s">
        <v>65</v>
      </c>
      <c r="C18" t="s">
        <v>6472</v>
      </c>
      <c r="D18" t="s">
        <v>6300</v>
      </c>
      <c r="E18" t="s">
        <v>1870</v>
      </c>
      <c r="F18" t="s">
        <v>5954</v>
      </c>
    </row>
    <row r="19" spans="1:6">
      <c r="A19" t="s">
        <v>1181</v>
      </c>
      <c r="B19" t="s">
        <v>65</v>
      </c>
      <c r="C19" t="s">
        <v>6471</v>
      </c>
      <c r="D19" t="s">
        <v>6252</v>
      </c>
      <c r="E19" t="s">
        <v>1182</v>
      </c>
      <c r="F19" t="s">
        <v>5952</v>
      </c>
    </row>
    <row r="20" spans="1:6">
      <c r="A20" t="s">
        <v>1227</v>
      </c>
      <c r="B20" t="s">
        <v>65</v>
      </c>
      <c r="C20" t="s">
        <v>6470</v>
      </c>
      <c r="D20" t="s">
        <v>6249</v>
      </c>
      <c r="E20" t="s">
        <v>1228</v>
      </c>
      <c r="F20" t="s">
        <v>5950</v>
      </c>
    </row>
    <row r="21" spans="1:6">
      <c r="A21" t="s">
        <v>1273</v>
      </c>
      <c r="B21" t="s">
        <v>65</v>
      </c>
      <c r="C21" t="s">
        <v>6469</v>
      </c>
      <c r="D21" t="s">
        <v>6246</v>
      </c>
      <c r="E21" t="s">
        <v>1274</v>
      </c>
      <c r="F21" t="s">
        <v>5948</v>
      </c>
    </row>
    <row r="22" spans="1:6">
      <c r="A22" t="s">
        <v>1173</v>
      </c>
      <c r="B22" t="s">
        <v>65</v>
      </c>
      <c r="C22" t="s">
        <v>6468</v>
      </c>
      <c r="D22" t="s">
        <v>6329</v>
      </c>
      <c r="E22" t="s">
        <v>1174</v>
      </c>
      <c r="F22" t="s">
        <v>5946</v>
      </c>
    </row>
    <row r="23" spans="1:6">
      <c r="A23" t="s">
        <v>1366</v>
      </c>
      <c r="B23" t="s">
        <v>65</v>
      </c>
      <c r="C23" t="s">
        <v>6467</v>
      </c>
      <c r="D23" t="s">
        <v>6243</v>
      </c>
      <c r="E23" t="s">
        <v>1367</v>
      </c>
      <c r="F23" t="s">
        <v>5944</v>
      </c>
    </row>
    <row r="24" spans="1:6">
      <c r="A24" t="s">
        <v>1550</v>
      </c>
      <c r="B24" t="s">
        <v>65</v>
      </c>
      <c r="C24" t="s">
        <v>6466</v>
      </c>
      <c r="D24" t="s">
        <v>6227</v>
      </c>
      <c r="E24" t="s">
        <v>1551</v>
      </c>
      <c r="F24" t="s">
        <v>5942</v>
      </c>
    </row>
    <row r="25" spans="1:6">
      <c r="A25" t="s">
        <v>204</v>
      </c>
      <c r="B25" t="s">
        <v>65</v>
      </c>
      <c r="C25" t="s">
        <v>6465</v>
      </c>
      <c r="D25" t="s">
        <v>6273</v>
      </c>
      <c r="E25" t="s">
        <v>205</v>
      </c>
      <c r="F25" t="s">
        <v>5940</v>
      </c>
    </row>
    <row r="26" spans="1:6">
      <c r="A26" t="s">
        <v>2064</v>
      </c>
      <c r="B26" t="s">
        <v>65</v>
      </c>
      <c r="C26" t="s">
        <v>6464</v>
      </c>
      <c r="D26" t="s">
        <v>6065</v>
      </c>
      <c r="E26" t="s">
        <v>2065</v>
      </c>
      <c r="F26" t="s">
        <v>5938</v>
      </c>
    </row>
    <row r="27" spans="1:6">
      <c r="A27" t="s">
        <v>2050</v>
      </c>
      <c r="B27" t="s">
        <v>65</v>
      </c>
      <c r="C27" t="s">
        <v>6463</v>
      </c>
      <c r="D27" t="s">
        <v>6062</v>
      </c>
      <c r="E27" t="s">
        <v>2051</v>
      </c>
      <c r="F27" t="s">
        <v>5936</v>
      </c>
    </row>
    <row r="28" spans="1:6">
      <c r="A28" t="s">
        <v>229</v>
      </c>
      <c r="B28" t="s">
        <v>65</v>
      </c>
      <c r="C28" t="s">
        <v>6462</v>
      </c>
      <c r="D28" t="s">
        <v>6219</v>
      </c>
      <c r="E28" t="s">
        <v>230</v>
      </c>
      <c r="F28" t="s">
        <v>5934</v>
      </c>
    </row>
    <row r="29" spans="1:6">
      <c r="A29" t="s">
        <v>946</v>
      </c>
      <c r="B29" t="s">
        <v>65</v>
      </c>
      <c r="C29" t="s">
        <v>6461</v>
      </c>
      <c r="D29" t="s">
        <v>6233</v>
      </c>
      <c r="E29" t="s">
        <v>947</v>
      </c>
      <c r="F29" t="s">
        <v>5932</v>
      </c>
    </row>
    <row r="30" spans="1:6">
      <c r="A30" t="s">
        <v>1315</v>
      </c>
      <c r="B30" t="s">
        <v>65</v>
      </c>
      <c r="C30" t="s">
        <v>6460</v>
      </c>
      <c r="D30" t="s">
        <v>6259</v>
      </c>
      <c r="E30" t="s">
        <v>1316</v>
      </c>
      <c r="F30" t="s">
        <v>5930</v>
      </c>
    </row>
    <row r="31" spans="1:6">
      <c r="A31" t="s">
        <v>1687</v>
      </c>
      <c r="B31" t="s">
        <v>65</v>
      </c>
      <c r="C31" t="s">
        <v>6459</v>
      </c>
      <c r="D31" t="s">
        <v>6216</v>
      </c>
      <c r="E31" t="s">
        <v>1688</v>
      </c>
      <c r="F31" t="s">
        <v>5928</v>
      </c>
    </row>
    <row r="32" spans="1:6">
      <c r="A32" t="s">
        <v>426</v>
      </c>
      <c r="B32" t="s">
        <v>65</v>
      </c>
      <c r="C32" t="s">
        <v>6458</v>
      </c>
      <c r="D32" t="s">
        <v>6102</v>
      </c>
      <c r="E32" t="s">
        <v>427</v>
      </c>
      <c r="F32" t="s">
        <v>5926</v>
      </c>
    </row>
    <row r="33" spans="1:6">
      <c r="A33" t="s">
        <v>1380</v>
      </c>
      <c r="B33" t="s">
        <v>65</v>
      </c>
      <c r="C33" t="s">
        <v>6457</v>
      </c>
      <c r="D33" t="s">
        <v>6230</v>
      </c>
      <c r="E33" t="s">
        <v>1381</v>
      </c>
      <c r="F33" t="s">
        <v>5924</v>
      </c>
    </row>
    <row r="34" spans="1:6">
      <c r="A34" t="s">
        <v>364</v>
      </c>
      <c r="B34" t="s">
        <v>65</v>
      </c>
      <c r="C34" t="s">
        <v>6456</v>
      </c>
      <c r="D34" t="s">
        <v>6105</v>
      </c>
      <c r="E34" t="s">
        <v>365</v>
      </c>
      <c r="F34" t="s">
        <v>5922</v>
      </c>
    </row>
    <row r="35" spans="1:6">
      <c r="A35" t="s">
        <v>2081</v>
      </c>
      <c r="B35" t="s">
        <v>65</v>
      </c>
      <c r="C35" t="s">
        <v>6455</v>
      </c>
      <c r="D35" t="s">
        <v>6059</v>
      </c>
      <c r="E35" t="s">
        <v>2082</v>
      </c>
      <c r="F35" t="s">
        <v>5920</v>
      </c>
    </row>
    <row r="36" spans="1:6">
      <c r="A36" t="s">
        <v>768</v>
      </c>
      <c r="B36" t="s">
        <v>65</v>
      </c>
      <c r="C36" t="s">
        <v>6454</v>
      </c>
      <c r="D36" t="s">
        <v>6352</v>
      </c>
      <c r="E36" t="s">
        <v>769</v>
      </c>
      <c r="F36" t="s">
        <v>5918</v>
      </c>
    </row>
    <row r="37" spans="1:6">
      <c r="A37" t="s">
        <v>324</v>
      </c>
      <c r="B37" t="s">
        <v>65</v>
      </c>
      <c r="C37" t="s">
        <v>6453</v>
      </c>
      <c r="D37" t="s">
        <v>6262</v>
      </c>
      <c r="E37" t="s">
        <v>325</v>
      </c>
      <c r="F37" t="s">
        <v>5916</v>
      </c>
    </row>
    <row r="38" spans="1:6">
      <c r="A38" t="s">
        <v>965</v>
      </c>
      <c r="B38" t="s">
        <v>65</v>
      </c>
      <c r="C38" t="s">
        <v>6452</v>
      </c>
      <c r="D38" t="s">
        <v>6344</v>
      </c>
      <c r="E38" t="s">
        <v>966</v>
      </c>
      <c r="F38" t="s">
        <v>5914</v>
      </c>
    </row>
    <row r="39" spans="1:6">
      <c r="A39" t="s">
        <v>1813</v>
      </c>
      <c r="B39" t="s">
        <v>65</v>
      </c>
      <c r="C39" t="s">
        <v>6451</v>
      </c>
      <c r="D39" t="s">
        <v>6293</v>
      </c>
      <c r="E39" t="s">
        <v>1814</v>
      </c>
      <c r="F39" t="s">
        <v>5912</v>
      </c>
    </row>
    <row r="40" spans="1:6">
      <c r="A40" t="s">
        <v>2002</v>
      </c>
      <c r="B40" t="s">
        <v>65</v>
      </c>
      <c r="C40" t="s">
        <v>6450</v>
      </c>
      <c r="D40" t="s">
        <v>6309</v>
      </c>
      <c r="E40" t="s">
        <v>2003</v>
      </c>
      <c r="F40" t="s">
        <v>5910</v>
      </c>
    </row>
    <row r="41" spans="1:6">
      <c r="A41" t="s">
        <v>804</v>
      </c>
      <c r="B41" t="s">
        <v>65</v>
      </c>
      <c r="C41" t="s">
        <v>6449</v>
      </c>
      <c r="D41" t="s">
        <v>6349</v>
      </c>
      <c r="E41" t="s">
        <v>805</v>
      </c>
      <c r="F41" t="s">
        <v>5908</v>
      </c>
    </row>
    <row r="42" spans="1:6">
      <c r="A42" t="s">
        <v>913</v>
      </c>
      <c r="B42" t="s">
        <v>65</v>
      </c>
      <c r="C42" t="s">
        <v>6448</v>
      </c>
      <c r="D42" t="s">
        <v>6137</v>
      </c>
      <c r="E42" t="s">
        <v>914</v>
      </c>
      <c r="F42" t="s">
        <v>5906</v>
      </c>
    </row>
    <row r="43" spans="1:6">
      <c r="A43" t="s">
        <v>392</v>
      </c>
      <c r="B43" t="s">
        <v>65</v>
      </c>
      <c r="C43" t="s">
        <v>6447</v>
      </c>
      <c r="D43" t="s">
        <v>6099</v>
      </c>
      <c r="E43" t="s">
        <v>393</v>
      </c>
      <c r="F43" t="s">
        <v>5904</v>
      </c>
    </row>
    <row r="44" spans="1:6">
      <c r="A44" t="s">
        <v>542</v>
      </c>
      <c r="B44" t="s">
        <v>65</v>
      </c>
      <c r="C44" t="s">
        <v>6446</v>
      </c>
      <c r="D44" t="s">
        <v>6371</v>
      </c>
      <c r="E44" t="s">
        <v>543</v>
      </c>
      <c r="F44" t="s">
        <v>5902</v>
      </c>
    </row>
    <row r="45" spans="1:6">
      <c r="A45" t="s">
        <v>281</v>
      </c>
      <c r="B45" t="s">
        <v>65</v>
      </c>
      <c r="C45" t="s">
        <v>6445</v>
      </c>
      <c r="D45" t="s">
        <v>6378</v>
      </c>
      <c r="E45" t="s">
        <v>282</v>
      </c>
      <c r="F45" t="s">
        <v>5900</v>
      </c>
    </row>
    <row r="46" spans="1:6">
      <c r="A46" t="s">
        <v>886</v>
      </c>
      <c r="B46" t="s">
        <v>65</v>
      </c>
      <c r="C46" t="s">
        <v>6444</v>
      </c>
      <c r="D46" t="s">
        <v>6044</v>
      </c>
      <c r="E46" t="s">
        <v>887</v>
      </c>
      <c r="F46" t="s">
        <v>5898</v>
      </c>
    </row>
    <row r="47" spans="1:6">
      <c r="A47" t="s">
        <v>873</v>
      </c>
      <c r="B47" t="s">
        <v>44</v>
      </c>
      <c r="C47" t="s">
        <v>2769</v>
      </c>
      <c r="D47" t="s">
        <v>5997</v>
      </c>
      <c r="E47" t="s">
        <v>874</v>
      </c>
      <c r="F47" t="s">
        <v>6443</v>
      </c>
    </row>
    <row r="48" spans="1:6">
      <c r="A48" t="s">
        <v>877</v>
      </c>
      <c r="B48" t="s">
        <v>44</v>
      </c>
      <c r="C48" t="s">
        <v>6008</v>
      </c>
      <c r="D48" t="s">
        <v>5989</v>
      </c>
      <c r="E48" t="s">
        <v>878</v>
      </c>
      <c r="F48" t="s">
        <v>6442</v>
      </c>
    </row>
    <row r="49" spans="1:6">
      <c r="A49" t="s">
        <v>1102</v>
      </c>
      <c r="B49" t="s">
        <v>44</v>
      </c>
      <c r="C49" t="s">
        <v>6053</v>
      </c>
      <c r="D49" t="s">
        <v>6021</v>
      </c>
      <c r="E49" t="s">
        <v>1103</v>
      </c>
      <c r="F49" t="s">
        <v>6441</v>
      </c>
    </row>
    <row r="50" spans="1:6">
      <c r="A50" t="s">
        <v>1107</v>
      </c>
      <c r="B50" t="s">
        <v>44</v>
      </c>
      <c r="C50" t="s">
        <v>6440</v>
      </c>
      <c r="D50" t="s">
        <v>6439</v>
      </c>
      <c r="E50" t="s">
        <v>1108</v>
      </c>
      <c r="F50" t="s">
        <v>6438</v>
      </c>
    </row>
    <row r="51" spans="1:6">
      <c r="A51" t="s">
        <v>1112</v>
      </c>
      <c r="B51" t="s">
        <v>44</v>
      </c>
      <c r="C51" t="s">
        <v>2769</v>
      </c>
      <c r="D51" t="s">
        <v>5997</v>
      </c>
      <c r="E51" t="s">
        <v>1113</v>
      </c>
      <c r="F51" t="s">
        <v>6437</v>
      </c>
    </row>
    <row r="52" spans="1:6">
      <c r="A52" t="s">
        <v>1117</v>
      </c>
      <c r="B52" t="s">
        <v>56</v>
      </c>
      <c r="C52" t="s">
        <v>6436</v>
      </c>
      <c r="D52" t="s">
        <v>6344</v>
      </c>
      <c r="E52" t="s">
        <v>1118</v>
      </c>
      <c r="F52" t="s">
        <v>6435</v>
      </c>
    </row>
    <row r="53" spans="1:6">
      <c r="A53" t="s">
        <v>832</v>
      </c>
      <c r="B53" t="s">
        <v>44</v>
      </c>
      <c r="C53" t="s">
        <v>6434</v>
      </c>
      <c r="D53" t="s">
        <v>5989</v>
      </c>
      <c r="E53" t="s">
        <v>833</v>
      </c>
      <c r="F53" t="s">
        <v>6433</v>
      </c>
    </row>
    <row r="54" spans="1:6">
      <c r="A54" t="s">
        <v>837</v>
      </c>
      <c r="B54" t="s">
        <v>44</v>
      </c>
      <c r="C54" t="s">
        <v>6432</v>
      </c>
      <c r="D54" t="s">
        <v>5997</v>
      </c>
      <c r="E54" t="s">
        <v>838</v>
      </c>
      <c r="F54" t="s">
        <v>6431</v>
      </c>
    </row>
    <row r="55" spans="1:6">
      <c r="A55" t="s">
        <v>842</v>
      </c>
      <c r="B55" t="s">
        <v>44</v>
      </c>
      <c r="C55" t="s">
        <v>5995</v>
      </c>
      <c r="D55" t="s">
        <v>5994</v>
      </c>
      <c r="E55" t="s">
        <v>843</v>
      </c>
      <c r="F55" t="s">
        <v>6430</v>
      </c>
    </row>
    <row r="56" spans="1:6">
      <c r="A56" t="s">
        <v>857</v>
      </c>
      <c r="B56" t="s">
        <v>44</v>
      </c>
      <c r="C56" t="s">
        <v>6008</v>
      </c>
      <c r="D56" t="s">
        <v>5989</v>
      </c>
      <c r="E56" t="s">
        <v>858</v>
      </c>
      <c r="F56" t="s">
        <v>6429</v>
      </c>
    </row>
    <row r="57" spans="1:6">
      <c r="A57" t="s">
        <v>861</v>
      </c>
      <c r="B57" t="s">
        <v>44</v>
      </c>
      <c r="C57" t="s">
        <v>6428</v>
      </c>
      <c r="D57" t="s">
        <v>5997</v>
      </c>
      <c r="E57" t="s">
        <v>862</v>
      </c>
      <c r="F57" t="s">
        <v>6427</v>
      </c>
    </row>
    <row r="58" spans="1:6">
      <c r="A58" t="s">
        <v>865</v>
      </c>
      <c r="B58" t="s">
        <v>56</v>
      </c>
      <c r="C58" t="s">
        <v>6426</v>
      </c>
      <c r="D58" t="s">
        <v>6425</v>
      </c>
      <c r="E58" t="s">
        <v>866</v>
      </c>
      <c r="F58" t="s">
        <v>6424</v>
      </c>
    </row>
    <row r="59" spans="1:6">
      <c r="A59" t="s">
        <v>71</v>
      </c>
      <c r="B59" t="s">
        <v>44</v>
      </c>
      <c r="C59" t="s">
        <v>2769</v>
      </c>
      <c r="D59" t="s">
        <v>5997</v>
      </c>
      <c r="E59" t="s">
        <v>72</v>
      </c>
      <c r="F59" t="s">
        <v>6423</v>
      </c>
    </row>
    <row r="60" spans="1:6">
      <c r="A60" t="s">
        <v>80</v>
      </c>
      <c r="B60" t="s">
        <v>44</v>
      </c>
      <c r="C60" t="s">
        <v>6195</v>
      </c>
      <c r="D60" t="s">
        <v>5989</v>
      </c>
      <c r="E60" t="s">
        <v>81</v>
      </c>
      <c r="F60" t="s">
        <v>6422</v>
      </c>
    </row>
    <row r="61" spans="1:6">
      <c r="A61" t="s">
        <v>86</v>
      </c>
      <c r="B61" t="s">
        <v>56</v>
      </c>
      <c r="C61" t="s">
        <v>6421</v>
      </c>
      <c r="D61" t="s">
        <v>6420</v>
      </c>
      <c r="E61" t="s">
        <v>87</v>
      </c>
      <c r="F61" t="s">
        <v>6419</v>
      </c>
    </row>
    <row r="62" spans="1:6">
      <c r="A62" t="s">
        <v>95</v>
      </c>
      <c r="B62" t="s">
        <v>44</v>
      </c>
      <c r="C62" t="s">
        <v>2769</v>
      </c>
      <c r="D62" t="s">
        <v>5997</v>
      </c>
      <c r="E62" t="s">
        <v>96</v>
      </c>
      <c r="F62" t="s">
        <v>6418</v>
      </c>
    </row>
    <row r="63" spans="1:6">
      <c r="A63" t="s">
        <v>100</v>
      </c>
      <c r="B63" t="s">
        <v>44</v>
      </c>
      <c r="C63" t="s">
        <v>6188</v>
      </c>
      <c r="D63" t="s">
        <v>6093</v>
      </c>
      <c r="E63" t="s">
        <v>101</v>
      </c>
      <c r="F63" t="s">
        <v>6417</v>
      </c>
    </row>
    <row r="64" spans="1:6">
      <c r="A64" t="s">
        <v>43</v>
      </c>
      <c r="B64" t="s">
        <v>44</v>
      </c>
      <c r="C64" t="s">
        <v>6416</v>
      </c>
      <c r="D64" t="s">
        <v>5997</v>
      </c>
      <c r="E64" t="s">
        <v>45</v>
      </c>
      <c r="F64" t="s">
        <v>6415</v>
      </c>
    </row>
    <row r="65" spans="1:6">
      <c r="A65" t="s">
        <v>48</v>
      </c>
      <c r="B65" t="s">
        <v>44</v>
      </c>
      <c r="C65" t="s">
        <v>6414</v>
      </c>
      <c r="D65" t="s">
        <v>6093</v>
      </c>
      <c r="E65" t="s">
        <v>49</v>
      </c>
      <c r="F65" t="s">
        <v>6413</v>
      </c>
    </row>
    <row r="66" spans="1:6">
      <c r="A66" t="s">
        <v>55</v>
      </c>
      <c r="B66" t="s">
        <v>56</v>
      </c>
      <c r="C66" t="s">
        <v>6412</v>
      </c>
      <c r="D66" t="s">
        <v>6405</v>
      </c>
      <c r="E66" t="s">
        <v>57</v>
      </c>
      <c r="F66" t="s">
        <v>6411</v>
      </c>
    </row>
    <row r="67" spans="1:6">
      <c r="A67" t="s">
        <v>105</v>
      </c>
      <c r="B67" t="s">
        <v>56</v>
      </c>
      <c r="C67" t="s">
        <v>6410</v>
      </c>
      <c r="D67" t="s">
        <v>6405</v>
      </c>
      <c r="E67" t="s">
        <v>106</v>
      </c>
      <c r="F67" t="s">
        <v>6409</v>
      </c>
    </row>
    <row r="68" spans="1:6">
      <c r="A68" t="s">
        <v>115</v>
      </c>
      <c r="B68" t="s">
        <v>56</v>
      </c>
      <c r="C68" t="s">
        <v>6408</v>
      </c>
      <c r="D68" t="s">
        <v>6405</v>
      </c>
      <c r="E68" t="s">
        <v>116</v>
      </c>
      <c r="F68" t="s">
        <v>6407</v>
      </c>
    </row>
    <row r="69" spans="1:6">
      <c r="A69" t="s">
        <v>126</v>
      </c>
      <c r="B69" t="s">
        <v>56</v>
      </c>
      <c r="C69" t="s">
        <v>6406</v>
      </c>
      <c r="D69" t="s">
        <v>6405</v>
      </c>
      <c r="E69" t="s">
        <v>127</v>
      </c>
      <c r="F69" t="s">
        <v>6404</v>
      </c>
    </row>
    <row r="70" spans="1:6">
      <c r="A70" t="s">
        <v>1043</v>
      </c>
      <c r="B70" t="s">
        <v>44</v>
      </c>
      <c r="C70" t="s">
        <v>6144</v>
      </c>
      <c r="D70" t="s">
        <v>6403</v>
      </c>
      <c r="E70" t="s">
        <v>1044</v>
      </c>
      <c r="F70" t="s">
        <v>6402</v>
      </c>
    </row>
    <row r="71" spans="1:6">
      <c r="A71" t="s">
        <v>1048</v>
      </c>
      <c r="B71" t="s">
        <v>44</v>
      </c>
      <c r="C71" t="s">
        <v>6141</v>
      </c>
      <c r="D71" t="s">
        <v>5989</v>
      </c>
      <c r="E71" t="s">
        <v>1049</v>
      </c>
      <c r="F71" t="s">
        <v>6401</v>
      </c>
    </row>
    <row r="72" spans="1:6">
      <c r="A72" t="s">
        <v>1052</v>
      </c>
      <c r="B72" t="s">
        <v>44</v>
      </c>
      <c r="C72" t="s">
        <v>6146</v>
      </c>
      <c r="D72" t="s">
        <v>6021</v>
      </c>
      <c r="E72" t="s">
        <v>1053</v>
      </c>
      <c r="F72" t="s">
        <v>6400</v>
      </c>
    </row>
    <row r="73" spans="1:6">
      <c r="A73" t="s">
        <v>1056</v>
      </c>
      <c r="B73" t="s">
        <v>44</v>
      </c>
      <c r="C73" t="s">
        <v>6238</v>
      </c>
      <c r="D73" t="s">
        <v>6399</v>
      </c>
      <c r="E73" t="s">
        <v>1057</v>
      </c>
      <c r="F73" t="s">
        <v>6398</v>
      </c>
    </row>
    <row r="74" spans="1:6">
      <c r="A74" t="s">
        <v>1060</v>
      </c>
      <c r="B74" t="s">
        <v>56</v>
      </c>
      <c r="C74" t="s">
        <v>6397</v>
      </c>
      <c r="D74" t="s">
        <v>6219</v>
      </c>
      <c r="E74" t="s">
        <v>1061</v>
      </c>
      <c r="F74" t="s">
        <v>6396</v>
      </c>
    </row>
    <row r="75" spans="1:6">
      <c r="A75" t="s">
        <v>1078</v>
      </c>
      <c r="B75" t="s">
        <v>56</v>
      </c>
      <c r="C75" t="s">
        <v>6395</v>
      </c>
      <c r="D75" t="s">
        <v>6137</v>
      </c>
      <c r="E75" t="s">
        <v>1079</v>
      </c>
      <c r="F75" t="s">
        <v>6394</v>
      </c>
    </row>
    <row r="76" spans="1:6">
      <c r="A76" t="s">
        <v>146</v>
      </c>
      <c r="B76" t="s">
        <v>44</v>
      </c>
      <c r="C76" t="s">
        <v>2769</v>
      </c>
      <c r="D76" t="s">
        <v>5997</v>
      </c>
      <c r="E76" t="s">
        <v>147</v>
      </c>
      <c r="F76" t="s">
        <v>6393</v>
      </c>
    </row>
    <row r="77" spans="1:6">
      <c r="A77" t="s">
        <v>154</v>
      </c>
      <c r="B77" t="s">
        <v>44</v>
      </c>
      <c r="C77" t="s">
        <v>6008</v>
      </c>
      <c r="D77" t="s">
        <v>5989</v>
      </c>
      <c r="E77" t="s">
        <v>155</v>
      </c>
      <c r="F77" t="s">
        <v>6392</v>
      </c>
    </row>
    <row r="78" spans="1:6">
      <c r="A78" t="s">
        <v>159</v>
      </c>
      <c r="B78" t="s">
        <v>44</v>
      </c>
      <c r="C78" t="s">
        <v>5995</v>
      </c>
      <c r="D78" t="s">
        <v>6391</v>
      </c>
      <c r="E78" t="s">
        <v>160</v>
      </c>
      <c r="F78" t="s">
        <v>6390</v>
      </c>
    </row>
    <row r="79" spans="1:6">
      <c r="A79" t="s">
        <v>170</v>
      </c>
      <c r="B79" t="s">
        <v>44</v>
      </c>
      <c r="C79" t="s">
        <v>6188</v>
      </c>
      <c r="D79" t="s">
        <v>6093</v>
      </c>
      <c r="E79" t="s">
        <v>171</v>
      </c>
      <c r="F79" t="s">
        <v>6389</v>
      </c>
    </row>
    <row r="80" spans="1:6">
      <c r="A80" t="s">
        <v>177</v>
      </c>
      <c r="B80" t="s">
        <v>44</v>
      </c>
      <c r="C80" t="s">
        <v>6388</v>
      </c>
      <c r="D80" t="s">
        <v>6387</v>
      </c>
      <c r="E80" t="s">
        <v>178</v>
      </c>
      <c r="F80" t="s">
        <v>6386</v>
      </c>
    </row>
    <row r="81" spans="1:6">
      <c r="A81" t="s">
        <v>184</v>
      </c>
      <c r="B81" t="s">
        <v>44</v>
      </c>
      <c r="C81" t="s">
        <v>6385</v>
      </c>
      <c r="D81" t="s">
        <v>5997</v>
      </c>
      <c r="E81" t="s">
        <v>185</v>
      </c>
      <c r="F81" t="s">
        <v>6384</v>
      </c>
    </row>
    <row r="82" spans="1:6">
      <c r="A82" t="s">
        <v>189</v>
      </c>
      <c r="B82" t="s">
        <v>44</v>
      </c>
      <c r="C82" t="s">
        <v>6033</v>
      </c>
      <c r="D82" t="s">
        <v>5994</v>
      </c>
      <c r="E82" t="s">
        <v>190</v>
      </c>
      <c r="F82" t="s">
        <v>6383</v>
      </c>
    </row>
    <row r="83" spans="1:6">
      <c r="A83" t="s">
        <v>194</v>
      </c>
      <c r="B83" t="s">
        <v>44</v>
      </c>
      <c r="C83" t="s">
        <v>6171</v>
      </c>
      <c r="D83" t="s">
        <v>5994</v>
      </c>
      <c r="E83" t="s">
        <v>195</v>
      </c>
      <c r="F83" t="s">
        <v>6382</v>
      </c>
    </row>
    <row r="84" spans="1:6">
      <c r="A84" t="s">
        <v>199</v>
      </c>
      <c r="B84" t="s">
        <v>56</v>
      </c>
      <c r="C84" t="s">
        <v>6274</v>
      </c>
      <c r="D84" t="s">
        <v>6273</v>
      </c>
      <c r="E84" t="s">
        <v>200</v>
      </c>
      <c r="F84" t="s">
        <v>6381</v>
      </c>
    </row>
    <row r="85" spans="1:6">
      <c r="A85" t="s">
        <v>223</v>
      </c>
      <c r="B85" t="s">
        <v>56</v>
      </c>
      <c r="C85" t="s">
        <v>6271</v>
      </c>
      <c r="D85" t="s">
        <v>6219</v>
      </c>
      <c r="E85" t="s">
        <v>224</v>
      </c>
      <c r="F85" t="s">
        <v>6380</v>
      </c>
    </row>
    <row r="86" spans="1:6">
      <c r="A86" t="s">
        <v>276</v>
      </c>
      <c r="B86" t="s">
        <v>56</v>
      </c>
      <c r="C86" t="s">
        <v>6379</v>
      </c>
      <c r="D86" t="s">
        <v>6378</v>
      </c>
      <c r="E86" t="s">
        <v>277</v>
      </c>
      <c r="F86" t="s">
        <v>6377</v>
      </c>
    </row>
    <row r="87" spans="1:6">
      <c r="A87" t="s">
        <v>318</v>
      </c>
      <c r="B87" t="s">
        <v>56</v>
      </c>
      <c r="C87" t="s">
        <v>6376</v>
      </c>
      <c r="D87" t="s">
        <v>6262</v>
      </c>
      <c r="E87" t="s">
        <v>319</v>
      </c>
      <c r="F87" t="s">
        <v>6375</v>
      </c>
    </row>
    <row r="88" spans="1:6">
      <c r="A88" t="s">
        <v>474</v>
      </c>
      <c r="B88" t="s">
        <v>56</v>
      </c>
      <c r="C88" t="s">
        <v>6374</v>
      </c>
      <c r="D88" t="s">
        <v>6262</v>
      </c>
      <c r="E88" t="s">
        <v>475</v>
      </c>
      <c r="F88" t="s">
        <v>6373</v>
      </c>
    </row>
    <row r="89" spans="1:6">
      <c r="A89" t="s">
        <v>538</v>
      </c>
      <c r="B89" t="s">
        <v>56</v>
      </c>
      <c r="C89" t="s">
        <v>6372</v>
      </c>
      <c r="D89" t="s">
        <v>6371</v>
      </c>
      <c r="E89" t="s">
        <v>539</v>
      </c>
      <c r="F89" t="s">
        <v>6370</v>
      </c>
    </row>
    <row r="90" spans="1:6">
      <c r="A90" t="s">
        <v>564</v>
      </c>
      <c r="B90" t="s">
        <v>44</v>
      </c>
      <c r="C90" t="s">
        <v>6369</v>
      </c>
      <c r="D90" t="s">
        <v>6029</v>
      </c>
      <c r="E90" t="s">
        <v>565</v>
      </c>
      <c r="F90" t="s">
        <v>6368</v>
      </c>
    </row>
    <row r="91" spans="1:6">
      <c r="A91" t="s">
        <v>572</v>
      </c>
      <c r="B91" t="s">
        <v>44</v>
      </c>
      <c r="C91" t="s">
        <v>6367</v>
      </c>
      <c r="D91" t="s">
        <v>6029</v>
      </c>
      <c r="E91" t="s">
        <v>573</v>
      </c>
      <c r="F91" t="s">
        <v>6366</v>
      </c>
    </row>
    <row r="92" spans="1:6">
      <c r="A92" t="s">
        <v>578</v>
      </c>
      <c r="B92" t="s">
        <v>44</v>
      </c>
      <c r="C92" t="s">
        <v>6365</v>
      </c>
      <c r="D92" t="s">
        <v>6029</v>
      </c>
      <c r="E92" t="s">
        <v>579</v>
      </c>
      <c r="F92" t="s">
        <v>6364</v>
      </c>
    </row>
    <row r="93" spans="1:6">
      <c r="A93" t="s">
        <v>582</v>
      </c>
      <c r="B93" t="s">
        <v>56</v>
      </c>
      <c r="C93" t="s">
        <v>6363</v>
      </c>
      <c r="D93" t="s">
        <v>6262</v>
      </c>
      <c r="E93" t="s">
        <v>583</v>
      </c>
      <c r="F93" t="s">
        <v>6362</v>
      </c>
    </row>
    <row r="94" spans="1:6">
      <c r="A94" t="s">
        <v>629</v>
      </c>
      <c r="B94" t="s">
        <v>56</v>
      </c>
      <c r="C94" t="s">
        <v>6361</v>
      </c>
      <c r="D94" t="s">
        <v>6262</v>
      </c>
      <c r="E94" t="s">
        <v>630</v>
      </c>
      <c r="F94" t="s">
        <v>6360</v>
      </c>
    </row>
    <row r="95" spans="1:6">
      <c r="A95" t="s">
        <v>673</v>
      </c>
      <c r="B95" t="s">
        <v>56</v>
      </c>
      <c r="C95" t="s">
        <v>6359</v>
      </c>
      <c r="D95" t="s">
        <v>6262</v>
      </c>
      <c r="E95" t="s">
        <v>674</v>
      </c>
      <c r="F95" t="s">
        <v>6358</v>
      </c>
    </row>
    <row r="96" spans="1:6">
      <c r="A96" t="s">
        <v>721</v>
      </c>
      <c r="B96" t="s">
        <v>56</v>
      </c>
      <c r="C96" t="s">
        <v>6357</v>
      </c>
      <c r="D96" t="s">
        <v>6262</v>
      </c>
      <c r="E96" t="s">
        <v>722</v>
      </c>
      <c r="F96" t="s">
        <v>6356</v>
      </c>
    </row>
    <row r="97" spans="1:6">
      <c r="A97" t="s">
        <v>764</v>
      </c>
      <c r="B97" t="s">
        <v>56</v>
      </c>
      <c r="C97" t="s">
        <v>6355</v>
      </c>
      <c r="D97" t="s">
        <v>6352</v>
      </c>
      <c r="E97" t="s">
        <v>765</v>
      </c>
      <c r="F97" t="s">
        <v>6354</v>
      </c>
    </row>
    <row r="98" spans="1:6">
      <c r="A98" t="s">
        <v>790</v>
      </c>
      <c r="B98" t="s">
        <v>56</v>
      </c>
      <c r="C98" t="s">
        <v>6353</v>
      </c>
      <c r="D98" t="s">
        <v>6352</v>
      </c>
      <c r="E98" t="s">
        <v>791</v>
      </c>
      <c r="F98" t="s">
        <v>6351</v>
      </c>
    </row>
    <row r="99" spans="1:6">
      <c r="A99" t="s">
        <v>798</v>
      </c>
      <c r="B99" t="s">
        <v>56</v>
      </c>
      <c r="C99" t="s">
        <v>6350</v>
      </c>
      <c r="D99" t="s">
        <v>6349</v>
      </c>
      <c r="E99" t="s">
        <v>799</v>
      </c>
      <c r="F99" t="s">
        <v>6348</v>
      </c>
    </row>
    <row r="100" spans="1:6">
      <c r="A100" t="s">
        <v>909</v>
      </c>
      <c r="B100" t="s">
        <v>56</v>
      </c>
      <c r="C100" t="s">
        <v>6236</v>
      </c>
      <c r="D100" t="s">
        <v>6137</v>
      </c>
      <c r="E100" t="s">
        <v>910</v>
      </c>
      <c r="F100" t="s">
        <v>6347</v>
      </c>
    </row>
    <row r="101" spans="1:6">
      <c r="A101" t="s">
        <v>942</v>
      </c>
      <c r="B101" t="s">
        <v>56</v>
      </c>
      <c r="C101" t="s">
        <v>6234</v>
      </c>
      <c r="D101" t="s">
        <v>6233</v>
      </c>
      <c r="E101" t="s">
        <v>943</v>
      </c>
      <c r="F101" t="s">
        <v>6346</v>
      </c>
    </row>
    <row r="102" spans="1:6">
      <c r="A102" t="s">
        <v>959</v>
      </c>
      <c r="B102" t="s">
        <v>56</v>
      </c>
      <c r="C102" t="s">
        <v>6345</v>
      </c>
      <c r="D102" t="s">
        <v>6344</v>
      </c>
      <c r="E102" t="s">
        <v>960</v>
      </c>
      <c r="F102" t="s">
        <v>6343</v>
      </c>
    </row>
    <row r="103" spans="1:6">
      <c r="A103" t="s">
        <v>995</v>
      </c>
      <c r="B103" t="s">
        <v>56</v>
      </c>
      <c r="C103" t="s">
        <v>6342</v>
      </c>
      <c r="D103" t="s">
        <v>6338</v>
      </c>
      <c r="E103" t="s">
        <v>996</v>
      </c>
      <c r="F103" t="s">
        <v>6341</v>
      </c>
    </row>
    <row r="104" spans="1:6">
      <c r="A104" t="s">
        <v>1035</v>
      </c>
      <c r="B104" t="s">
        <v>56</v>
      </c>
      <c r="C104" t="s">
        <v>6225</v>
      </c>
      <c r="D104" t="s">
        <v>6224</v>
      </c>
      <c r="E104" t="s">
        <v>1036</v>
      </c>
      <c r="F104" t="s">
        <v>6340</v>
      </c>
    </row>
    <row r="105" spans="1:6">
      <c r="A105" t="s">
        <v>1126</v>
      </c>
      <c r="B105" t="s">
        <v>56</v>
      </c>
      <c r="C105" t="s">
        <v>6339</v>
      </c>
      <c r="D105" t="s">
        <v>6338</v>
      </c>
      <c r="E105" t="s">
        <v>1127</v>
      </c>
      <c r="F105" t="s">
        <v>6337</v>
      </c>
    </row>
    <row r="106" spans="1:6">
      <c r="A106" t="s">
        <v>310</v>
      </c>
      <c r="B106" t="s">
        <v>56</v>
      </c>
      <c r="C106" t="s">
        <v>6336</v>
      </c>
      <c r="D106" t="s">
        <v>6335</v>
      </c>
      <c r="E106" t="s">
        <v>311</v>
      </c>
      <c r="F106" t="s">
        <v>6334</v>
      </c>
    </row>
    <row r="107" spans="1:6">
      <c r="A107" t="s">
        <v>556</v>
      </c>
      <c r="B107" t="s">
        <v>56</v>
      </c>
      <c r="C107" t="s">
        <v>6333</v>
      </c>
      <c r="D107" t="s">
        <v>6332</v>
      </c>
      <c r="E107" t="s">
        <v>557</v>
      </c>
      <c r="F107" t="s">
        <v>6331</v>
      </c>
    </row>
    <row r="108" spans="1:6">
      <c r="A108" t="s">
        <v>1168</v>
      </c>
      <c r="B108" t="s">
        <v>56</v>
      </c>
      <c r="C108" t="s">
        <v>6330</v>
      </c>
      <c r="D108" t="s">
        <v>6329</v>
      </c>
      <c r="E108" t="s">
        <v>1169</v>
      </c>
      <c r="F108" t="s">
        <v>6328</v>
      </c>
    </row>
    <row r="109" spans="1:6">
      <c r="A109" t="s">
        <v>1132</v>
      </c>
      <c r="B109" t="s">
        <v>44</v>
      </c>
      <c r="C109" t="s">
        <v>6214</v>
      </c>
      <c r="D109" t="s">
        <v>6021</v>
      </c>
      <c r="E109" t="s">
        <v>1133</v>
      </c>
      <c r="F109" t="s">
        <v>6327</v>
      </c>
    </row>
    <row r="110" spans="1:6">
      <c r="A110" t="s">
        <v>1136</v>
      </c>
      <c r="B110" t="s">
        <v>44</v>
      </c>
      <c r="C110" t="s">
        <v>6212</v>
      </c>
      <c r="D110" t="s">
        <v>6021</v>
      </c>
      <c r="E110" t="s">
        <v>1137</v>
      </c>
      <c r="F110" t="s">
        <v>6326</v>
      </c>
    </row>
    <row r="111" spans="1:6">
      <c r="A111" t="s">
        <v>1003</v>
      </c>
      <c r="B111" t="s">
        <v>44</v>
      </c>
      <c r="C111" t="s">
        <v>6325</v>
      </c>
      <c r="D111" t="s">
        <v>6021</v>
      </c>
      <c r="E111" t="s">
        <v>1004</v>
      </c>
      <c r="F111" t="s">
        <v>6324</v>
      </c>
    </row>
    <row r="112" spans="1:6">
      <c r="A112" t="s">
        <v>1007</v>
      </c>
      <c r="B112" t="s">
        <v>44</v>
      </c>
      <c r="C112" t="s">
        <v>6210</v>
      </c>
      <c r="D112" t="s">
        <v>6021</v>
      </c>
      <c r="E112" t="s">
        <v>1008</v>
      </c>
      <c r="F112" t="s">
        <v>6323</v>
      </c>
    </row>
    <row r="113" spans="1:6">
      <c r="A113" t="s">
        <v>1011</v>
      </c>
      <c r="B113" t="s">
        <v>44</v>
      </c>
      <c r="C113" t="s">
        <v>6022</v>
      </c>
      <c r="D113" t="s">
        <v>6021</v>
      </c>
      <c r="E113" t="s">
        <v>1012</v>
      </c>
      <c r="F113" t="s">
        <v>6322</v>
      </c>
    </row>
    <row r="114" spans="1:6">
      <c r="A114" t="s">
        <v>1015</v>
      </c>
      <c r="B114" t="s">
        <v>44</v>
      </c>
      <c r="C114" t="s">
        <v>6321</v>
      </c>
      <c r="D114" t="s">
        <v>6021</v>
      </c>
      <c r="E114" t="s">
        <v>1016</v>
      </c>
      <c r="F114" t="s">
        <v>6320</v>
      </c>
    </row>
    <row r="115" spans="1:6">
      <c r="A115" t="s">
        <v>1022</v>
      </c>
      <c r="B115" t="s">
        <v>44</v>
      </c>
      <c r="C115" t="s">
        <v>6319</v>
      </c>
      <c r="D115" t="s">
        <v>6021</v>
      </c>
      <c r="E115" t="s">
        <v>1023</v>
      </c>
      <c r="F115" t="s">
        <v>6318</v>
      </c>
    </row>
    <row r="116" spans="1:6">
      <c r="A116" t="s">
        <v>1027</v>
      </c>
      <c r="B116" t="s">
        <v>44</v>
      </c>
      <c r="C116" t="s">
        <v>6206</v>
      </c>
      <c r="D116" t="s">
        <v>6021</v>
      </c>
      <c r="E116" t="s">
        <v>1028</v>
      </c>
      <c r="F116" t="s">
        <v>6317</v>
      </c>
    </row>
    <row r="117" spans="1:6">
      <c r="A117" t="s">
        <v>1031</v>
      </c>
      <c r="B117" t="s">
        <v>44</v>
      </c>
      <c r="C117" t="s">
        <v>6316</v>
      </c>
      <c r="D117" t="s">
        <v>6021</v>
      </c>
      <c r="E117" t="s">
        <v>1032</v>
      </c>
      <c r="F117" t="s">
        <v>6315</v>
      </c>
    </row>
    <row r="118" spans="1:6">
      <c r="A118" t="s">
        <v>1147</v>
      </c>
      <c r="B118" t="s">
        <v>56</v>
      </c>
      <c r="C118" t="s">
        <v>6314</v>
      </c>
      <c r="D118" t="s">
        <v>6219</v>
      </c>
      <c r="E118" t="s">
        <v>1148</v>
      </c>
      <c r="F118" t="s">
        <v>6313</v>
      </c>
    </row>
    <row r="119" spans="1:6">
      <c r="A119" t="s">
        <v>1713</v>
      </c>
      <c r="B119" t="s">
        <v>44</v>
      </c>
      <c r="C119" t="s">
        <v>2769</v>
      </c>
      <c r="D119" t="s">
        <v>5997</v>
      </c>
      <c r="E119" t="s">
        <v>1714</v>
      </c>
      <c r="F119" t="s">
        <v>6312</v>
      </c>
    </row>
    <row r="120" spans="1:6">
      <c r="A120" t="s">
        <v>1718</v>
      </c>
      <c r="B120" t="s">
        <v>44</v>
      </c>
      <c r="C120" t="s">
        <v>6033</v>
      </c>
      <c r="D120" t="s">
        <v>5994</v>
      </c>
      <c r="E120" t="s">
        <v>1719</v>
      </c>
      <c r="F120" t="s">
        <v>6311</v>
      </c>
    </row>
    <row r="121" spans="1:6">
      <c r="A121" t="s">
        <v>1996</v>
      </c>
      <c r="B121" t="s">
        <v>56</v>
      </c>
      <c r="C121" t="s">
        <v>6310</v>
      </c>
      <c r="D121" t="s">
        <v>6309</v>
      </c>
      <c r="E121" t="s">
        <v>1997</v>
      </c>
      <c r="F121" t="s">
        <v>6308</v>
      </c>
    </row>
    <row r="122" spans="1:6">
      <c r="A122" t="s">
        <v>1736</v>
      </c>
      <c r="B122" t="s">
        <v>56</v>
      </c>
      <c r="C122" t="s">
        <v>6307</v>
      </c>
      <c r="D122" t="s">
        <v>6306</v>
      </c>
      <c r="E122" t="s">
        <v>1737</v>
      </c>
      <c r="F122" t="s">
        <v>6305</v>
      </c>
    </row>
    <row r="123" spans="1:6">
      <c r="A123" t="s">
        <v>1835</v>
      </c>
      <c r="B123" t="s">
        <v>56</v>
      </c>
      <c r="C123" t="s">
        <v>6304</v>
      </c>
      <c r="D123" t="s">
        <v>6303</v>
      </c>
      <c r="E123" t="s">
        <v>1836</v>
      </c>
      <c r="F123" t="s">
        <v>6302</v>
      </c>
    </row>
    <row r="124" spans="1:6">
      <c r="A124" t="s">
        <v>1865</v>
      </c>
      <c r="B124" t="s">
        <v>56</v>
      </c>
      <c r="C124" t="s">
        <v>6301</v>
      </c>
      <c r="D124" t="s">
        <v>6300</v>
      </c>
      <c r="E124" t="s">
        <v>1866</v>
      </c>
      <c r="F124" t="s">
        <v>6299</v>
      </c>
    </row>
    <row r="125" spans="1:6">
      <c r="A125" t="s">
        <v>1723</v>
      </c>
      <c r="B125" t="s">
        <v>56</v>
      </c>
      <c r="C125" t="s">
        <v>6274</v>
      </c>
      <c r="D125" t="s">
        <v>6273</v>
      </c>
      <c r="E125" t="s">
        <v>1724</v>
      </c>
      <c r="F125" t="s">
        <v>6298</v>
      </c>
    </row>
    <row r="126" spans="1:6">
      <c r="A126" t="s">
        <v>1744</v>
      </c>
      <c r="B126" t="s">
        <v>56</v>
      </c>
      <c r="C126" t="s">
        <v>6269</v>
      </c>
      <c r="D126" t="s">
        <v>6219</v>
      </c>
      <c r="E126" t="s">
        <v>1745</v>
      </c>
      <c r="F126" t="s">
        <v>6297</v>
      </c>
    </row>
    <row r="127" spans="1:6">
      <c r="A127" t="s">
        <v>1758</v>
      </c>
      <c r="B127" t="s">
        <v>56</v>
      </c>
      <c r="C127" t="s">
        <v>6267</v>
      </c>
      <c r="D127" t="s">
        <v>6219</v>
      </c>
      <c r="E127" t="s">
        <v>1759</v>
      </c>
      <c r="F127" t="s">
        <v>6296</v>
      </c>
    </row>
    <row r="128" spans="1:6">
      <c r="A128" t="s">
        <v>1772</v>
      </c>
      <c r="B128" t="s">
        <v>56</v>
      </c>
      <c r="C128" t="s">
        <v>6220</v>
      </c>
      <c r="D128" t="s">
        <v>6219</v>
      </c>
      <c r="E128" t="s">
        <v>1773</v>
      </c>
      <c r="F128" t="s">
        <v>6295</v>
      </c>
    </row>
    <row r="129" spans="1:6">
      <c r="A129" t="s">
        <v>1807</v>
      </c>
      <c r="B129" t="s">
        <v>56</v>
      </c>
      <c r="C129" t="s">
        <v>6294</v>
      </c>
      <c r="D129" t="s">
        <v>6293</v>
      </c>
      <c r="E129" t="s">
        <v>1808</v>
      </c>
      <c r="F129" t="s">
        <v>6292</v>
      </c>
    </row>
    <row r="130" spans="1:6">
      <c r="A130" t="s">
        <v>1844</v>
      </c>
      <c r="B130" t="s">
        <v>44</v>
      </c>
      <c r="C130" t="s">
        <v>6291</v>
      </c>
      <c r="D130" t="s">
        <v>6082</v>
      </c>
      <c r="E130" t="s">
        <v>1845</v>
      </c>
      <c r="F130" t="s">
        <v>6290</v>
      </c>
    </row>
    <row r="131" spans="1:6">
      <c r="A131" t="s">
        <v>1851</v>
      </c>
      <c r="B131" t="s">
        <v>44</v>
      </c>
      <c r="C131" t="s">
        <v>6289</v>
      </c>
      <c r="D131" t="s">
        <v>6082</v>
      </c>
      <c r="E131" t="s">
        <v>1852</v>
      </c>
      <c r="F131" t="s">
        <v>6288</v>
      </c>
    </row>
    <row r="132" spans="1:6">
      <c r="A132" t="s">
        <v>1855</v>
      </c>
      <c r="B132" t="s">
        <v>44</v>
      </c>
      <c r="C132" t="s">
        <v>6287</v>
      </c>
      <c r="D132" t="s">
        <v>6082</v>
      </c>
      <c r="E132" t="s">
        <v>1856</v>
      </c>
      <c r="F132" t="s">
        <v>6286</v>
      </c>
    </row>
    <row r="133" spans="1:6">
      <c r="A133" t="s">
        <v>1860</v>
      </c>
      <c r="B133" t="s">
        <v>44</v>
      </c>
      <c r="C133" t="s">
        <v>6285</v>
      </c>
      <c r="D133" t="s">
        <v>6082</v>
      </c>
      <c r="E133" t="s">
        <v>1861</v>
      </c>
      <c r="F133" t="s">
        <v>6284</v>
      </c>
    </row>
    <row r="134" spans="1:6">
      <c r="A134" t="s">
        <v>1873</v>
      </c>
      <c r="B134" t="s">
        <v>44</v>
      </c>
      <c r="C134" t="s">
        <v>6238</v>
      </c>
      <c r="D134" t="s">
        <v>5994</v>
      </c>
      <c r="E134" t="s">
        <v>1874</v>
      </c>
      <c r="F134" t="s">
        <v>6283</v>
      </c>
    </row>
    <row r="135" spans="1:6">
      <c r="A135" t="s">
        <v>1877</v>
      </c>
      <c r="B135" t="s">
        <v>56</v>
      </c>
      <c r="C135" t="s">
        <v>6236</v>
      </c>
      <c r="D135" t="s">
        <v>6137</v>
      </c>
      <c r="E135" t="s">
        <v>1878</v>
      </c>
      <c r="F135" t="s">
        <v>6282</v>
      </c>
    </row>
    <row r="136" spans="1:6">
      <c r="A136" t="s">
        <v>1904</v>
      </c>
      <c r="B136" t="s">
        <v>56</v>
      </c>
      <c r="C136" t="s">
        <v>6222</v>
      </c>
      <c r="D136" t="s">
        <v>6219</v>
      </c>
      <c r="E136" t="s">
        <v>1905</v>
      </c>
      <c r="F136" t="s">
        <v>6281</v>
      </c>
    </row>
    <row r="137" spans="1:6">
      <c r="A137" t="s">
        <v>1960</v>
      </c>
      <c r="B137" t="s">
        <v>56</v>
      </c>
      <c r="C137" t="s">
        <v>6225</v>
      </c>
      <c r="D137" t="s">
        <v>6224</v>
      </c>
      <c r="E137" t="s">
        <v>1961</v>
      </c>
      <c r="F137" t="s">
        <v>6280</v>
      </c>
    </row>
    <row r="138" spans="1:6">
      <c r="A138" t="s">
        <v>1922</v>
      </c>
      <c r="B138" t="s">
        <v>56</v>
      </c>
      <c r="C138" t="s">
        <v>6231</v>
      </c>
      <c r="D138" t="s">
        <v>6230</v>
      </c>
      <c r="E138" t="s">
        <v>1923</v>
      </c>
      <c r="F138" t="s">
        <v>6279</v>
      </c>
    </row>
    <row r="139" spans="1:6">
      <c r="A139" t="s">
        <v>1972</v>
      </c>
      <c r="B139" t="s">
        <v>56</v>
      </c>
      <c r="C139" t="s">
        <v>6234</v>
      </c>
      <c r="D139" t="s">
        <v>6233</v>
      </c>
      <c r="E139" t="s">
        <v>1973</v>
      </c>
      <c r="F139" t="s">
        <v>6278</v>
      </c>
    </row>
    <row r="140" spans="1:6">
      <c r="A140" t="s">
        <v>1985</v>
      </c>
      <c r="B140" t="s">
        <v>56</v>
      </c>
      <c r="C140" t="s">
        <v>6217</v>
      </c>
      <c r="D140" t="s">
        <v>6216</v>
      </c>
      <c r="E140" t="s">
        <v>1986</v>
      </c>
      <c r="F140" t="s">
        <v>6277</v>
      </c>
    </row>
    <row r="141" spans="1:6">
      <c r="A141" t="s">
        <v>1185</v>
      </c>
      <c r="B141" t="s">
        <v>44</v>
      </c>
      <c r="C141" t="s">
        <v>6185</v>
      </c>
      <c r="D141" t="s">
        <v>5997</v>
      </c>
      <c r="E141" t="s">
        <v>1186</v>
      </c>
      <c r="F141" t="s">
        <v>6276</v>
      </c>
    </row>
    <row r="142" spans="1:6">
      <c r="A142" t="s">
        <v>1189</v>
      </c>
      <c r="B142" t="s">
        <v>44</v>
      </c>
      <c r="C142" t="s">
        <v>6033</v>
      </c>
      <c r="D142" t="s">
        <v>5994</v>
      </c>
      <c r="E142" t="s">
        <v>1190</v>
      </c>
      <c r="F142" t="s">
        <v>6275</v>
      </c>
    </row>
    <row r="143" spans="1:6">
      <c r="A143" t="s">
        <v>1194</v>
      </c>
      <c r="B143" t="s">
        <v>56</v>
      </c>
      <c r="C143" t="s">
        <v>6274</v>
      </c>
      <c r="D143" t="s">
        <v>6273</v>
      </c>
      <c r="E143" t="s">
        <v>1195</v>
      </c>
      <c r="F143" t="s">
        <v>6272</v>
      </c>
    </row>
    <row r="144" spans="1:6">
      <c r="A144" t="s">
        <v>1206</v>
      </c>
      <c r="B144" t="s">
        <v>56</v>
      </c>
      <c r="C144" t="s">
        <v>6271</v>
      </c>
      <c r="D144" t="s">
        <v>6219</v>
      </c>
      <c r="E144" t="s">
        <v>1207</v>
      </c>
      <c r="F144" t="s">
        <v>6270</v>
      </c>
    </row>
    <row r="145" spans="1:6">
      <c r="A145" t="s">
        <v>1231</v>
      </c>
      <c r="B145" t="s">
        <v>56</v>
      </c>
      <c r="C145" t="s">
        <v>6269</v>
      </c>
      <c r="D145" t="s">
        <v>6219</v>
      </c>
      <c r="E145" t="s">
        <v>1232</v>
      </c>
      <c r="F145" t="s">
        <v>6268</v>
      </c>
    </row>
    <row r="146" spans="1:6">
      <c r="A146" t="s">
        <v>1243</v>
      </c>
      <c r="B146" t="s">
        <v>56</v>
      </c>
      <c r="C146" t="s">
        <v>6267</v>
      </c>
      <c r="D146" t="s">
        <v>6219</v>
      </c>
      <c r="E146" t="s">
        <v>1244</v>
      </c>
      <c r="F146" t="s">
        <v>6266</v>
      </c>
    </row>
    <row r="147" spans="1:6">
      <c r="A147" t="s">
        <v>1255</v>
      </c>
      <c r="B147" t="s">
        <v>56</v>
      </c>
      <c r="C147" t="s">
        <v>6265</v>
      </c>
      <c r="D147" t="s">
        <v>6219</v>
      </c>
      <c r="E147" t="s">
        <v>1256</v>
      </c>
      <c r="F147" t="s">
        <v>6264</v>
      </c>
    </row>
    <row r="148" spans="1:6">
      <c r="A148" t="s">
        <v>1277</v>
      </c>
      <c r="B148" t="s">
        <v>56</v>
      </c>
      <c r="C148" t="s">
        <v>6263</v>
      </c>
      <c r="D148" t="s">
        <v>6262</v>
      </c>
      <c r="E148" t="s">
        <v>1278</v>
      </c>
      <c r="F148" t="s">
        <v>6261</v>
      </c>
    </row>
    <row r="149" spans="1:6">
      <c r="A149" t="s">
        <v>1311</v>
      </c>
      <c r="B149" t="s">
        <v>56</v>
      </c>
      <c r="C149" t="s">
        <v>6260</v>
      </c>
      <c r="D149" t="s">
        <v>6259</v>
      </c>
      <c r="E149" t="s">
        <v>1312</v>
      </c>
      <c r="F149" t="s">
        <v>6258</v>
      </c>
    </row>
    <row r="150" spans="1:6">
      <c r="A150" t="s">
        <v>1325</v>
      </c>
      <c r="B150" t="s">
        <v>56</v>
      </c>
      <c r="C150" t="s">
        <v>6257</v>
      </c>
      <c r="D150" t="s">
        <v>6219</v>
      </c>
      <c r="E150" t="s">
        <v>1326</v>
      </c>
      <c r="F150" t="s">
        <v>6256</v>
      </c>
    </row>
    <row r="151" spans="1:6">
      <c r="A151" t="s">
        <v>1346</v>
      </c>
      <c r="B151" t="s">
        <v>56</v>
      </c>
      <c r="C151" t="s">
        <v>6255</v>
      </c>
      <c r="D151" t="s">
        <v>6219</v>
      </c>
      <c r="E151" t="s">
        <v>1347</v>
      </c>
      <c r="F151" t="s">
        <v>6254</v>
      </c>
    </row>
    <row r="152" spans="1:6">
      <c r="A152" t="s">
        <v>1177</v>
      </c>
      <c r="B152" t="s">
        <v>56</v>
      </c>
      <c r="C152" t="s">
        <v>6253</v>
      </c>
      <c r="D152" t="s">
        <v>6252</v>
      </c>
      <c r="E152" t="s">
        <v>1178</v>
      </c>
      <c r="F152" t="s">
        <v>6251</v>
      </c>
    </row>
    <row r="153" spans="1:6">
      <c r="A153" t="s">
        <v>1223</v>
      </c>
      <c r="B153" t="s">
        <v>56</v>
      </c>
      <c r="C153" t="s">
        <v>6250</v>
      </c>
      <c r="D153" t="s">
        <v>6249</v>
      </c>
      <c r="E153" t="s">
        <v>1224</v>
      </c>
      <c r="F153" t="s">
        <v>6248</v>
      </c>
    </row>
    <row r="154" spans="1:6">
      <c r="A154" t="s">
        <v>1267</v>
      </c>
      <c r="B154" t="s">
        <v>56</v>
      </c>
      <c r="C154" t="s">
        <v>6247</v>
      </c>
      <c r="D154" t="s">
        <v>6246</v>
      </c>
      <c r="E154" t="s">
        <v>1268</v>
      </c>
      <c r="F154" t="s">
        <v>6245</v>
      </c>
    </row>
    <row r="155" spans="1:6">
      <c r="A155" t="s">
        <v>1361</v>
      </c>
      <c r="B155" t="s">
        <v>56</v>
      </c>
      <c r="C155" t="s">
        <v>6244</v>
      </c>
      <c r="D155" t="s">
        <v>6243</v>
      </c>
      <c r="E155" t="s">
        <v>1362</v>
      </c>
      <c r="F155" t="s">
        <v>6242</v>
      </c>
    </row>
    <row r="156" spans="1:6">
      <c r="A156" t="s">
        <v>1702</v>
      </c>
      <c r="B156" t="s">
        <v>56</v>
      </c>
      <c r="C156" t="s">
        <v>6241</v>
      </c>
      <c r="D156" t="s">
        <v>6240</v>
      </c>
      <c r="E156" t="s">
        <v>1703</v>
      </c>
      <c r="F156" t="s">
        <v>6239</v>
      </c>
    </row>
    <row r="157" spans="1:6">
      <c r="A157" t="s">
        <v>1370</v>
      </c>
      <c r="B157" t="s">
        <v>44</v>
      </c>
      <c r="C157" t="s">
        <v>6238</v>
      </c>
      <c r="D157" t="s">
        <v>5994</v>
      </c>
      <c r="E157" t="s">
        <v>1371</v>
      </c>
      <c r="F157" t="s">
        <v>6237</v>
      </c>
    </row>
    <row r="158" spans="1:6">
      <c r="A158" t="s">
        <v>1462</v>
      </c>
      <c r="B158" t="s">
        <v>56</v>
      </c>
      <c r="C158" t="s">
        <v>6236</v>
      </c>
      <c r="D158" t="s">
        <v>6137</v>
      </c>
      <c r="E158" t="s">
        <v>1463</v>
      </c>
      <c r="F158" t="s">
        <v>6235</v>
      </c>
    </row>
    <row r="159" spans="1:6">
      <c r="A159" t="s">
        <v>1531</v>
      </c>
      <c r="B159" t="s">
        <v>56</v>
      </c>
      <c r="C159" t="s">
        <v>6234</v>
      </c>
      <c r="D159" t="s">
        <v>6233</v>
      </c>
      <c r="E159" t="s">
        <v>1532</v>
      </c>
      <c r="F159" t="s">
        <v>6232</v>
      </c>
    </row>
    <row r="160" spans="1:6">
      <c r="A160" t="s">
        <v>1374</v>
      </c>
      <c r="B160" t="s">
        <v>56</v>
      </c>
      <c r="C160" t="s">
        <v>6231</v>
      </c>
      <c r="D160" t="s">
        <v>6230</v>
      </c>
      <c r="E160" t="s">
        <v>1375</v>
      </c>
      <c r="F160" t="s">
        <v>6229</v>
      </c>
    </row>
    <row r="161" spans="1:6">
      <c r="A161" t="s">
        <v>1544</v>
      </c>
      <c r="B161" t="s">
        <v>56</v>
      </c>
      <c r="C161" t="s">
        <v>6228</v>
      </c>
      <c r="D161" t="s">
        <v>6227</v>
      </c>
      <c r="E161" t="s">
        <v>1545</v>
      </c>
      <c r="F161" t="s">
        <v>6226</v>
      </c>
    </row>
    <row r="162" spans="1:6">
      <c r="A162" t="s">
        <v>1597</v>
      </c>
      <c r="B162" t="s">
        <v>56</v>
      </c>
      <c r="C162" t="s">
        <v>6225</v>
      </c>
      <c r="D162" t="s">
        <v>6224</v>
      </c>
      <c r="E162" t="s">
        <v>1598</v>
      </c>
      <c r="F162" t="s">
        <v>6223</v>
      </c>
    </row>
    <row r="163" spans="1:6">
      <c r="A163" t="s">
        <v>1619</v>
      </c>
      <c r="B163" t="s">
        <v>56</v>
      </c>
      <c r="C163" t="s">
        <v>6222</v>
      </c>
      <c r="D163" t="s">
        <v>6219</v>
      </c>
      <c r="E163" t="s">
        <v>1620</v>
      </c>
      <c r="F163" t="s">
        <v>6221</v>
      </c>
    </row>
    <row r="164" spans="1:6">
      <c r="A164" t="s">
        <v>1640</v>
      </c>
      <c r="B164" t="s">
        <v>56</v>
      </c>
      <c r="C164" t="s">
        <v>6220</v>
      </c>
      <c r="D164" t="s">
        <v>6219</v>
      </c>
      <c r="E164" t="s">
        <v>1641</v>
      </c>
      <c r="F164" t="s">
        <v>6218</v>
      </c>
    </row>
    <row r="165" spans="1:6">
      <c r="A165" t="s">
        <v>1683</v>
      </c>
      <c r="B165" t="s">
        <v>56</v>
      </c>
      <c r="C165" t="s">
        <v>6217</v>
      </c>
      <c r="D165" t="s">
        <v>6216</v>
      </c>
      <c r="E165" t="s">
        <v>1684</v>
      </c>
      <c r="F165" t="s">
        <v>6215</v>
      </c>
    </row>
    <row r="166" spans="1:6">
      <c r="A166" t="s">
        <v>1554</v>
      </c>
      <c r="B166" t="s">
        <v>44</v>
      </c>
      <c r="C166" t="s">
        <v>6214</v>
      </c>
      <c r="D166" t="s">
        <v>6021</v>
      </c>
      <c r="E166" t="s">
        <v>1555</v>
      </c>
      <c r="F166" t="s">
        <v>6213</v>
      </c>
    </row>
    <row r="167" spans="1:6">
      <c r="A167" t="s">
        <v>1559</v>
      </c>
      <c r="B167" t="s">
        <v>44</v>
      </c>
      <c r="C167" t="s">
        <v>6212</v>
      </c>
      <c r="D167" t="s">
        <v>6021</v>
      </c>
      <c r="E167" t="s">
        <v>1560</v>
      </c>
      <c r="F167" t="s">
        <v>6211</v>
      </c>
    </row>
    <row r="168" spans="1:6">
      <c r="A168" t="s">
        <v>1564</v>
      </c>
      <c r="B168" t="s">
        <v>44</v>
      </c>
      <c r="C168" t="s">
        <v>6210</v>
      </c>
      <c r="D168" t="s">
        <v>6021</v>
      </c>
      <c r="E168" t="s">
        <v>1565</v>
      </c>
      <c r="F168" t="s">
        <v>6209</v>
      </c>
    </row>
    <row r="169" spans="1:6">
      <c r="A169" t="s">
        <v>1569</v>
      </c>
      <c r="B169" t="s">
        <v>44</v>
      </c>
      <c r="C169" t="s">
        <v>6208</v>
      </c>
      <c r="D169" t="s">
        <v>6021</v>
      </c>
      <c r="E169" t="s">
        <v>1570</v>
      </c>
      <c r="F169" t="s">
        <v>6207</v>
      </c>
    </row>
    <row r="170" spans="1:6">
      <c r="A170" t="s">
        <v>1574</v>
      </c>
      <c r="B170" t="s">
        <v>44</v>
      </c>
      <c r="C170" t="s">
        <v>6206</v>
      </c>
      <c r="D170" t="s">
        <v>6021</v>
      </c>
      <c r="E170" t="s">
        <v>1575</v>
      </c>
      <c r="F170" t="s">
        <v>6205</v>
      </c>
    </row>
    <row r="171" spans="1:6">
      <c r="A171" t="s">
        <v>1579</v>
      </c>
      <c r="B171" t="s">
        <v>44</v>
      </c>
      <c r="C171" t="s">
        <v>6204</v>
      </c>
      <c r="D171" t="s">
        <v>6021</v>
      </c>
      <c r="E171" t="s">
        <v>1580</v>
      </c>
      <c r="F171" t="s">
        <v>6203</v>
      </c>
    </row>
    <row r="172" spans="1:6">
      <c r="A172" t="s">
        <v>1583</v>
      </c>
      <c r="B172" t="s">
        <v>44</v>
      </c>
      <c r="C172" t="s">
        <v>6022</v>
      </c>
      <c r="D172" t="s">
        <v>6021</v>
      </c>
      <c r="E172" t="s">
        <v>1584</v>
      </c>
      <c r="F172" t="s">
        <v>6202</v>
      </c>
    </row>
    <row r="173" spans="1:6">
      <c r="A173" t="s">
        <v>208</v>
      </c>
      <c r="B173" t="s">
        <v>44</v>
      </c>
      <c r="C173" t="s">
        <v>6201</v>
      </c>
      <c r="D173" t="s">
        <v>5989</v>
      </c>
      <c r="E173" t="s">
        <v>209</v>
      </c>
      <c r="F173" t="s">
        <v>6200</v>
      </c>
    </row>
    <row r="174" spans="1:6">
      <c r="A174" t="s">
        <v>212</v>
      </c>
      <c r="B174" t="s">
        <v>44</v>
      </c>
      <c r="C174" t="s">
        <v>6199</v>
      </c>
      <c r="D174" t="s">
        <v>5989</v>
      </c>
      <c r="E174" t="s">
        <v>213</v>
      </c>
      <c r="F174" t="s">
        <v>6198</v>
      </c>
    </row>
    <row r="175" spans="1:6">
      <c r="A175" t="s">
        <v>219</v>
      </c>
      <c r="B175" t="s">
        <v>44</v>
      </c>
      <c r="C175" t="s">
        <v>2769</v>
      </c>
      <c r="D175" t="s">
        <v>5997</v>
      </c>
      <c r="E175" t="s">
        <v>220</v>
      </c>
      <c r="F175" t="s">
        <v>6197</v>
      </c>
    </row>
    <row r="176" spans="1:6">
      <c r="A176" t="s">
        <v>2068</v>
      </c>
      <c r="B176" t="s">
        <v>44</v>
      </c>
      <c r="C176" t="s">
        <v>5999</v>
      </c>
      <c r="D176" t="s">
        <v>5989</v>
      </c>
      <c r="E176" t="s">
        <v>2069</v>
      </c>
      <c r="F176" t="s">
        <v>6196</v>
      </c>
    </row>
    <row r="177" spans="1:6">
      <c r="A177" t="s">
        <v>2072</v>
      </c>
      <c r="B177" t="s">
        <v>44</v>
      </c>
      <c r="C177" t="s">
        <v>6195</v>
      </c>
      <c r="D177" t="s">
        <v>5989</v>
      </c>
      <c r="E177" t="s">
        <v>2073</v>
      </c>
      <c r="F177" t="s">
        <v>6194</v>
      </c>
    </row>
    <row r="178" spans="1:6">
      <c r="A178" t="s">
        <v>2054</v>
      </c>
      <c r="B178" t="s">
        <v>44</v>
      </c>
      <c r="C178" t="s">
        <v>6193</v>
      </c>
      <c r="D178" t="s">
        <v>5997</v>
      </c>
      <c r="E178" t="s">
        <v>2055</v>
      </c>
      <c r="F178" t="s">
        <v>6192</v>
      </c>
    </row>
    <row r="179" spans="1:6">
      <c r="A179" t="s">
        <v>233</v>
      </c>
      <c r="B179" t="s">
        <v>44</v>
      </c>
      <c r="C179" t="s">
        <v>6191</v>
      </c>
      <c r="D179" t="s">
        <v>5997</v>
      </c>
      <c r="E179" t="s">
        <v>234</v>
      </c>
      <c r="F179" t="s">
        <v>6190</v>
      </c>
    </row>
    <row r="180" spans="1:6">
      <c r="A180" t="s">
        <v>238</v>
      </c>
      <c r="B180" t="s">
        <v>44</v>
      </c>
      <c r="C180" t="s">
        <v>6003</v>
      </c>
      <c r="D180" t="s">
        <v>5997</v>
      </c>
      <c r="E180" t="s">
        <v>239</v>
      </c>
      <c r="F180" t="s">
        <v>6189</v>
      </c>
    </row>
    <row r="181" spans="1:6">
      <c r="A181" t="s">
        <v>243</v>
      </c>
      <c r="B181" t="s">
        <v>44</v>
      </c>
      <c r="C181" t="s">
        <v>6188</v>
      </c>
      <c r="D181" t="s">
        <v>6187</v>
      </c>
      <c r="E181" t="s">
        <v>244</v>
      </c>
      <c r="F181" t="s">
        <v>6186</v>
      </c>
    </row>
    <row r="182" spans="1:6">
      <c r="A182" t="s">
        <v>1752</v>
      </c>
      <c r="B182" t="s">
        <v>44</v>
      </c>
      <c r="C182" t="s">
        <v>6185</v>
      </c>
      <c r="D182" t="s">
        <v>5997</v>
      </c>
      <c r="E182" t="s">
        <v>1753</v>
      </c>
      <c r="F182" t="s">
        <v>6184</v>
      </c>
    </row>
    <row r="183" spans="1:6">
      <c r="A183" t="s">
        <v>248</v>
      </c>
      <c r="B183" t="s">
        <v>44</v>
      </c>
      <c r="C183" t="s">
        <v>6183</v>
      </c>
      <c r="D183" t="s">
        <v>6182</v>
      </c>
      <c r="E183" t="s">
        <v>249</v>
      </c>
      <c r="F183" t="s">
        <v>6181</v>
      </c>
    </row>
    <row r="184" spans="1:6">
      <c r="A184" t="s">
        <v>254</v>
      </c>
      <c r="B184" t="s">
        <v>44</v>
      </c>
      <c r="C184" t="s">
        <v>6180</v>
      </c>
      <c r="D184" t="s">
        <v>5997</v>
      </c>
      <c r="E184" t="s">
        <v>255</v>
      </c>
      <c r="F184" t="s">
        <v>6179</v>
      </c>
    </row>
    <row r="185" spans="1:6">
      <c r="A185" t="s">
        <v>258</v>
      </c>
      <c r="B185" t="s">
        <v>44</v>
      </c>
      <c r="C185" t="s">
        <v>6055</v>
      </c>
      <c r="D185" t="s">
        <v>5989</v>
      </c>
      <c r="E185" t="s">
        <v>259</v>
      </c>
      <c r="F185" t="s">
        <v>6178</v>
      </c>
    </row>
    <row r="186" spans="1:6">
      <c r="A186" t="s">
        <v>263</v>
      </c>
      <c r="B186" t="s">
        <v>44</v>
      </c>
      <c r="C186" t="s">
        <v>5995</v>
      </c>
      <c r="D186" t="s">
        <v>6177</v>
      </c>
      <c r="E186" t="s">
        <v>264</v>
      </c>
      <c r="F186" t="s">
        <v>6176</v>
      </c>
    </row>
    <row r="187" spans="1:6">
      <c r="A187" t="s">
        <v>267</v>
      </c>
      <c r="B187" t="s">
        <v>44</v>
      </c>
      <c r="C187" t="s">
        <v>6175</v>
      </c>
      <c r="D187" t="s">
        <v>6174</v>
      </c>
      <c r="E187" t="s">
        <v>268</v>
      </c>
      <c r="F187" t="s">
        <v>6173</v>
      </c>
    </row>
    <row r="188" spans="1:6">
      <c r="A188" t="s">
        <v>1340</v>
      </c>
      <c r="B188" t="s">
        <v>44</v>
      </c>
      <c r="C188" t="s">
        <v>6033</v>
      </c>
      <c r="D188" t="s">
        <v>5994</v>
      </c>
      <c r="E188" t="s">
        <v>1341</v>
      </c>
      <c r="F188" t="s">
        <v>6172</v>
      </c>
    </row>
    <row r="189" spans="1:6">
      <c r="A189" t="s">
        <v>272</v>
      </c>
      <c r="B189" t="s">
        <v>44</v>
      </c>
      <c r="C189" t="s">
        <v>6171</v>
      </c>
      <c r="D189" t="s">
        <v>5994</v>
      </c>
      <c r="E189" t="s">
        <v>273</v>
      </c>
      <c r="F189" t="s">
        <v>6170</v>
      </c>
    </row>
    <row r="190" spans="1:6">
      <c r="A190" t="s">
        <v>950</v>
      </c>
      <c r="B190" t="s">
        <v>44</v>
      </c>
      <c r="C190" t="s">
        <v>6169</v>
      </c>
      <c r="D190" t="s">
        <v>6093</v>
      </c>
      <c r="E190" t="s">
        <v>951</v>
      </c>
      <c r="F190" t="s">
        <v>6168</v>
      </c>
    </row>
    <row r="191" spans="1:6">
      <c r="A191" t="s">
        <v>955</v>
      </c>
      <c r="B191" t="s">
        <v>44</v>
      </c>
      <c r="C191" t="s">
        <v>6167</v>
      </c>
      <c r="D191" t="s">
        <v>6093</v>
      </c>
      <c r="E191" t="s">
        <v>956</v>
      </c>
      <c r="F191" t="s">
        <v>6166</v>
      </c>
    </row>
    <row r="192" spans="1:6">
      <c r="A192" t="s">
        <v>1319</v>
      </c>
      <c r="B192" t="s">
        <v>44</v>
      </c>
      <c r="C192" t="s">
        <v>6165</v>
      </c>
      <c r="D192" t="s">
        <v>6093</v>
      </c>
      <c r="E192" t="s">
        <v>1320</v>
      </c>
      <c r="F192" t="s">
        <v>6164</v>
      </c>
    </row>
    <row r="193" spans="1:6">
      <c r="A193" t="s">
        <v>1691</v>
      </c>
      <c r="B193" t="s">
        <v>44</v>
      </c>
      <c r="C193" t="s">
        <v>5995</v>
      </c>
      <c r="D193" t="s">
        <v>6163</v>
      </c>
      <c r="E193" t="s">
        <v>1692</v>
      </c>
      <c r="F193" t="s">
        <v>6162</v>
      </c>
    </row>
    <row r="194" spans="1:6">
      <c r="A194" t="s">
        <v>1695</v>
      </c>
      <c r="B194" t="s">
        <v>44</v>
      </c>
      <c r="C194" t="s">
        <v>6008</v>
      </c>
      <c r="D194" t="s">
        <v>5989</v>
      </c>
      <c r="E194" t="s">
        <v>1696</v>
      </c>
      <c r="F194" t="s">
        <v>6161</v>
      </c>
    </row>
    <row r="195" spans="1:6">
      <c r="A195" t="s">
        <v>430</v>
      </c>
      <c r="B195" t="s">
        <v>44</v>
      </c>
      <c r="C195" t="s">
        <v>6160</v>
      </c>
      <c r="D195" t="s">
        <v>5994</v>
      </c>
      <c r="E195" t="s">
        <v>431</v>
      </c>
      <c r="F195" t="s">
        <v>6159</v>
      </c>
    </row>
    <row r="196" spans="1:6">
      <c r="A196" t="s">
        <v>435</v>
      </c>
      <c r="B196" t="s">
        <v>44</v>
      </c>
      <c r="C196" t="s">
        <v>6158</v>
      </c>
      <c r="D196" t="s">
        <v>5989</v>
      </c>
      <c r="E196" t="s">
        <v>436</v>
      </c>
      <c r="F196" t="s">
        <v>6157</v>
      </c>
    </row>
    <row r="197" spans="1:6">
      <c r="A197" t="s">
        <v>440</v>
      </c>
      <c r="B197" t="s">
        <v>44</v>
      </c>
      <c r="C197" t="s">
        <v>6156</v>
      </c>
      <c r="D197" t="s">
        <v>5989</v>
      </c>
      <c r="E197" t="s">
        <v>441</v>
      </c>
      <c r="F197" t="s">
        <v>6155</v>
      </c>
    </row>
    <row r="198" spans="1:6">
      <c r="A198" t="s">
        <v>445</v>
      </c>
      <c r="B198" t="s">
        <v>44</v>
      </c>
      <c r="C198" t="s">
        <v>6154</v>
      </c>
      <c r="D198" t="s">
        <v>5989</v>
      </c>
      <c r="E198" t="s">
        <v>446</v>
      </c>
      <c r="F198" t="s">
        <v>6153</v>
      </c>
    </row>
    <row r="199" spans="1:6">
      <c r="A199" t="s">
        <v>450</v>
      </c>
      <c r="B199" t="s">
        <v>44</v>
      </c>
      <c r="C199" t="s">
        <v>6152</v>
      </c>
      <c r="D199" t="s">
        <v>6122</v>
      </c>
      <c r="E199" t="s">
        <v>451</v>
      </c>
      <c r="F199" t="s">
        <v>6151</v>
      </c>
    </row>
    <row r="200" spans="1:6">
      <c r="A200" t="s">
        <v>1384</v>
      </c>
      <c r="B200" t="s">
        <v>44</v>
      </c>
      <c r="C200" t="s">
        <v>6150</v>
      </c>
      <c r="D200" t="s">
        <v>6068</v>
      </c>
      <c r="E200" t="s">
        <v>1385</v>
      </c>
      <c r="F200" t="s">
        <v>6149</v>
      </c>
    </row>
    <row r="201" spans="1:6">
      <c r="A201" t="s">
        <v>1390</v>
      </c>
      <c r="B201" t="s">
        <v>44</v>
      </c>
      <c r="C201" t="s">
        <v>6148</v>
      </c>
      <c r="D201" t="s">
        <v>6024</v>
      </c>
      <c r="E201" t="s">
        <v>1391</v>
      </c>
      <c r="F201" t="s">
        <v>6147</v>
      </c>
    </row>
    <row r="202" spans="1:6">
      <c r="A202" t="s">
        <v>1395</v>
      </c>
      <c r="B202" t="s">
        <v>44</v>
      </c>
      <c r="C202" t="s">
        <v>6146</v>
      </c>
      <c r="D202" t="s">
        <v>6021</v>
      </c>
      <c r="E202" t="s">
        <v>1396</v>
      </c>
      <c r="F202" t="s">
        <v>6145</v>
      </c>
    </row>
    <row r="203" spans="1:6">
      <c r="A203" t="s">
        <v>1400</v>
      </c>
      <c r="B203" t="s">
        <v>44</v>
      </c>
      <c r="C203" t="s">
        <v>6144</v>
      </c>
      <c r="D203" t="s">
        <v>6143</v>
      </c>
      <c r="E203" t="s">
        <v>1401</v>
      </c>
      <c r="F203" t="s">
        <v>6142</v>
      </c>
    </row>
    <row r="204" spans="1:6">
      <c r="A204" t="s">
        <v>1405</v>
      </c>
      <c r="B204" t="s">
        <v>44</v>
      </c>
      <c r="C204" t="s">
        <v>6141</v>
      </c>
      <c r="D204" t="s">
        <v>5989</v>
      </c>
      <c r="E204" t="s">
        <v>1406</v>
      </c>
      <c r="F204" t="s">
        <v>6140</v>
      </c>
    </row>
    <row r="205" spans="1:6">
      <c r="A205" t="s">
        <v>1410</v>
      </c>
      <c r="B205" t="s">
        <v>44</v>
      </c>
      <c r="C205" t="s">
        <v>6035</v>
      </c>
      <c r="D205" t="s">
        <v>6021</v>
      </c>
      <c r="E205" t="s">
        <v>1411</v>
      </c>
      <c r="F205" t="s">
        <v>6139</v>
      </c>
    </row>
    <row r="206" spans="1:6">
      <c r="A206" t="s">
        <v>1415</v>
      </c>
      <c r="B206" t="s">
        <v>56</v>
      </c>
      <c r="C206" t="s">
        <v>6138</v>
      </c>
      <c r="D206" t="s">
        <v>6137</v>
      </c>
      <c r="E206" t="s">
        <v>1416</v>
      </c>
      <c r="F206" t="s">
        <v>6136</v>
      </c>
    </row>
    <row r="207" spans="1:6">
      <c r="A207" t="s">
        <v>368</v>
      </c>
      <c r="B207" t="s">
        <v>44</v>
      </c>
      <c r="C207" t="s">
        <v>2769</v>
      </c>
      <c r="D207" t="s">
        <v>5997</v>
      </c>
      <c r="E207" t="s">
        <v>369</v>
      </c>
      <c r="F207" t="s">
        <v>6135</v>
      </c>
    </row>
    <row r="208" spans="1:6">
      <c r="A208" t="s">
        <v>372</v>
      </c>
      <c r="B208" t="s">
        <v>44</v>
      </c>
      <c r="C208" t="s">
        <v>6134</v>
      </c>
      <c r="D208" t="s">
        <v>5989</v>
      </c>
      <c r="E208" t="s">
        <v>373</v>
      </c>
      <c r="F208" t="s">
        <v>6133</v>
      </c>
    </row>
    <row r="209" spans="1:6">
      <c r="A209" t="s">
        <v>378</v>
      </c>
      <c r="B209" t="s">
        <v>44</v>
      </c>
      <c r="C209" t="s">
        <v>6132</v>
      </c>
      <c r="D209" t="s">
        <v>5989</v>
      </c>
      <c r="E209" t="s">
        <v>379</v>
      </c>
      <c r="F209" t="s">
        <v>6131</v>
      </c>
    </row>
    <row r="210" spans="1:6">
      <c r="A210" t="s">
        <v>382</v>
      </c>
      <c r="B210" t="s">
        <v>44</v>
      </c>
      <c r="C210" t="s">
        <v>6130</v>
      </c>
      <c r="D210" t="s">
        <v>5997</v>
      </c>
      <c r="E210" t="s">
        <v>383</v>
      </c>
      <c r="F210" t="s">
        <v>6129</v>
      </c>
    </row>
    <row r="211" spans="1:6">
      <c r="A211" t="s">
        <v>386</v>
      </c>
      <c r="B211" t="s">
        <v>56</v>
      </c>
      <c r="C211" t="s">
        <v>6128</v>
      </c>
      <c r="D211" t="s">
        <v>6099</v>
      </c>
      <c r="E211" t="s">
        <v>387</v>
      </c>
      <c r="F211" t="s">
        <v>6127</v>
      </c>
    </row>
    <row r="212" spans="1:6">
      <c r="A212" t="s">
        <v>401</v>
      </c>
      <c r="B212" t="s">
        <v>56</v>
      </c>
      <c r="C212" t="s">
        <v>6126</v>
      </c>
      <c r="D212" t="s">
        <v>6099</v>
      </c>
      <c r="E212" t="s">
        <v>402</v>
      </c>
      <c r="F212" t="s">
        <v>6125</v>
      </c>
    </row>
    <row r="213" spans="1:6">
      <c r="A213" t="s">
        <v>410</v>
      </c>
      <c r="B213" t="s">
        <v>56</v>
      </c>
      <c r="C213" t="s">
        <v>6124</v>
      </c>
      <c r="D213" t="s">
        <v>6099</v>
      </c>
      <c r="E213" t="s">
        <v>411</v>
      </c>
      <c r="F213" t="s">
        <v>6123</v>
      </c>
    </row>
    <row r="214" spans="1:6">
      <c r="A214" t="s">
        <v>2085</v>
      </c>
      <c r="B214" t="s">
        <v>44</v>
      </c>
      <c r="C214" t="s">
        <v>2769</v>
      </c>
      <c r="D214" t="s">
        <v>6122</v>
      </c>
      <c r="E214" t="s">
        <v>2086</v>
      </c>
      <c r="F214" t="s">
        <v>6121</v>
      </c>
    </row>
    <row r="215" spans="1:6">
      <c r="A215" t="s">
        <v>772</v>
      </c>
      <c r="B215" t="s">
        <v>44</v>
      </c>
      <c r="C215" t="s">
        <v>6120</v>
      </c>
      <c r="D215" t="s">
        <v>6029</v>
      </c>
      <c r="E215" t="s">
        <v>773</v>
      </c>
      <c r="F215" t="s">
        <v>6119</v>
      </c>
    </row>
    <row r="216" spans="1:6">
      <c r="A216" t="s">
        <v>776</v>
      </c>
      <c r="B216" t="s">
        <v>44</v>
      </c>
      <c r="C216" t="s">
        <v>6118</v>
      </c>
      <c r="D216" t="s">
        <v>6029</v>
      </c>
      <c r="E216" t="s">
        <v>777</v>
      </c>
      <c r="F216" t="s">
        <v>6117</v>
      </c>
    </row>
    <row r="217" spans="1:6">
      <c r="A217" t="s">
        <v>780</v>
      </c>
      <c r="B217" t="s">
        <v>44</v>
      </c>
      <c r="C217" t="s">
        <v>6116</v>
      </c>
      <c r="D217" t="s">
        <v>6037</v>
      </c>
      <c r="E217" t="s">
        <v>781</v>
      </c>
      <c r="F217" t="s">
        <v>6115</v>
      </c>
    </row>
    <row r="218" spans="1:6">
      <c r="A218" t="s">
        <v>785</v>
      </c>
      <c r="B218" t="s">
        <v>44</v>
      </c>
      <c r="C218" t="s">
        <v>6114</v>
      </c>
      <c r="D218" t="s">
        <v>6093</v>
      </c>
      <c r="E218" t="s">
        <v>786</v>
      </c>
      <c r="F218" t="s">
        <v>6113</v>
      </c>
    </row>
    <row r="219" spans="1:6">
      <c r="A219" t="s">
        <v>328</v>
      </c>
      <c r="B219" t="s">
        <v>44</v>
      </c>
      <c r="C219" t="s">
        <v>2769</v>
      </c>
      <c r="D219" t="s">
        <v>5997</v>
      </c>
      <c r="E219" t="s">
        <v>329</v>
      </c>
      <c r="F219" t="s">
        <v>6112</v>
      </c>
    </row>
    <row r="220" spans="1:6">
      <c r="A220" t="s">
        <v>333</v>
      </c>
      <c r="B220" t="s">
        <v>44</v>
      </c>
      <c r="C220" t="s">
        <v>6079</v>
      </c>
      <c r="D220" t="s">
        <v>5997</v>
      </c>
      <c r="E220" t="s">
        <v>334</v>
      </c>
      <c r="F220" t="s">
        <v>6111</v>
      </c>
    </row>
    <row r="221" spans="1:6">
      <c r="A221" t="s">
        <v>341</v>
      </c>
      <c r="B221" t="s">
        <v>44</v>
      </c>
      <c r="C221" t="s">
        <v>6008</v>
      </c>
      <c r="D221" t="s">
        <v>5989</v>
      </c>
      <c r="E221" t="s">
        <v>342</v>
      </c>
      <c r="F221" t="s">
        <v>6110</v>
      </c>
    </row>
    <row r="222" spans="1:6">
      <c r="A222" t="s">
        <v>348</v>
      </c>
      <c r="B222" t="s">
        <v>44</v>
      </c>
      <c r="C222" t="s">
        <v>6109</v>
      </c>
      <c r="D222" t="s">
        <v>5997</v>
      </c>
      <c r="E222" t="s">
        <v>349</v>
      </c>
      <c r="F222" t="s">
        <v>6108</v>
      </c>
    </row>
    <row r="223" spans="1:6">
      <c r="A223" t="s">
        <v>355</v>
      </c>
      <c r="B223" t="s">
        <v>44</v>
      </c>
      <c r="C223" t="s">
        <v>5995</v>
      </c>
      <c r="D223" t="s">
        <v>5994</v>
      </c>
      <c r="E223" t="s">
        <v>356</v>
      </c>
      <c r="F223" t="s">
        <v>6107</v>
      </c>
    </row>
    <row r="224" spans="1:6">
      <c r="A224" t="s">
        <v>359</v>
      </c>
      <c r="B224" t="s">
        <v>56</v>
      </c>
      <c r="C224" t="s">
        <v>6106</v>
      </c>
      <c r="D224" t="s">
        <v>6105</v>
      </c>
      <c r="E224" t="s">
        <v>360</v>
      </c>
      <c r="F224" t="s">
        <v>6104</v>
      </c>
    </row>
    <row r="225" spans="1:6">
      <c r="A225" t="s">
        <v>421</v>
      </c>
      <c r="B225" t="s">
        <v>56</v>
      </c>
      <c r="C225" t="s">
        <v>6103</v>
      </c>
      <c r="D225" t="s">
        <v>6102</v>
      </c>
      <c r="E225" t="s">
        <v>422</v>
      </c>
      <c r="F225" t="s">
        <v>6101</v>
      </c>
    </row>
    <row r="226" spans="1:6">
      <c r="A226" t="s">
        <v>458</v>
      </c>
      <c r="B226" t="s">
        <v>56</v>
      </c>
      <c r="C226" t="s">
        <v>6100</v>
      </c>
      <c r="D226" t="s">
        <v>6099</v>
      </c>
      <c r="E226" t="s">
        <v>459</v>
      </c>
      <c r="F226" t="s">
        <v>6098</v>
      </c>
    </row>
    <row r="227" spans="1:6">
      <c r="A227" t="s">
        <v>969</v>
      </c>
      <c r="B227" t="s">
        <v>44</v>
      </c>
      <c r="C227" t="s">
        <v>2769</v>
      </c>
      <c r="D227" t="s">
        <v>6097</v>
      </c>
      <c r="E227" t="s">
        <v>970</v>
      </c>
      <c r="F227" t="s">
        <v>6096</v>
      </c>
    </row>
    <row r="228" spans="1:6">
      <c r="A228" t="s">
        <v>974</v>
      </c>
      <c r="B228" t="s">
        <v>44</v>
      </c>
      <c r="C228" t="s">
        <v>5999</v>
      </c>
      <c r="D228" t="s">
        <v>5989</v>
      </c>
      <c r="E228" t="s">
        <v>975</v>
      </c>
      <c r="F228" t="s">
        <v>6095</v>
      </c>
    </row>
    <row r="229" spans="1:6">
      <c r="A229" t="s">
        <v>979</v>
      </c>
      <c r="B229" t="s">
        <v>44</v>
      </c>
      <c r="C229" t="s">
        <v>6094</v>
      </c>
      <c r="D229" t="s">
        <v>6093</v>
      </c>
      <c r="E229" t="s">
        <v>980</v>
      </c>
      <c r="F229" t="s">
        <v>6092</v>
      </c>
    </row>
    <row r="230" spans="1:6">
      <c r="A230" t="s">
        <v>985</v>
      </c>
      <c r="B230" t="s">
        <v>44</v>
      </c>
      <c r="C230" t="s">
        <v>5995</v>
      </c>
      <c r="D230" t="s">
        <v>6091</v>
      </c>
      <c r="E230" t="s">
        <v>986</v>
      </c>
      <c r="F230" t="s">
        <v>6090</v>
      </c>
    </row>
    <row r="231" spans="1:6">
      <c r="A231" t="s">
        <v>990</v>
      </c>
      <c r="B231" t="s">
        <v>44</v>
      </c>
      <c r="C231" t="s">
        <v>6089</v>
      </c>
      <c r="D231" t="s">
        <v>6021</v>
      </c>
      <c r="E231" t="s">
        <v>991</v>
      </c>
      <c r="F231" t="s">
        <v>6088</v>
      </c>
    </row>
    <row r="232" spans="1:6">
      <c r="A232" t="s">
        <v>1817</v>
      </c>
      <c r="B232" t="s">
        <v>44</v>
      </c>
      <c r="C232" t="s">
        <v>5995</v>
      </c>
      <c r="D232" t="s">
        <v>6087</v>
      </c>
      <c r="E232" t="s">
        <v>1818</v>
      </c>
      <c r="F232" t="s">
        <v>6086</v>
      </c>
    </row>
    <row r="233" spans="1:6">
      <c r="A233" t="s">
        <v>1822</v>
      </c>
      <c r="B233" t="s">
        <v>44</v>
      </c>
      <c r="C233" t="s">
        <v>6085</v>
      </c>
      <c r="D233" t="s">
        <v>6021</v>
      </c>
      <c r="E233" t="s">
        <v>1823</v>
      </c>
      <c r="F233" t="s">
        <v>6084</v>
      </c>
    </row>
    <row r="234" spans="1:6">
      <c r="A234" t="s">
        <v>1827</v>
      </c>
      <c r="B234" t="s">
        <v>44</v>
      </c>
      <c r="C234" t="s">
        <v>6083</v>
      </c>
      <c r="D234" t="s">
        <v>6082</v>
      </c>
      <c r="E234" t="s">
        <v>1828</v>
      </c>
      <c r="F234" t="s">
        <v>6081</v>
      </c>
    </row>
    <row r="235" spans="1:6">
      <c r="A235" t="s">
        <v>2006</v>
      </c>
      <c r="B235" t="s">
        <v>44</v>
      </c>
      <c r="C235" t="s">
        <v>2769</v>
      </c>
      <c r="D235" t="s">
        <v>5997</v>
      </c>
      <c r="E235" t="s">
        <v>2007</v>
      </c>
      <c r="F235" t="s">
        <v>6080</v>
      </c>
    </row>
    <row r="236" spans="1:6">
      <c r="A236" t="s">
        <v>2010</v>
      </c>
      <c r="B236" t="s">
        <v>44</v>
      </c>
      <c r="C236" t="s">
        <v>6079</v>
      </c>
      <c r="D236" t="s">
        <v>5997</v>
      </c>
      <c r="E236" t="s">
        <v>2011</v>
      </c>
      <c r="F236" t="s">
        <v>6078</v>
      </c>
    </row>
    <row r="237" spans="1:6">
      <c r="A237" t="s">
        <v>2016</v>
      </c>
      <c r="B237" t="s">
        <v>44</v>
      </c>
      <c r="C237" t="s">
        <v>6077</v>
      </c>
      <c r="D237" t="s">
        <v>5997</v>
      </c>
      <c r="E237" t="s">
        <v>2017</v>
      </c>
      <c r="F237" t="s">
        <v>6076</v>
      </c>
    </row>
    <row r="238" spans="1:6">
      <c r="A238" t="s">
        <v>2021</v>
      </c>
      <c r="B238" t="s">
        <v>44</v>
      </c>
      <c r="C238" t="s">
        <v>6075</v>
      </c>
      <c r="D238" t="s">
        <v>5997</v>
      </c>
      <c r="E238" t="s">
        <v>2022</v>
      </c>
      <c r="F238" t="s">
        <v>6074</v>
      </c>
    </row>
    <row r="239" spans="1:6">
      <c r="A239" t="s">
        <v>2025</v>
      </c>
      <c r="B239" t="s">
        <v>44</v>
      </c>
      <c r="C239" t="s">
        <v>6073</v>
      </c>
      <c r="D239" t="s">
        <v>5997</v>
      </c>
      <c r="E239" t="s">
        <v>2026</v>
      </c>
      <c r="F239" t="s">
        <v>6072</v>
      </c>
    </row>
    <row r="240" spans="1:6">
      <c r="A240" t="s">
        <v>2029</v>
      </c>
      <c r="B240" t="s">
        <v>44</v>
      </c>
      <c r="C240" t="s">
        <v>6008</v>
      </c>
      <c r="D240" t="s">
        <v>5989</v>
      </c>
      <c r="E240" t="s">
        <v>2030</v>
      </c>
      <c r="F240" t="s">
        <v>6071</v>
      </c>
    </row>
    <row r="241" spans="1:6">
      <c r="A241" t="s">
        <v>2034</v>
      </c>
      <c r="B241" t="s">
        <v>44</v>
      </c>
      <c r="C241" t="s">
        <v>5999</v>
      </c>
      <c r="D241" t="s">
        <v>5989</v>
      </c>
      <c r="E241" t="s">
        <v>2035</v>
      </c>
      <c r="F241" t="s">
        <v>6070</v>
      </c>
    </row>
    <row r="242" spans="1:6">
      <c r="A242" t="s">
        <v>2039</v>
      </c>
      <c r="B242" t="s">
        <v>44</v>
      </c>
      <c r="C242" t="s">
        <v>6069</v>
      </c>
      <c r="D242" t="s">
        <v>6068</v>
      </c>
      <c r="E242" t="s">
        <v>2040</v>
      </c>
      <c r="F242" t="s">
        <v>6067</v>
      </c>
    </row>
    <row r="243" spans="1:6">
      <c r="A243" t="s">
        <v>2059</v>
      </c>
      <c r="B243" t="s">
        <v>56</v>
      </c>
      <c r="C243" t="s">
        <v>6066</v>
      </c>
      <c r="D243" t="s">
        <v>6065</v>
      </c>
      <c r="E243" t="s">
        <v>2060</v>
      </c>
      <c r="F243" t="s">
        <v>6064</v>
      </c>
    </row>
    <row r="244" spans="1:6">
      <c r="A244" t="s">
        <v>2045</v>
      </c>
      <c r="B244" t="s">
        <v>56</v>
      </c>
      <c r="C244" t="s">
        <v>6063</v>
      </c>
      <c r="D244" t="s">
        <v>6062</v>
      </c>
      <c r="E244" t="s">
        <v>2046</v>
      </c>
      <c r="F244" t="s">
        <v>6061</v>
      </c>
    </row>
    <row r="245" spans="1:6">
      <c r="A245" t="s">
        <v>2077</v>
      </c>
      <c r="B245" t="s">
        <v>56</v>
      </c>
      <c r="C245" t="s">
        <v>6060</v>
      </c>
      <c r="D245" t="s">
        <v>6059</v>
      </c>
      <c r="E245" t="s">
        <v>2078</v>
      </c>
      <c r="F245" t="s">
        <v>6058</v>
      </c>
    </row>
    <row r="246" spans="1:6">
      <c r="A246" t="s">
        <v>808</v>
      </c>
      <c r="B246" t="s">
        <v>44</v>
      </c>
      <c r="C246" t="s">
        <v>5995</v>
      </c>
      <c r="D246" t="s">
        <v>6057</v>
      </c>
      <c r="E246" t="s">
        <v>809</v>
      </c>
      <c r="F246" t="s">
        <v>6056</v>
      </c>
    </row>
    <row r="247" spans="1:6">
      <c r="A247" t="s">
        <v>814</v>
      </c>
      <c r="B247" t="s">
        <v>44</v>
      </c>
      <c r="C247" t="s">
        <v>6055</v>
      </c>
      <c r="D247" t="s">
        <v>5989</v>
      </c>
      <c r="E247" t="s">
        <v>815</v>
      </c>
      <c r="F247" t="s">
        <v>6054</v>
      </c>
    </row>
    <row r="248" spans="1:6">
      <c r="A248" t="s">
        <v>819</v>
      </c>
      <c r="B248" t="s">
        <v>44</v>
      </c>
      <c r="C248" t="s">
        <v>6053</v>
      </c>
      <c r="D248" t="s">
        <v>6021</v>
      </c>
      <c r="E248" t="s">
        <v>820</v>
      </c>
      <c r="F248" t="s">
        <v>6052</v>
      </c>
    </row>
    <row r="249" spans="1:6">
      <c r="A249" t="s">
        <v>823</v>
      </c>
      <c r="B249" t="s">
        <v>56</v>
      </c>
      <c r="C249" t="s">
        <v>6051</v>
      </c>
      <c r="D249" t="s">
        <v>6050</v>
      </c>
      <c r="E249" t="s">
        <v>824</v>
      </c>
      <c r="F249" t="s">
        <v>6049</v>
      </c>
    </row>
    <row r="250" spans="1:6">
      <c r="A250" t="s">
        <v>849</v>
      </c>
      <c r="B250" t="s">
        <v>56</v>
      </c>
      <c r="C250" t="s">
        <v>6048</v>
      </c>
      <c r="D250" t="s">
        <v>6047</v>
      </c>
      <c r="E250" t="s">
        <v>850</v>
      </c>
      <c r="F250" t="s">
        <v>6046</v>
      </c>
    </row>
    <row r="251" spans="1:6">
      <c r="A251" t="s">
        <v>881</v>
      </c>
      <c r="B251" t="s">
        <v>56</v>
      </c>
      <c r="C251" t="s">
        <v>6045</v>
      </c>
      <c r="D251" t="s">
        <v>6044</v>
      </c>
      <c r="E251" t="s">
        <v>882</v>
      </c>
      <c r="F251" t="s">
        <v>6043</v>
      </c>
    </row>
    <row r="252" spans="1:6">
      <c r="A252" t="s">
        <v>917</v>
      </c>
      <c r="B252" t="s">
        <v>44</v>
      </c>
      <c r="C252" t="s">
        <v>6042</v>
      </c>
      <c r="D252" t="s">
        <v>6021</v>
      </c>
      <c r="E252" t="s">
        <v>918</v>
      </c>
      <c r="F252" t="s">
        <v>6041</v>
      </c>
    </row>
    <row r="253" spans="1:6">
      <c r="A253" t="s">
        <v>1475</v>
      </c>
      <c r="B253" t="s">
        <v>44</v>
      </c>
      <c r="C253" t="s">
        <v>5995</v>
      </c>
      <c r="D253" t="s">
        <v>6040</v>
      </c>
      <c r="E253" t="s">
        <v>1476</v>
      </c>
      <c r="F253" t="s">
        <v>6039</v>
      </c>
    </row>
    <row r="254" spans="1:6">
      <c r="A254" t="s">
        <v>1086</v>
      </c>
      <c r="B254" t="s">
        <v>44</v>
      </c>
      <c r="C254" t="s">
        <v>6038</v>
      </c>
      <c r="D254" t="s">
        <v>6037</v>
      </c>
      <c r="E254" t="s">
        <v>1087</v>
      </c>
      <c r="F254" t="s">
        <v>6036</v>
      </c>
    </row>
    <row r="255" spans="1:6">
      <c r="A255" t="s">
        <v>1480</v>
      </c>
      <c r="B255" t="s">
        <v>44</v>
      </c>
      <c r="C255" t="s">
        <v>6035</v>
      </c>
      <c r="D255" t="s">
        <v>6021</v>
      </c>
      <c r="E255" t="s">
        <v>1481</v>
      </c>
      <c r="F255" t="s">
        <v>6034</v>
      </c>
    </row>
    <row r="256" spans="1:6">
      <c r="A256" t="s">
        <v>921</v>
      </c>
      <c r="B256" t="s">
        <v>44</v>
      </c>
      <c r="C256" t="s">
        <v>6033</v>
      </c>
      <c r="D256" t="s">
        <v>6032</v>
      </c>
      <c r="E256" t="s">
        <v>922</v>
      </c>
      <c r="F256" t="s">
        <v>6031</v>
      </c>
    </row>
    <row r="257" spans="1:6">
      <c r="A257" t="s">
        <v>1491</v>
      </c>
      <c r="B257" t="s">
        <v>44</v>
      </c>
      <c r="C257" t="s">
        <v>6030</v>
      </c>
      <c r="D257" t="s">
        <v>6029</v>
      </c>
      <c r="E257" t="s">
        <v>1492</v>
      </c>
      <c r="F257" t="s">
        <v>6028</v>
      </c>
    </row>
    <row r="258" spans="1:6">
      <c r="A258" t="s">
        <v>926</v>
      </c>
      <c r="B258" t="s">
        <v>44</v>
      </c>
      <c r="C258" t="s">
        <v>6027</v>
      </c>
      <c r="D258" t="s">
        <v>5989</v>
      </c>
      <c r="E258" t="s">
        <v>927</v>
      </c>
      <c r="F258" t="s">
        <v>6026</v>
      </c>
    </row>
    <row r="259" spans="1:6">
      <c r="A259" t="s">
        <v>930</v>
      </c>
      <c r="B259" t="s">
        <v>44</v>
      </c>
      <c r="C259" t="s">
        <v>6025</v>
      </c>
      <c r="D259" t="s">
        <v>6024</v>
      </c>
      <c r="E259" t="s">
        <v>931</v>
      </c>
      <c r="F259" t="s">
        <v>6023</v>
      </c>
    </row>
    <row r="260" spans="1:6">
      <c r="A260" t="s">
        <v>1500</v>
      </c>
      <c r="B260" t="s">
        <v>44</v>
      </c>
      <c r="C260" t="s">
        <v>6022</v>
      </c>
      <c r="D260" t="s">
        <v>6021</v>
      </c>
      <c r="E260" t="s">
        <v>1501</v>
      </c>
      <c r="F260" t="s">
        <v>6020</v>
      </c>
    </row>
    <row r="261" spans="1:6">
      <c r="A261" t="s">
        <v>934</v>
      </c>
      <c r="B261" t="s">
        <v>44</v>
      </c>
      <c r="C261" t="s">
        <v>6019</v>
      </c>
      <c r="D261" t="s">
        <v>5994</v>
      </c>
      <c r="E261" t="s">
        <v>935</v>
      </c>
      <c r="F261" t="s">
        <v>6018</v>
      </c>
    </row>
    <row r="262" spans="1:6">
      <c r="A262" t="s">
        <v>938</v>
      </c>
      <c r="B262" t="s">
        <v>44</v>
      </c>
      <c r="C262" t="s">
        <v>6017</v>
      </c>
      <c r="D262" t="s">
        <v>5997</v>
      </c>
      <c r="E262" t="s">
        <v>939</v>
      </c>
      <c r="F262" t="s">
        <v>6016</v>
      </c>
    </row>
    <row r="263" spans="1:6">
      <c r="A263" t="s">
        <v>416</v>
      </c>
      <c r="B263" t="s">
        <v>44</v>
      </c>
      <c r="C263" t="s">
        <v>6003</v>
      </c>
      <c r="D263" t="s">
        <v>5997</v>
      </c>
      <c r="E263" t="s">
        <v>417</v>
      </c>
      <c r="F263" t="s">
        <v>6015</v>
      </c>
    </row>
    <row r="264" spans="1:6">
      <c r="A264" t="s">
        <v>464</v>
      </c>
      <c r="B264" t="s">
        <v>44</v>
      </c>
      <c r="C264" t="s">
        <v>6014</v>
      </c>
      <c r="D264" t="s">
        <v>6013</v>
      </c>
      <c r="E264" t="s">
        <v>465</v>
      </c>
      <c r="F264" t="s">
        <v>6012</v>
      </c>
    </row>
    <row r="265" spans="1:6">
      <c r="A265" t="s">
        <v>396</v>
      </c>
      <c r="B265" t="s">
        <v>44</v>
      </c>
      <c r="C265" t="s">
        <v>6011</v>
      </c>
      <c r="D265" t="s">
        <v>5989</v>
      </c>
      <c r="E265" t="s">
        <v>397</v>
      </c>
      <c r="F265" t="s">
        <v>6010</v>
      </c>
    </row>
    <row r="266" spans="1:6">
      <c r="A266" t="s">
        <v>546</v>
      </c>
      <c r="B266" t="s">
        <v>44</v>
      </c>
      <c r="C266" t="s">
        <v>2769</v>
      </c>
      <c r="D266" t="s">
        <v>5997</v>
      </c>
      <c r="E266" t="s">
        <v>547</v>
      </c>
      <c r="F266" t="s">
        <v>6009</v>
      </c>
    </row>
    <row r="267" spans="1:6">
      <c r="A267" t="s">
        <v>550</v>
      </c>
      <c r="B267" t="s">
        <v>44</v>
      </c>
      <c r="C267" t="s">
        <v>6008</v>
      </c>
      <c r="D267" t="s">
        <v>5989</v>
      </c>
      <c r="E267" t="s">
        <v>551</v>
      </c>
      <c r="F267" t="s">
        <v>6007</v>
      </c>
    </row>
    <row r="268" spans="1:6">
      <c r="A268" t="s">
        <v>285</v>
      </c>
      <c r="B268" t="s">
        <v>44</v>
      </c>
      <c r="C268" t="s">
        <v>2769</v>
      </c>
      <c r="D268" t="s">
        <v>5997</v>
      </c>
      <c r="E268" t="s">
        <v>286</v>
      </c>
      <c r="F268" t="s">
        <v>6006</v>
      </c>
    </row>
    <row r="269" spans="1:6">
      <c r="A269" t="s">
        <v>289</v>
      </c>
      <c r="B269" t="s">
        <v>44</v>
      </c>
      <c r="C269" t="s">
        <v>6005</v>
      </c>
      <c r="D269" t="s">
        <v>5989</v>
      </c>
      <c r="E269" t="s">
        <v>290</v>
      </c>
      <c r="F269" t="s">
        <v>6004</v>
      </c>
    </row>
    <row r="270" spans="1:6">
      <c r="A270" t="s">
        <v>293</v>
      </c>
      <c r="B270" t="s">
        <v>44</v>
      </c>
      <c r="C270" t="s">
        <v>6003</v>
      </c>
      <c r="D270" t="s">
        <v>5997</v>
      </c>
      <c r="E270" t="s">
        <v>294</v>
      </c>
      <c r="F270" t="s">
        <v>6002</v>
      </c>
    </row>
    <row r="271" spans="1:6">
      <c r="A271" t="s">
        <v>297</v>
      </c>
      <c r="B271" t="s">
        <v>44</v>
      </c>
      <c r="C271" t="s">
        <v>6001</v>
      </c>
      <c r="D271" t="s">
        <v>5994</v>
      </c>
      <c r="E271" t="s">
        <v>298</v>
      </c>
      <c r="F271" t="s">
        <v>6000</v>
      </c>
    </row>
    <row r="272" spans="1:6">
      <c r="A272" t="s">
        <v>302</v>
      </c>
      <c r="B272" t="s">
        <v>44</v>
      </c>
      <c r="C272" t="s">
        <v>5999</v>
      </c>
      <c r="D272" t="s">
        <v>5989</v>
      </c>
      <c r="E272" t="s">
        <v>303</v>
      </c>
      <c r="F272" t="s">
        <v>5998</v>
      </c>
    </row>
    <row r="273" spans="1:6">
      <c r="A273" t="s">
        <v>890</v>
      </c>
      <c r="B273" t="s">
        <v>44</v>
      </c>
      <c r="C273" t="s">
        <v>2769</v>
      </c>
      <c r="D273" t="s">
        <v>5997</v>
      </c>
      <c r="E273" t="s">
        <v>891</v>
      </c>
      <c r="F273" t="s">
        <v>5996</v>
      </c>
    </row>
    <row r="274" spans="1:6">
      <c r="A274" t="s">
        <v>895</v>
      </c>
      <c r="B274" t="s">
        <v>44</v>
      </c>
      <c r="C274" t="s">
        <v>5995</v>
      </c>
      <c r="D274" t="s">
        <v>5994</v>
      </c>
      <c r="E274" t="s">
        <v>896</v>
      </c>
      <c r="F274" t="s">
        <v>5993</v>
      </c>
    </row>
    <row r="275" spans="1:6">
      <c r="A275" t="s">
        <v>899</v>
      </c>
      <c r="B275" t="s">
        <v>44</v>
      </c>
      <c r="C275" t="s">
        <v>5992</v>
      </c>
      <c r="D275" t="s">
        <v>5989</v>
      </c>
      <c r="E275" t="s">
        <v>900</v>
      </c>
      <c r="F275" t="s">
        <v>5991</v>
      </c>
    </row>
    <row r="276" spans="1:6">
      <c r="A276" t="s">
        <v>905</v>
      </c>
      <c r="B276" t="s">
        <v>44</v>
      </c>
      <c r="C276" t="s">
        <v>5990</v>
      </c>
      <c r="D276" t="s">
        <v>5989</v>
      </c>
      <c r="E276" t="s">
        <v>906</v>
      </c>
      <c r="F276" t="s">
        <v>5988</v>
      </c>
    </row>
    <row r="277" spans="1:6">
      <c r="A277" t="s">
        <v>869</v>
      </c>
      <c r="B277" t="s">
        <v>65</v>
      </c>
      <c r="C277" t="s">
        <v>5987</v>
      </c>
      <c r="E277" t="s">
        <v>870</v>
      </c>
      <c r="F277" t="s">
        <v>5986</v>
      </c>
    </row>
    <row r="278" spans="1:6">
      <c r="A278" t="s">
        <v>1098</v>
      </c>
      <c r="B278" t="s">
        <v>65</v>
      </c>
      <c r="C278" t="s">
        <v>5985</v>
      </c>
      <c r="E278" t="s">
        <v>1099</v>
      </c>
      <c r="F278" t="s">
        <v>5984</v>
      </c>
    </row>
    <row r="279" spans="1:6">
      <c r="A279" t="s">
        <v>828</v>
      </c>
      <c r="B279" t="s">
        <v>65</v>
      </c>
      <c r="C279" t="s">
        <v>5983</v>
      </c>
      <c r="E279" t="s">
        <v>829</v>
      </c>
      <c r="F279" t="s">
        <v>5982</v>
      </c>
    </row>
    <row r="280" spans="1:6">
      <c r="A280" t="s">
        <v>853</v>
      </c>
      <c r="B280" t="s">
        <v>65</v>
      </c>
      <c r="C280" t="s">
        <v>5981</v>
      </c>
      <c r="E280" t="s">
        <v>854</v>
      </c>
      <c r="F280" t="s">
        <v>5980</v>
      </c>
    </row>
    <row r="281" spans="1:6">
      <c r="A281" t="s">
        <v>64</v>
      </c>
      <c r="B281" t="s">
        <v>65</v>
      </c>
      <c r="C281" t="s">
        <v>5979</v>
      </c>
      <c r="E281" t="s">
        <v>66</v>
      </c>
      <c r="F281" t="s">
        <v>5978</v>
      </c>
    </row>
    <row r="282" spans="1:6">
      <c r="A282" t="s">
        <v>90</v>
      </c>
      <c r="B282" t="s">
        <v>65</v>
      </c>
      <c r="C282" t="s">
        <v>5977</v>
      </c>
      <c r="E282" t="s">
        <v>91</v>
      </c>
      <c r="F282" t="s">
        <v>5976</v>
      </c>
    </row>
    <row r="283" spans="1:6">
      <c r="A283" t="s">
        <v>34</v>
      </c>
      <c r="B283" t="s">
        <v>65</v>
      </c>
      <c r="C283" t="s">
        <v>5975</v>
      </c>
      <c r="E283" t="s">
        <v>36</v>
      </c>
      <c r="F283" t="s">
        <v>5974</v>
      </c>
    </row>
    <row r="284" spans="1:6">
      <c r="A284" t="s">
        <v>1039</v>
      </c>
      <c r="B284" t="s">
        <v>65</v>
      </c>
      <c r="C284" t="s">
        <v>5973</v>
      </c>
      <c r="E284" t="s">
        <v>1040</v>
      </c>
      <c r="F284" t="s">
        <v>5972</v>
      </c>
    </row>
    <row r="285" spans="1:6">
      <c r="A285" t="s">
        <v>141</v>
      </c>
      <c r="B285" t="s">
        <v>65</v>
      </c>
      <c r="C285" t="s">
        <v>5971</v>
      </c>
      <c r="E285" t="s">
        <v>142</v>
      </c>
      <c r="F285" t="s">
        <v>5970</v>
      </c>
    </row>
    <row r="286" spans="1:6">
      <c r="A286" t="s">
        <v>314</v>
      </c>
      <c r="B286" t="s">
        <v>65</v>
      </c>
      <c r="C286" t="s">
        <v>5969</v>
      </c>
      <c r="E286" t="s">
        <v>315</v>
      </c>
      <c r="F286" t="s">
        <v>5968</v>
      </c>
    </row>
    <row r="287" spans="1:6">
      <c r="A287" t="s">
        <v>560</v>
      </c>
      <c r="B287" t="s">
        <v>65</v>
      </c>
      <c r="C287" t="s">
        <v>5967</v>
      </c>
      <c r="E287" t="s">
        <v>561</v>
      </c>
      <c r="F287" t="s">
        <v>5966</v>
      </c>
    </row>
    <row r="288" spans="1:6">
      <c r="A288" t="s">
        <v>305</v>
      </c>
      <c r="B288" t="s">
        <v>65</v>
      </c>
      <c r="C288" t="s">
        <v>5965</v>
      </c>
      <c r="E288" t="s">
        <v>306</v>
      </c>
      <c r="F288" t="s">
        <v>5964</v>
      </c>
    </row>
    <row r="289" spans="1:6">
      <c r="A289" t="s">
        <v>999</v>
      </c>
      <c r="B289" t="s">
        <v>65</v>
      </c>
      <c r="C289" t="s">
        <v>5963</v>
      </c>
      <c r="E289" t="s">
        <v>1000</v>
      </c>
      <c r="F289" t="s">
        <v>5962</v>
      </c>
    </row>
    <row r="290" spans="1:6">
      <c r="A290" t="s">
        <v>1709</v>
      </c>
      <c r="B290" t="s">
        <v>65</v>
      </c>
      <c r="C290" t="s">
        <v>5961</v>
      </c>
      <c r="E290" t="s">
        <v>1710</v>
      </c>
      <c r="F290" t="s">
        <v>5960</v>
      </c>
    </row>
    <row r="291" spans="1:6">
      <c r="A291" t="s">
        <v>1740</v>
      </c>
      <c r="B291" t="s">
        <v>65</v>
      </c>
      <c r="C291" t="s">
        <v>5959</v>
      </c>
      <c r="E291" t="s">
        <v>1741</v>
      </c>
      <c r="F291" t="s">
        <v>5958</v>
      </c>
    </row>
    <row r="292" spans="1:6">
      <c r="A292" t="s">
        <v>1839</v>
      </c>
      <c r="B292" t="s">
        <v>65</v>
      </c>
      <c r="C292" t="s">
        <v>5957</v>
      </c>
      <c r="E292" t="s">
        <v>1840</v>
      </c>
      <c r="F292" t="s">
        <v>5956</v>
      </c>
    </row>
    <row r="293" spans="1:6">
      <c r="A293" t="s">
        <v>1869</v>
      </c>
      <c r="B293" t="s">
        <v>65</v>
      </c>
      <c r="C293" t="s">
        <v>5955</v>
      </c>
      <c r="E293" t="s">
        <v>1870</v>
      </c>
      <c r="F293" t="s">
        <v>5954</v>
      </c>
    </row>
    <row r="294" spans="1:6">
      <c r="A294" t="s">
        <v>1181</v>
      </c>
      <c r="B294" t="s">
        <v>65</v>
      </c>
      <c r="C294" t="s">
        <v>5953</v>
      </c>
      <c r="E294" t="s">
        <v>1182</v>
      </c>
      <c r="F294" t="s">
        <v>5952</v>
      </c>
    </row>
    <row r="295" spans="1:6">
      <c r="A295" t="s">
        <v>1227</v>
      </c>
      <c r="B295" t="s">
        <v>65</v>
      </c>
      <c r="C295" t="s">
        <v>5951</v>
      </c>
      <c r="E295" t="s">
        <v>1228</v>
      </c>
      <c r="F295" t="s">
        <v>5950</v>
      </c>
    </row>
    <row r="296" spans="1:6">
      <c r="A296" t="s">
        <v>1273</v>
      </c>
      <c r="B296" t="s">
        <v>65</v>
      </c>
      <c r="C296" t="s">
        <v>5949</v>
      </c>
      <c r="E296" t="s">
        <v>1274</v>
      </c>
      <c r="F296" t="s">
        <v>5948</v>
      </c>
    </row>
    <row r="297" spans="1:6">
      <c r="A297" t="s">
        <v>1173</v>
      </c>
      <c r="B297" t="s">
        <v>65</v>
      </c>
      <c r="C297" t="s">
        <v>5947</v>
      </c>
      <c r="E297" t="s">
        <v>1174</v>
      </c>
      <c r="F297" t="s">
        <v>5946</v>
      </c>
    </row>
    <row r="298" spans="1:6">
      <c r="A298" t="s">
        <v>1366</v>
      </c>
      <c r="B298" t="s">
        <v>65</v>
      </c>
      <c r="C298" t="s">
        <v>5945</v>
      </c>
      <c r="E298" t="s">
        <v>1367</v>
      </c>
      <c r="F298" t="s">
        <v>5944</v>
      </c>
    </row>
    <row r="299" spans="1:6">
      <c r="A299" t="s">
        <v>1550</v>
      </c>
      <c r="B299" t="s">
        <v>65</v>
      </c>
      <c r="C299" t="s">
        <v>5943</v>
      </c>
      <c r="E299" t="s">
        <v>1551</v>
      </c>
      <c r="F299" t="s">
        <v>5942</v>
      </c>
    </row>
    <row r="300" spans="1:6">
      <c r="A300" t="s">
        <v>204</v>
      </c>
      <c r="B300" t="s">
        <v>65</v>
      </c>
      <c r="C300" t="s">
        <v>5941</v>
      </c>
      <c r="E300" t="s">
        <v>205</v>
      </c>
      <c r="F300" t="s">
        <v>5940</v>
      </c>
    </row>
    <row r="301" spans="1:6">
      <c r="A301" t="s">
        <v>2064</v>
      </c>
      <c r="B301" t="s">
        <v>65</v>
      </c>
      <c r="C301" t="s">
        <v>5939</v>
      </c>
      <c r="E301" t="s">
        <v>2065</v>
      </c>
      <c r="F301" t="s">
        <v>5938</v>
      </c>
    </row>
    <row r="302" spans="1:6">
      <c r="A302" t="s">
        <v>2050</v>
      </c>
      <c r="B302" t="s">
        <v>65</v>
      </c>
      <c r="C302" t="s">
        <v>5937</v>
      </c>
      <c r="E302" t="s">
        <v>2051</v>
      </c>
      <c r="F302" t="s">
        <v>5936</v>
      </c>
    </row>
    <row r="303" spans="1:6">
      <c r="A303" t="s">
        <v>229</v>
      </c>
      <c r="B303" t="s">
        <v>65</v>
      </c>
      <c r="C303" t="s">
        <v>5935</v>
      </c>
      <c r="E303" t="s">
        <v>230</v>
      </c>
      <c r="F303" t="s">
        <v>5934</v>
      </c>
    </row>
    <row r="304" spans="1:6">
      <c r="A304" t="s">
        <v>946</v>
      </c>
      <c r="B304" t="s">
        <v>65</v>
      </c>
      <c r="C304" t="s">
        <v>5933</v>
      </c>
      <c r="E304" t="s">
        <v>947</v>
      </c>
      <c r="F304" t="s">
        <v>5932</v>
      </c>
    </row>
    <row r="305" spans="1:6">
      <c r="A305" t="s">
        <v>1315</v>
      </c>
      <c r="B305" t="s">
        <v>65</v>
      </c>
      <c r="C305" t="s">
        <v>5931</v>
      </c>
      <c r="E305" t="s">
        <v>1316</v>
      </c>
      <c r="F305" t="s">
        <v>5930</v>
      </c>
    </row>
    <row r="306" spans="1:6">
      <c r="A306" t="s">
        <v>1687</v>
      </c>
      <c r="B306" t="s">
        <v>65</v>
      </c>
      <c r="C306" t="s">
        <v>5929</v>
      </c>
      <c r="E306" t="s">
        <v>1688</v>
      </c>
      <c r="F306" t="s">
        <v>5928</v>
      </c>
    </row>
    <row r="307" spans="1:6">
      <c r="A307" t="s">
        <v>426</v>
      </c>
      <c r="B307" t="s">
        <v>65</v>
      </c>
      <c r="C307" t="s">
        <v>5927</v>
      </c>
      <c r="E307" t="s">
        <v>427</v>
      </c>
      <c r="F307" t="s">
        <v>5926</v>
      </c>
    </row>
    <row r="308" spans="1:6">
      <c r="A308" t="s">
        <v>1380</v>
      </c>
      <c r="B308" t="s">
        <v>65</v>
      </c>
      <c r="C308" t="s">
        <v>5925</v>
      </c>
      <c r="E308" t="s">
        <v>1381</v>
      </c>
      <c r="F308" t="s">
        <v>5924</v>
      </c>
    </row>
    <row r="309" spans="1:6">
      <c r="A309" t="s">
        <v>364</v>
      </c>
      <c r="B309" t="s">
        <v>65</v>
      </c>
      <c r="C309" t="s">
        <v>5923</v>
      </c>
      <c r="E309" t="s">
        <v>365</v>
      </c>
      <c r="F309" t="s">
        <v>5922</v>
      </c>
    </row>
    <row r="310" spans="1:6">
      <c r="A310" t="s">
        <v>2081</v>
      </c>
      <c r="B310" t="s">
        <v>65</v>
      </c>
      <c r="C310" t="s">
        <v>5921</v>
      </c>
      <c r="E310" t="s">
        <v>2082</v>
      </c>
      <c r="F310" t="s">
        <v>5920</v>
      </c>
    </row>
    <row r="311" spans="1:6">
      <c r="A311" t="s">
        <v>768</v>
      </c>
      <c r="B311" t="s">
        <v>65</v>
      </c>
      <c r="C311" t="s">
        <v>5919</v>
      </c>
      <c r="E311" t="s">
        <v>769</v>
      </c>
      <c r="F311" t="s">
        <v>5918</v>
      </c>
    </row>
    <row r="312" spans="1:6">
      <c r="A312" t="s">
        <v>324</v>
      </c>
      <c r="B312" t="s">
        <v>65</v>
      </c>
      <c r="C312" t="s">
        <v>5917</v>
      </c>
      <c r="E312" t="s">
        <v>325</v>
      </c>
      <c r="F312" t="s">
        <v>5916</v>
      </c>
    </row>
    <row r="313" spans="1:6">
      <c r="A313" t="s">
        <v>965</v>
      </c>
      <c r="B313" t="s">
        <v>65</v>
      </c>
      <c r="C313" t="s">
        <v>5915</v>
      </c>
      <c r="E313" t="s">
        <v>966</v>
      </c>
      <c r="F313" t="s">
        <v>5914</v>
      </c>
    </row>
    <row r="314" spans="1:6">
      <c r="A314" t="s">
        <v>1813</v>
      </c>
      <c r="B314" t="s">
        <v>65</v>
      </c>
      <c r="C314" t="s">
        <v>5913</v>
      </c>
      <c r="E314" t="s">
        <v>1814</v>
      </c>
      <c r="F314" t="s">
        <v>5912</v>
      </c>
    </row>
    <row r="315" spans="1:6">
      <c r="A315" t="s">
        <v>2002</v>
      </c>
      <c r="B315" t="s">
        <v>65</v>
      </c>
      <c r="C315" t="s">
        <v>5911</v>
      </c>
      <c r="E315" t="s">
        <v>2003</v>
      </c>
      <c r="F315" t="s">
        <v>5910</v>
      </c>
    </row>
    <row r="316" spans="1:6">
      <c r="A316" t="s">
        <v>804</v>
      </c>
      <c r="B316" t="s">
        <v>65</v>
      </c>
      <c r="C316" t="s">
        <v>5909</v>
      </c>
      <c r="E316" t="s">
        <v>805</v>
      </c>
      <c r="F316" t="s">
        <v>5908</v>
      </c>
    </row>
    <row r="317" spans="1:6">
      <c r="A317" t="s">
        <v>913</v>
      </c>
      <c r="B317" t="s">
        <v>65</v>
      </c>
      <c r="C317" t="s">
        <v>5907</v>
      </c>
      <c r="E317" t="s">
        <v>914</v>
      </c>
      <c r="F317" t="s">
        <v>5906</v>
      </c>
    </row>
    <row r="318" spans="1:6">
      <c r="A318" t="s">
        <v>392</v>
      </c>
      <c r="B318" t="s">
        <v>65</v>
      </c>
      <c r="C318" t="s">
        <v>5905</v>
      </c>
      <c r="E318" t="s">
        <v>393</v>
      </c>
      <c r="F318" t="s">
        <v>5904</v>
      </c>
    </row>
    <row r="319" spans="1:6">
      <c r="A319" t="s">
        <v>542</v>
      </c>
      <c r="B319" t="s">
        <v>65</v>
      </c>
      <c r="C319" t="s">
        <v>5903</v>
      </c>
      <c r="E319" t="s">
        <v>543</v>
      </c>
      <c r="F319" t="s">
        <v>5902</v>
      </c>
    </row>
    <row r="320" spans="1:6">
      <c r="A320" t="s">
        <v>281</v>
      </c>
      <c r="B320" t="s">
        <v>65</v>
      </c>
      <c r="C320" t="s">
        <v>5901</v>
      </c>
      <c r="E320" t="s">
        <v>282</v>
      </c>
      <c r="F320" t="s">
        <v>5900</v>
      </c>
    </row>
    <row r="321" spans="1:6">
      <c r="A321" t="s">
        <v>886</v>
      </c>
      <c r="B321" t="s">
        <v>65</v>
      </c>
      <c r="C321" t="s">
        <v>5899</v>
      </c>
      <c r="E321" t="s">
        <v>887</v>
      </c>
      <c r="F321" t="s">
        <v>5898</v>
      </c>
    </row>
  </sheetData>
  <phoneticPr fontId="1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22D4A-4281-4606-8BB1-9B2036F1B7B1}">
  <dimension ref="A1:AG225"/>
  <sheetViews>
    <sheetView topLeftCell="A5" zoomScaleNormal="100" workbookViewId="0">
      <selection activeCell="I67" sqref="I67"/>
    </sheetView>
  </sheetViews>
  <sheetFormatPr defaultColWidth="8.42578125" defaultRowHeight="15"/>
  <cols>
    <col min="1" max="1" width="8.42578125" style="4"/>
    <col min="2" max="2" width="8.42578125" style="5"/>
    <col min="3" max="3" width="8.42578125" style="6"/>
    <col min="4" max="4" width="8.42578125" style="11"/>
    <col min="5" max="5" width="8.42578125" style="8"/>
    <col min="6" max="6" width="8.42578125" style="6"/>
    <col min="7" max="7" width="8.42578125" style="11"/>
    <col min="8" max="17" width="8.42578125" style="8"/>
    <col min="18" max="18" width="11.28515625" style="8" customWidth="1"/>
    <col min="19" max="20" width="8.42578125" style="132"/>
    <col min="21" max="21" width="8.42578125" style="8"/>
    <col min="22" max="22" width="8.42578125" style="15"/>
    <col min="23" max="16384" width="8.42578125" style="8"/>
  </cols>
  <sheetData>
    <row r="1" spans="1:32">
      <c r="A1" s="4" t="s">
        <v>2173</v>
      </c>
      <c r="D1" s="7"/>
      <c r="G1" s="7" t="e">
        <v>#REF!</v>
      </c>
      <c r="V1" s="8"/>
    </row>
    <row r="2" spans="1:32">
      <c r="D2" s="7"/>
      <c r="G2" s="7"/>
      <c r="V2" s="8"/>
    </row>
    <row r="3" spans="1:32">
      <c r="A3" s="4">
        <v>1</v>
      </c>
      <c r="B3" s="9" t="s">
        <v>2174</v>
      </c>
      <c r="D3" s="7" t="s">
        <v>2175</v>
      </c>
      <c r="G3" s="7"/>
      <c r="V3" s="8"/>
    </row>
    <row r="4" spans="1:32">
      <c r="B4" s="9" t="s">
        <v>2176</v>
      </c>
      <c r="D4" s="7"/>
      <c r="G4" s="8"/>
      <c r="V4" s="8"/>
    </row>
    <row r="5" spans="1:32">
      <c r="D5" s="7"/>
      <c r="G5" s="7"/>
      <c r="V5" s="8"/>
    </row>
    <row r="6" spans="1:32" ht="15.75" thickBot="1">
      <c r="A6" s="4">
        <v>2</v>
      </c>
      <c r="B6" s="5" t="s">
        <v>2177</v>
      </c>
      <c r="D6" s="7"/>
      <c r="G6" s="7"/>
      <c r="J6" s="8" t="s">
        <v>2178</v>
      </c>
      <c r="V6" s="8"/>
    </row>
    <row r="7" spans="1:32" s="11" customFormat="1" ht="17.850000000000001" customHeight="1">
      <c r="A7" s="10"/>
      <c r="B7" s="209" t="s">
        <v>2179</v>
      </c>
      <c r="C7" s="210"/>
      <c r="D7" s="213" t="s">
        <v>2180</v>
      </c>
      <c r="E7" s="213"/>
      <c r="F7" s="213"/>
      <c r="G7" s="213"/>
      <c r="H7" s="213"/>
      <c r="I7" s="214"/>
      <c r="J7" s="215" t="s">
        <v>2181</v>
      </c>
      <c r="K7" s="216"/>
      <c r="L7" s="216"/>
      <c r="M7" s="216"/>
      <c r="N7" s="216"/>
      <c r="O7" s="216"/>
      <c r="P7" s="216"/>
      <c r="Q7" s="216"/>
      <c r="R7" s="216"/>
      <c r="S7" s="216"/>
      <c r="T7" s="217"/>
    </row>
    <row r="8" spans="1:32" ht="15.75" thickBot="1">
      <c r="B8" s="211"/>
      <c r="C8" s="212"/>
      <c r="D8" s="218" t="s">
        <v>12</v>
      </c>
      <c r="E8" s="218"/>
      <c r="F8" s="219"/>
      <c r="G8" s="220" t="s">
        <v>2182</v>
      </c>
      <c r="H8" s="218"/>
      <c r="I8" s="221"/>
      <c r="J8" s="12" t="s">
        <v>2183</v>
      </c>
      <c r="K8" s="13" t="s">
        <v>2184</v>
      </c>
      <c r="L8" s="13" t="s">
        <v>2185</v>
      </c>
      <c r="M8" s="13" t="s">
        <v>2125</v>
      </c>
      <c r="N8" s="13" t="s">
        <v>2186</v>
      </c>
      <c r="O8" s="13" t="s">
        <v>2143</v>
      </c>
      <c r="P8" s="13" t="s">
        <v>2148</v>
      </c>
      <c r="Q8" s="13" t="s">
        <v>2187</v>
      </c>
      <c r="R8" s="13" t="s">
        <v>2188</v>
      </c>
      <c r="S8" s="13" t="s">
        <v>2189</v>
      </c>
      <c r="T8" s="14"/>
    </row>
    <row r="9" spans="1:32" s="15" customFormat="1" ht="17.850000000000001" customHeight="1">
      <c r="B9" s="16" t="s">
        <v>2190</v>
      </c>
      <c r="C9" s="17"/>
      <c r="D9" s="201" t="s">
        <v>2191</v>
      </c>
      <c r="E9" s="202"/>
      <c r="F9" s="202"/>
      <c r="G9" s="205" t="s">
        <v>2192</v>
      </c>
      <c r="H9" s="205"/>
      <c r="I9" s="206"/>
      <c r="J9" s="18" t="s">
        <v>158</v>
      </c>
      <c r="K9" s="19" t="s">
        <v>158</v>
      </c>
      <c r="L9" s="19"/>
      <c r="M9" s="19"/>
      <c r="N9" s="19"/>
      <c r="O9" s="19"/>
      <c r="P9" s="19"/>
      <c r="Q9" s="19"/>
      <c r="R9" s="19"/>
      <c r="S9" s="19"/>
      <c r="T9" s="136"/>
    </row>
    <row r="10" spans="1:32" s="15" customFormat="1">
      <c r="B10" s="20" t="s">
        <v>2193</v>
      </c>
      <c r="C10" s="21"/>
      <c r="D10" s="203"/>
      <c r="E10" s="204"/>
      <c r="F10" s="204"/>
      <c r="G10" s="207"/>
      <c r="H10" s="207"/>
      <c r="I10" s="208"/>
      <c r="J10" s="22"/>
      <c r="K10" s="23"/>
      <c r="L10" s="23" t="s">
        <v>158</v>
      </c>
      <c r="M10" s="23"/>
      <c r="N10" s="23"/>
      <c r="O10" s="23"/>
      <c r="P10" s="23"/>
      <c r="Q10" s="23"/>
      <c r="R10" s="23"/>
      <c r="S10" s="23"/>
      <c r="T10" s="137"/>
    </row>
    <row r="11" spans="1:32" s="15" customFormat="1">
      <c r="B11" s="20" t="s">
        <v>2126</v>
      </c>
      <c r="C11" s="21"/>
      <c r="D11" s="203"/>
      <c r="E11" s="204"/>
      <c r="F11" s="204"/>
      <c r="G11" s="207"/>
      <c r="H11" s="207"/>
      <c r="I11" s="208"/>
      <c r="J11" s="22"/>
      <c r="K11" s="23"/>
      <c r="L11" s="23"/>
      <c r="M11" s="23" t="s">
        <v>158</v>
      </c>
      <c r="N11" s="23"/>
      <c r="O11" s="23"/>
      <c r="P11" s="23"/>
      <c r="Q11" s="23"/>
      <c r="R11" s="23"/>
      <c r="S11" s="23"/>
      <c r="T11" s="137"/>
    </row>
    <row r="12" spans="1:32" s="15" customFormat="1">
      <c r="B12" s="20" t="s">
        <v>2127</v>
      </c>
      <c r="C12" s="21"/>
      <c r="D12" s="203"/>
      <c r="E12" s="204"/>
      <c r="F12" s="204"/>
      <c r="G12" s="207"/>
      <c r="H12" s="207"/>
      <c r="I12" s="208"/>
      <c r="J12" s="22"/>
      <c r="K12" s="23"/>
      <c r="L12" s="23"/>
      <c r="M12" s="23"/>
      <c r="N12" s="23" t="s">
        <v>167</v>
      </c>
      <c r="O12" s="23"/>
      <c r="P12" s="23"/>
      <c r="Q12" s="23"/>
      <c r="R12" s="23"/>
      <c r="S12" s="23"/>
      <c r="T12" s="137"/>
    </row>
    <row r="13" spans="1:32" s="15" customFormat="1">
      <c r="B13" s="20" t="s">
        <v>159</v>
      </c>
      <c r="C13" s="21"/>
      <c r="D13" s="203"/>
      <c r="E13" s="204"/>
      <c r="F13" s="204"/>
      <c r="G13" s="207"/>
      <c r="H13" s="207"/>
      <c r="I13" s="208"/>
      <c r="J13" s="22"/>
      <c r="K13" s="23"/>
      <c r="L13" s="23"/>
      <c r="M13" s="23"/>
      <c r="N13" s="23"/>
      <c r="O13" s="23" t="s">
        <v>167</v>
      </c>
      <c r="P13" s="23" t="s">
        <v>167</v>
      </c>
      <c r="Q13" s="23"/>
      <c r="R13" s="23"/>
      <c r="S13" s="23"/>
      <c r="T13" s="137"/>
    </row>
    <row r="14" spans="1:32" s="15" customFormat="1">
      <c r="B14" s="20" t="s">
        <v>2128</v>
      </c>
      <c r="C14" s="21"/>
      <c r="D14" s="203"/>
      <c r="E14" s="204"/>
      <c r="F14" s="204"/>
      <c r="G14" s="207"/>
      <c r="H14" s="207"/>
      <c r="I14" s="208"/>
      <c r="J14" s="22"/>
      <c r="K14" s="23"/>
      <c r="L14" s="23"/>
      <c r="M14" s="23"/>
      <c r="N14" s="23"/>
      <c r="O14" s="23"/>
      <c r="P14" s="23"/>
      <c r="Q14" s="23" t="s">
        <v>158</v>
      </c>
      <c r="R14" s="23"/>
      <c r="S14" s="23"/>
      <c r="T14" s="137"/>
    </row>
    <row r="15" spans="1:32" s="15" customFormat="1">
      <c r="B15" s="20" t="s">
        <v>2194</v>
      </c>
      <c r="C15" s="21"/>
      <c r="D15" s="203"/>
      <c r="E15" s="204"/>
      <c r="F15" s="204"/>
      <c r="G15" s="207"/>
      <c r="H15" s="207"/>
      <c r="I15" s="208"/>
      <c r="J15" s="22"/>
      <c r="K15" s="23"/>
      <c r="L15" s="23"/>
      <c r="M15" s="23"/>
      <c r="N15" s="23"/>
      <c r="O15" s="23"/>
      <c r="P15" s="23"/>
      <c r="Q15" s="23"/>
      <c r="R15" s="23" t="s">
        <v>158</v>
      </c>
      <c r="S15" s="23" t="s">
        <v>158</v>
      </c>
      <c r="T15" s="137"/>
    </row>
    <row r="16" spans="1:32" s="15" customFormat="1" ht="32.1" customHeight="1" thickBot="1">
      <c r="B16" s="24" t="s">
        <v>263</v>
      </c>
      <c r="C16" s="25"/>
      <c r="D16" s="2" t="s">
        <v>2195</v>
      </c>
      <c r="E16" s="26"/>
      <c r="F16" s="27"/>
      <c r="G16" s="255" t="s">
        <v>2196</v>
      </c>
      <c r="H16" s="255"/>
      <c r="I16" s="256"/>
      <c r="J16" s="28" t="s">
        <v>158</v>
      </c>
      <c r="K16" s="29" t="s">
        <v>158</v>
      </c>
      <c r="L16" s="29" t="s">
        <v>158</v>
      </c>
      <c r="M16" s="29" t="s">
        <v>158</v>
      </c>
      <c r="N16" s="29" t="s">
        <v>158</v>
      </c>
      <c r="O16" s="29" t="s">
        <v>167</v>
      </c>
      <c r="P16" s="29" t="s">
        <v>167</v>
      </c>
      <c r="Q16" s="29" t="s">
        <v>158</v>
      </c>
      <c r="R16" s="29"/>
      <c r="S16" s="29"/>
      <c r="T16" s="30"/>
      <c r="U16" s="8"/>
      <c r="W16" s="8"/>
      <c r="X16" s="8"/>
      <c r="Y16" s="8"/>
      <c r="Z16" s="8"/>
      <c r="AA16" s="8"/>
      <c r="AB16" s="8"/>
      <c r="AC16" s="8"/>
      <c r="AD16" s="8"/>
      <c r="AE16" s="8"/>
      <c r="AF16" s="8"/>
    </row>
    <row r="17" spans="1:24">
      <c r="B17" s="4"/>
    </row>
    <row r="18" spans="1:24">
      <c r="A18" s="4">
        <v>3</v>
      </c>
      <c r="B18" s="4" t="s">
        <v>2197</v>
      </c>
    </row>
    <row r="19" spans="1:24" ht="18.75" thickBot="1">
      <c r="B19" s="31" t="s">
        <v>2129</v>
      </c>
      <c r="C19" s="32"/>
      <c r="D19" s="31"/>
      <c r="E19" s="33"/>
      <c r="F19" s="34"/>
      <c r="G19" s="8"/>
      <c r="I19" s="3"/>
    </row>
    <row r="20" spans="1:24" ht="18.75" thickBot="1">
      <c r="B20" s="35" t="s">
        <v>2198</v>
      </c>
      <c r="C20" s="237" t="s">
        <v>2130</v>
      </c>
      <c r="D20" s="238"/>
      <c r="E20" s="239"/>
      <c r="F20" s="237" t="s">
        <v>2199</v>
      </c>
      <c r="G20" s="238"/>
      <c r="H20" s="238"/>
      <c r="I20" s="238"/>
      <c r="J20" s="238"/>
      <c r="K20" s="238"/>
      <c r="L20" s="238"/>
      <c r="M20" s="238"/>
      <c r="N20" s="238"/>
      <c r="O20" s="239"/>
      <c r="P20" s="234" t="s">
        <v>2200</v>
      </c>
      <c r="Q20" s="235"/>
      <c r="R20" s="236"/>
      <c r="S20" s="232" t="s">
        <v>2201</v>
      </c>
      <c r="T20" s="233"/>
      <c r="X20" s="3"/>
    </row>
    <row r="21" spans="1:24">
      <c r="B21" s="257">
        <v>315</v>
      </c>
      <c r="C21" s="259" t="s">
        <v>2131</v>
      </c>
      <c r="D21" s="260"/>
      <c r="E21" s="261"/>
      <c r="F21" s="265" t="s">
        <v>2132</v>
      </c>
      <c r="G21" s="266"/>
      <c r="H21" s="266"/>
      <c r="I21" s="266"/>
      <c r="J21" s="266"/>
      <c r="K21" s="266"/>
      <c r="L21" s="266"/>
      <c r="M21" s="266"/>
      <c r="N21" s="266"/>
      <c r="O21" s="266"/>
      <c r="P21" s="222" t="s">
        <v>2202</v>
      </c>
      <c r="Q21" s="223"/>
      <c r="R21" s="224"/>
      <c r="S21" s="228" t="s">
        <v>2203</v>
      </c>
      <c r="T21" s="229"/>
      <c r="X21" s="3"/>
    </row>
    <row r="22" spans="1:24" ht="32.1" customHeight="1" thickBot="1">
      <c r="B22" s="258"/>
      <c r="C22" s="262"/>
      <c r="D22" s="263"/>
      <c r="E22" s="264"/>
      <c r="F22" s="267"/>
      <c r="G22" s="268"/>
      <c r="H22" s="268"/>
      <c r="I22" s="268"/>
      <c r="J22" s="268"/>
      <c r="K22" s="268"/>
      <c r="L22" s="268"/>
      <c r="M22" s="268"/>
      <c r="N22" s="268"/>
      <c r="O22" s="268"/>
      <c r="P22" s="225"/>
      <c r="Q22" s="226"/>
      <c r="R22" s="227"/>
      <c r="S22" s="230"/>
      <c r="T22" s="231"/>
      <c r="X22" s="3"/>
    </row>
    <row r="23" spans="1:24" ht="18">
      <c r="B23" s="37">
        <v>311</v>
      </c>
      <c r="C23" s="38" t="s">
        <v>2204</v>
      </c>
      <c r="D23" s="39"/>
      <c r="E23" s="40"/>
      <c r="F23" s="41" t="s">
        <v>2133</v>
      </c>
      <c r="G23" s="39"/>
      <c r="H23" s="39"/>
      <c r="I23" s="39"/>
      <c r="J23" s="39"/>
      <c r="K23" s="39"/>
      <c r="L23" s="39"/>
      <c r="M23" s="39"/>
      <c r="N23" s="39"/>
      <c r="O23" s="39"/>
      <c r="P23" s="42" t="s">
        <v>2134</v>
      </c>
      <c r="Q23" s="43"/>
      <c r="R23" s="44"/>
      <c r="S23" s="269" t="s">
        <v>2205</v>
      </c>
      <c r="T23" s="270"/>
      <c r="X23" s="3"/>
    </row>
    <row r="24" spans="1:24" ht="18.75" thickBot="1">
      <c r="B24" s="45">
        <v>311</v>
      </c>
      <c r="C24" s="46"/>
      <c r="D24" s="47"/>
      <c r="E24" s="48"/>
      <c r="F24" s="49"/>
      <c r="G24" s="47"/>
      <c r="H24" s="47"/>
      <c r="I24" s="47"/>
      <c r="J24" s="47"/>
      <c r="K24" s="47"/>
      <c r="L24" s="47"/>
      <c r="M24" s="47"/>
      <c r="N24" s="47"/>
      <c r="O24" s="47"/>
      <c r="P24" s="50" t="s">
        <v>2206</v>
      </c>
      <c r="Q24" s="51"/>
      <c r="R24" s="52"/>
      <c r="S24" s="271"/>
      <c r="T24" s="272"/>
      <c r="X24" s="3"/>
    </row>
    <row r="25" spans="1:24" ht="48" customHeight="1">
      <c r="B25" s="36">
        <v>220</v>
      </c>
      <c r="C25" s="53" t="s">
        <v>2207</v>
      </c>
      <c r="D25" s="54"/>
      <c r="E25" s="55"/>
      <c r="F25" s="273" t="s">
        <v>2208</v>
      </c>
      <c r="G25" s="274"/>
      <c r="H25" s="274"/>
      <c r="I25" s="274"/>
      <c r="J25" s="274"/>
      <c r="K25" s="274"/>
      <c r="L25" s="274"/>
      <c r="M25" s="274"/>
      <c r="N25" s="274"/>
      <c r="O25" s="275"/>
      <c r="P25" s="56" t="s">
        <v>2209</v>
      </c>
      <c r="Q25" s="57"/>
      <c r="R25" s="58"/>
      <c r="S25" s="269" t="s">
        <v>2210</v>
      </c>
      <c r="T25" s="270"/>
      <c r="V25" s="8"/>
      <c r="X25" s="3"/>
    </row>
    <row r="26" spans="1:24" ht="29.1" customHeight="1" thickBot="1">
      <c r="B26" s="59">
        <v>231</v>
      </c>
      <c r="C26" s="60" t="s">
        <v>2135</v>
      </c>
      <c r="D26" s="61"/>
      <c r="E26" s="62"/>
      <c r="F26" s="61" t="s">
        <v>2136</v>
      </c>
      <c r="G26" s="63"/>
      <c r="H26" s="63"/>
      <c r="I26" s="63"/>
      <c r="J26" s="63"/>
      <c r="K26" s="63"/>
      <c r="L26" s="63"/>
      <c r="M26" s="63"/>
      <c r="N26" s="63"/>
      <c r="O26" s="63"/>
      <c r="P26" s="50" t="s">
        <v>2211</v>
      </c>
      <c r="Q26" s="64"/>
      <c r="R26" s="65"/>
      <c r="S26" s="276"/>
      <c r="T26" s="277"/>
      <c r="V26" s="8"/>
      <c r="X26" s="3"/>
    </row>
    <row r="27" spans="1:24" ht="18">
      <c r="B27" s="66">
        <v>220</v>
      </c>
      <c r="C27" s="46"/>
      <c r="D27" s="47"/>
      <c r="E27" s="48"/>
      <c r="F27" s="49"/>
      <c r="G27" s="47"/>
      <c r="H27" s="47"/>
      <c r="I27" s="47"/>
      <c r="J27" s="47"/>
      <c r="K27" s="47"/>
      <c r="L27" s="47"/>
      <c r="M27" s="47"/>
      <c r="N27" s="47"/>
      <c r="O27" s="47"/>
      <c r="P27" s="67" t="s">
        <v>2212</v>
      </c>
      <c r="Q27" s="68"/>
      <c r="R27" s="69"/>
      <c r="S27" s="276"/>
      <c r="T27" s="277"/>
      <c r="V27" s="8"/>
      <c r="X27" s="3"/>
    </row>
    <row r="28" spans="1:24" ht="18.75" thickBot="1">
      <c r="B28" s="45">
        <v>220</v>
      </c>
      <c r="C28" s="60"/>
      <c r="D28" s="61"/>
      <c r="E28" s="62"/>
      <c r="F28" s="63"/>
      <c r="G28" s="63"/>
      <c r="H28" s="63"/>
      <c r="I28" s="63"/>
      <c r="J28" s="63"/>
      <c r="K28" s="63"/>
      <c r="L28" s="63"/>
      <c r="M28" s="63"/>
      <c r="N28" s="63"/>
      <c r="O28" s="63"/>
      <c r="P28" s="50" t="s">
        <v>2213</v>
      </c>
      <c r="Q28" s="64"/>
      <c r="R28" s="65"/>
      <c r="S28" s="271"/>
      <c r="T28" s="272"/>
      <c r="V28" s="8"/>
      <c r="X28" s="3"/>
    </row>
    <row r="29" spans="1:24" ht="34.35" customHeight="1">
      <c r="B29" s="70">
        <v>270</v>
      </c>
      <c r="C29" s="71" t="s">
        <v>2137</v>
      </c>
      <c r="D29" s="72"/>
      <c r="E29" s="73"/>
      <c r="F29" s="249" t="s">
        <v>2138</v>
      </c>
      <c r="G29" s="250"/>
      <c r="H29" s="250"/>
      <c r="I29" s="250"/>
      <c r="J29" s="250"/>
      <c r="K29" s="250"/>
      <c r="L29" s="250"/>
      <c r="M29" s="250"/>
      <c r="N29" s="250"/>
      <c r="O29" s="251"/>
      <c r="P29" s="74" t="s">
        <v>2214</v>
      </c>
      <c r="Q29" s="75"/>
      <c r="R29" s="76"/>
      <c r="S29" s="269" t="s">
        <v>2215</v>
      </c>
      <c r="T29" s="270"/>
      <c r="V29" s="8"/>
    </row>
    <row r="30" spans="1:24" ht="17.850000000000001" customHeight="1">
      <c r="B30" s="70">
        <v>351</v>
      </c>
      <c r="C30" s="240" t="s">
        <v>2139</v>
      </c>
      <c r="D30" s="241"/>
      <c r="E30" s="242"/>
      <c r="F30" s="246" t="s">
        <v>2140</v>
      </c>
      <c r="G30" s="247"/>
      <c r="H30" s="247"/>
      <c r="I30" s="247"/>
      <c r="J30" s="247"/>
      <c r="K30" s="247"/>
      <c r="L30" s="247"/>
      <c r="M30" s="247"/>
      <c r="N30" s="247"/>
      <c r="O30" s="248"/>
      <c r="P30" s="74" t="s">
        <v>2216</v>
      </c>
      <c r="Q30" s="75"/>
      <c r="R30" s="76"/>
      <c r="S30" s="276"/>
      <c r="T30" s="277"/>
      <c r="V30" s="8"/>
    </row>
    <row r="31" spans="1:24" ht="18">
      <c r="B31" s="70">
        <v>351</v>
      </c>
      <c r="C31" s="243"/>
      <c r="D31" s="244"/>
      <c r="E31" s="245"/>
      <c r="F31" s="249"/>
      <c r="G31" s="250"/>
      <c r="H31" s="250"/>
      <c r="I31" s="250"/>
      <c r="J31" s="250"/>
      <c r="K31" s="250"/>
      <c r="L31" s="250"/>
      <c r="M31" s="250"/>
      <c r="N31" s="250"/>
      <c r="O31" s="251"/>
      <c r="P31" s="78" t="s">
        <v>2141</v>
      </c>
      <c r="Q31" s="79"/>
      <c r="R31" s="80"/>
      <c r="S31" s="276"/>
      <c r="T31" s="277"/>
      <c r="V31" s="8"/>
    </row>
    <row r="32" spans="1:24" ht="36.75" customHeight="1" thickBot="1">
      <c r="B32" s="59">
        <v>632</v>
      </c>
      <c r="C32" s="46" t="s">
        <v>2217</v>
      </c>
      <c r="D32" s="47"/>
      <c r="E32" s="48"/>
      <c r="F32" s="252" t="s">
        <v>2218</v>
      </c>
      <c r="G32" s="253"/>
      <c r="H32" s="253"/>
      <c r="I32" s="253"/>
      <c r="J32" s="253"/>
      <c r="K32" s="253"/>
      <c r="L32" s="253"/>
      <c r="M32" s="253"/>
      <c r="N32" s="253"/>
      <c r="O32" s="254"/>
      <c r="P32" s="50" t="s">
        <v>2219</v>
      </c>
      <c r="Q32" s="81"/>
      <c r="R32" s="82"/>
      <c r="S32" s="271"/>
      <c r="T32" s="272"/>
      <c r="V32" s="8"/>
    </row>
    <row r="33" spans="2:24" ht="18">
      <c r="B33" s="257">
        <v>389</v>
      </c>
      <c r="C33" s="259" t="s">
        <v>2220</v>
      </c>
      <c r="D33" s="260"/>
      <c r="E33" s="261"/>
      <c r="F33" s="259" t="s">
        <v>2142</v>
      </c>
      <c r="G33" s="260"/>
      <c r="H33" s="260"/>
      <c r="I33" s="260"/>
      <c r="J33" s="260"/>
      <c r="K33" s="260"/>
      <c r="L33" s="260"/>
      <c r="M33" s="260"/>
      <c r="N33" s="260"/>
      <c r="O33" s="261"/>
      <c r="P33" s="74" t="s">
        <v>2221</v>
      </c>
      <c r="Q33" s="75"/>
      <c r="R33" s="76"/>
      <c r="S33" s="269" t="s">
        <v>2143</v>
      </c>
      <c r="T33" s="270"/>
      <c r="V33" s="8"/>
      <c r="X33" s="3"/>
    </row>
    <row r="34" spans="2:24" ht="18">
      <c r="B34" s="278"/>
      <c r="C34" s="243"/>
      <c r="D34" s="244"/>
      <c r="E34" s="245"/>
      <c r="F34" s="243"/>
      <c r="G34" s="244"/>
      <c r="H34" s="244"/>
      <c r="I34" s="244"/>
      <c r="J34" s="244"/>
      <c r="K34" s="244"/>
      <c r="L34" s="244"/>
      <c r="M34" s="244"/>
      <c r="N34" s="244"/>
      <c r="O34" s="245"/>
      <c r="P34" s="67" t="s">
        <v>2144</v>
      </c>
      <c r="Q34" s="83"/>
      <c r="R34" s="84"/>
      <c r="S34" s="276"/>
      <c r="T34" s="277"/>
      <c r="V34" s="8"/>
    </row>
    <row r="35" spans="2:24" ht="18">
      <c r="B35" s="85">
        <v>389</v>
      </c>
      <c r="C35" s="86"/>
      <c r="D35" s="87"/>
      <c r="E35" s="88"/>
      <c r="F35" s="89"/>
      <c r="G35" s="87"/>
      <c r="H35" s="87"/>
      <c r="I35" s="87"/>
      <c r="J35" s="87"/>
      <c r="K35" s="87"/>
      <c r="L35" s="87"/>
      <c r="M35" s="87"/>
      <c r="N35" s="87"/>
      <c r="O35" s="87"/>
      <c r="P35" s="78" t="s">
        <v>2222</v>
      </c>
      <c r="Q35" s="79"/>
      <c r="R35" s="80"/>
      <c r="S35" s="276"/>
      <c r="T35" s="277"/>
      <c r="V35" s="8"/>
      <c r="X35" s="3"/>
    </row>
    <row r="36" spans="2:24" ht="18">
      <c r="B36" s="90">
        <v>389</v>
      </c>
      <c r="C36" s="71"/>
      <c r="D36" s="72"/>
      <c r="E36" s="73"/>
      <c r="F36" s="77"/>
      <c r="G36" s="72"/>
      <c r="H36" s="72"/>
      <c r="I36" s="72"/>
      <c r="J36" s="72"/>
      <c r="K36" s="72"/>
      <c r="L36" s="72"/>
      <c r="M36" s="72"/>
      <c r="N36" s="72"/>
      <c r="O36" s="72"/>
      <c r="P36" s="74" t="s">
        <v>2223</v>
      </c>
      <c r="Q36" s="75"/>
      <c r="R36" s="76"/>
      <c r="S36" s="276"/>
      <c r="T36" s="277"/>
      <c r="V36" s="8"/>
      <c r="X36" s="3"/>
    </row>
    <row r="37" spans="2:24" ht="18">
      <c r="B37" s="85">
        <v>389</v>
      </c>
      <c r="C37" s="91"/>
      <c r="D37" s="92"/>
      <c r="E37" s="93"/>
      <c r="F37" s="89"/>
      <c r="G37" s="87"/>
      <c r="H37" s="87"/>
      <c r="I37" s="87"/>
      <c r="J37" s="87"/>
      <c r="K37" s="87"/>
      <c r="L37" s="87"/>
      <c r="M37" s="87"/>
      <c r="N37" s="87"/>
      <c r="O37" s="87"/>
      <c r="P37" s="78" t="s">
        <v>2224</v>
      </c>
      <c r="Q37" s="79"/>
      <c r="R37" s="80"/>
      <c r="S37" s="276"/>
      <c r="T37" s="277"/>
      <c r="V37" s="8"/>
      <c r="X37" s="3"/>
    </row>
    <row r="38" spans="2:24" ht="36.75" customHeight="1" thickBot="1">
      <c r="B38" s="94">
        <v>527</v>
      </c>
      <c r="C38" s="86" t="s">
        <v>2145</v>
      </c>
      <c r="D38" s="87"/>
      <c r="E38" s="88"/>
      <c r="F38" s="252" t="s">
        <v>2146</v>
      </c>
      <c r="G38" s="253"/>
      <c r="H38" s="253"/>
      <c r="I38" s="253"/>
      <c r="J38" s="253"/>
      <c r="K38" s="253"/>
      <c r="L38" s="253"/>
      <c r="M38" s="253"/>
      <c r="N38" s="253"/>
      <c r="O38" s="254"/>
      <c r="P38" s="78" t="s">
        <v>2225</v>
      </c>
      <c r="Q38" s="79"/>
      <c r="R38" s="80"/>
      <c r="S38" s="271"/>
      <c r="T38" s="272"/>
      <c r="V38" s="8"/>
      <c r="X38" s="3"/>
    </row>
    <row r="39" spans="2:24" ht="36.75" customHeight="1">
      <c r="B39" s="257">
        <v>380</v>
      </c>
      <c r="C39" s="259" t="s">
        <v>2226</v>
      </c>
      <c r="D39" s="260"/>
      <c r="E39" s="261"/>
      <c r="F39" s="283" t="s">
        <v>2227</v>
      </c>
      <c r="G39" s="284"/>
      <c r="H39" s="284"/>
      <c r="I39" s="284"/>
      <c r="J39" s="284"/>
      <c r="K39" s="284"/>
      <c r="L39" s="284"/>
      <c r="M39" s="284"/>
      <c r="N39" s="284"/>
      <c r="O39" s="285"/>
      <c r="P39" s="95" t="s">
        <v>2147</v>
      </c>
      <c r="Q39" s="96"/>
      <c r="R39" s="97"/>
      <c r="S39" s="269" t="s">
        <v>2148</v>
      </c>
      <c r="T39" s="270"/>
      <c r="V39" s="8"/>
    </row>
    <row r="40" spans="2:24" ht="17.850000000000001" customHeight="1">
      <c r="B40" s="279"/>
      <c r="C40" s="280"/>
      <c r="D40" s="281"/>
      <c r="E40" s="282"/>
      <c r="F40" s="286"/>
      <c r="G40" s="287"/>
      <c r="H40" s="287"/>
      <c r="I40" s="287"/>
      <c r="J40" s="287"/>
      <c r="K40" s="287"/>
      <c r="L40" s="287"/>
      <c r="M40" s="287"/>
      <c r="N40" s="287"/>
      <c r="O40" s="288"/>
      <c r="P40" s="78" t="s">
        <v>2149</v>
      </c>
      <c r="Q40" s="101"/>
      <c r="R40" s="102" t="s">
        <v>32</v>
      </c>
      <c r="S40" s="276"/>
      <c r="T40" s="277"/>
      <c r="V40" s="8"/>
      <c r="X40" s="3" t="s">
        <v>32</v>
      </c>
    </row>
    <row r="41" spans="2:24" ht="18">
      <c r="B41" s="279"/>
      <c r="C41" s="280"/>
      <c r="D41" s="281"/>
      <c r="E41" s="282"/>
      <c r="F41" s="286"/>
      <c r="G41" s="287"/>
      <c r="H41" s="287"/>
      <c r="I41" s="287"/>
      <c r="J41" s="287"/>
      <c r="K41" s="287"/>
      <c r="L41" s="287"/>
      <c r="M41" s="287"/>
      <c r="N41" s="287"/>
      <c r="O41" s="288"/>
      <c r="P41" s="78" t="s">
        <v>2150</v>
      </c>
      <c r="Q41" s="79"/>
      <c r="R41" s="80"/>
      <c r="S41" s="276"/>
      <c r="T41" s="277"/>
      <c r="V41" s="8"/>
    </row>
    <row r="42" spans="2:24" ht="18">
      <c r="B42" s="279"/>
      <c r="C42" s="280"/>
      <c r="D42" s="281"/>
      <c r="E42" s="282"/>
      <c r="F42" s="286"/>
      <c r="G42" s="287"/>
      <c r="H42" s="287"/>
      <c r="I42" s="287"/>
      <c r="J42" s="287"/>
      <c r="K42" s="287"/>
      <c r="L42" s="287"/>
      <c r="M42" s="287"/>
      <c r="N42" s="287"/>
      <c r="O42" s="288"/>
      <c r="P42" s="78" t="s">
        <v>2151</v>
      </c>
      <c r="Q42" s="79"/>
      <c r="R42" s="80"/>
      <c r="S42" s="276"/>
      <c r="T42" s="277"/>
      <c r="V42" s="8"/>
      <c r="X42" s="3"/>
    </row>
    <row r="43" spans="2:24" ht="18">
      <c r="B43" s="279"/>
      <c r="C43" s="280"/>
      <c r="D43" s="281"/>
      <c r="E43" s="282"/>
      <c r="F43" s="286"/>
      <c r="G43" s="287"/>
      <c r="H43" s="287"/>
      <c r="I43" s="287"/>
      <c r="J43" s="287"/>
      <c r="K43" s="287"/>
      <c r="L43" s="287"/>
      <c r="M43" s="287"/>
      <c r="N43" s="287"/>
      <c r="O43" s="288"/>
      <c r="P43" s="103" t="s">
        <v>2228</v>
      </c>
      <c r="Q43" s="83"/>
      <c r="R43" s="84"/>
      <c r="S43" s="276"/>
      <c r="T43" s="277"/>
      <c r="V43" s="8"/>
      <c r="X43" s="3"/>
    </row>
    <row r="44" spans="2:24" ht="17.100000000000001" customHeight="1">
      <c r="B44" s="279"/>
      <c r="C44" s="280"/>
      <c r="D44" s="281"/>
      <c r="E44" s="282"/>
      <c r="F44" s="286"/>
      <c r="G44" s="287"/>
      <c r="H44" s="287"/>
      <c r="I44" s="287"/>
      <c r="J44" s="287"/>
      <c r="K44" s="287"/>
      <c r="L44" s="287"/>
      <c r="M44" s="287"/>
      <c r="N44" s="287"/>
      <c r="O44" s="288"/>
      <c r="P44" s="78" t="s">
        <v>2152</v>
      </c>
      <c r="Q44" s="79"/>
      <c r="R44" s="80"/>
      <c r="S44" s="276"/>
      <c r="T44" s="277"/>
      <c r="V44" s="8"/>
      <c r="X44" s="3"/>
    </row>
    <row r="45" spans="2:24" ht="18.75" customHeight="1">
      <c r="B45" s="278"/>
      <c r="C45" s="243"/>
      <c r="D45" s="244"/>
      <c r="E45" s="245"/>
      <c r="F45" s="289"/>
      <c r="G45" s="290"/>
      <c r="H45" s="290"/>
      <c r="I45" s="290"/>
      <c r="J45" s="290"/>
      <c r="K45" s="290"/>
      <c r="L45" s="290"/>
      <c r="M45" s="290"/>
      <c r="N45" s="290"/>
      <c r="O45" s="291"/>
      <c r="P45" s="104" t="s">
        <v>2153</v>
      </c>
      <c r="Q45" s="79"/>
      <c r="R45" s="80"/>
      <c r="S45" s="276"/>
      <c r="T45" s="277"/>
      <c r="V45" s="8"/>
      <c r="X45" s="3"/>
    </row>
    <row r="46" spans="2:24" ht="17.25" customHeight="1">
      <c r="B46" s="94">
        <v>385</v>
      </c>
      <c r="C46" s="46" t="s">
        <v>2229</v>
      </c>
      <c r="D46" s="47"/>
      <c r="E46" s="48"/>
      <c r="F46" s="49" t="s">
        <v>2154</v>
      </c>
      <c r="G46" s="47"/>
      <c r="H46" s="47"/>
      <c r="I46" s="47"/>
      <c r="J46" s="47"/>
      <c r="K46" s="47"/>
      <c r="L46" s="47"/>
      <c r="M46" s="47"/>
      <c r="N46" s="47"/>
      <c r="O46" s="47"/>
      <c r="P46" s="103" t="s">
        <v>28</v>
      </c>
      <c r="Q46" s="83"/>
      <c r="R46" s="84"/>
      <c r="S46" s="276"/>
      <c r="T46" s="277"/>
      <c r="V46" s="8"/>
      <c r="X46" s="3"/>
    </row>
    <row r="47" spans="2:24" ht="33" customHeight="1" thickBot="1">
      <c r="B47" s="94">
        <v>81</v>
      </c>
      <c r="C47" s="252" t="s">
        <v>2230</v>
      </c>
      <c r="D47" s="253"/>
      <c r="E47" s="254"/>
      <c r="F47" s="61" t="s">
        <v>2155</v>
      </c>
      <c r="G47" s="105"/>
      <c r="H47" s="105"/>
      <c r="I47" s="105"/>
      <c r="J47" s="105"/>
      <c r="K47" s="105"/>
      <c r="L47" s="105"/>
      <c r="M47" s="105"/>
      <c r="N47" s="105"/>
      <c r="O47" s="105"/>
      <c r="P47" s="106" t="s">
        <v>2231</v>
      </c>
      <c r="Q47" s="81"/>
      <c r="R47" s="82"/>
      <c r="S47" s="271"/>
      <c r="T47" s="272"/>
      <c r="V47" s="8"/>
      <c r="X47" s="3"/>
    </row>
    <row r="48" spans="2:24" ht="17.850000000000001" customHeight="1">
      <c r="B48" s="257">
        <v>384</v>
      </c>
      <c r="C48" s="259" t="s">
        <v>2232</v>
      </c>
      <c r="D48" s="260"/>
      <c r="E48" s="261"/>
      <c r="F48" s="265" t="s">
        <v>2156</v>
      </c>
      <c r="G48" s="266"/>
      <c r="H48" s="266"/>
      <c r="I48" s="266"/>
      <c r="J48" s="266"/>
      <c r="K48" s="266"/>
      <c r="L48" s="266"/>
      <c r="M48" s="266"/>
      <c r="N48" s="266"/>
      <c r="O48" s="292"/>
      <c r="P48" s="42" t="s">
        <v>2157</v>
      </c>
      <c r="Q48" s="107"/>
      <c r="R48" s="108"/>
      <c r="S48" s="269" t="s">
        <v>2233</v>
      </c>
      <c r="T48" s="270"/>
      <c r="V48" s="8"/>
    </row>
    <row r="49" spans="2:22" ht="18">
      <c r="B49" s="278"/>
      <c r="C49" s="243"/>
      <c r="D49" s="244"/>
      <c r="E49" s="245"/>
      <c r="F49" s="249"/>
      <c r="G49" s="250"/>
      <c r="H49" s="250"/>
      <c r="I49" s="250"/>
      <c r="J49" s="250"/>
      <c r="K49" s="250"/>
      <c r="L49" s="250"/>
      <c r="M49" s="250"/>
      <c r="N49" s="250"/>
      <c r="O49" s="251"/>
      <c r="P49" s="104" t="s">
        <v>2234</v>
      </c>
      <c r="Q49" s="79"/>
      <c r="R49" s="80"/>
      <c r="S49" s="276"/>
      <c r="T49" s="277"/>
      <c r="V49" s="8"/>
    </row>
    <row r="50" spans="2:22" ht="18" customHeight="1">
      <c r="B50" s="85">
        <v>384</v>
      </c>
      <c r="C50" s="86"/>
      <c r="D50" s="87"/>
      <c r="E50" s="88"/>
      <c r="F50" s="89"/>
      <c r="G50" s="87"/>
      <c r="H50" s="87"/>
      <c r="I50" s="87"/>
      <c r="J50" s="87"/>
      <c r="K50" s="87"/>
      <c r="L50" s="87"/>
      <c r="M50" s="87"/>
      <c r="N50" s="87"/>
      <c r="O50" s="87"/>
      <c r="P50" s="104" t="s">
        <v>2158</v>
      </c>
      <c r="Q50" s="79"/>
      <c r="R50" s="80"/>
      <c r="S50" s="276"/>
      <c r="T50" s="277"/>
      <c r="V50" s="8"/>
    </row>
    <row r="51" spans="2:22" ht="18.75" thickBot="1">
      <c r="B51" s="66">
        <v>384</v>
      </c>
      <c r="C51" s="46"/>
      <c r="D51" s="47"/>
      <c r="E51" s="48"/>
      <c r="F51" s="49"/>
      <c r="G51" s="47"/>
      <c r="H51" s="47"/>
      <c r="I51" s="47"/>
      <c r="J51" s="47"/>
      <c r="K51" s="47"/>
      <c r="L51" s="47"/>
      <c r="M51" s="47"/>
      <c r="N51" s="47"/>
      <c r="O51" s="47"/>
      <c r="P51" s="103" t="s">
        <v>2235</v>
      </c>
      <c r="Q51" s="83"/>
      <c r="R51" s="84"/>
      <c r="S51" s="271"/>
      <c r="T51" s="272"/>
      <c r="V51" s="8"/>
    </row>
    <row r="52" spans="2:22" ht="18.75" thickBot="1">
      <c r="B52" s="37">
        <v>383</v>
      </c>
      <c r="C52" s="38" t="s">
        <v>2236</v>
      </c>
      <c r="D52" s="39"/>
      <c r="E52" s="40"/>
      <c r="F52" s="41" t="s">
        <v>2159</v>
      </c>
      <c r="G52" s="39"/>
      <c r="H52" s="39"/>
      <c r="I52" s="39"/>
      <c r="J52" s="39"/>
      <c r="K52" s="39"/>
      <c r="L52" s="39"/>
      <c r="M52" s="39"/>
      <c r="N52" s="39"/>
      <c r="O52" s="39"/>
      <c r="P52" s="42" t="s">
        <v>2237</v>
      </c>
      <c r="Q52" s="107"/>
      <c r="R52" s="108"/>
      <c r="S52" s="293" t="s">
        <v>2238</v>
      </c>
      <c r="T52" s="294"/>
      <c r="V52" s="8"/>
    </row>
    <row r="53" spans="2:22" ht="18">
      <c r="B53" s="98">
        <v>381</v>
      </c>
      <c r="C53" s="99" t="s">
        <v>2160</v>
      </c>
      <c r="D53" s="109"/>
      <c r="E53" s="110"/>
      <c r="F53" s="100" t="s">
        <v>2161</v>
      </c>
      <c r="G53" s="109"/>
      <c r="H53" s="109"/>
      <c r="I53" s="109"/>
      <c r="J53" s="109"/>
      <c r="K53" s="109"/>
      <c r="L53" s="109"/>
      <c r="M53" s="109"/>
      <c r="N53" s="109"/>
      <c r="O53" s="109"/>
      <c r="P53" s="42" t="s">
        <v>2239</v>
      </c>
      <c r="Q53" s="111"/>
      <c r="R53" s="112"/>
      <c r="S53" s="295"/>
      <c r="T53" s="296"/>
      <c r="V53" s="8"/>
    </row>
    <row r="54" spans="2:22" ht="30" customHeight="1">
      <c r="B54" s="113">
        <v>729</v>
      </c>
      <c r="C54" s="46" t="s">
        <v>2162</v>
      </c>
      <c r="D54" s="47"/>
      <c r="E54" s="48"/>
      <c r="F54" s="299" t="s">
        <v>2240</v>
      </c>
      <c r="G54" s="300"/>
      <c r="H54" s="300"/>
      <c r="I54" s="300"/>
      <c r="J54" s="300"/>
      <c r="K54" s="300"/>
      <c r="L54" s="300"/>
      <c r="M54" s="300"/>
      <c r="N54" s="300"/>
      <c r="O54" s="301"/>
      <c r="P54" s="67" t="s">
        <v>2163</v>
      </c>
      <c r="Q54" s="83"/>
      <c r="R54" s="84"/>
      <c r="S54" s="295"/>
      <c r="T54" s="296"/>
      <c r="V54" s="8"/>
    </row>
    <row r="55" spans="2:22" ht="18">
      <c r="B55" s="302">
        <v>84</v>
      </c>
      <c r="C55" s="246" t="s">
        <v>2241</v>
      </c>
      <c r="D55" s="247"/>
      <c r="E55" s="248"/>
      <c r="F55" s="246" t="s">
        <v>2164</v>
      </c>
      <c r="G55" s="247"/>
      <c r="H55" s="247"/>
      <c r="I55" s="247"/>
      <c r="J55" s="247"/>
      <c r="K55" s="247"/>
      <c r="L55" s="247"/>
      <c r="M55" s="247"/>
      <c r="N55" s="247"/>
      <c r="O55" s="248"/>
      <c r="P55" s="78" t="s">
        <v>2242</v>
      </c>
      <c r="Q55" s="101"/>
      <c r="R55" s="102"/>
      <c r="S55" s="295"/>
      <c r="T55" s="296"/>
      <c r="V55" s="8"/>
    </row>
    <row r="56" spans="2:22" ht="18">
      <c r="B56" s="278"/>
      <c r="C56" s="249"/>
      <c r="D56" s="250"/>
      <c r="E56" s="251"/>
      <c r="F56" s="249"/>
      <c r="G56" s="250"/>
      <c r="H56" s="250"/>
      <c r="I56" s="250"/>
      <c r="J56" s="250"/>
      <c r="K56" s="250"/>
      <c r="L56" s="250"/>
      <c r="M56" s="250"/>
      <c r="N56" s="250"/>
      <c r="O56" s="251"/>
      <c r="P56" s="67" t="s">
        <v>2243</v>
      </c>
      <c r="Q56" s="114"/>
      <c r="R56" s="115"/>
      <c r="S56" s="295"/>
      <c r="T56" s="296"/>
      <c r="V56" s="8"/>
    </row>
    <row r="57" spans="2:22" ht="19.5" customHeight="1">
      <c r="B57" s="302">
        <v>83</v>
      </c>
      <c r="C57" s="246" t="s">
        <v>2244</v>
      </c>
      <c r="D57" s="247"/>
      <c r="E57" s="248"/>
      <c r="F57" s="246" t="s">
        <v>2165</v>
      </c>
      <c r="G57" s="247"/>
      <c r="H57" s="247"/>
      <c r="I57" s="247"/>
      <c r="J57" s="247"/>
      <c r="K57" s="247"/>
      <c r="L57" s="247"/>
      <c r="M57" s="247"/>
      <c r="N57" s="247"/>
      <c r="O57" s="248"/>
      <c r="P57" s="67" t="s">
        <v>2245</v>
      </c>
      <c r="Q57" s="114"/>
      <c r="R57" s="115"/>
      <c r="S57" s="295"/>
      <c r="T57" s="296"/>
      <c r="V57" s="8"/>
    </row>
    <row r="58" spans="2:22" ht="19.5" customHeight="1" thickBot="1">
      <c r="B58" s="258"/>
      <c r="C58" s="267"/>
      <c r="D58" s="268"/>
      <c r="E58" s="308"/>
      <c r="F58" s="267"/>
      <c r="G58" s="268"/>
      <c r="H58" s="268"/>
      <c r="I58" s="268"/>
      <c r="J58" s="268"/>
      <c r="K58" s="268"/>
      <c r="L58" s="268"/>
      <c r="M58" s="268"/>
      <c r="N58" s="268"/>
      <c r="O58" s="308"/>
      <c r="P58" s="67" t="s">
        <v>2246</v>
      </c>
      <c r="Q58" s="114"/>
      <c r="R58" s="115"/>
      <c r="S58" s="297"/>
      <c r="T58" s="298"/>
      <c r="V58" s="8"/>
    </row>
    <row r="59" spans="2:22" ht="18.75" thickBot="1">
      <c r="B59" s="116">
        <v>481</v>
      </c>
      <c r="C59" s="117" t="s">
        <v>2166</v>
      </c>
      <c r="D59" s="118"/>
      <c r="E59" s="119"/>
      <c r="F59" s="120" t="s">
        <v>2167</v>
      </c>
      <c r="G59" s="118"/>
      <c r="H59" s="118"/>
      <c r="I59" s="118"/>
      <c r="J59" s="118"/>
      <c r="K59" s="118"/>
      <c r="L59" s="118"/>
      <c r="M59" s="118"/>
      <c r="N59" s="118"/>
      <c r="O59" s="118"/>
      <c r="P59" s="121" t="s">
        <v>2168</v>
      </c>
      <c r="Q59" s="122"/>
      <c r="R59" s="123"/>
      <c r="S59" s="309" t="s">
        <v>2169</v>
      </c>
      <c r="T59" s="310"/>
      <c r="V59" s="8"/>
    </row>
    <row r="60" spans="2:22" ht="15.75" thickBot="1">
      <c r="B60" s="124">
        <v>236</v>
      </c>
      <c r="C60" s="125" t="s">
        <v>2247</v>
      </c>
      <c r="D60" s="126"/>
      <c r="E60" s="127"/>
      <c r="F60" s="125" t="s">
        <v>2170</v>
      </c>
      <c r="G60" s="126"/>
      <c r="H60" s="126"/>
      <c r="I60" s="126"/>
      <c r="J60" s="126"/>
      <c r="K60" s="126"/>
      <c r="L60" s="126"/>
      <c r="M60" s="126"/>
      <c r="N60" s="126"/>
      <c r="O60" s="127"/>
      <c r="P60" s="128" t="s">
        <v>2248</v>
      </c>
      <c r="Q60" s="126"/>
      <c r="R60" s="127"/>
      <c r="S60" s="311" t="s">
        <v>2188</v>
      </c>
      <c r="T60" s="312"/>
      <c r="V60" s="8"/>
    </row>
    <row r="61" spans="2:22" ht="15.75" thickBot="1">
      <c r="B61" s="129">
        <v>288</v>
      </c>
      <c r="C61" s="125" t="s">
        <v>2171</v>
      </c>
      <c r="D61" s="126"/>
      <c r="E61" s="127"/>
      <c r="F61" s="125" t="s">
        <v>2172</v>
      </c>
      <c r="G61" s="126"/>
      <c r="H61" s="126"/>
      <c r="I61" s="126"/>
      <c r="J61" s="126"/>
      <c r="K61" s="126"/>
      <c r="L61" s="126"/>
      <c r="M61" s="126"/>
      <c r="N61" s="126"/>
      <c r="O61" s="127"/>
      <c r="P61" s="128" t="s">
        <v>2249</v>
      </c>
      <c r="Q61" s="126"/>
      <c r="R61" s="127"/>
      <c r="S61" s="311" t="s">
        <v>2189</v>
      </c>
      <c r="T61" s="312"/>
      <c r="V61" s="8"/>
    </row>
    <row r="62" spans="2:22">
      <c r="B62" s="4"/>
      <c r="D62" s="8"/>
      <c r="G62" s="8"/>
      <c r="V62" s="8"/>
    </row>
    <row r="63" spans="2:22" ht="32.25" customHeight="1">
      <c r="B63" s="133">
        <v>130</v>
      </c>
      <c r="C63" s="134" t="s">
        <v>2250</v>
      </c>
      <c r="D63" s="135"/>
      <c r="E63" s="135"/>
      <c r="F63" s="207" t="s">
        <v>2251</v>
      </c>
      <c r="G63" s="207"/>
      <c r="H63" s="207"/>
      <c r="I63" s="207"/>
      <c r="J63" s="207"/>
      <c r="K63" s="207"/>
      <c r="L63" s="207"/>
      <c r="M63" s="207"/>
      <c r="N63" s="207"/>
      <c r="O63" s="207"/>
      <c r="P63" s="306" t="s">
        <v>3195</v>
      </c>
      <c r="Q63" s="307"/>
      <c r="R63" s="307"/>
      <c r="S63" s="307" t="s">
        <v>2148</v>
      </c>
      <c r="T63" s="307"/>
      <c r="V63" s="8"/>
    </row>
    <row r="64" spans="2:22">
      <c r="B64" s="133">
        <v>758</v>
      </c>
      <c r="C64" s="303" t="s">
        <v>3193</v>
      </c>
      <c r="D64" s="304"/>
      <c r="E64" s="305"/>
      <c r="F64" s="207" t="s">
        <v>3194</v>
      </c>
      <c r="G64" s="207"/>
      <c r="H64" s="207"/>
      <c r="I64" s="207"/>
      <c r="J64" s="207"/>
      <c r="K64" s="207"/>
      <c r="L64" s="207"/>
      <c r="M64" s="207"/>
      <c r="N64" s="207"/>
      <c r="O64" s="207"/>
      <c r="P64" s="306" t="s">
        <v>3196</v>
      </c>
      <c r="Q64" s="307"/>
      <c r="R64" s="307"/>
      <c r="S64" s="307" t="s">
        <v>2148</v>
      </c>
      <c r="T64" s="307"/>
      <c r="V64" s="8"/>
    </row>
    <row r="65" spans="2:22">
      <c r="B65" s="4"/>
      <c r="C65" s="131"/>
      <c r="D65" s="8"/>
      <c r="G65" s="8"/>
      <c r="V65" s="8"/>
    </row>
    <row r="66" spans="2:22">
      <c r="B66" s="4"/>
      <c r="C66" s="131"/>
      <c r="D66" s="8"/>
      <c r="G66" s="8"/>
      <c r="V66" s="8"/>
    </row>
    <row r="67" spans="2:22">
      <c r="B67" s="4"/>
      <c r="D67" s="8"/>
      <c r="G67" s="8"/>
      <c r="V67" s="8"/>
    </row>
    <row r="68" spans="2:22">
      <c r="B68" s="4"/>
      <c r="D68" s="8"/>
      <c r="G68" s="8"/>
      <c r="V68" s="8"/>
    </row>
    <row r="69" spans="2:22">
      <c r="B69" s="4"/>
      <c r="D69" s="8"/>
      <c r="G69" s="8"/>
      <c r="V69" s="8"/>
    </row>
    <row r="70" spans="2:22">
      <c r="B70" s="4"/>
      <c r="D70" s="8"/>
      <c r="G70" s="8"/>
      <c r="V70" s="8"/>
    </row>
    <row r="71" spans="2:22">
      <c r="B71" s="4"/>
      <c r="D71" s="8"/>
      <c r="G71" s="8"/>
      <c r="V71" s="8"/>
    </row>
    <row r="72" spans="2:22">
      <c r="B72" s="4"/>
      <c r="D72" s="8"/>
      <c r="G72" s="8"/>
      <c r="V72" s="8"/>
    </row>
    <row r="73" spans="2:22">
      <c r="B73" s="4"/>
      <c r="D73" s="8"/>
      <c r="G73" s="8"/>
      <c r="V73" s="8"/>
    </row>
    <row r="74" spans="2:22">
      <c r="B74" s="4"/>
      <c r="D74" s="8"/>
      <c r="G74" s="8"/>
      <c r="V74" s="8"/>
    </row>
    <row r="75" spans="2:22">
      <c r="B75" s="4"/>
      <c r="D75" s="8"/>
      <c r="G75" s="8"/>
      <c r="V75" s="8"/>
    </row>
    <row r="76" spans="2:22">
      <c r="B76" s="4"/>
      <c r="D76" s="8"/>
      <c r="G76" s="8"/>
      <c r="V76" s="8"/>
    </row>
    <row r="77" spans="2:22">
      <c r="B77" s="4"/>
      <c r="D77" s="8"/>
      <c r="G77" s="8"/>
      <c r="V77" s="8"/>
    </row>
    <row r="78" spans="2:22">
      <c r="B78" s="4"/>
      <c r="D78" s="8"/>
      <c r="G78" s="8"/>
      <c r="V78" s="8"/>
    </row>
    <row r="79" spans="2:22">
      <c r="B79" s="4"/>
      <c r="D79" s="8"/>
      <c r="G79" s="8"/>
      <c r="V79" s="8"/>
    </row>
    <row r="80" spans="2:22">
      <c r="B80" s="4"/>
      <c r="D80" s="8"/>
      <c r="G80" s="8"/>
      <c r="V80" s="8"/>
    </row>
    <row r="81" spans="2:22">
      <c r="B81" s="4"/>
      <c r="D81" s="8"/>
      <c r="G81" s="8"/>
      <c r="V81" s="8"/>
    </row>
    <row r="82" spans="2:22">
      <c r="B82" s="4"/>
      <c r="D82" s="8"/>
      <c r="G82" s="8"/>
      <c r="V82" s="8"/>
    </row>
    <row r="83" spans="2:22">
      <c r="B83" s="4"/>
      <c r="D83" s="8"/>
      <c r="G83" s="8"/>
      <c r="V83" s="8"/>
    </row>
    <row r="84" spans="2:22">
      <c r="B84" s="4"/>
      <c r="D84" s="8"/>
      <c r="G84" s="8"/>
      <c r="V84" s="8"/>
    </row>
    <row r="85" spans="2:22">
      <c r="B85" s="4"/>
      <c r="D85" s="8"/>
      <c r="G85" s="8"/>
      <c r="V85" s="8"/>
    </row>
    <row r="86" spans="2:22">
      <c r="B86" s="4"/>
      <c r="D86" s="8"/>
      <c r="G86" s="8"/>
      <c r="V86" s="8"/>
    </row>
    <row r="87" spans="2:22">
      <c r="B87" s="4"/>
      <c r="D87" s="8"/>
      <c r="G87" s="8"/>
      <c r="V87" s="8"/>
    </row>
    <row r="88" spans="2:22">
      <c r="B88" s="4"/>
      <c r="D88" s="8"/>
      <c r="G88" s="8"/>
      <c r="V88" s="8"/>
    </row>
    <row r="89" spans="2:22">
      <c r="B89" s="4"/>
      <c r="D89" s="8"/>
      <c r="G89" s="8"/>
      <c r="V89" s="8"/>
    </row>
    <row r="90" spans="2:22">
      <c r="B90" s="4"/>
      <c r="D90" s="8"/>
      <c r="G90" s="8"/>
      <c r="V90" s="8"/>
    </row>
    <row r="91" spans="2:22">
      <c r="B91" s="4"/>
      <c r="D91" s="8"/>
      <c r="G91" s="8"/>
      <c r="V91" s="8"/>
    </row>
    <row r="92" spans="2:22">
      <c r="B92" s="4"/>
      <c r="D92" s="8"/>
      <c r="G92" s="8"/>
      <c r="V92" s="8"/>
    </row>
    <row r="93" spans="2:22">
      <c r="B93" s="4"/>
      <c r="D93" s="8"/>
      <c r="G93" s="8"/>
      <c r="V93" s="8"/>
    </row>
    <row r="94" spans="2:22">
      <c r="B94" s="4"/>
      <c r="D94" s="8"/>
      <c r="G94" s="8"/>
      <c r="V94" s="8"/>
    </row>
    <row r="95" spans="2:22">
      <c r="B95" s="4"/>
      <c r="D95" s="8"/>
      <c r="G95" s="8"/>
      <c r="V95" s="8"/>
    </row>
    <row r="96" spans="2:22">
      <c r="B96" s="4"/>
      <c r="D96" s="8"/>
      <c r="G96" s="8"/>
      <c r="V96" s="8"/>
    </row>
    <row r="97" spans="2:22">
      <c r="B97" s="4"/>
      <c r="D97" s="8"/>
      <c r="G97" s="8"/>
      <c r="V97" s="8"/>
    </row>
    <row r="98" spans="2:22">
      <c r="B98" s="4"/>
      <c r="D98" s="8"/>
      <c r="G98" s="8"/>
      <c r="V98" s="8"/>
    </row>
    <row r="99" spans="2:22">
      <c r="B99" s="4"/>
      <c r="D99" s="8"/>
      <c r="G99" s="8"/>
      <c r="V99" s="8"/>
    </row>
    <row r="100" spans="2:22">
      <c r="B100" s="4"/>
      <c r="D100" s="8"/>
      <c r="G100" s="8"/>
      <c r="V100" s="8"/>
    </row>
    <row r="101" spans="2:22">
      <c r="B101" s="4"/>
      <c r="D101" s="8"/>
      <c r="G101" s="8"/>
      <c r="V101" s="8"/>
    </row>
    <row r="102" spans="2:22">
      <c r="B102" s="4"/>
      <c r="D102" s="8"/>
      <c r="G102" s="8"/>
      <c r="V102" s="8"/>
    </row>
    <row r="103" spans="2:22">
      <c r="B103" s="4"/>
      <c r="D103" s="8"/>
      <c r="G103" s="8"/>
      <c r="V103" s="8"/>
    </row>
    <row r="104" spans="2:22">
      <c r="B104" s="4"/>
      <c r="D104" s="8"/>
      <c r="G104" s="8"/>
      <c r="V104" s="8"/>
    </row>
    <row r="105" spans="2:22">
      <c r="B105" s="4"/>
      <c r="D105" s="8"/>
      <c r="G105" s="8"/>
      <c r="V105" s="8"/>
    </row>
    <row r="106" spans="2:22">
      <c r="B106" s="4"/>
      <c r="D106" s="8"/>
      <c r="G106" s="8"/>
      <c r="V106" s="8"/>
    </row>
    <row r="107" spans="2:22">
      <c r="B107" s="4"/>
      <c r="D107" s="8"/>
      <c r="G107" s="8"/>
      <c r="V107" s="8"/>
    </row>
    <row r="108" spans="2:22">
      <c r="B108" s="4"/>
      <c r="D108" s="8"/>
      <c r="G108" s="8"/>
      <c r="V108" s="8"/>
    </row>
    <row r="109" spans="2:22">
      <c r="B109" s="4"/>
      <c r="D109" s="8"/>
      <c r="G109" s="8"/>
      <c r="V109" s="8"/>
    </row>
    <row r="110" spans="2:22">
      <c r="B110" s="4"/>
      <c r="D110" s="8"/>
      <c r="G110" s="8"/>
      <c r="V110" s="8"/>
    </row>
    <row r="111" spans="2:22">
      <c r="B111" s="4"/>
      <c r="D111" s="8"/>
      <c r="G111" s="8"/>
      <c r="V111" s="8"/>
    </row>
    <row r="112" spans="2:22">
      <c r="B112" s="4"/>
      <c r="D112" s="8"/>
      <c r="G112" s="8"/>
      <c r="V112" s="8"/>
    </row>
    <row r="113" spans="2:22">
      <c r="B113" s="4"/>
      <c r="D113" s="8"/>
      <c r="G113" s="8"/>
      <c r="V113" s="8"/>
    </row>
    <row r="114" spans="2:22">
      <c r="B114" s="4"/>
      <c r="D114" s="8"/>
      <c r="G114" s="8"/>
      <c r="V114" s="8"/>
    </row>
    <row r="115" spans="2:22">
      <c r="B115" s="4"/>
      <c r="D115" s="8"/>
      <c r="G115" s="8"/>
      <c r="V115" s="8"/>
    </row>
    <row r="116" spans="2:22">
      <c r="B116" s="4"/>
      <c r="D116" s="8"/>
      <c r="G116" s="8"/>
      <c r="V116" s="8"/>
    </row>
    <row r="117" spans="2:22">
      <c r="B117" s="4"/>
      <c r="D117" s="8"/>
      <c r="G117" s="8"/>
      <c r="V117" s="8"/>
    </row>
    <row r="118" spans="2:22">
      <c r="B118" s="4"/>
      <c r="D118" s="8"/>
      <c r="G118" s="8"/>
      <c r="V118" s="8"/>
    </row>
    <row r="119" spans="2:22">
      <c r="B119" s="4"/>
      <c r="D119" s="8"/>
      <c r="G119" s="8"/>
      <c r="V119" s="8"/>
    </row>
    <row r="120" spans="2:22">
      <c r="B120" s="4"/>
      <c r="D120" s="8"/>
      <c r="G120" s="8"/>
      <c r="V120" s="8"/>
    </row>
    <row r="121" spans="2:22">
      <c r="B121" s="4"/>
      <c r="D121" s="8"/>
      <c r="G121" s="8"/>
      <c r="V121" s="8"/>
    </row>
    <row r="122" spans="2:22">
      <c r="B122" s="4"/>
      <c r="D122" s="8"/>
      <c r="G122" s="8"/>
      <c r="V122" s="8"/>
    </row>
    <row r="123" spans="2:22">
      <c r="B123" s="4"/>
      <c r="D123" s="8"/>
      <c r="G123" s="8"/>
      <c r="V123" s="8"/>
    </row>
    <row r="124" spans="2:22">
      <c r="B124" s="4"/>
      <c r="D124" s="8"/>
      <c r="G124" s="8"/>
      <c r="V124" s="8"/>
    </row>
    <row r="125" spans="2:22">
      <c r="B125" s="4"/>
      <c r="D125" s="8"/>
      <c r="G125" s="8"/>
      <c r="V125" s="8"/>
    </row>
    <row r="126" spans="2:22">
      <c r="B126" s="4"/>
      <c r="D126" s="8"/>
      <c r="G126" s="8"/>
      <c r="V126" s="8"/>
    </row>
    <row r="127" spans="2:22">
      <c r="B127" s="4"/>
      <c r="D127" s="8"/>
      <c r="G127" s="8"/>
      <c r="V127" s="8"/>
    </row>
    <row r="128" spans="2:22">
      <c r="B128" s="4"/>
      <c r="D128" s="8"/>
      <c r="G128" s="8"/>
      <c r="V128" s="8"/>
    </row>
    <row r="129" spans="2:22">
      <c r="B129" s="4"/>
      <c r="D129" s="8"/>
      <c r="G129" s="8"/>
      <c r="V129" s="8"/>
    </row>
    <row r="130" spans="2:22">
      <c r="B130" s="4"/>
      <c r="D130" s="8"/>
      <c r="G130" s="8"/>
      <c r="V130" s="8"/>
    </row>
    <row r="131" spans="2:22">
      <c r="B131" s="4"/>
      <c r="D131" s="8"/>
      <c r="G131" s="8"/>
      <c r="V131" s="8"/>
    </row>
    <row r="132" spans="2:22">
      <c r="B132" s="4"/>
      <c r="D132" s="8"/>
      <c r="G132" s="8"/>
      <c r="V132" s="8"/>
    </row>
    <row r="133" spans="2:22">
      <c r="B133" s="4"/>
      <c r="D133" s="8"/>
      <c r="G133" s="8"/>
      <c r="V133" s="8"/>
    </row>
    <row r="134" spans="2:22">
      <c r="B134" s="4"/>
      <c r="D134" s="8"/>
      <c r="G134" s="8"/>
      <c r="V134" s="8"/>
    </row>
    <row r="135" spans="2:22">
      <c r="B135" s="4"/>
      <c r="D135" s="8"/>
      <c r="G135" s="8"/>
      <c r="V135" s="8"/>
    </row>
    <row r="136" spans="2:22">
      <c r="B136" s="4"/>
      <c r="D136" s="8"/>
      <c r="G136" s="8"/>
      <c r="V136" s="8"/>
    </row>
    <row r="137" spans="2:22">
      <c r="B137" s="4"/>
      <c r="D137" s="8"/>
      <c r="G137" s="8"/>
      <c r="V137" s="8"/>
    </row>
    <row r="138" spans="2:22">
      <c r="B138" s="4"/>
      <c r="D138" s="8"/>
      <c r="G138" s="8"/>
      <c r="V138" s="8"/>
    </row>
    <row r="139" spans="2:22">
      <c r="B139" s="4"/>
      <c r="D139" s="8"/>
      <c r="G139" s="8"/>
      <c r="V139" s="8"/>
    </row>
    <row r="140" spans="2:22">
      <c r="B140" s="4"/>
      <c r="D140" s="8"/>
      <c r="G140" s="8"/>
      <c r="V140" s="8"/>
    </row>
    <row r="141" spans="2:22">
      <c r="B141" s="4"/>
      <c r="D141" s="8"/>
      <c r="G141" s="8"/>
      <c r="V141" s="8"/>
    </row>
    <row r="142" spans="2:22">
      <c r="B142" s="4"/>
      <c r="D142" s="8"/>
      <c r="G142" s="8"/>
      <c r="V142" s="8"/>
    </row>
    <row r="143" spans="2:22">
      <c r="B143" s="4"/>
      <c r="D143" s="8"/>
      <c r="G143" s="8"/>
      <c r="V143" s="8"/>
    </row>
    <row r="144" spans="2:22">
      <c r="B144" s="4"/>
      <c r="D144" s="8"/>
      <c r="G144" s="8"/>
      <c r="V144" s="8"/>
    </row>
    <row r="145" spans="2:22">
      <c r="B145" s="4"/>
      <c r="D145" s="8"/>
      <c r="G145" s="8"/>
      <c r="V145" s="8"/>
    </row>
    <row r="146" spans="2:22">
      <c r="B146" s="4"/>
      <c r="D146" s="8"/>
      <c r="G146" s="8"/>
      <c r="V146" s="8"/>
    </row>
    <row r="147" spans="2:22">
      <c r="B147" s="4"/>
      <c r="D147" s="8"/>
      <c r="G147" s="8"/>
      <c r="V147" s="8"/>
    </row>
    <row r="148" spans="2:22">
      <c r="B148" s="4"/>
      <c r="D148" s="8"/>
      <c r="G148" s="8"/>
      <c r="V148" s="8"/>
    </row>
    <row r="149" spans="2:22">
      <c r="B149" s="4"/>
      <c r="D149" s="8"/>
      <c r="G149" s="8"/>
      <c r="V149" s="8"/>
    </row>
    <row r="150" spans="2:22">
      <c r="B150" s="4"/>
      <c r="D150" s="8"/>
      <c r="G150" s="8"/>
      <c r="V150" s="8"/>
    </row>
    <row r="151" spans="2:22">
      <c r="B151" s="4"/>
      <c r="D151" s="8"/>
      <c r="G151" s="8"/>
      <c r="V151" s="8"/>
    </row>
    <row r="152" spans="2:22">
      <c r="B152" s="4"/>
      <c r="D152" s="8"/>
      <c r="G152" s="8"/>
      <c r="V152" s="8"/>
    </row>
    <row r="153" spans="2:22">
      <c r="B153" s="4"/>
      <c r="D153" s="8"/>
      <c r="G153" s="8"/>
      <c r="V153" s="8"/>
    </row>
    <row r="154" spans="2:22">
      <c r="B154" s="4"/>
      <c r="D154" s="8"/>
      <c r="G154" s="8"/>
      <c r="V154" s="8"/>
    </row>
    <row r="155" spans="2:22">
      <c r="B155" s="4"/>
      <c r="D155" s="8"/>
      <c r="G155" s="8"/>
      <c r="V155" s="8"/>
    </row>
    <row r="156" spans="2:22">
      <c r="B156" s="4"/>
      <c r="D156" s="8"/>
      <c r="G156" s="8"/>
      <c r="V156" s="8"/>
    </row>
    <row r="157" spans="2:22">
      <c r="B157" s="4"/>
      <c r="D157" s="8"/>
      <c r="G157" s="8"/>
      <c r="V157" s="8"/>
    </row>
    <row r="158" spans="2:22">
      <c r="B158" s="4"/>
      <c r="D158" s="8"/>
      <c r="G158" s="8"/>
      <c r="V158" s="8"/>
    </row>
    <row r="159" spans="2:22">
      <c r="B159" s="4"/>
      <c r="D159" s="8"/>
      <c r="G159" s="8"/>
      <c r="V159" s="8"/>
    </row>
    <row r="160" spans="2:22">
      <c r="B160" s="4"/>
      <c r="D160" s="8"/>
      <c r="G160" s="8"/>
      <c r="V160" s="8"/>
    </row>
    <row r="161" spans="2:22">
      <c r="B161" s="4"/>
      <c r="D161" s="8"/>
      <c r="G161" s="8"/>
      <c r="V161" s="8"/>
    </row>
    <row r="162" spans="2:22">
      <c r="B162" s="4"/>
      <c r="D162" s="8"/>
      <c r="G162" s="8"/>
      <c r="V162" s="8"/>
    </row>
    <row r="163" spans="2:22">
      <c r="B163" s="4"/>
      <c r="D163" s="8"/>
      <c r="G163" s="8"/>
      <c r="V163" s="8"/>
    </row>
    <row r="164" spans="2:22">
      <c r="B164" s="4"/>
      <c r="D164" s="8"/>
      <c r="G164" s="8"/>
      <c r="V164" s="8"/>
    </row>
    <row r="165" spans="2:22">
      <c r="B165" s="4"/>
      <c r="D165" s="8"/>
      <c r="G165" s="8"/>
      <c r="V165" s="8"/>
    </row>
    <row r="166" spans="2:22">
      <c r="B166" s="4"/>
      <c r="D166" s="8"/>
      <c r="G166" s="8"/>
      <c r="V166" s="8"/>
    </row>
    <row r="167" spans="2:22">
      <c r="B167" s="4"/>
      <c r="D167" s="8"/>
      <c r="G167" s="8"/>
      <c r="V167" s="8"/>
    </row>
    <row r="168" spans="2:22">
      <c r="B168" s="4"/>
      <c r="D168" s="8"/>
      <c r="G168" s="8"/>
      <c r="V168" s="8"/>
    </row>
    <row r="169" spans="2:22">
      <c r="B169" s="4"/>
      <c r="D169" s="8"/>
      <c r="G169" s="8"/>
      <c r="V169" s="8"/>
    </row>
    <row r="170" spans="2:22">
      <c r="B170" s="4"/>
      <c r="D170" s="8"/>
      <c r="G170" s="8"/>
      <c r="V170" s="8"/>
    </row>
    <row r="171" spans="2:22">
      <c r="B171" s="4"/>
      <c r="D171" s="8"/>
      <c r="G171" s="8"/>
      <c r="V171" s="8"/>
    </row>
    <row r="172" spans="2:22">
      <c r="B172" s="4"/>
      <c r="D172" s="8"/>
      <c r="G172" s="8"/>
      <c r="V172" s="8"/>
    </row>
    <row r="173" spans="2:22">
      <c r="B173" s="4"/>
      <c r="D173" s="8"/>
      <c r="G173" s="8"/>
      <c r="V173" s="8"/>
    </row>
    <row r="174" spans="2:22">
      <c r="B174" s="4"/>
      <c r="D174" s="8"/>
      <c r="G174" s="8"/>
      <c r="V174" s="8"/>
    </row>
    <row r="175" spans="2:22">
      <c r="B175" s="4"/>
      <c r="D175" s="8"/>
      <c r="G175" s="8"/>
      <c r="V175" s="8"/>
    </row>
    <row r="176" spans="2:22">
      <c r="B176" s="4"/>
      <c r="D176" s="8"/>
      <c r="G176" s="8"/>
      <c r="V176" s="8"/>
    </row>
    <row r="177" spans="2:22">
      <c r="B177" s="4"/>
      <c r="D177" s="8"/>
      <c r="G177" s="8"/>
      <c r="V177" s="8"/>
    </row>
    <row r="178" spans="2:22">
      <c r="B178" s="4"/>
      <c r="D178" s="8"/>
      <c r="G178" s="8"/>
      <c r="V178" s="8"/>
    </row>
    <row r="179" spans="2:22">
      <c r="B179" s="4"/>
      <c r="D179" s="8"/>
      <c r="G179" s="8"/>
      <c r="V179" s="8"/>
    </row>
    <row r="180" spans="2:22">
      <c r="B180" s="4"/>
      <c r="D180" s="8"/>
      <c r="G180" s="8"/>
      <c r="V180" s="8"/>
    </row>
    <row r="181" spans="2:22">
      <c r="B181" s="4"/>
      <c r="D181" s="8"/>
      <c r="G181" s="8"/>
      <c r="V181" s="8"/>
    </row>
    <row r="182" spans="2:22">
      <c r="B182" s="4"/>
      <c r="D182" s="8"/>
      <c r="G182" s="8"/>
      <c r="V182" s="8"/>
    </row>
    <row r="183" spans="2:22">
      <c r="B183" s="4"/>
      <c r="D183" s="8"/>
      <c r="G183" s="8"/>
      <c r="V183" s="8"/>
    </row>
    <row r="184" spans="2:22">
      <c r="B184" s="4"/>
      <c r="D184" s="8"/>
      <c r="G184" s="8"/>
      <c r="V184" s="8"/>
    </row>
    <row r="185" spans="2:22">
      <c r="B185" s="4"/>
      <c r="D185" s="8"/>
      <c r="G185" s="8"/>
      <c r="V185" s="8"/>
    </row>
    <row r="186" spans="2:22">
      <c r="B186" s="4"/>
      <c r="D186" s="8"/>
      <c r="G186" s="8"/>
      <c r="V186" s="8"/>
    </row>
    <row r="187" spans="2:22">
      <c r="B187" s="4"/>
      <c r="D187" s="8"/>
      <c r="G187" s="8"/>
      <c r="V187" s="8"/>
    </row>
    <row r="188" spans="2:22">
      <c r="B188" s="4"/>
      <c r="D188" s="8"/>
      <c r="G188" s="8"/>
      <c r="V188" s="8"/>
    </row>
    <row r="189" spans="2:22">
      <c r="B189" s="4"/>
      <c r="D189" s="8"/>
      <c r="G189" s="8"/>
      <c r="V189" s="8"/>
    </row>
    <row r="190" spans="2:22">
      <c r="B190" s="4"/>
      <c r="D190" s="8"/>
      <c r="G190" s="8"/>
      <c r="V190" s="8"/>
    </row>
    <row r="191" spans="2:22">
      <c r="B191" s="4"/>
      <c r="D191" s="8"/>
      <c r="G191" s="8"/>
      <c r="V191" s="8"/>
    </row>
    <row r="192" spans="2:22">
      <c r="B192" s="4"/>
      <c r="D192" s="8"/>
      <c r="G192" s="8"/>
      <c r="V192" s="8"/>
    </row>
    <row r="193" spans="2:33">
      <c r="B193" s="4"/>
      <c r="D193" s="8"/>
      <c r="G193" s="8"/>
      <c r="V193" s="8"/>
    </row>
    <row r="194" spans="2:33">
      <c r="B194" s="4"/>
      <c r="D194" s="8"/>
      <c r="G194" s="8"/>
      <c r="V194" s="8"/>
    </row>
    <row r="195" spans="2:33" s="130" customFormat="1">
      <c r="B195" s="4"/>
      <c r="C195" s="6"/>
      <c r="D195" s="8"/>
      <c r="E195" s="8"/>
      <c r="F195" s="6"/>
      <c r="G195" s="8"/>
      <c r="H195" s="8"/>
      <c r="I195" s="8"/>
      <c r="J195" s="8"/>
      <c r="K195" s="8"/>
      <c r="L195" s="8"/>
      <c r="M195" s="8"/>
      <c r="N195" s="8"/>
      <c r="O195" s="8"/>
      <c r="P195" s="8"/>
      <c r="Q195" s="8"/>
      <c r="R195" s="8"/>
      <c r="S195" s="132"/>
      <c r="T195" s="132"/>
      <c r="U195" s="8"/>
      <c r="W195" s="8"/>
      <c r="X195" s="8"/>
      <c r="Y195" s="8"/>
      <c r="Z195" s="8"/>
      <c r="AA195" s="8"/>
      <c r="AB195" s="8"/>
      <c r="AC195" s="8"/>
      <c r="AD195" s="8"/>
      <c r="AE195" s="8"/>
      <c r="AF195" s="8"/>
      <c r="AG195" s="8"/>
    </row>
    <row r="196" spans="2:33" s="130" customFormat="1">
      <c r="B196" s="4"/>
      <c r="C196" s="6"/>
      <c r="D196" s="8"/>
      <c r="E196" s="8"/>
      <c r="F196" s="6"/>
      <c r="G196" s="8"/>
      <c r="H196" s="8"/>
      <c r="I196" s="8"/>
      <c r="J196" s="8"/>
      <c r="K196" s="8"/>
      <c r="L196" s="8"/>
      <c r="M196" s="8"/>
      <c r="N196" s="8"/>
      <c r="O196" s="8"/>
      <c r="P196" s="8"/>
      <c r="Q196" s="8"/>
      <c r="R196" s="8"/>
      <c r="S196" s="132"/>
      <c r="T196" s="132"/>
      <c r="U196" s="8"/>
      <c r="W196" s="8"/>
      <c r="X196" s="8"/>
      <c r="Y196" s="8"/>
      <c r="Z196" s="8"/>
      <c r="AA196" s="8"/>
      <c r="AB196" s="8"/>
      <c r="AC196" s="8"/>
      <c r="AD196" s="8"/>
      <c r="AE196" s="8"/>
      <c r="AF196" s="8"/>
      <c r="AG196" s="8"/>
    </row>
    <row r="197" spans="2:33" s="130" customFormat="1">
      <c r="B197" s="4"/>
      <c r="C197" s="6"/>
      <c r="D197" s="8"/>
      <c r="E197" s="8"/>
      <c r="F197" s="6"/>
      <c r="G197" s="8"/>
      <c r="H197" s="8"/>
      <c r="I197" s="8"/>
      <c r="J197" s="8"/>
      <c r="K197" s="8"/>
      <c r="L197" s="8"/>
      <c r="M197" s="8"/>
      <c r="N197" s="8"/>
      <c r="O197" s="8"/>
      <c r="P197" s="8"/>
      <c r="Q197" s="8"/>
      <c r="R197" s="8"/>
      <c r="S197" s="132"/>
      <c r="T197" s="132"/>
      <c r="U197" s="8"/>
      <c r="W197" s="8"/>
      <c r="X197" s="8"/>
      <c r="Y197" s="8"/>
      <c r="Z197" s="8"/>
      <c r="AA197" s="8"/>
      <c r="AB197" s="8"/>
      <c r="AC197" s="8"/>
      <c r="AD197" s="8"/>
      <c r="AE197" s="8"/>
      <c r="AF197" s="8"/>
      <c r="AG197" s="8"/>
    </row>
    <row r="198" spans="2:33" s="130" customFormat="1">
      <c r="B198" s="4"/>
      <c r="C198" s="6"/>
      <c r="D198" s="8"/>
      <c r="E198" s="8"/>
      <c r="F198" s="6"/>
      <c r="G198" s="8"/>
      <c r="H198" s="8"/>
      <c r="I198" s="8"/>
      <c r="J198" s="8"/>
      <c r="K198" s="8"/>
      <c r="L198" s="8"/>
      <c r="M198" s="8"/>
      <c r="N198" s="8"/>
      <c r="O198" s="8"/>
      <c r="P198" s="8"/>
      <c r="Q198" s="8"/>
      <c r="R198" s="8"/>
      <c r="S198" s="132"/>
      <c r="T198" s="132"/>
      <c r="U198" s="8"/>
      <c r="W198" s="8"/>
      <c r="X198" s="8"/>
      <c r="Y198" s="8"/>
      <c r="Z198" s="8"/>
      <c r="AA198" s="8"/>
      <c r="AB198" s="8"/>
      <c r="AC198" s="8"/>
      <c r="AD198" s="8"/>
      <c r="AE198" s="8"/>
      <c r="AF198" s="8"/>
      <c r="AG198" s="8"/>
    </row>
    <row r="199" spans="2:33" s="130" customFormat="1">
      <c r="B199" s="5"/>
      <c r="C199" s="6"/>
      <c r="D199" s="8"/>
      <c r="E199" s="8"/>
      <c r="F199" s="6"/>
      <c r="G199" s="8"/>
      <c r="H199" s="8"/>
      <c r="I199" s="8"/>
      <c r="J199" s="8"/>
      <c r="K199" s="8"/>
      <c r="L199" s="8"/>
      <c r="M199" s="8"/>
      <c r="N199" s="8"/>
      <c r="O199" s="8"/>
      <c r="P199" s="8"/>
      <c r="Q199" s="8"/>
      <c r="R199" s="8"/>
      <c r="S199" s="132"/>
      <c r="T199" s="132"/>
      <c r="U199" s="8"/>
      <c r="W199" s="8"/>
      <c r="X199" s="8"/>
      <c r="Y199" s="8"/>
      <c r="Z199" s="8"/>
      <c r="AA199" s="8"/>
      <c r="AB199" s="8"/>
      <c r="AC199" s="8"/>
      <c r="AD199" s="8"/>
      <c r="AE199" s="8"/>
      <c r="AF199" s="8"/>
      <c r="AG199" s="8"/>
    </row>
    <row r="200" spans="2:33">
      <c r="D200" s="8"/>
      <c r="G200" s="8"/>
      <c r="V200" s="8"/>
    </row>
    <row r="201" spans="2:33">
      <c r="G201" s="8"/>
      <c r="V201" s="8"/>
    </row>
    <row r="202" spans="2:33">
      <c r="V202" s="8"/>
    </row>
    <row r="203" spans="2:33">
      <c r="V203" s="8"/>
    </row>
    <row r="204" spans="2:33">
      <c r="V204" s="8"/>
    </row>
    <row r="205" spans="2:33">
      <c r="V205" s="8"/>
    </row>
    <row r="206" spans="2:33">
      <c r="V206" s="8"/>
    </row>
    <row r="207" spans="2:33">
      <c r="V207" s="8"/>
    </row>
    <row r="208" spans="2:33">
      <c r="V208" s="8"/>
    </row>
    <row r="209" spans="22:22">
      <c r="V209" s="8"/>
    </row>
    <row r="210" spans="22:22">
      <c r="V210" s="8"/>
    </row>
    <row r="211" spans="22:22">
      <c r="V211" s="8"/>
    </row>
    <row r="212" spans="22:22">
      <c r="V212" s="8"/>
    </row>
    <row r="213" spans="22:22">
      <c r="V213" s="8"/>
    </row>
    <row r="214" spans="22:22">
      <c r="V214" s="8"/>
    </row>
    <row r="215" spans="22:22">
      <c r="V215" s="8"/>
    </row>
    <row r="216" spans="22:22">
      <c r="V216" s="8"/>
    </row>
    <row r="217" spans="22:22">
      <c r="V217" s="8"/>
    </row>
    <row r="218" spans="22:22">
      <c r="V218" s="8"/>
    </row>
    <row r="219" spans="22:22">
      <c r="V219" s="8"/>
    </row>
    <row r="220" spans="22:22">
      <c r="V220" s="8"/>
    </row>
    <row r="221" spans="22:22">
      <c r="V221" s="8"/>
    </row>
    <row r="222" spans="22:22">
      <c r="V222" s="8"/>
    </row>
    <row r="223" spans="22:22">
      <c r="V223" s="8"/>
    </row>
    <row r="224" spans="22:22">
      <c r="V224" s="8"/>
    </row>
    <row r="225" spans="22:22">
      <c r="V225" s="8"/>
    </row>
  </sheetData>
  <mergeCells count="57">
    <mergeCell ref="F64:O64"/>
    <mergeCell ref="C64:E64"/>
    <mergeCell ref="P64:R64"/>
    <mergeCell ref="S64:T64"/>
    <mergeCell ref="C57:E58"/>
    <mergeCell ref="F57:O58"/>
    <mergeCell ref="S59:T59"/>
    <mergeCell ref="F63:O63"/>
    <mergeCell ref="P63:R63"/>
    <mergeCell ref="S63:T63"/>
    <mergeCell ref="S60:T60"/>
    <mergeCell ref="S61:T61"/>
    <mergeCell ref="B48:B49"/>
    <mergeCell ref="C48:E49"/>
    <mergeCell ref="F48:O49"/>
    <mergeCell ref="S48:T51"/>
    <mergeCell ref="S52:T58"/>
    <mergeCell ref="F54:O54"/>
    <mergeCell ref="B55:B56"/>
    <mergeCell ref="C55:E56"/>
    <mergeCell ref="F55:O56"/>
    <mergeCell ref="B57:B58"/>
    <mergeCell ref="B33:B34"/>
    <mergeCell ref="C33:E34"/>
    <mergeCell ref="F33:O34"/>
    <mergeCell ref="S33:T38"/>
    <mergeCell ref="B39:B45"/>
    <mergeCell ref="C39:E45"/>
    <mergeCell ref="F39:O45"/>
    <mergeCell ref="S39:T47"/>
    <mergeCell ref="C47:E47"/>
    <mergeCell ref="F38:O38"/>
    <mergeCell ref="S23:T24"/>
    <mergeCell ref="F25:O25"/>
    <mergeCell ref="S25:T28"/>
    <mergeCell ref="F29:O29"/>
    <mergeCell ref="S29:T32"/>
    <mergeCell ref="C30:E31"/>
    <mergeCell ref="F30:O31"/>
    <mergeCell ref="F32:O32"/>
    <mergeCell ref="G16:I16"/>
    <mergeCell ref="B21:B22"/>
    <mergeCell ref="C21:E22"/>
    <mergeCell ref="F21:O22"/>
    <mergeCell ref="C20:E20"/>
    <mergeCell ref="P21:R22"/>
    <mergeCell ref="S21:T22"/>
    <mergeCell ref="S20:T20"/>
    <mergeCell ref="P20:R20"/>
    <mergeCell ref="F20:O20"/>
    <mergeCell ref="D9:F15"/>
    <mergeCell ref="G9:I15"/>
    <mergeCell ref="B7:C8"/>
    <mergeCell ref="D7:I7"/>
    <mergeCell ref="J7:T7"/>
    <mergeCell ref="D8:F8"/>
    <mergeCell ref="G8:I8"/>
  </mergeCells>
  <phoneticPr fontId="1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AF442-CE37-4EEA-B6D8-89D3AE0A12D3}">
  <sheetPr>
    <pageSetUpPr fitToPage="1"/>
  </sheetPr>
  <dimension ref="A1:J34"/>
  <sheetViews>
    <sheetView workbookViewId="0">
      <selection activeCell="J21" sqref="J21"/>
    </sheetView>
  </sheetViews>
  <sheetFormatPr defaultColWidth="9.140625" defaultRowHeight="15"/>
  <cols>
    <col min="1" max="1" width="9.140625" style="162"/>
    <col min="2" max="2" width="26.7109375" style="161" bestFit="1" customWidth="1"/>
    <col min="3" max="3" width="9.140625" style="162"/>
    <col min="4" max="4" width="12.28515625" style="186" customWidth="1"/>
    <col min="5" max="5" width="9.140625" style="162"/>
    <col min="6" max="6" width="63.7109375" style="161" customWidth="1"/>
    <col min="7" max="7" width="33.7109375" style="161" customWidth="1"/>
    <col min="8" max="8" width="40.85546875" style="161" customWidth="1"/>
    <col min="9" max="9" width="9.140625" style="161"/>
    <col min="10" max="10" width="45" style="161" customWidth="1"/>
    <col min="11" max="16384" width="9.140625" style="161"/>
  </cols>
  <sheetData>
    <row r="1" spans="1:10">
      <c r="A1" s="162" t="s">
        <v>4308</v>
      </c>
      <c r="B1" s="161" t="s">
        <v>4309</v>
      </c>
      <c r="C1" s="162" t="s">
        <v>3754</v>
      </c>
      <c r="D1" s="186" t="s">
        <v>4310</v>
      </c>
      <c r="E1" s="162" t="s">
        <v>4301</v>
      </c>
      <c r="F1" s="161" t="s">
        <v>4311</v>
      </c>
      <c r="G1" s="161" t="s">
        <v>4312</v>
      </c>
      <c r="I1" s="161" t="s">
        <v>3190</v>
      </c>
      <c r="J1" s="161" t="s">
        <v>4313</v>
      </c>
    </row>
    <row r="2" spans="1:10">
      <c r="A2" s="162" t="s">
        <v>5139</v>
      </c>
      <c r="E2" s="162">
        <v>-4</v>
      </c>
      <c r="F2" s="161" t="s">
        <v>5140</v>
      </c>
      <c r="G2" s="185" t="s">
        <v>5733</v>
      </c>
      <c r="H2" s="185"/>
    </row>
    <row r="3" spans="1:10">
      <c r="A3" s="162" t="s">
        <v>5141</v>
      </c>
      <c r="E3" s="162">
        <v>-3</v>
      </c>
      <c r="F3" s="161" t="s">
        <v>4793</v>
      </c>
      <c r="G3" s="185" t="s">
        <v>5734</v>
      </c>
      <c r="H3" s="185"/>
    </row>
    <row r="4" spans="1:10" ht="30">
      <c r="A4" s="162" t="s">
        <v>5143</v>
      </c>
      <c r="E4" s="162">
        <v>-2</v>
      </c>
      <c r="F4" s="161" t="s">
        <v>4868</v>
      </c>
      <c r="G4" s="185" t="s">
        <v>5732</v>
      </c>
      <c r="H4" s="185"/>
      <c r="I4" s="161" t="s">
        <v>1466</v>
      </c>
      <c r="J4" s="161" t="s">
        <v>3054</v>
      </c>
    </row>
    <row r="5" spans="1:10">
      <c r="A5" s="162" t="s">
        <v>5142</v>
      </c>
      <c r="E5" s="162">
        <v>-1</v>
      </c>
      <c r="F5" s="161" t="s">
        <v>4947</v>
      </c>
      <c r="G5" s="185" t="s">
        <v>5735</v>
      </c>
      <c r="H5" s="185"/>
      <c r="I5" s="161" t="s">
        <v>1707</v>
      </c>
      <c r="J5" s="161" t="s">
        <v>3097</v>
      </c>
    </row>
    <row r="6" spans="1:10">
      <c r="A6" s="162" t="s">
        <v>4318</v>
      </c>
      <c r="B6" s="161" t="s">
        <v>3932</v>
      </c>
      <c r="C6" s="162" t="s">
        <v>39</v>
      </c>
      <c r="D6" s="186" t="s">
        <v>2274</v>
      </c>
      <c r="E6" s="162">
        <v>102</v>
      </c>
      <c r="F6" s="161" t="s">
        <v>5362</v>
      </c>
      <c r="H6" s="161" t="s">
        <v>482</v>
      </c>
      <c r="I6" s="161" t="s">
        <v>484</v>
      </c>
      <c r="J6" s="161" t="s">
        <v>2889</v>
      </c>
    </row>
    <row r="7" spans="1:10">
      <c r="A7" s="162" t="s">
        <v>4319</v>
      </c>
      <c r="B7" s="161" t="s">
        <v>3933</v>
      </c>
      <c r="C7" s="162" t="s">
        <v>203</v>
      </c>
      <c r="D7" s="186" t="s">
        <v>2274</v>
      </c>
      <c r="E7" s="162">
        <v>67</v>
      </c>
      <c r="F7" s="161" t="s">
        <v>5343</v>
      </c>
      <c r="H7" s="161" t="s">
        <v>330</v>
      </c>
      <c r="I7" s="161" t="s">
        <v>332</v>
      </c>
      <c r="J7" s="161" t="s">
        <v>2857</v>
      </c>
    </row>
    <row r="8" spans="1:10" ht="30">
      <c r="A8" s="162" t="s">
        <v>4320</v>
      </c>
      <c r="B8" s="161" t="s">
        <v>3934</v>
      </c>
      <c r="C8" s="162" t="s">
        <v>39</v>
      </c>
      <c r="D8" s="186" t="s">
        <v>2405</v>
      </c>
      <c r="E8" s="162">
        <v>565</v>
      </c>
      <c r="F8" s="161" t="s">
        <v>5640</v>
      </c>
      <c r="H8" s="161" t="s">
        <v>4486</v>
      </c>
      <c r="I8" s="161" t="s">
        <v>1766</v>
      </c>
      <c r="J8" s="161" t="s">
        <v>3118</v>
      </c>
    </row>
    <row r="9" spans="1:10">
      <c r="A9" s="162" t="s">
        <v>4321</v>
      </c>
      <c r="B9" s="161" t="s">
        <v>3935</v>
      </c>
      <c r="C9" s="162" t="s">
        <v>39</v>
      </c>
      <c r="D9" s="186" t="s">
        <v>2271</v>
      </c>
      <c r="E9" s="162">
        <v>77</v>
      </c>
      <c r="F9" s="161" t="s">
        <v>5349</v>
      </c>
      <c r="H9" s="161" t="s">
        <v>374</v>
      </c>
      <c r="I9" s="161" t="s">
        <v>377</v>
      </c>
      <c r="J9" s="161" t="s">
        <v>2320</v>
      </c>
    </row>
    <row r="10" spans="1:10">
      <c r="A10" s="162" t="s">
        <v>4322</v>
      </c>
      <c r="B10" s="161" t="s">
        <v>3936</v>
      </c>
      <c r="C10" s="162" t="s">
        <v>39</v>
      </c>
      <c r="D10" s="186" t="s">
        <v>2274</v>
      </c>
      <c r="E10" s="162">
        <v>414</v>
      </c>
      <c r="F10" s="161" t="s">
        <v>5540</v>
      </c>
      <c r="H10" s="161" t="s">
        <v>1283</v>
      </c>
      <c r="I10" s="161" t="s">
        <v>1287</v>
      </c>
      <c r="J10" s="161" t="s">
        <v>1283</v>
      </c>
    </row>
    <row r="11" spans="1:10">
      <c r="A11" s="162" t="s">
        <v>4323</v>
      </c>
      <c r="B11" s="161" t="s">
        <v>3937</v>
      </c>
      <c r="C11" s="162" t="s">
        <v>39</v>
      </c>
      <c r="D11" s="186" t="s">
        <v>2271</v>
      </c>
      <c r="E11" s="162">
        <v>417</v>
      </c>
      <c r="F11" s="161" t="s">
        <v>5542</v>
      </c>
      <c r="H11" s="161" t="s">
        <v>1288</v>
      </c>
      <c r="I11" s="161" t="s">
        <v>1290</v>
      </c>
      <c r="J11" s="161" t="s">
        <v>1288</v>
      </c>
    </row>
    <row r="12" spans="1:10">
      <c r="A12" s="162" t="s">
        <v>4324</v>
      </c>
      <c r="B12" s="161" t="s">
        <v>3938</v>
      </c>
      <c r="C12" s="162" t="s">
        <v>39</v>
      </c>
      <c r="D12" s="186" t="s">
        <v>2271</v>
      </c>
      <c r="E12" s="162">
        <v>421</v>
      </c>
      <c r="F12" s="161" t="s">
        <v>5544</v>
      </c>
      <c r="H12" s="161" t="s">
        <v>1299</v>
      </c>
      <c r="I12" s="161" t="s">
        <v>1301</v>
      </c>
      <c r="J12" s="161" t="s">
        <v>2923</v>
      </c>
    </row>
    <row r="13" spans="1:10">
      <c r="A13" s="162" t="s">
        <v>4325</v>
      </c>
      <c r="B13" s="161" t="s">
        <v>3939</v>
      </c>
      <c r="C13" s="162" t="s">
        <v>39</v>
      </c>
      <c r="D13" s="186" t="s">
        <v>2271</v>
      </c>
      <c r="E13" s="162">
        <v>41</v>
      </c>
      <c r="F13" s="161" t="s">
        <v>5327</v>
      </c>
      <c r="H13" s="161" t="s">
        <v>5124</v>
      </c>
      <c r="I13" s="161" t="s">
        <v>217</v>
      </c>
      <c r="J13" s="161" t="s">
        <v>2795</v>
      </c>
    </row>
    <row r="14" spans="1:10">
      <c r="A14" s="162" t="s">
        <v>4326</v>
      </c>
      <c r="B14" s="161" t="s">
        <v>3940</v>
      </c>
      <c r="C14" s="162" t="s">
        <v>39</v>
      </c>
      <c r="D14" s="186" t="s">
        <v>2274</v>
      </c>
      <c r="E14" s="162">
        <v>655</v>
      </c>
      <c r="F14" s="161" t="s">
        <v>5701</v>
      </c>
      <c r="H14" s="161" t="s">
        <v>2023</v>
      </c>
      <c r="I14" s="161" t="s">
        <v>2020</v>
      </c>
      <c r="J14" s="161" t="s">
        <v>2717</v>
      </c>
    </row>
    <row r="15" spans="1:10">
      <c r="A15" s="162" t="s">
        <v>4327</v>
      </c>
      <c r="B15" s="161" t="s">
        <v>3941</v>
      </c>
      <c r="C15" s="162" t="s">
        <v>60</v>
      </c>
      <c r="D15" s="186" t="s">
        <v>2271</v>
      </c>
      <c r="E15" s="162">
        <v>657</v>
      </c>
      <c r="F15" s="161" t="s">
        <v>5703</v>
      </c>
      <c r="H15" s="161" t="s">
        <v>2031</v>
      </c>
      <c r="I15" s="161" t="s">
        <v>2033</v>
      </c>
      <c r="J15" s="161" t="s">
        <v>2724</v>
      </c>
    </row>
    <row r="16" spans="1:10">
      <c r="A16" s="162" t="s">
        <v>4328</v>
      </c>
      <c r="B16" s="161" t="s">
        <v>3942</v>
      </c>
      <c r="C16" s="162" t="s">
        <v>60</v>
      </c>
      <c r="D16" s="186" t="s">
        <v>2668</v>
      </c>
      <c r="E16" s="162">
        <v>597</v>
      </c>
      <c r="F16" s="161" t="s">
        <v>5663</v>
      </c>
      <c r="H16" s="161" t="s">
        <v>1862</v>
      </c>
      <c r="I16" s="161" t="s">
        <v>1864</v>
      </c>
      <c r="J16" s="161" t="s">
        <v>3103</v>
      </c>
    </row>
    <row r="17" spans="1:10" ht="30">
      <c r="A17" s="162" t="s">
        <v>4329</v>
      </c>
      <c r="B17" s="161" t="s">
        <v>3943</v>
      </c>
      <c r="C17" s="162" t="s">
        <v>60</v>
      </c>
      <c r="D17" s="186" t="s">
        <v>2745</v>
      </c>
      <c r="E17" s="162">
        <v>589</v>
      </c>
      <c r="F17" s="161" t="s">
        <v>5658</v>
      </c>
      <c r="H17" s="161" t="s">
        <v>1824</v>
      </c>
      <c r="I17" s="161" t="s">
        <v>1826</v>
      </c>
      <c r="J17" s="161" t="s">
        <v>2744</v>
      </c>
    </row>
    <row r="18" spans="1:10" ht="30">
      <c r="A18" s="162" t="s">
        <v>4330</v>
      </c>
      <c r="B18" s="161" t="s">
        <v>3944</v>
      </c>
      <c r="C18" s="162" t="s">
        <v>39</v>
      </c>
      <c r="D18" s="186" t="s">
        <v>2405</v>
      </c>
      <c r="E18" s="162">
        <v>570</v>
      </c>
      <c r="F18" s="161" t="s">
        <v>5643</v>
      </c>
      <c r="H18" s="161" t="s">
        <v>4490</v>
      </c>
      <c r="I18" s="161" t="s">
        <v>1780</v>
      </c>
      <c r="J18" s="161" t="s">
        <v>2821</v>
      </c>
    </row>
    <row r="19" spans="1:10">
      <c r="A19" s="162" t="s">
        <v>4331</v>
      </c>
      <c r="B19" s="161" t="s">
        <v>3945</v>
      </c>
      <c r="C19" s="162" t="s">
        <v>39</v>
      </c>
      <c r="D19" s="186" t="s">
        <v>2261</v>
      </c>
      <c r="E19" s="162">
        <v>427</v>
      </c>
      <c r="F19" s="161" t="s">
        <v>5548</v>
      </c>
      <c r="H19" s="161" t="s">
        <v>1321</v>
      </c>
      <c r="I19" s="161" t="s">
        <v>1324</v>
      </c>
      <c r="J19" s="161" t="s">
        <v>2918</v>
      </c>
    </row>
    <row r="20" spans="1:10">
      <c r="A20" s="162" t="s">
        <v>4332</v>
      </c>
      <c r="B20" s="161" t="s">
        <v>2786</v>
      </c>
      <c r="C20" s="162" t="s">
        <v>60</v>
      </c>
      <c r="D20" s="186" t="s">
        <v>2274</v>
      </c>
      <c r="E20" s="162">
        <v>30</v>
      </c>
      <c r="F20" s="161" t="s">
        <v>5318</v>
      </c>
      <c r="H20" s="161" t="s">
        <v>5127</v>
      </c>
      <c r="I20" s="161" t="s">
        <v>152</v>
      </c>
      <c r="J20" s="161" t="s">
        <v>2786</v>
      </c>
    </row>
    <row r="21" spans="1:10">
      <c r="A21" s="162" t="s">
        <v>4333</v>
      </c>
      <c r="B21" s="161" t="s">
        <v>2788</v>
      </c>
      <c r="C21" s="162" t="s">
        <v>60</v>
      </c>
      <c r="D21" s="186" t="s">
        <v>2261</v>
      </c>
      <c r="E21" s="162">
        <v>33</v>
      </c>
      <c r="F21" s="161" t="s">
        <v>5321</v>
      </c>
      <c r="H21" s="161" t="s">
        <v>5130</v>
      </c>
      <c r="I21" s="161" t="s">
        <v>175</v>
      </c>
      <c r="J21" s="161" t="s">
        <v>2788</v>
      </c>
    </row>
    <row r="22" spans="1:10">
      <c r="A22" s="162" t="s">
        <v>4334</v>
      </c>
      <c r="B22" s="161" t="s">
        <v>3946</v>
      </c>
      <c r="C22" s="162" t="s">
        <v>39</v>
      </c>
      <c r="D22" s="186" t="s">
        <v>2274</v>
      </c>
      <c r="E22" s="162">
        <v>72</v>
      </c>
      <c r="F22" s="161" t="s">
        <v>5346</v>
      </c>
      <c r="H22" s="161" t="s">
        <v>350</v>
      </c>
      <c r="I22" s="161" t="s">
        <v>354</v>
      </c>
      <c r="J22" s="161" t="s">
        <v>2872</v>
      </c>
    </row>
    <row r="23" spans="1:10">
      <c r="A23" s="162" t="s">
        <v>4335</v>
      </c>
      <c r="B23" s="161" t="s">
        <v>4314</v>
      </c>
      <c r="C23" s="162" t="s">
        <v>60</v>
      </c>
      <c r="D23" s="186" t="s">
        <v>2409</v>
      </c>
      <c r="E23" s="162">
        <v>470</v>
      </c>
      <c r="F23" s="161" t="s">
        <v>5736</v>
      </c>
      <c r="H23" s="161" t="s">
        <v>4455</v>
      </c>
      <c r="I23" s="161" t="s">
        <v>1474</v>
      </c>
      <c r="J23" s="161" t="s">
        <v>3058</v>
      </c>
    </row>
    <row r="24" spans="1:10">
      <c r="A24" s="162" t="s">
        <v>4336</v>
      </c>
      <c r="B24" s="161" t="s">
        <v>4315</v>
      </c>
      <c r="C24" s="162" t="s">
        <v>39</v>
      </c>
      <c r="D24" s="186" t="s">
        <v>2540</v>
      </c>
      <c r="E24" s="162">
        <v>476</v>
      </c>
      <c r="F24" s="161" t="s">
        <v>5737</v>
      </c>
      <c r="H24" s="161" t="s">
        <v>4460</v>
      </c>
      <c r="I24" s="161" t="s">
        <v>1499</v>
      </c>
      <c r="J24" s="161" t="s">
        <v>3062</v>
      </c>
    </row>
    <row r="25" spans="1:10">
      <c r="A25" s="162" t="s">
        <v>4337</v>
      </c>
      <c r="B25" s="161" t="s">
        <v>4316</v>
      </c>
      <c r="C25" s="162" t="s">
        <v>60</v>
      </c>
      <c r="D25" s="186" t="s">
        <v>2409</v>
      </c>
      <c r="E25" s="162">
        <v>470</v>
      </c>
      <c r="F25" s="161" t="s">
        <v>5738</v>
      </c>
      <c r="H25" s="161" t="s">
        <v>4455</v>
      </c>
      <c r="I25" s="161" t="s">
        <v>1474</v>
      </c>
      <c r="J25" s="161" t="s">
        <v>3058</v>
      </c>
    </row>
    <row r="26" spans="1:10">
      <c r="A26" s="162" t="s">
        <v>4338</v>
      </c>
      <c r="B26" s="161" t="s">
        <v>4317</v>
      </c>
      <c r="C26" s="162" t="s">
        <v>39</v>
      </c>
      <c r="D26" s="186" t="s">
        <v>2540</v>
      </c>
      <c r="E26" s="162">
        <v>476</v>
      </c>
      <c r="F26" s="161" t="s">
        <v>5739</v>
      </c>
      <c r="H26" s="161" t="s">
        <v>4460</v>
      </c>
      <c r="I26" s="161" t="s">
        <v>1499</v>
      </c>
      <c r="J26" s="161" t="s">
        <v>3062</v>
      </c>
    </row>
    <row r="27" spans="1:10">
      <c r="A27" s="162" t="s">
        <v>4339</v>
      </c>
      <c r="B27" s="161" t="s">
        <v>3947</v>
      </c>
      <c r="C27" s="162" t="s">
        <v>60</v>
      </c>
      <c r="D27" s="186" t="s">
        <v>2409</v>
      </c>
      <c r="E27" s="162">
        <v>499</v>
      </c>
      <c r="F27" s="161" t="s">
        <v>5598</v>
      </c>
      <c r="H27" s="161" t="s">
        <v>4472</v>
      </c>
      <c r="I27" s="161" t="s">
        <v>1587</v>
      </c>
      <c r="J27" s="161" t="s">
        <v>3083</v>
      </c>
    </row>
    <row r="28" spans="1:10">
      <c r="A28" s="162" t="s">
        <v>4340</v>
      </c>
      <c r="B28" s="161" t="s">
        <v>3948</v>
      </c>
      <c r="C28" s="162" t="s">
        <v>60</v>
      </c>
      <c r="D28" s="186" t="s">
        <v>2274</v>
      </c>
      <c r="E28" s="162">
        <v>549</v>
      </c>
      <c r="F28" s="161" t="s">
        <v>5632</v>
      </c>
      <c r="H28" s="161" t="s">
        <v>1715</v>
      </c>
      <c r="I28" s="161" t="s">
        <v>1717</v>
      </c>
      <c r="J28" s="161" t="s">
        <v>3099</v>
      </c>
    </row>
    <row r="29" spans="1:10">
      <c r="A29" s="162" t="s">
        <v>4341</v>
      </c>
      <c r="B29" s="161" t="s">
        <v>3949</v>
      </c>
      <c r="C29" s="162" t="s">
        <v>60</v>
      </c>
      <c r="D29" s="186" t="s">
        <v>2409</v>
      </c>
      <c r="E29" s="162">
        <v>605</v>
      </c>
      <c r="F29" s="161" t="s">
        <v>5666</v>
      </c>
      <c r="H29" s="161" t="s">
        <v>1888</v>
      </c>
      <c r="I29" s="161" t="s">
        <v>1891</v>
      </c>
      <c r="J29" s="161" t="s">
        <v>3107</v>
      </c>
    </row>
    <row r="30" spans="1:10">
      <c r="A30" s="162" t="s">
        <v>4342</v>
      </c>
      <c r="B30" s="161" t="s">
        <v>1897</v>
      </c>
      <c r="C30" s="162" t="s">
        <v>39</v>
      </c>
      <c r="D30" s="186" t="s">
        <v>2540</v>
      </c>
      <c r="E30" s="162">
        <v>608</v>
      </c>
      <c r="F30" s="161" t="s">
        <v>5669</v>
      </c>
      <c r="H30" s="161" t="s">
        <v>1897</v>
      </c>
      <c r="I30" s="161" t="s">
        <v>1899</v>
      </c>
      <c r="J30" s="161" t="s">
        <v>3164</v>
      </c>
    </row>
    <row r="31" spans="1:10">
      <c r="A31" s="162" t="s">
        <v>5093</v>
      </c>
      <c r="B31" s="161" t="s">
        <v>1892</v>
      </c>
      <c r="C31" s="162" t="s">
        <v>60</v>
      </c>
      <c r="D31" s="186" t="s">
        <v>2198</v>
      </c>
      <c r="E31" s="162">
        <v>606</v>
      </c>
      <c r="F31" s="161" t="s">
        <v>5667</v>
      </c>
      <c r="H31" s="161" t="s">
        <v>1892</v>
      </c>
      <c r="I31" s="161" t="s">
        <v>1894</v>
      </c>
      <c r="J31" s="161" t="s">
        <v>3162</v>
      </c>
    </row>
    <row r="32" spans="1:10">
      <c r="B32" s="161" t="s">
        <v>3060</v>
      </c>
      <c r="E32" s="162">
        <v>473</v>
      </c>
      <c r="F32" s="161" t="s">
        <v>5578</v>
      </c>
      <c r="H32" s="161" t="s">
        <v>4458</v>
      </c>
      <c r="I32" s="161" t="s">
        <v>1490</v>
      </c>
      <c r="J32" s="161" t="s">
        <v>3060</v>
      </c>
    </row>
    <row r="33" spans="2:10">
      <c r="B33" s="161" t="s">
        <v>3950</v>
      </c>
      <c r="E33" s="162">
        <v>498</v>
      </c>
      <c r="F33" s="161" t="s">
        <v>5597</v>
      </c>
      <c r="H33" s="161" t="s">
        <v>4471</v>
      </c>
      <c r="I33" s="161" t="s">
        <v>1573</v>
      </c>
      <c r="J33" s="161" t="s">
        <v>3081</v>
      </c>
    </row>
    <row r="34" spans="2:10">
      <c r="B34" s="161" t="s">
        <v>3951</v>
      </c>
      <c r="E34" s="162">
        <v>497</v>
      </c>
      <c r="F34" s="161" t="s">
        <v>5596</v>
      </c>
      <c r="H34" s="161" t="s">
        <v>4470</v>
      </c>
      <c r="I34" s="161" t="s">
        <v>1578</v>
      </c>
      <c r="J34" s="161" t="s">
        <v>3079</v>
      </c>
    </row>
  </sheetData>
  <sortState xmlns:xlrd2="http://schemas.microsoft.com/office/spreadsheetml/2017/richdata2" ref="A37:J66">
    <sortCondition ref="E37:E66"/>
  </sortState>
  <phoneticPr fontId="4" type="noConversion"/>
  <conditionalFormatting sqref="F1:F1048576">
    <cfRule type="duplicateValues" dxfId="31" priority="146"/>
  </conditionalFormatting>
  <printOptions gridLines="1"/>
  <pageMargins left="0.7" right="0.7" top="0.75" bottom="0.75" header="0.3" footer="0.3"/>
  <pageSetup paperSize="9" scale="67" fitToHeight="0" orientation="landscape"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w F A A B Q S w M E F A A C A A g A y W Y l 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D J Z i V 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W Y l V x d d N K Y X A g A A M A 4 A A B M A H A B G b 3 J t d W x h c y 9 T Z W N 0 a W 9 u M S 5 t I K I Y A C i g F A A A A A A A A A A A A A A A A A A A A A A A A A A A A O 3 V z 2 v T U A A H 8 L O F / g 8 h X l o I p e 9 H u q n k I N m m y B C l 3 c m I p O l z C 6 T v j b y X Y R m 7 N K g 3 P Y 3 p U U R Q R J F N L 0 7 w j 4 l d 9 b 8 w E n R a + l X w I k J 7 S f p 9 J X 2 f l + R 9 t Y h M r K T V r Y 7 k Q r 1 W r + m t M B U D a / L w 4 O T o + c m j B 9 O 3 b z Z 6 a 8 u W Z y X C 1 G t W + e m q L I 1 E m f h 6 p 7 W i o m w o p G m s x Y l o + U q a 8 o t u 2 P 7 5 Y E O L V A d S 9 b N R c C k 2 l 7 N + c C X c D u W t S K U i G I Q m D K 7 5 F 4 v x u y I / K v K D I n 9 Z 5 P e L / E M x / h j M T z 8 f v p g 8 P f x 0 v D + 5 + y y Y 7 N / 7 8 m p c 5 M f l y f T 1 k 2 B 2 y i 2 j d + y m c 2 N F J P E w N i L 1 7 D O 2 Y / k q y Y Z S e + 6 S Y 6 3 K S A 1 i u e l 1 3 H a b O N b 1 T B n R N a N E e K e n r a t K i p t N p 8 K f t f 2 t U G 6 W S 9 Q b b Q u 7 X I V e 2 C 9 / 1 E t D q W + r d F h d / 9 u g b l Q r 5 e z u 2 l V K y v 8 3 5 Y h l x B 2 z 5 1 j f c w p y B n I O c h f k H Z A v g X w Z 5 O d A T t p o A I k J I h N k J g h N k J o g N k F u g u A E y S m S U 3 i v k Z w i O U V y i u Q U y S m S U y S n S M 6 Q n C E 5 g 4 8 5 k j M k Z 0 j O k J w h O U N y h u Q c y T m S c y T n 8 A 1 H c o 7 k H M k 5 k n M k 5 0 j u I r m L 5 C 6 S u 0 j u w s 0 N y V 0 k d 3 + V 7 z X r t V j O 3 c Z / r r 7 p 4 / c / e m R 9 l X T m V t 8 / b 7 v Z W V Z t d w q s Z o p c / 0 m l z 0 7 5 T 5 X e X l T 6 o t I X l b 6 o 9 E W l / 2 W l / 6 4 j v w J Q S w E C L Q A U A A I A C A D J Z i V X n Y h m j 6 M A A A D 2 A A A A E g A A A A A A A A A A A A A A A A A A A A A A Q 2 9 u Z m l n L 1 B h Y 2 t h Z 2 U u e G 1 s U E s B A i 0 A F A A C A A g A y W Y l V w / K 6 a u k A A A A 6 Q A A A B M A A A A A A A A A A A A A A A A A 7 w A A A F t D b 2 5 0 Z W 5 0 X 1 R 5 c G V z X S 5 4 b W x Q S w E C L Q A U A A I A C A D J Z i V X F 1 0 0 p h c C A A A w D g A A E w A A A A A A A A A A A A A A A A D g A Q A A R m 9 y b X V s Y X M v U 2 V j d G l v b j E u b V B L B Q Y A A A A A A w A D A M I A A A B E 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N V g A A A A A A A G t 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J U U 1 J T h G J T k 3 J U U 2 J U I z J U E 4 J U U 2 J T k 4 J T h F J U U 3 J U I 0 J U I w V V R G 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z M j I i I C 8 + P E V u d H J 5 I F R 5 c G U 9 I k Z p b G x F c n J v c k N v Z G U i I F Z h b H V l P S J z V W 5 r b m 9 3 b i I g L z 4 8 R W 5 0 c n k g V H l w Z T 0 i R m l s b E V y c m 9 y Q 2 9 1 b n Q i I F Z h b H V l P S J s M C I g L z 4 8 R W 5 0 c n k g V H l w Z T 0 i R m l s b E x h c 3 R V c G R h d G V k I i B W Y W x 1 Z T 0 i Z D I w M j M t M D k t M D V U M D M 6 N D Q 6 M T g u M z E 2 M j Q w N F o i I C 8 + P E V u d H J 5 I F R 5 c G U 9 I k Z p b G x D b 2 x 1 b W 5 U e X B l c y I g V m F s d W U 9 I n N C Z 1 l H Q m d Z R 0 J n W U d C Z 1 l H Q m d Z R 0 J n W U d C Z 1 l H Q m d Z R 0 J n W U d C Z 1 l H Q m d Z R 0 J n W U d C Z 1 l H 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L C Z x d W 9 0 O 0 N v b H V t b j U w J n F 1 b 3 Q 7 L C Z x d W 9 0 O 0 N v b H V t b j U x J n F 1 b 3 Q 7 L C Z x d W 9 0 O 0 N v b H V t b j U y J n F 1 b 3 Q 7 L C Z x d W 9 0 O 0 N v b H V t b j U z J n F 1 b 3 Q 7 L C Z x d W 9 0 O 0 N v b H V t b j U 0 J n F 1 b 3 Q 7 L C Z x d W 9 0 O 0 N v b H V t b j U 1 J n F 1 b 3 Q 7 L C Z x d W 9 0 O 0 N v b H V t b j U 2 J n F 1 b 3 Q 7 L C Z x d W 9 0 O 0 N v b H V t b j U 3 J n F 1 b 3 Q 7 X S I g L z 4 8 R W 5 0 c n k g V H l w Z T 0 i R m l s b F N 0 Y X R 1 c y I g V m F s d W U 9 I n N D b 2 1 w b G V 0 Z S I g L z 4 8 R W 5 0 c n k g V H l w Z T 0 i U m V s Y X R p b 2 5 z a G l w S W 5 m b 0 N v b n R h a W 5 l c i I g V m F s d W U 9 I n N 7 J n F 1 b 3 Q 7 Y 2 9 s d W 1 u Q 2 9 1 b n Q m c X V v d D s 6 N T c s J n F 1 b 3 Q 7 a 2 V 5 Q 2 9 s d W 1 u T m F t Z X M m c X V v d D s 6 W 1 0 s J n F 1 b 3 Q 7 c X V l c n l S Z W x h d G l v b n N o a X B z J n F 1 b 3 Q 7 O l t d L C Z x d W 9 0 O 2 N v b H V t b k l k Z W 5 0 a X R p Z X M m c X V v d D s 6 W y Z x d W 9 0 O 1 N l Y 3 R p b 2 4 x L + W P l + a z q O a Y j u e 0 s F V U R j g v Q X V 0 b 1 J l b W 9 2 Z W R D b 2 x 1 b W 5 z M S 5 7 Q 2 9 s d W 1 u M S w w f S Z x d W 9 0 O y w m c X V v d D t T Z W N 0 a W 9 u M S / l j 5 f m s 6 j m m I 7 n t L B V V E Y 4 L 0 F 1 d G 9 S Z W 1 v d m V k Q 2 9 s d W 1 u c z E u e 0 N v b H V t b j I s M X 0 m c X V v d D s s J n F 1 b 3 Q 7 U 2 V j d G l v b j E v 5 Y + X 5 r O o 5 p i O 5 7 S w V V R G O C 9 B d X R v U m V t b 3 Z l Z E N v b H V t b n M x L n t D b 2 x 1 b W 4 z L D J 9 J n F 1 b 3 Q 7 L C Z x d W 9 0 O 1 N l Y 3 R p b 2 4 x L + W P l + a z q O a Y j u e 0 s F V U R j g v Q X V 0 b 1 J l b W 9 2 Z W R D b 2 x 1 b W 5 z M S 5 7 Q 2 9 s d W 1 u N C w z f S Z x d W 9 0 O y w m c X V v d D t T Z W N 0 a W 9 u M S / l j 5 f m s 6 j m m I 7 n t L B V V E Y 4 L 0 F 1 d G 9 S Z W 1 v d m V k Q 2 9 s d W 1 u c z E u e 0 N v b H V t b j U s N H 0 m c X V v d D s s J n F 1 b 3 Q 7 U 2 V j d G l v b j E v 5 Y + X 5 r O o 5 p i O 5 7 S w V V R G O C 9 B d X R v U m V t b 3 Z l Z E N v b H V t b n M x L n t D b 2 x 1 b W 4 2 L D V 9 J n F 1 b 3 Q 7 L C Z x d W 9 0 O 1 N l Y 3 R p b 2 4 x L + W P l + a z q O a Y j u e 0 s F V U R j g v Q X V 0 b 1 J l b W 9 2 Z W R D b 2 x 1 b W 5 z M S 5 7 Q 2 9 s d W 1 u N y w 2 f S Z x d W 9 0 O y w m c X V v d D t T Z W N 0 a W 9 u M S / l j 5 f m s 6 j m m I 7 n t L B V V E Y 4 L 0 F 1 d G 9 S Z W 1 v d m V k Q 2 9 s d W 1 u c z E u e 0 N v b H V t b j g s N 3 0 m c X V v d D s s J n F 1 b 3 Q 7 U 2 V j d G l v b j E v 5 Y + X 5 r O o 5 p i O 5 7 S w V V R G O C 9 B d X R v U m V t b 3 Z l Z E N v b H V t b n M x L n t D b 2 x 1 b W 4 5 L D h 9 J n F 1 b 3 Q 7 L C Z x d W 9 0 O 1 N l Y 3 R p b 2 4 x L + W P l + a z q O a Y j u e 0 s F V U R j g v Q X V 0 b 1 J l b W 9 2 Z W R D b 2 x 1 b W 5 z M S 5 7 Q 2 9 s d W 1 u M T A s O X 0 m c X V v d D s s J n F 1 b 3 Q 7 U 2 V j d G l v b j E v 5 Y + X 5 r O o 5 p i O 5 7 S w V V R G O C 9 B d X R v U m V t b 3 Z l Z E N v b H V t b n M x L n t D b 2 x 1 b W 4 x M S w x M H 0 m c X V v d D s s J n F 1 b 3 Q 7 U 2 V j d G l v b j E v 5 Y + X 5 r O o 5 p i O 5 7 S w V V R G O C 9 B d X R v U m V t b 3 Z l Z E N v b H V t b n M x L n t D b 2 x 1 b W 4 x M i w x M X 0 m c X V v d D s s J n F 1 b 3 Q 7 U 2 V j d G l v b j E v 5 Y + X 5 r O o 5 p i O 5 7 S w V V R G O C 9 B d X R v U m V t b 3 Z l Z E N v b H V t b n M x L n t D b 2 x 1 b W 4 x M y w x M n 0 m c X V v d D s s J n F 1 b 3 Q 7 U 2 V j d G l v b j E v 5 Y + X 5 r O o 5 p i O 5 7 S w V V R G O C 9 B d X R v U m V t b 3 Z l Z E N v b H V t b n M x L n t D b 2 x 1 b W 4 x N C w x M 3 0 m c X V v d D s s J n F 1 b 3 Q 7 U 2 V j d G l v b j E v 5 Y + X 5 r O o 5 p i O 5 7 S w V V R G O C 9 B d X R v U m V t b 3 Z l Z E N v b H V t b n M x L n t D b 2 x 1 b W 4 x N S w x N H 0 m c X V v d D s s J n F 1 b 3 Q 7 U 2 V j d G l v b j E v 5 Y + X 5 r O o 5 p i O 5 7 S w V V R G O C 9 B d X R v U m V t b 3 Z l Z E N v b H V t b n M x L n t D b 2 x 1 b W 4 x N i w x N X 0 m c X V v d D s s J n F 1 b 3 Q 7 U 2 V j d G l v b j E v 5 Y + X 5 r O o 5 p i O 5 7 S w V V R G O C 9 B d X R v U m V t b 3 Z l Z E N v b H V t b n M x L n t D b 2 x 1 b W 4 x N y w x N n 0 m c X V v d D s s J n F 1 b 3 Q 7 U 2 V j d G l v b j E v 5 Y + X 5 r O o 5 p i O 5 7 S w V V R G O C 9 B d X R v U m V t b 3 Z l Z E N v b H V t b n M x L n t D b 2 x 1 b W 4 x O C w x N 3 0 m c X V v d D s s J n F 1 b 3 Q 7 U 2 V j d G l v b j E v 5 Y + X 5 r O o 5 p i O 5 7 S w V V R G O C 9 B d X R v U m V t b 3 Z l Z E N v b H V t b n M x L n t D b 2 x 1 b W 4 x O S w x O H 0 m c X V v d D s s J n F 1 b 3 Q 7 U 2 V j d G l v b j E v 5 Y + X 5 r O o 5 p i O 5 7 S w V V R G O C 9 B d X R v U m V t b 3 Z l Z E N v b H V t b n M x L n t D b 2 x 1 b W 4 y M C w x O X 0 m c X V v d D s s J n F 1 b 3 Q 7 U 2 V j d G l v b j E v 5 Y + X 5 r O o 5 p i O 5 7 S w V V R G O C 9 B d X R v U m V t b 3 Z l Z E N v b H V t b n M x L n t D b 2 x 1 b W 4 y M S w y M H 0 m c X V v d D s s J n F 1 b 3 Q 7 U 2 V j d G l v b j E v 5 Y + X 5 r O o 5 p i O 5 7 S w V V R G O C 9 B d X R v U m V t b 3 Z l Z E N v b H V t b n M x L n t D b 2 x 1 b W 4 y M i w y M X 0 m c X V v d D s s J n F 1 b 3 Q 7 U 2 V j d G l v b j E v 5 Y + X 5 r O o 5 p i O 5 7 S w V V R G O C 9 B d X R v U m V t b 3 Z l Z E N v b H V t b n M x L n t D b 2 x 1 b W 4 y M y w y M n 0 m c X V v d D s s J n F 1 b 3 Q 7 U 2 V j d G l v b j E v 5 Y + X 5 r O o 5 p i O 5 7 S w V V R G O C 9 B d X R v U m V t b 3 Z l Z E N v b H V t b n M x L n t D b 2 x 1 b W 4 y N C w y M 3 0 m c X V v d D s s J n F 1 b 3 Q 7 U 2 V j d G l v b j E v 5 Y + X 5 r O o 5 p i O 5 7 S w V V R G O C 9 B d X R v U m V t b 3 Z l Z E N v b H V t b n M x L n t D b 2 x 1 b W 4 y N S w y N H 0 m c X V v d D s s J n F 1 b 3 Q 7 U 2 V j d G l v b j E v 5 Y + X 5 r O o 5 p i O 5 7 S w V V R G O C 9 B d X R v U m V t b 3 Z l Z E N v b H V t b n M x L n t D b 2 x 1 b W 4 y N i w y N X 0 m c X V v d D s s J n F 1 b 3 Q 7 U 2 V j d G l v b j E v 5 Y + X 5 r O o 5 p i O 5 7 S w V V R G O C 9 B d X R v U m V t b 3 Z l Z E N v b H V t b n M x L n t D b 2 x 1 b W 4 y N y w y N n 0 m c X V v d D s s J n F 1 b 3 Q 7 U 2 V j d G l v b j E v 5 Y + X 5 r O o 5 p i O 5 7 S w V V R G O C 9 B d X R v U m V t b 3 Z l Z E N v b H V t b n M x L n t D b 2 x 1 b W 4 y O C w y N 3 0 m c X V v d D s s J n F 1 b 3 Q 7 U 2 V j d G l v b j E v 5 Y + X 5 r O o 5 p i O 5 7 S w V V R G O C 9 B d X R v U m V t b 3 Z l Z E N v b H V t b n M x L n t D b 2 x 1 b W 4 y O S w y O H 0 m c X V v d D s s J n F 1 b 3 Q 7 U 2 V j d G l v b j E v 5 Y + X 5 r O o 5 p i O 5 7 S w V V R G O C 9 B d X R v U m V t b 3 Z l Z E N v b H V t b n M x L n t D b 2 x 1 b W 4 z M C w y O X 0 m c X V v d D s s J n F 1 b 3 Q 7 U 2 V j d G l v b j E v 5 Y + X 5 r O o 5 p i O 5 7 S w V V R G O C 9 B d X R v U m V t b 3 Z l Z E N v b H V t b n M x L n t D b 2 x 1 b W 4 z M S w z M H 0 m c X V v d D s s J n F 1 b 3 Q 7 U 2 V j d G l v b j E v 5 Y + X 5 r O o 5 p i O 5 7 S w V V R G O C 9 B d X R v U m V t b 3 Z l Z E N v b H V t b n M x L n t D b 2 x 1 b W 4 z M i w z M X 0 m c X V v d D s s J n F 1 b 3 Q 7 U 2 V j d G l v b j E v 5 Y + X 5 r O o 5 p i O 5 7 S w V V R G O C 9 B d X R v U m V t b 3 Z l Z E N v b H V t b n M x L n t D b 2 x 1 b W 4 z M y w z M n 0 m c X V v d D s s J n F 1 b 3 Q 7 U 2 V j d G l v b j E v 5 Y + X 5 r O o 5 p i O 5 7 S w V V R G O C 9 B d X R v U m V t b 3 Z l Z E N v b H V t b n M x L n t D b 2 x 1 b W 4 z N C w z M 3 0 m c X V v d D s s J n F 1 b 3 Q 7 U 2 V j d G l v b j E v 5 Y + X 5 r O o 5 p i O 5 7 S w V V R G O C 9 B d X R v U m V t b 3 Z l Z E N v b H V t b n M x L n t D b 2 x 1 b W 4 z N S w z N H 0 m c X V v d D s s J n F 1 b 3 Q 7 U 2 V j d G l v b j E v 5 Y + X 5 r O o 5 p i O 5 7 S w V V R G O C 9 B d X R v U m V t b 3 Z l Z E N v b H V t b n M x L n t D b 2 x 1 b W 4 z N i w z N X 0 m c X V v d D s s J n F 1 b 3 Q 7 U 2 V j d G l v b j E v 5 Y + X 5 r O o 5 p i O 5 7 S w V V R G O C 9 B d X R v U m V t b 3 Z l Z E N v b H V t b n M x L n t D b 2 x 1 b W 4 z N y w z N n 0 m c X V v d D s s J n F 1 b 3 Q 7 U 2 V j d G l v b j E v 5 Y + X 5 r O o 5 p i O 5 7 S w V V R G O C 9 B d X R v U m V t b 3 Z l Z E N v b H V t b n M x L n t D b 2 x 1 b W 4 z O C w z N 3 0 m c X V v d D s s J n F 1 b 3 Q 7 U 2 V j d G l v b j E v 5 Y + X 5 r O o 5 p i O 5 7 S w V V R G O C 9 B d X R v U m V t b 3 Z l Z E N v b H V t b n M x L n t D b 2 x 1 b W 4 z O S w z O H 0 m c X V v d D s s J n F 1 b 3 Q 7 U 2 V j d G l v b j E v 5 Y + X 5 r O o 5 p i O 5 7 S w V V R G O C 9 B d X R v U m V t b 3 Z l Z E N v b H V t b n M x L n t D b 2 x 1 b W 4 0 M C w z O X 0 m c X V v d D s s J n F 1 b 3 Q 7 U 2 V j d G l v b j E v 5 Y + X 5 r O o 5 p i O 5 7 S w V V R G O C 9 B d X R v U m V t b 3 Z l Z E N v b H V t b n M x L n t D b 2 x 1 b W 4 0 M S w 0 M H 0 m c X V v d D s s J n F 1 b 3 Q 7 U 2 V j d G l v b j E v 5 Y + X 5 r O o 5 p i O 5 7 S w V V R G O C 9 B d X R v U m V t b 3 Z l Z E N v b H V t b n M x L n t D b 2 x 1 b W 4 0 M i w 0 M X 0 m c X V v d D s s J n F 1 b 3 Q 7 U 2 V j d G l v b j E v 5 Y + X 5 r O o 5 p i O 5 7 S w V V R G O C 9 B d X R v U m V t b 3 Z l Z E N v b H V t b n M x L n t D b 2 x 1 b W 4 0 M y w 0 M n 0 m c X V v d D s s J n F 1 b 3 Q 7 U 2 V j d G l v b j E v 5 Y + X 5 r O o 5 p i O 5 7 S w V V R G O C 9 B d X R v U m V t b 3 Z l Z E N v b H V t b n M x L n t D b 2 x 1 b W 4 0 N C w 0 M 3 0 m c X V v d D s s J n F 1 b 3 Q 7 U 2 V j d G l v b j E v 5 Y + X 5 r O o 5 p i O 5 7 S w V V R G O C 9 B d X R v U m V t b 3 Z l Z E N v b H V t b n M x L n t D b 2 x 1 b W 4 0 N S w 0 N H 0 m c X V v d D s s J n F 1 b 3 Q 7 U 2 V j d G l v b j E v 5 Y + X 5 r O o 5 p i O 5 7 S w V V R G O C 9 B d X R v U m V t b 3 Z l Z E N v b H V t b n M x L n t D b 2 x 1 b W 4 0 N i w 0 N X 0 m c X V v d D s s J n F 1 b 3 Q 7 U 2 V j d G l v b j E v 5 Y + X 5 r O o 5 p i O 5 7 S w V V R G O C 9 B d X R v U m V t b 3 Z l Z E N v b H V t b n M x L n t D b 2 x 1 b W 4 0 N y w 0 N n 0 m c X V v d D s s J n F 1 b 3 Q 7 U 2 V j d G l v b j E v 5 Y + X 5 r O o 5 p i O 5 7 S w V V R G O C 9 B d X R v U m V t b 3 Z l Z E N v b H V t b n M x L n t D b 2 x 1 b W 4 0 O C w 0 N 3 0 m c X V v d D s s J n F 1 b 3 Q 7 U 2 V j d G l v b j E v 5 Y + X 5 r O o 5 p i O 5 7 S w V V R G O C 9 B d X R v U m V t b 3 Z l Z E N v b H V t b n M x L n t D b 2 x 1 b W 4 0 O S w 0 O H 0 m c X V v d D s s J n F 1 b 3 Q 7 U 2 V j d G l v b j E v 5 Y + X 5 r O o 5 p i O 5 7 S w V V R G O C 9 B d X R v U m V t b 3 Z l Z E N v b H V t b n M x L n t D b 2 x 1 b W 4 1 M C w 0 O X 0 m c X V v d D s s J n F 1 b 3 Q 7 U 2 V j d G l v b j E v 5 Y + X 5 r O o 5 p i O 5 7 S w V V R G O C 9 B d X R v U m V t b 3 Z l Z E N v b H V t b n M x L n t D b 2 x 1 b W 4 1 M S w 1 M H 0 m c X V v d D s s J n F 1 b 3 Q 7 U 2 V j d G l v b j E v 5 Y + X 5 r O o 5 p i O 5 7 S w V V R G O C 9 B d X R v U m V t b 3 Z l Z E N v b H V t b n M x L n t D b 2 x 1 b W 4 1 M i w 1 M X 0 m c X V v d D s s J n F 1 b 3 Q 7 U 2 V j d G l v b j E v 5 Y + X 5 r O o 5 p i O 5 7 S w V V R G O C 9 B d X R v U m V t b 3 Z l Z E N v b H V t b n M x L n t D b 2 x 1 b W 4 1 M y w 1 M n 0 m c X V v d D s s J n F 1 b 3 Q 7 U 2 V j d G l v b j E v 5 Y + X 5 r O o 5 p i O 5 7 S w V V R G O C 9 B d X R v U m V t b 3 Z l Z E N v b H V t b n M x L n t D b 2 x 1 b W 4 1 N C w 1 M 3 0 m c X V v d D s s J n F 1 b 3 Q 7 U 2 V j d G l v b j E v 5 Y + X 5 r O o 5 p i O 5 7 S w V V R G O C 9 B d X R v U m V t b 3 Z l Z E N v b H V t b n M x L n t D b 2 x 1 b W 4 1 N S w 1 N H 0 m c X V v d D s s J n F 1 b 3 Q 7 U 2 V j d G l v b j E v 5 Y + X 5 r O o 5 p i O 5 7 S w V V R G O C 9 B d X R v U m V t b 3 Z l Z E N v b H V t b n M x L n t D b 2 x 1 b W 4 1 N i w 1 N X 0 m c X V v d D s s J n F 1 b 3 Q 7 U 2 V j d G l v b j E v 5 Y + X 5 r O o 5 p i O 5 7 S w V V R G O C 9 B d X R v U m V t b 3 Z l Z E N v b H V t b n M x L n t D b 2 x 1 b W 4 1 N y w 1 N n 0 m c X V v d D t d L C Z x d W 9 0 O 0 N v b H V t b k N v d W 5 0 J n F 1 b 3 Q 7 O j U 3 L C Z x d W 9 0 O 0 t l e U N v b H V t b k 5 h b W V z J n F 1 b 3 Q 7 O l t d L C Z x d W 9 0 O 0 N v b H V t b k l k Z W 5 0 a X R p Z X M m c X V v d D s 6 W y Z x d W 9 0 O 1 N l Y 3 R p b 2 4 x L + W P l + a z q O a Y j u e 0 s F V U R j g v Q X V 0 b 1 J l b W 9 2 Z W R D b 2 x 1 b W 5 z M S 5 7 Q 2 9 s d W 1 u M S w w f S Z x d W 9 0 O y w m c X V v d D t T Z W N 0 a W 9 u M S / l j 5 f m s 6 j m m I 7 n t L B V V E Y 4 L 0 F 1 d G 9 S Z W 1 v d m V k Q 2 9 s d W 1 u c z E u e 0 N v b H V t b j I s M X 0 m c X V v d D s s J n F 1 b 3 Q 7 U 2 V j d G l v b j E v 5 Y + X 5 r O o 5 p i O 5 7 S w V V R G O C 9 B d X R v U m V t b 3 Z l Z E N v b H V t b n M x L n t D b 2 x 1 b W 4 z L D J 9 J n F 1 b 3 Q 7 L C Z x d W 9 0 O 1 N l Y 3 R p b 2 4 x L + W P l + a z q O a Y j u e 0 s F V U R j g v Q X V 0 b 1 J l b W 9 2 Z W R D b 2 x 1 b W 5 z M S 5 7 Q 2 9 s d W 1 u N C w z f S Z x d W 9 0 O y w m c X V v d D t T Z W N 0 a W 9 u M S / l j 5 f m s 6 j m m I 7 n t L B V V E Y 4 L 0 F 1 d G 9 S Z W 1 v d m V k Q 2 9 s d W 1 u c z E u e 0 N v b H V t b j U s N H 0 m c X V v d D s s J n F 1 b 3 Q 7 U 2 V j d G l v b j E v 5 Y + X 5 r O o 5 p i O 5 7 S w V V R G O C 9 B d X R v U m V t b 3 Z l Z E N v b H V t b n M x L n t D b 2 x 1 b W 4 2 L D V 9 J n F 1 b 3 Q 7 L C Z x d W 9 0 O 1 N l Y 3 R p b 2 4 x L + W P l + a z q O a Y j u e 0 s F V U R j g v Q X V 0 b 1 J l b W 9 2 Z W R D b 2 x 1 b W 5 z M S 5 7 Q 2 9 s d W 1 u N y w 2 f S Z x d W 9 0 O y w m c X V v d D t T Z W N 0 a W 9 u M S / l j 5 f m s 6 j m m I 7 n t L B V V E Y 4 L 0 F 1 d G 9 S Z W 1 v d m V k Q 2 9 s d W 1 u c z E u e 0 N v b H V t b j g s N 3 0 m c X V v d D s s J n F 1 b 3 Q 7 U 2 V j d G l v b j E v 5 Y + X 5 r O o 5 p i O 5 7 S w V V R G O C 9 B d X R v U m V t b 3 Z l Z E N v b H V t b n M x L n t D b 2 x 1 b W 4 5 L D h 9 J n F 1 b 3 Q 7 L C Z x d W 9 0 O 1 N l Y 3 R p b 2 4 x L + W P l + a z q O a Y j u e 0 s F V U R j g v Q X V 0 b 1 J l b W 9 2 Z W R D b 2 x 1 b W 5 z M S 5 7 Q 2 9 s d W 1 u M T A s O X 0 m c X V v d D s s J n F 1 b 3 Q 7 U 2 V j d G l v b j E v 5 Y + X 5 r O o 5 p i O 5 7 S w V V R G O C 9 B d X R v U m V t b 3 Z l Z E N v b H V t b n M x L n t D b 2 x 1 b W 4 x M S w x M H 0 m c X V v d D s s J n F 1 b 3 Q 7 U 2 V j d G l v b j E v 5 Y + X 5 r O o 5 p i O 5 7 S w V V R G O C 9 B d X R v U m V t b 3 Z l Z E N v b H V t b n M x L n t D b 2 x 1 b W 4 x M i w x M X 0 m c X V v d D s s J n F 1 b 3 Q 7 U 2 V j d G l v b j E v 5 Y + X 5 r O o 5 p i O 5 7 S w V V R G O C 9 B d X R v U m V t b 3 Z l Z E N v b H V t b n M x L n t D b 2 x 1 b W 4 x M y w x M n 0 m c X V v d D s s J n F 1 b 3 Q 7 U 2 V j d G l v b j E v 5 Y + X 5 r O o 5 p i O 5 7 S w V V R G O C 9 B d X R v U m V t b 3 Z l Z E N v b H V t b n M x L n t D b 2 x 1 b W 4 x N C w x M 3 0 m c X V v d D s s J n F 1 b 3 Q 7 U 2 V j d G l v b j E v 5 Y + X 5 r O o 5 p i O 5 7 S w V V R G O C 9 B d X R v U m V t b 3 Z l Z E N v b H V t b n M x L n t D b 2 x 1 b W 4 x N S w x N H 0 m c X V v d D s s J n F 1 b 3 Q 7 U 2 V j d G l v b j E v 5 Y + X 5 r O o 5 p i O 5 7 S w V V R G O C 9 B d X R v U m V t b 3 Z l Z E N v b H V t b n M x L n t D b 2 x 1 b W 4 x N i w x N X 0 m c X V v d D s s J n F 1 b 3 Q 7 U 2 V j d G l v b j E v 5 Y + X 5 r O o 5 p i O 5 7 S w V V R G O C 9 B d X R v U m V t b 3 Z l Z E N v b H V t b n M x L n t D b 2 x 1 b W 4 x N y w x N n 0 m c X V v d D s s J n F 1 b 3 Q 7 U 2 V j d G l v b j E v 5 Y + X 5 r O o 5 p i O 5 7 S w V V R G O C 9 B d X R v U m V t b 3 Z l Z E N v b H V t b n M x L n t D b 2 x 1 b W 4 x O C w x N 3 0 m c X V v d D s s J n F 1 b 3 Q 7 U 2 V j d G l v b j E v 5 Y + X 5 r O o 5 p i O 5 7 S w V V R G O C 9 B d X R v U m V t b 3 Z l Z E N v b H V t b n M x L n t D b 2 x 1 b W 4 x O S w x O H 0 m c X V v d D s s J n F 1 b 3 Q 7 U 2 V j d G l v b j E v 5 Y + X 5 r O o 5 p i O 5 7 S w V V R G O C 9 B d X R v U m V t b 3 Z l Z E N v b H V t b n M x L n t D b 2 x 1 b W 4 y M C w x O X 0 m c X V v d D s s J n F 1 b 3 Q 7 U 2 V j d G l v b j E v 5 Y + X 5 r O o 5 p i O 5 7 S w V V R G O C 9 B d X R v U m V t b 3 Z l Z E N v b H V t b n M x L n t D b 2 x 1 b W 4 y M S w y M H 0 m c X V v d D s s J n F 1 b 3 Q 7 U 2 V j d G l v b j E v 5 Y + X 5 r O o 5 p i O 5 7 S w V V R G O C 9 B d X R v U m V t b 3 Z l Z E N v b H V t b n M x L n t D b 2 x 1 b W 4 y M i w y M X 0 m c X V v d D s s J n F 1 b 3 Q 7 U 2 V j d G l v b j E v 5 Y + X 5 r O o 5 p i O 5 7 S w V V R G O C 9 B d X R v U m V t b 3 Z l Z E N v b H V t b n M x L n t D b 2 x 1 b W 4 y M y w y M n 0 m c X V v d D s s J n F 1 b 3 Q 7 U 2 V j d G l v b j E v 5 Y + X 5 r O o 5 p i O 5 7 S w V V R G O C 9 B d X R v U m V t b 3 Z l Z E N v b H V t b n M x L n t D b 2 x 1 b W 4 y N C w y M 3 0 m c X V v d D s s J n F 1 b 3 Q 7 U 2 V j d G l v b j E v 5 Y + X 5 r O o 5 p i O 5 7 S w V V R G O C 9 B d X R v U m V t b 3 Z l Z E N v b H V t b n M x L n t D b 2 x 1 b W 4 y N S w y N H 0 m c X V v d D s s J n F 1 b 3 Q 7 U 2 V j d G l v b j E v 5 Y + X 5 r O o 5 p i O 5 7 S w V V R G O C 9 B d X R v U m V t b 3 Z l Z E N v b H V t b n M x L n t D b 2 x 1 b W 4 y N i w y N X 0 m c X V v d D s s J n F 1 b 3 Q 7 U 2 V j d G l v b j E v 5 Y + X 5 r O o 5 p i O 5 7 S w V V R G O C 9 B d X R v U m V t b 3 Z l Z E N v b H V t b n M x L n t D b 2 x 1 b W 4 y N y w y N n 0 m c X V v d D s s J n F 1 b 3 Q 7 U 2 V j d G l v b j E v 5 Y + X 5 r O o 5 p i O 5 7 S w V V R G O C 9 B d X R v U m V t b 3 Z l Z E N v b H V t b n M x L n t D b 2 x 1 b W 4 y O C w y N 3 0 m c X V v d D s s J n F 1 b 3 Q 7 U 2 V j d G l v b j E v 5 Y + X 5 r O o 5 p i O 5 7 S w V V R G O C 9 B d X R v U m V t b 3 Z l Z E N v b H V t b n M x L n t D b 2 x 1 b W 4 y O S w y O H 0 m c X V v d D s s J n F 1 b 3 Q 7 U 2 V j d G l v b j E v 5 Y + X 5 r O o 5 p i O 5 7 S w V V R G O C 9 B d X R v U m V t b 3 Z l Z E N v b H V t b n M x L n t D b 2 x 1 b W 4 z M C w y O X 0 m c X V v d D s s J n F 1 b 3 Q 7 U 2 V j d G l v b j E v 5 Y + X 5 r O o 5 p i O 5 7 S w V V R G O C 9 B d X R v U m V t b 3 Z l Z E N v b H V t b n M x L n t D b 2 x 1 b W 4 z M S w z M H 0 m c X V v d D s s J n F 1 b 3 Q 7 U 2 V j d G l v b j E v 5 Y + X 5 r O o 5 p i O 5 7 S w V V R G O C 9 B d X R v U m V t b 3 Z l Z E N v b H V t b n M x L n t D b 2 x 1 b W 4 z M i w z M X 0 m c X V v d D s s J n F 1 b 3 Q 7 U 2 V j d G l v b j E v 5 Y + X 5 r O o 5 p i O 5 7 S w V V R G O C 9 B d X R v U m V t b 3 Z l Z E N v b H V t b n M x L n t D b 2 x 1 b W 4 z M y w z M n 0 m c X V v d D s s J n F 1 b 3 Q 7 U 2 V j d G l v b j E v 5 Y + X 5 r O o 5 p i O 5 7 S w V V R G O C 9 B d X R v U m V t b 3 Z l Z E N v b H V t b n M x L n t D b 2 x 1 b W 4 z N C w z M 3 0 m c X V v d D s s J n F 1 b 3 Q 7 U 2 V j d G l v b j E v 5 Y + X 5 r O o 5 p i O 5 7 S w V V R G O C 9 B d X R v U m V t b 3 Z l Z E N v b H V t b n M x L n t D b 2 x 1 b W 4 z N S w z N H 0 m c X V v d D s s J n F 1 b 3 Q 7 U 2 V j d G l v b j E v 5 Y + X 5 r O o 5 p i O 5 7 S w V V R G O C 9 B d X R v U m V t b 3 Z l Z E N v b H V t b n M x L n t D b 2 x 1 b W 4 z N i w z N X 0 m c X V v d D s s J n F 1 b 3 Q 7 U 2 V j d G l v b j E v 5 Y + X 5 r O o 5 p i O 5 7 S w V V R G O C 9 B d X R v U m V t b 3 Z l Z E N v b H V t b n M x L n t D b 2 x 1 b W 4 z N y w z N n 0 m c X V v d D s s J n F 1 b 3 Q 7 U 2 V j d G l v b j E v 5 Y + X 5 r O o 5 p i O 5 7 S w V V R G O C 9 B d X R v U m V t b 3 Z l Z E N v b H V t b n M x L n t D b 2 x 1 b W 4 z O C w z N 3 0 m c X V v d D s s J n F 1 b 3 Q 7 U 2 V j d G l v b j E v 5 Y + X 5 r O o 5 p i O 5 7 S w V V R G O C 9 B d X R v U m V t b 3 Z l Z E N v b H V t b n M x L n t D b 2 x 1 b W 4 z O S w z O H 0 m c X V v d D s s J n F 1 b 3 Q 7 U 2 V j d G l v b j E v 5 Y + X 5 r O o 5 p i O 5 7 S w V V R G O C 9 B d X R v U m V t b 3 Z l Z E N v b H V t b n M x L n t D b 2 x 1 b W 4 0 M C w z O X 0 m c X V v d D s s J n F 1 b 3 Q 7 U 2 V j d G l v b j E v 5 Y + X 5 r O o 5 p i O 5 7 S w V V R G O C 9 B d X R v U m V t b 3 Z l Z E N v b H V t b n M x L n t D b 2 x 1 b W 4 0 M S w 0 M H 0 m c X V v d D s s J n F 1 b 3 Q 7 U 2 V j d G l v b j E v 5 Y + X 5 r O o 5 p i O 5 7 S w V V R G O C 9 B d X R v U m V t b 3 Z l Z E N v b H V t b n M x L n t D b 2 x 1 b W 4 0 M i w 0 M X 0 m c X V v d D s s J n F 1 b 3 Q 7 U 2 V j d G l v b j E v 5 Y + X 5 r O o 5 p i O 5 7 S w V V R G O C 9 B d X R v U m V t b 3 Z l Z E N v b H V t b n M x L n t D b 2 x 1 b W 4 0 M y w 0 M n 0 m c X V v d D s s J n F 1 b 3 Q 7 U 2 V j d G l v b j E v 5 Y + X 5 r O o 5 p i O 5 7 S w V V R G O C 9 B d X R v U m V t b 3 Z l Z E N v b H V t b n M x L n t D b 2 x 1 b W 4 0 N C w 0 M 3 0 m c X V v d D s s J n F 1 b 3 Q 7 U 2 V j d G l v b j E v 5 Y + X 5 r O o 5 p i O 5 7 S w V V R G O C 9 B d X R v U m V t b 3 Z l Z E N v b H V t b n M x L n t D b 2 x 1 b W 4 0 N S w 0 N H 0 m c X V v d D s s J n F 1 b 3 Q 7 U 2 V j d G l v b j E v 5 Y + X 5 r O o 5 p i O 5 7 S w V V R G O C 9 B d X R v U m V t b 3 Z l Z E N v b H V t b n M x L n t D b 2 x 1 b W 4 0 N i w 0 N X 0 m c X V v d D s s J n F 1 b 3 Q 7 U 2 V j d G l v b j E v 5 Y + X 5 r O o 5 p i O 5 7 S w V V R G O C 9 B d X R v U m V t b 3 Z l Z E N v b H V t b n M x L n t D b 2 x 1 b W 4 0 N y w 0 N n 0 m c X V v d D s s J n F 1 b 3 Q 7 U 2 V j d G l v b j E v 5 Y + X 5 r O o 5 p i O 5 7 S w V V R G O C 9 B d X R v U m V t b 3 Z l Z E N v b H V t b n M x L n t D b 2 x 1 b W 4 0 O C w 0 N 3 0 m c X V v d D s s J n F 1 b 3 Q 7 U 2 V j d G l v b j E v 5 Y + X 5 r O o 5 p i O 5 7 S w V V R G O C 9 B d X R v U m V t b 3 Z l Z E N v b H V t b n M x L n t D b 2 x 1 b W 4 0 O S w 0 O H 0 m c X V v d D s s J n F 1 b 3 Q 7 U 2 V j d G l v b j E v 5 Y + X 5 r O o 5 p i O 5 7 S w V V R G O C 9 B d X R v U m V t b 3 Z l Z E N v b H V t b n M x L n t D b 2 x 1 b W 4 1 M C w 0 O X 0 m c X V v d D s s J n F 1 b 3 Q 7 U 2 V j d G l v b j E v 5 Y + X 5 r O o 5 p i O 5 7 S w V V R G O C 9 B d X R v U m V t b 3 Z l Z E N v b H V t b n M x L n t D b 2 x 1 b W 4 1 M S w 1 M H 0 m c X V v d D s s J n F 1 b 3 Q 7 U 2 V j d G l v b j E v 5 Y + X 5 r O o 5 p i O 5 7 S w V V R G O C 9 B d X R v U m V t b 3 Z l Z E N v b H V t b n M x L n t D b 2 x 1 b W 4 1 M i w 1 M X 0 m c X V v d D s s J n F 1 b 3 Q 7 U 2 V j d G l v b j E v 5 Y + X 5 r O o 5 p i O 5 7 S w V V R G O C 9 B d X R v U m V t b 3 Z l Z E N v b H V t b n M x L n t D b 2 x 1 b W 4 1 M y w 1 M n 0 m c X V v d D s s J n F 1 b 3 Q 7 U 2 V j d G l v b j E v 5 Y + X 5 r O o 5 p i O 5 7 S w V V R G O C 9 B d X R v U m V t b 3 Z l Z E N v b H V t b n M x L n t D b 2 x 1 b W 4 1 N C w 1 M 3 0 m c X V v d D s s J n F 1 b 3 Q 7 U 2 V j d G l v b j E v 5 Y + X 5 r O o 5 p i O 5 7 S w V V R G O C 9 B d X R v U m V t b 3 Z l Z E N v b H V t b n M x L n t D b 2 x 1 b W 4 1 N S w 1 N H 0 m c X V v d D s s J n F 1 b 3 Q 7 U 2 V j d G l v b j E v 5 Y + X 5 r O o 5 p i O 5 7 S w V V R G O C 9 B d X R v U m V t b 3 Z l Z E N v b H V t b n M x L n t D b 2 x 1 b W 4 1 N i w 1 N X 0 m c X V v d D s s J n F 1 b 3 Q 7 U 2 V j d G l v b j E v 5 Y + X 5 r O o 5 p i O 5 7 S w V V R G O C 9 B d X R v U m V t b 3 Z l Z E N v b H V t b n M x L n t D b 2 x 1 b W 4 1 N y w 1 N n 0 m c X V v d D t d L C Z x d W 9 0 O 1 J l b G F 0 a W 9 u c 2 h p c E l u Z m 8 m c X V v d D s 6 W 1 1 9 I i A v P j w v U 3 R h Y m x l R W 5 0 c m l l c z 4 8 L 0 l 0 Z W 0 + P E l 0 Z W 0 + P E l 0 Z W 1 M b 2 N h d G l v b j 4 8 S X R l b V R 5 c G U + R m 9 y b X V s Y T w v S X R l b V R 5 c G U + P E l 0 Z W 1 Q Y X R o P l N l Y 3 R p b 2 4 x L y V F N S U 4 R i U 5 N y V F N i V C M y V B O C V F N i U 5 O C U 4 R S V F N y V C N C V C M F V U R j g v U 2 9 1 c m N l P C 9 J d G V t U G F 0 a D 4 8 L 0 l 0 Z W 1 M b 2 N h d G l v b j 4 8 U 3 R h Y m x l R W 5 0 c m l l c y A v P j w v S X R l b T 4 8 S X R l b T 4 8 S X R l b U x v Y 2 F 0 a W 9 u P j x J d G V t V H l w Z T 5 G b 3 J t d W x h P C 9 J d G V t V H l w Z T 4 8 S X R l b V B h d G g + U 2 V j d G l v b j E v J U U 1 J T h G J T k 3 J U U 2 J U I z J U E 4 J U U 2 J T k 4 J T h F J U U 3 J U I 0 J U I w V V R G O C 9 D a G F u Z 2 V k J T I w V H l w Z T w v S X R l b V B h d G g + P C 9 J d G V t T G 9 j Y X R p b 2 4 + P F N 0 Y W J s Z U V u d H J p Z X M g L z 4 8 L 0 l 0 Z W 0 + P E l 0 Z W 0 + P E l 0 Z W 1 M b 2 N h d G l v b j 4 8 S X R l b V R 5 c G U + R m 9 y b X V s Y T w v S X R l b V R 5 c G U + P E l 0 Z W 1 Q Y X R o P l N l Y 3 R p b 2 4 x L y V F N y U 5 O S V C Q S V F N i V C M y V B O C V F N i U 5 O C U 4 R S V F N y V C N C V C M E x F M T 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C a W 5 h c n k i I C 8 + P E V u d H J 5 I F R 5 c G U 9 I k 5 h b W V V c G R h d G V k Q W Z 0 Z X J G a W x s I i B W Y W x 1 Z T 0 i b D A i I C 8 + P E V u d H J 5 I F R 5 c G U 9 I k 5 h d m l n Y X R p b 2 5 T d G V w T m F t Z S I g V m F s d W U 9 I n N O Y X Z p Z 2 F 0 a W 9 u I i A v P j x F b n R y e S B U e X B l P S J G a W x s Q 2 9 1 b n Q i I F Z h b H V l P S J s M S I g L z 4 8 R W 5 0 c n k g V H l w Z T 0 i R m l s b E V y c m 9 y Q 2 9 k Z S I g V m F s d W U 9 I n N V b m t u b 3 d u I i A v P j x F b n R y e S B U e X B l P S J G a W x s R X J y b 3 J D b 3 V u d C I g V m F s d W U 9 I m w w I i A v P j x F b n R y e S B U e X B l P S J G a W x s T G F z d F V w Z G F 0 Z W Q i I F Z h b H V l P S J k M j A y M y 0 w O S 0 w N V Q w M z o 1 M D o x M y 4 w O T Y 0 O D U 2 W i I g L z 4 8 R W 5 0 c n k g V H l w Z T 0 i R m l s b F N 0 Y X R 1 c y I g V m F s d W U 9 I n N X Y W l 0 a W 5 n R m 9 y R X h j Z W x S Z W Z y Z X N o I i A v P j w v U 3 R h Y m x l R W 5 0 c m l l c z 4 8 L 0 l 0 Z W 0 + P E l 0 Z W 0 + P E l 0 Z W 1 M b 2 N h d G l v b j 4 8 S X R l b V R 5 c G U + R m 9 y b X V s Y T w v S X R l b V R 5 c G U + P E l 0 Z W 1 Q Y X R o P l N l Y 3 R p b 2 4 x L y V F N y U 5 O S V C Q S V F N i V C M y V B O C V F N i U 5 O C U 4 R S V F N y V C N C V C M E x F M T Y v U 2 9 1 c m N l P C 9 J d G V t U G F 0 a D 4 8 L 0 l 0 Z W 1 M b 2 N h d G l v b j 4 8 U 3 R h Y m x l R W 5 0 c m l l c y A v P j w v S X R l b T 4 8 S X R l b T 4 8 S X R l b U x v Y 2 F 0 a W 9 u P j x J d G V t V H l w Z T 5 G b 3 J t d W x h P C 9 J d G V t V H l w Z T 4 8 S X R l b V B h d G g + U 2 V j d G l v b j E v J U U 3 J T k 5 J U J B J U U 2 J U I z J U E 4 J U U 2 J T k 4 J T h F J U U 3 J U I 0 J U I w V V R G 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x M j k i I C 8 + P E V u d H J 5 I F R 5 c G U 9 I k Z p b G x F c n J v c k N v Z G U i I F Z h b H V l P S J z V W 5 r b m 9 3 b i I g L z 4 8 R W 5 0 c n k g V H l w Z T 0 i R m l s b E V y c m 9 y Q 2 9 1 b n Q i I F Z h b H V l P S J s M C I g L z 4 8 R W 5 0 c n k g V H l w Z T 0 i R m l s b E x h c 3 R V c G R h d G V k I i B W Y W x 1 Z T 0 i Z D I w M j M t M D k t M D V U M D M 6 N T E 6 M z g u O T E y M D I 2 M l o i I C 8 + P E V u d H J 5 I F R 5 c G U 9 I k Z p b G x D b 2 x 1 b W 5 U e X B l c y I g V m F s d W U 9 I n N C Z 1 l H Q m d Z R 0 J n W U d C Z 1 l H Q m d Z R 0 J n W U d C Z 1 l H Q m d Z R 0 J n W U d C Z 1 l H 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y w m c X V v d D t D b 2 x 1 b W 4 0 M S Z x d W 9 0 O y w m c X V v d D t D b 2 x 1 b W 4 0 M i Z x d W 9 0 O y w m c X V v d D t D b 2 x 1 b W 4 0 M y Z x d W 9 0 O y w m c X V v d D t D b 2 x 1 b W 4 0 N C Z x d W 9 0 O y w m c X V v d D t D b 2 x 1 b W 4 0 N S Z x d W 9 0 O y w m c X V v d D t D b 2 x 1 b W 4 0 N i Z x d W 9 0 O y w m c X V v d D t D b 2 x 1 b W 4 0 N y Z x d W 9 0 O y w m c X V v d D t D b 2 x 1 b W 4 0 O C Z x d W 9 0 O y w m c X V v d D t D b 2 x 1 b W 4 0 O S Z x d W 9 0 O y w m c X V v d D t D b 2 x 1 b W 4 1 M C Z x d W 9 0 O 1 0 i I C 8 + P E V u d H J 5 I F R 5 c G U 9 I k Z p b G x T d G F 0 d X M i I F Z h b H V l P S J z Q 2 9 t c G x l d G U i I C 8 + P E V u d H J 5 I F R 5 c G U 9 I l J l b G F 0 a W 9 u c 2 h p c E l u Z m 9 D b 2 5 0 Y W l u Z X I i I F Z h b H V l P S J z e y Z x d W 9 0 O 2 N v b H V t b k N v d W 5 0 J n F 1 b 3 Q 7 O j U w L C Z x d W 9 0 O 2 t l e U N v b H V t b k 5 h b W V z J n F 1 b 3 Q 7 O l t d L C Z x d W 9 0 O 3 F 1 Z X J 5 U m V s Y X R p b 2 5 z a G l w c y Z x d W 9 0 O z p b X S w m c X V v d D t j b 2 x 1 b W 5 J Z G V u d G l 0 a W V z J n F 1 b 3 Q 7 O l s m c X V v d D t T Z W N 0 a W 9 u M S / n m b r m s 6 j m m I 7 n t L B V V E Y 4 L 0 F 1 d G 9 S Z W 1 v d m V k Q 2 9 s d W 1 u c z E u e 0 N v b H V t b j E s M H 0 m c X V v d D s s J n F 1 b 3 Q 7 U 2 V j d G l v b j E v 5 5 m 6 5 r O o 5 p i O 5 7 S w V V R G O C 9 B d X R v U m V t b 3 Z l Z E N v b H V t b n M x L n t D b 2 x 1 b W 4 y L D F 9 J n F 1 b 3 Q 7 L C Z x d W 9 0 O 1 N l Y 3 R p b 2 4 x L + e Z u u a z q O a Y j u e 0 s F V U R j g v Q X V 0 b 1 J l b W 9 2 Z W R D b 2 x 1 b W 5 z M S 5 7 Q 2 9 s d W 1 u M y w y f S Z x d W 9 0 O y w m c X V v d D t T Z W N 0 a W 9 u M S / n m b r m s 6 j m m I 7 n t L B V V E Y 4 L 0 F 1 d G 9 S Z W 1 v d m V k Q 2 9 s d W 1 u c z E u e 0 N v b H V t b j Q s M 3 0 m c X V v d D s s J n F 1 b 3 Q 7 U 2 V j d G l v b j E v 5 5 m 6 5 r O o 5 p i O 5 7 S w V V R G O C 9 B d X R v U m V t b 3 Z l Z E N v b H V t b n M x L n t D b 2 x 1 b W 4 1 L D R 9 J n F 1 b 3 Q 7 L C Z x d W 9 0 O 1 N l Y 3 R p b 2 4 x L + e Z u u a z q O a Y j u e 0 s F V U R j g v Q X V 0 b 1 J l b W 9 2 Z W R D b 2 x 1 b W 5 z M S 5 7 Q 2 9 s d W 1 u N i w 1 f S Z x d W 9 0 O y w m c X V v d D t T Z W N 0 a W 9 u M S / n m b r m s 6 j m m I 7 n t L B V V E Y 4 L 0 F 1 d G 9 S Z W 1 v d m V k Q 2 9 s d W 1 u c z E u e 0 N v b H V t b j c s N n 0 m c X V v d D s s J n F 1 b 3 Q 7 U 2 V j d G l v b j E v 5 5 m 6 5 r O o 5 p i O 5 7 S w V V R G O C 9 B d X R v U m V t b 3 Z l Z E N v b H V t b n M x L n t D b 2 x 1 b W 4 4 L D d 9 J n F 1 b 3 Q 7 L C Z x d W 9 0 O 1 N l Y 3 R p b 2 4 x L + e Z u u a z q O a Y j u e 0 s F V U R j g v Q X V 0 b 1 J l b W 9 2 Z W R D b 2 x 1 b W 5 z M S 5 7 Q 2 9 s d W 1 u O S w 4 f S Z x d W 9 0 O y w m c X V v d D t T Z W N 0 a W 9 u M S / n m b r m s 6 j m m I 7 n t L B V V E Y 4 L 0 F 1 d G 9 S Z W 1 v d m V k Q 2 9 s d W 1 u c z E u e 0 N v b H V t b j E w L D l 9 J n F 1 b 3 Q 7 L C Z x d W 9 0 O 1 N l Y 3 R p b 2 4 x L + e Z u u a z q O a Y j u e 0 s F V U R j g v Q X V 0 b 1 J l b W 9 2 Z W R D b 2 x 1 b W 5 z M S 5 7 Q 2 9 s d W 1 u M T E s M T B 9 J n F 1 b 3 Q 7 L C Z x d W 9 0 O 1 N l Y 3 R p b 2 4 x L + e Z u u a z q O a Y j u e 0 s F V U R j g v Q X V 0 b 1 J l b W 9 2 Z W R D b 2 x 1 b W 5 z M S 5 7 Q 2 9 s d W 1 u M T I s M T F 9 J n F 1 b 3 Q 7 L C Z x d W 9 0 O 1 N l Y 3 R p b 2 4 x L + e Z u u a z q O a Y j u e 0 s F V U R j g v Q X V 0 b 1 J l b W 9 2 Z W R D b 2 x 1 b W 5 z M S 5 7 Q 2 9 s d W 1 u M T M s M T J 9 J n F 1 b 3 Q 7 L C Z x d W 9 0 O 1 N l Y 3 R p b 2 4 x L + e Z u u a z q O a Y j u e 0 s F V U R j g v Q X V 0 b 1 J l b W 9 2 Z W R D b 2 x 1 b W 5 z M S 5 7 Q 2 9 s d W 1 u M T Q s M T N 9 J n F 1 b 3 Q 7 L C Z x d W 9 0 O 1 N l Y 3 R p b 2 4 x L + e Z u u a z q O a Y j u e 0 s F V U R j g v Q X V 0 b 1 J l b W 9 2 Z W R D b 2 x 1 b W 5 z M S 5 7 Q 2 9 s d W 1 u M T U s M T R 9 J n F 1 b 3 Q 7 L C Z x d W 9 0 O 1 N l Y 3 R p b 2 4 x L + e Z u u a z q O a Y j u e 0 s F V U R j g v Q X V 0 b 1 J l b W 9 2 Z W R D b 2 x 1 b W 5 z M S 5 7 Q 2 9 s d W 1 u M T Y s M T V 9 J n F 1 b 3 Q 7 L C Z x d W 9 0 O 1 N l Y 3 R p b 2 4 x L + e Z u u a z q O a Y j u e 0 s F V U R j g v Q X V 0 b 1 J l b W 9 2 Z W R D b 2 x 1 b W 5 z M S 5 7 Q 2 9 s d W 1 u M T c s M T Z 9 J n F 1 b 3 Q 7 L C Z x d W 9 0 O 1 N l Y 3 R p b 2 4 x L + e Z u u a z q O a Y j u e 0 s F V U R j g v Q X V 0 b 1 J l b W 9 2 Z W R D b 2 x 1 b W 5 z M S 5 7 Q 2 9 s d W 1 u M T g s M T d 9 J n F 1 b 3 Q 7 L C Z x d W 9 0 O 1 N l Y 3 R p b 2 4 x L + e Z u u a z q O a Y j u e 0 s F V U R j g v Q X V 0 b 1 J l b W 9 2 Z W R D b 2 x 1 b W 5 z M S 5 7 Q 2 9 s d W 1 u M T k s M T h 9 J n F 1 b 3 Q 7 L C Z x d W 9 0 O 1 N l Y 3 R p b 2 4 x L + e Z u u a z q O a Y j u e 0 s F V U R j g v Q X V 0 b 1 J l b W 9 2 Z W R D b 2 x 1 b W 5 z M S 5 7 Q 2 9 s d W 1 u M j A s M T l 9 J n F 1 b 3 Q 7 L C Z x d W 9 0 O 1 N l Y 3 R p b 2 4 x L + e Z u u a z q O a Y j u e 0 s F V U R j g v Q X V 0 b 1 J l b W 9 2 Z W R D b 2 x 1 b W 5 z M S 5 7 Q 2 9 s d W 1 u M j E s M j B 9 J n F 1 b 3 Q 7 L C Z x d W 9 0 O 1 N l Y 3 R p b 2 4 x L + e Z u u a z q O a Y j u e 0 s F V U R j g v Q X V 0 b 1 J l b W 9 2 Z W R D b 2 x 1 b W 5 z M S 5 7 Q 2 9 s d W 1 u M j I s M j F 9 J n F 1 b 3 Q 7 L C Z x d W 9 0 O 1 N l Y 3 R p b 2 4 x L + e Z u u a z q O a Y j u e 0 s F V U R j g v Q X V 0 b 1 J l b W 9 2 Z W R D b 2 x 1 b W 5 z M S 5 7 Q 2 9 s d W 1 u M j M s M j J 9 J n F 1 b 3 Q 7 L C Z x d W 9 0 O 1 N l Y 3 R p b 2 4 x L + e Z u u a z q O a Y j u e 0 s F V U R j g v Q X V 0 b 1 J l b W 9 2 Z W R D b 2 x 1 b W 5 z M S 5 7 Q 2 9 s d W 1 u M j Q s M j N 9 J n F 1 b 3 Q 7 L C Z x d W 9 0 O 1 N l Y 3 R p b 2 4 x L + e Z u u a z q O a Y j u e 0 s F V U R j g v Q X V 0 b 1 J l b W 9 2 Z W R D b 2 x 1 b W 5 z M S 5 7 Q 2 9 s d W 1 u M j U s M j R 9 J n F 1 b 3 Q 7 L C Z x d W 9 0 O 1 N l Y 3 R p b 2 4 x L + e Z u u a z q O a Y j u e 0 s F V U R j g v Q X V 0 b 1 J l b W 9 2 Z W R D b 2 x 1 b W 5 z M S 5 7 Q 2 9 s d W 1 u M j Y s M j V 9 J n F 1 b 3 Q 7 L C Z x d W 9 0 O 1 N l Y 3 R p b 2 4 x L + e Z u u a z q O a Y j u e 0 s F V U R j g v Q X V 0 b 1 J l b W 9 2 Z W R D b 2 x 1 b W 5 z M S 5 7 Q 2 9 s d W 1 u M j c s M j Z 9 J n F 1 b 3 Q 7 L C Z x d W 9 0 O 1 N l Y 3 R p b 2 4 x L + e Z u u a z q O a Y j u e 0 s F V U R j g v Q X V 0 b 1 J l b W 9 2 Z W R D b 2 x 1 b W 5 z M S 5 7 Q 2 9 s d W 1 u M j g s M j d 9 J n F 1 b 3 Q 7 L C Z x d W 9 0 O 1 N l Y 3 R p b 2 4 x L + e Z u u a z q O a Y j u e 0 s F V U R j g v Q X V 0 b 1 J l b W 9 2 Z W R D b 2 x 1 b W 5 z M S 5 7 Q 2 9 s d W 1 u M j k s M j h 9 J n F 1 b 3 Q 7 L C Z x d W 9 0 O 1 N l Y 3 R p b 2 4 x L + e Z u u a z q O a Y j u e 0 s F V U R j g v Q X V 0 b 1 J l b W 9 2 Z W R D b 2 x 1 b W 5 z M S 5 7 Q 2 9 s d W 1 u M z A s M j l 9 J n F 1 b 3 Q 7 L C Z x d W 9 0 O 1 N l Y 3 R p b 2 4 x L + e Z u u a z q O a Y j u e 0 s F V U R j g v Q X V 0 b 1 J l b W 9 2 Z W R D b 2 x 1 b W 5 z M S 5 7 Q 2 9 s d W 1 u M z E s M z B 9 J n F 1 b 3 Q 7 L C Z x d W 9 0 O 1 N l Y 3 R p b 2 4 x L + e Z u u a z q O a Y j u e 0 s F V U R j g v Q X V 0 b 1 J l b W 9 2 Z W R D b 2 x 1 b W 5 z M S 5 7 Q 2 9 s d W 1 u M z I s M z F 9 J n F 1 b 3 Q 7 L C Z x d W 9 0 O 1 N l Y 3 R p b 2 4 x L + e Z u u a z q O a Y j u e 0 s F V U R j g v Q X V 0 b 1 J l b W 9 2 Z W R D b 2 x 1 b W 5 z M S 5 7 Q 2 9 s d W 1 u M z M s M z J 9 J n F 1 b 3 Q 7 L C Z x d W 9 0 O 1 N l Y 3 R p b 2 4 x L + e Z u u a z q O a Y j u e 0 s F V U R j g v Q X V 0 b 1 J l b W 9 2 Z W R D b 2 x 1 b W 5 z M S 5 7 Q 2 9 s d W 1 u M z Q s M z N 9 J n F 1 b 3 Q 7 L C Z x d W 9 0 O 1 N l Y 3 R p b 2 4 x L + e Z u u a z q O a Y j u e 0 s F V U R j g v Q X V 0 b 1 J l b W 9 2 Z W R D b 2 x 1 b W 5 z M S 5 7 Q 2 9 s d W 1 u M z U s M z R 9 J n F 1 b 3 Q 7 L C Z x d W 9 0 O 1 N l Y 3 R p b 2 4 x L + e Z u u a z q O a Y j u e 0 s F V U R j g v Q X V 0 b 1 J l b W 9 2 Z W R D b 2 x 1 b W 5 z M S 5 7 Q 2 9 s d W 1 u M z Y s M z V 9 J n F 1 b 3 Q 7 L C Z x d W 9 0 O 1 N l Y 3 R p b 2 4 x L + e Z u u a z q O a Y j u e 0 s F V U R j g v Q X V 0 b 1 J l b W 9 2 Z W R D b 2 x 1 b W 5 z M S 5 7 Q 2 9 s d W 1 u M z c s M z Z 9 J n F 1 b 3 Q 7 L C Z x d W 9 0 O 1 N l Y 3 R p b 2 4 x L + e Z u u a z q O a Y j u e 0 s F V U R j g v Q X V 0 b 1 J l b W 9 2 Z W R D b 2 x 1 b W 5 z M S 5 7 Q 2 9 s d W 1 u M z g s M z d 9 J n F 1 b 3 Q 7 L C Z x d W 9 0 O 1 N l Y 3 R p b 2 4 x L + e Z u u a z q O a Y j u e 0 s F V U R j g v Q X V 0 b 1 J l b W 9 2 Z W R D b 2 x 1 b W 5 z M S 5 7 Q 2 9 s d W 1 u M z k s M z h 9 J n F 1 b 3 Q 7 L C Z x d W 9 0 O 1 N l Y 3 R p b 2 4 x L + e Z u u a z q O a Y j u e 0 s F V U R j g v Q X V 0 b 1 J l b W 9 2 Z W R D b 2 x 1 b W 5 z M S 5 7 Q 2 9 s d W 1 u N D A s M z l 9 J n F 1 b 3 Q 7 L C Z x d W 9 0 O 1 N l Y 3 R p b 2 4 x L + e Z u u a z q O a Y j u e 0 s F V U R j g v Q X V 0 b 1 J l b W 9 2 Z W R D b 2 x 1 b W 5 z M S 5 7 Q 2 9 s d W 1 u N D E s N D B 9 J n F 1 b 3 Q 7 L C Z x d W 9 0 O 1 N l Y 3 R p b 2 4 x L + e Z u u a z q O a Y j u e 0 s F V U R j g v Q X V 0 b 1 J l b W 9 2 Z W R D b 2 x 1 b W 5 z M S 5 7 Q 2 9 s d W 1 u N D I s N D F 9 J n F 1 b 3 Q 7 L C Z x d W 9 0 O 1 N l Y 3 R p b 2 4 x L + e Z u u a z q O a Y j u e 0 s F V U R j g v Q X V 0 b 1 J l b W 9 2 Z W R D b 2 x 1 b W 5 z M S 5 7 Q 2 9 s d W 1 u N D M s N D J 9 J n F 1 b 3 Q 7 L C Z x d W 9 0 O 1 N l Y 3 R p b 2 4 x L + e Z u u a z q O a Y j u e 0 s F V U R j g v Q X V 0 b 1 J l b W 9 2 Z W R D b 2 x 1 b W 5 z M S 5 7 Q 2 9 s d W 1 u N D Q s N D N 9 J n F 1 b 3 Q 7 L C Z x d W 9 0 O 1 N l Y 3 R p b 2 4 x L + e Z u u a z q O a Y j u e 0 s F V U R j g v Q X V 0 b 1 J l b W 9 2 Z W R D b 2 x 1 b W 5 z M S 5 7 Q 2 9 s d W 1 u N D U s N D R 9 J n F 1 b 3 Q 7 L C Z x d W 9 0 O 1 N l Y 3 R p b 2 4 x L + e Z u u a z q O a Y j u e 0 s F V U R j g v Q X V 0 b 1 J l b W 9 2 Z W R D b 2 x 1 b W 5 z M S 5 7 Q 2 9 s d W 1 u N D Y s N D V 9 J n F 1 b 3 Q 7 L C Z x d W 9 0 O 1 N l Y 3 R p b 2 4 x L + e Z u u a z q O a Y j u e 0 s F V U R j g v Q X V 0 b 1 J l b W 9 2 Z W R D b 2 x 1 b W 5 z M S 5 7 Q 2 9 s d W 1 u N D c s N D Z 9 J n F 1 b 3 Q 7 L C Z x d W 9 0 O 1 N l Y 3 R p b 2 4 x L + e Z u u a z q O a Y j u e 0 s F V U R j g v Q X V 0 b 1 J l b W 9 2 Z W R D b 2 x 1 b W 5 z M S 5 7 Q 2 9 s d W 1 u N D g s N D d 9 J n F 1 b 3 Q 7 L C Z x d W 9 0 O 1 N l Y 3 R p b 2 4 x L + e Z u u a z q O a Y j u e 0 s F V U R j g v Q X V 0 b 1 J l b W 9 2 Z W R D b 2 x 1 b W 5 z M S 5 7 Q 2 9 s d W 1 u N D k s N D h 9 J n F 1 b 3 Q 7 L C Z x d W 9 0 O 1 N l Y 3 R p b 2 4 x L + e Z u u a z q O a Y j u e 0 s F V U R j g v Q X V 0 b 1 J l b W 9 2 Z W R D b 2 x 1 b W 5 z M S 5 7 Q 2 9 s d W 1 u N T A s N D l 9 J n F 1 b 3 Q 7 X S w m c X V v d D t D b 2 x 1 b W 5 D b 3 V u d C Z x d W 9 0 O z o 1 M C w m c X V v d D t L Z X l D b 2 x 1 b W 5 O Y W 1 l c y Z x d W 9 0 O z p b X S w m c X V v d D t D b 2 x 1 b W 5 J Z G V u d G l 0 a W V z J n F 1 b 3 Q 7 O l s m c X V v d D t T Z W N 0 a W 9 u M S / n m b r m s 6 j m m I 7 n t L B V V E Y 4 L 0 F 1 d G 9 S Z W 1 v d m V k Q 2 9 s d W 1 u c z E u e 0 N v b H V t b j E s M H 0 m c X V v d D s s J n F 1 b 3 Q 7 U 2 V j d G l v b j E v 5 5 m 6 5 r O o 5 p i O 5 7 S w V V R G O C 9 B d X R v U m V t b 3 Z l Z E N v b H V t b n M x L n t D b 2 x 1 b W 4 y L D F 9 J n F 1 b 3 Q 7 L C Z x d W 9 0 O 1 N l Y 3 R p b 2 4 x L + e Z u u a z q O a Y j u e 0 s F V U R j g v Q X V 0 b 1 J l b W 9 2 Z W R D b 2 x 1 b W 5 z M S 5 7 Q 2 9 s d W 1 u M y w y f S Z x d W 9 0 O y w m c X V v d D t T Z W N 0 a W 9 u M S / n m b r m s 6 j m m I 7 n t L B V V E Y 4 L 0 F 1 d G 9 S Z W 1 v d m V k Q 2 9 s d W 1 u c z E u e 0 N v b H V t b j Q s M 3 0 m c X V v d D s s J n F 1 b 3 Q 7 U 2 V j d G l v b j E v 5 5 m 6 5 r O o 5 p i O 5 7 S w V V R G O C 9 B d X R v U m V t b 3 Z l Z E N v b H V t b n M x L n t D b 2 x 1 b W 4 1 L D R 9 J n F 1 b 3 Q 7 L C Z x d W 9 0 O 1 N l Y 3 R p b 2 4 x L + e Z u u a z q O a Y j u e 0 s F V U R j g v Q X V 0 b 1 J l b W 9 2 Z W R D b 2 x 1 b W 5 z M S 5 7 Q 2 9 s d W 1 u N i w 1 f S Z x d W 9 0 O y w m c X V v d D t T Z W N 0 a W 9 u M S / n m b r m s 6 j m m I 7 n t L B V V E Y 4 L 0 F 1 d G 9 S Z W 1 v d m V k Q 2 9 s d W 1 u c z E u e 0 N v b H V t b j c s N n 0 m c X V v d D s s J n F 1 b 3 Q 7 U 2 V j d G l v b j E v 5 5 m 6 5 r O o 5 p i O 5 7 S w V V R G O C 9 B d X R v U m V t b 3 Z l Z E N v b H V t b n M x L n t D b 2 x 1 b W 4 4 L D d 9 J n F 1 b 3 Q 7 L C Z x d W 9 0 O 1 N l Y 3 R p b 2 4 x L + e Z u u a z q O a Y j u e 0 s F V U R j g v Q X V 0 b 1 J l b W 9 2 Z W R D b 2 x 1 b W 5 z M S 5 7 Q 2 9 s d W 1 u O S w 4 f S Z x d W 9 0 O y w m c X V v d D t T Z W N 0 a W 9 u M S / n m b r m s 6 j m m I 7 n t L B V V E Y 4 L 0 F 1 d G 9 S Z W 1 v d m V k Q 2 9 s d W 1 u c z E u e 0 N v b H V t b j E w L D l 9 J n F 1 b 3 Q 7 L C Z x d W 9 0 O 1 N l Y 3 R p b 2 4 x L + e Z u u a z q O a Y j u e 0 s F V U R j g v Q X V 0 b 1 J l b W 9 2 Z W R D b 2 x 1 b W 5 z M S 5 7 Q 2 9 s d W 1 u M T E s M T B 9 J n F 1 b 3 Q 7 L C Z x d W 9 0 O 1 N l Y 3 R p b 2 4 x L + e Z u u a z q O a Y j u e 0 s F V U R j g v Q X V 0 b 1 J l b W 9 2 Z W R D b 2 x 1 b W 5 z M S 5 7 Q 2 9 s d W 1 u M T I s M T F 9 J n F 1 b 3 Q 7 L C Z x d W 9 0 O 1 N l Y 3 R p b 2 4 x L + e Z u u a z q O a Y j u e 0 s F V U R j g v Q X V 0 b 1 J l b W 9 2 Z W R D b 2 x 1 b W 5 z M S 5 7 Q 2 9 s d W 1 u M T M s M T J 9 J n F 1 b 3 Q 7 L C Z x d W 9 0 O 1 N l Y 3 R p b 2 4 x L + e Z u u a z q O a Y j u e 0 s F V U R j g v Q X V 0 b 1 J l b W 9 2 Z W R D b 2 x 1 b W 5 z M S 5 7 Q 2 9 s d W 1 u M T Q s M T N 9 J n F 1 b 3 Q 7 L C Z x d W 9 0 O 1 N l Y 3 R p b 2 4 x L + e Z u u a z q O a Y j u e 0 s F V U R j g v Q X V 0 b 1 J l b W 9 2 Z W R D b 2 x 1 b W 5 z M S 5 7 Q 2 9 s d W 1 u M T U s M T R 9 J n F 1 b 3 Q 7 L C Z x d W 9 0 O 1 N l Y 3 R p b 2 4 x L + e Z u u a z q O a Y j u e 0 s F V U R j g v Q X V 0 b 1 J l b W 9 2 Z W R D b 2 x 1 b W 5 z M S 5 7 Q 2 9 s d W 1 u M T Y s M T V 9 J n F 1 b 3 Q 7 L C Z x d W 9 0 O 1 N l Y 3 R p b 2 4 x L + e Z u u a z q O a Y j u e 0 s F V U R j g v Q X V 0 b 1 J l b W 9 2 Z W R D b 2 x 1 b W 5 z M S 5 7 Q 2 9 s d W 1 u M T c s M T Z 9 J n F 1 b 3 Q 7 L C Z x d W 9 0 O 1 N l Y 3 R p b 2 4 x L + e Z u u a z q O a Y j u e 0 s F V U R j g v Q X V 0 b 1 J l b W 9 2 Z W R D b 2 x 1 b W 5 z M S 5 7 Q 2 9 s d W 1 u M T g s M T d 9 J n F 1 b 3 Q 7 L C Z x d W 9 0 O 1 N l Y 3 R p b 2 4 x L + e Z u u a z q O a Y j u e 0 s F V U R j g v Q X V 0 b 1 J l b W 9 2 Z W R D b 2 x 1 b W 5 z M S 5 7 Q 2 9 s d W 1 u M T k s M T h 9 J n F 1 b 3 Q 7 L C Z x d W 9 0 O 1 N l Y 3 R p b 2 4 x L + e Z u u a z q O a Y j u e 0 s F V U R j g v Q X V 0 b 1 J l b W 9 2 Z W R D b 2 x 1 b W 5 z M S 5 7 Q 2 9 s d W 1 u M j A s M T l 9 J n F 1 b 3 Q 7 L C Z x d W 9 0 O 1 N l Y 3 R p b 2 4 x L + e Z u u a z q O a Y j u e 0 s F V U R j g v Q X V 0 b 1 J l b W 9 2 Z W R D b 2 x 1 b W 5 z M S 5 7 Q 2 9 s d W 1 u M j E s M j B 9 J n F 1 b 3 Q 7 L C Z x d W 9 0 O 1 N l Y 3 R p b 2 4 x L + e Z u u a z q O a Y j u e 0 s F V U R j g v Q X V 0 b 1 J l b W 9 2 Z W R D b 2 x 1 b W 5 z M S 5 7 Q 2 9 s d W 1 u M j I s M j F 9 J n F 1 b 3 Q 7 L C Z x d W 9 0 O 1 N l Y 3 R p b 2 4 x L + e Z u u a z q O a Y j u e 0 s F V U R j g v Q X V 0 b 1 J l b W 9 2 Z W R D b 2 x 1 b W 5 z M S 5 7 Q 2 9 s d W 1 u M j M s M j J 9 J n F 1 b 3 Q 7 L C Z x d W 9 0 O 1 N l Y 3 R p b 2 4 x L + e Z u u a z q O a Y j u e 0 s F V U R j g v Q X V 0 b 1 J l b W 9 2 Z W R D b 2 x 1 b W 5 z M S 5 7 Q 2 9 s d W 1 u M j Q s M j N 9 J n F 1 b 3 Q 7 L C Z x d W 9 0 O 1 N l Y 3 R p b 2 4 x L + e Z u u a z q O a Y j u e 0 s F V U R j g v Q X V 0 b 1 J l b W 9 2 Z W R D b 2 x 1 b W 5 z M S 5 7 Q 2 9 s d W 1 u M j U s M j R 9 J n F 1 b 3 Q 7 L C Z x d W 9 0 O 1 N l Y 3 R p b 2 4 x L + e Z u u a z q O a Y j u e 0 s F V U R j g v Q X V 0 b 1 J l b W 9 2 Z W R D b 2 x 1 b W 5 z M S 5 7 Q 2 9 s d W 1 u M j Y s M j V 9 J n F 1 b 3 Q 7 L C Z x d W 9 0 O 1 N l Y 3 R p b 2 4 x L + e Z u u a z q O a Y j u e 0 s F V U R j g v Q X V 0 b 1 J l b W 9 2 Z W R D b 2 x 1 b W 5 z M S 5 7 Q 2 9 s d W 1 u M j c s M j Z 9 J n F 1 b 3 Q 7 L C Z x d W 9 0 O 1 N l Y 3 R p b 2 4 x L + e Z u u a z q O a Y j u e 0 s F V U R j g v Q X V 0 b 1 J l b W 9 2 Z W R D b 2 x 1 b W 5 z M S 5 7 Q 2 9 s d W 1 u M j g s M j d 9 J n F 1 b 3 Q 7 L C Z x d W 9 0 O 1 N l Y 3 R p b 2 4 x L + e Z u u a z q O a Y j u e 0 s F V U R j g v Q X V 0 b 1 J l b W 9 2 Z W R D b 2 x 1 b W 5 z M S 5 7 Q 2 9 s d W 1 u M j k s M j h 9 J n F 1 b 3 Q 7 L C Z x d W 9 0 O 1 N l Y 3 R p b 2 4 x L + e Z u u a z q O a Y j u e 0 s F V U R j g v Q X V 0 b 1 J l b W 9 2 Z W R D b 2 x 1 b W 5 z M S 5 7 Q 2 9 s d W 1 u M z A s M j l 9 J n F 1 b 3 Q 7 L C Z x d W 9 0 O 1 N l Y 3 R p b 2 4 x L + e Z u u a z q O a Y j u e 0 s F V U R j g v Q X V 0 b 1 J l b W 9 2 Z W R D b 2 x 1 b W 5 z M S 5 7 Q 2 9 s d W 1 u M z E s M z B 9 J n F 1 b 3 Q 7 L C Z x d W 9 0 O 1 N l Y 3 R p b 2 4 x L + e Z u u a z q O a Y j u e 0 s F V U R j g v Q X V 0 b 1 J l b W 9 2 Z W R D b 2 x 1 b W 5 z M S 5 7 Q 2 9 s d W 1 u M z I s M z F 9 J n F 1 b 3 Q 7 L C Z x d W 9 0 O 1 N l Y 3 R p b 2 4 x L + e Z u u a z q O a Y j u e 0 s F V U R j g v Q X V 0 b 1 J l b W 9 2 Z W R D b 2 x 1 b W 5 z M S 5 7 Q 2 9 s d W 1 u M z M s M z J 9 J n F 1 b 3 Q 7 L C Z x d W 9 0 O 1 N l Y 3 R p b 2 4 x L + e Z u u a z q O a Y j u e 0 s F V U R j g v Q X V 0 b 1 J l b W 9 2 Z W R D b 2 x 1 b W 5 z M S 5 7 Q 2 9 s d W 1 u M z Q s M z N 9 J n F 1 b 3 Q 7 L C Z x d W 9 0 O 1 N l Y 3 R p b 2 4 x L + e Z u u a z q O a Y j u e 0 s F V U R j g v Q X V 0 b 1 J l b W 9 2 Z W R D b 2 x 1 b W 5 z M S 5 7 Q 2 9 s d W 1 u M z U s M z R 9 J n F 1 b 3 Q 7 L C Z x d W 9 0 O 1 N l Y 3 R p b 2 4 x L + e Z u u a z q O a Y j u e 0 s F V U R j g v Q X V 0 b 1 J l b W 9 2 Z W R D b 2 x 1 b W 5 z M S 5 7 Q 2 9 s d W 1 u M z Y s M z V 9 J n F 1 b 3 Q 7 L C Z x d W 9 0 O 1 N l Y 3 R p b 2 4 x L + e Z u u a z q O a Y j u e 0 s F V U R j g v Q X V 0 b 1 J l b W 9 2 Z W R D b 2 x 1 b W 5 z M S 5 7 Q 2 9 s d W 1 u M z c s M z Z 9 J n F 1 b 3 Q 7 L C Z x d W 9 0 O 1 N l Y 3 R p b 2 4 x L + e Z u u a z q O a Y j u e 0 s F V U R j g v Q X V 0 b 1 J l b W 9 2 Z W R D b 2 x 1 b W 5 z M S 5 7 Q 2 9 s d W 1 u M z g s M z d 9 J n F 1 b 3 Q 7 L C Z x d W 9 0 O 1 N l Y 3 R p b 2 4 x L + e Z u u a z q O a Y j u e 0 s F V U R j g v Q X V 0 b 1 J l b W 9 2 Z W R D b 2 x 1 b W 5 z M S 5 7 Q 2 9 s d W 1 u M z k s M z h 9 J n F 1 b 3 Q 7 L C Z x d W 9 0 O 1 N l Y 3 R p b 2 4 x L + e Z u u a z q O a Y j u e 0 s F V U R j g v Q X V 0 b 1 J l b W 9 2 Z W R D b 2 x 1 b W 5 z M S 5 7 Q 2 9 s d W 1 u N D A s M z l 9 J n F 1 b 3 Q 7 L C Z x d W 9 0 O 1 N l Y 3 R p b 2 4 x L + e Z u u a z q O a Y j u e 0 s F V U R j g v Q X V 0 b 1 J l b W 9 2 Z W R D b 2 x 1 b W 5 z M S 5 7 Q 2 9 s d W 1 u N D E s N D B 9 J n F 1 b 3 Q 7 L C Z x d W 9 0 O 1 N l Y 3 R p b 2 4 x L + e Z u u a z q O a Y j u e 0 s F V U R j g v Q X V 0 b 1 J l b W 9 2 Z W R D b 2 x 1 b W 5 z M S 5 7 Q 2 9 s d W 1 u N D I s N D F 9 J n F 1 b 3 Q 7 L C Z x d W 9 0 O 1 N l Y 3 R p b 2 4 x L + e Z u u a z q O a Y j u e 0 s F V U R j g v Q X V 0 b 1 J l b W 9 2 Z W R D b 2 x 1 b W 5 z M S 5 7 Q 2 9 s d W 1 u N D M s N D J 9 J n F 1 b 3 Q 7 L C Z x d W 9 0 O 1 N l Y 3 R p b 2 4 x L + e Z u u a z q O a Y j u e 0 s F V U R j g v Q X V 0 b 1 J l b W 9 2 Z W R D b 2 x 1 b W 5 z M S 5 7 Q 2 9 s d W 1 u N D Q s N D N 9 J n F 1 b 3 Q 7 L C Z x d W 9 0 O 1 N l Y 3 R p b 2 4 x L + e Z u u a z q O a Y j u e 0 s F V U R j g v Q X V 0 b 1 J l b W 9 2 Z W R D b 2 x 1 b W 5 z M S 5 7 Q 2 9 s d W 1 u N D U s N D R 9 J n F 1 b 3 Q 7 L C Z x d W 9 0 O 1 N l Y 3 R p b 2 4 x L + e Z u u a z q O a Y j u e 0 s F V U R j g v Q X V 0 b 1 J l b W 9 2 Z W R D b 2 x 1 b W 5 z M S 5 7 Q 2 9 s d W 1 u N D Y s N D V 9 J n F 1 b 3 Q 7 L C Z x d W 9 0 O 1 N l Y 3 R p b 2 4 x L + e Z u u a z q O a Y j u e 0 s F V U R j g v Q X V 0 b 1 J l b W 9 2 Z W R D b 2 x 1 b W 5 z M S 5 7 Q 2 9 s d W 1 u N D c s N D Z 9 J n F 1 b 3 Q 7 L C Z x d W 9 0 O 1 N l Y 3 R p b 2 4 x L + e Z u u a z q O a Y j u e 0 s F V U R j g v Q X V 0 b 1 J l b W 9 2 Z W R D b 2 x 1 b W 5 z M S 5 7 Q 2 9 s d W 1 u N D g s N D d 9 J n F 1 b 3 Q 7 L C Z x d W 9 0 O 1 N l Y 3 R p b 2 4 x L + e Z u u a z q O a Y j u e 0 s F V U R j g v Q X V 0 b 1 J l b W 9 2 Z W R D b 2 x 1 b W 5 z M S 5 7 Q 2 9 s d W 1 u N D k s N D h 9 J n F 1 b 3 Q 7 L C Z x d W 9 0 O 1 N l Y 3 R p b 2 4 x L + e Z u u a z q O a Y j u e 0 s F V U R j g v Q X V 0 b 1 J l b W 9 2 Z W R D b 2 x 1 b W 5 z M S 5 7 Q 2 9 s d W 1 u N T A s N D l 9 J n F 1 b 3 Q 7 X S w m c X V v d D t S Z W x h d G l v b n N o a X B J b m Z v J n F 1 b 3 Q 7 O l t d f S I g L z 4 8 L 1 N 0 Y W J s Z U V u d H J p Z X M + P C 9 J d G V t P j x J d G V t P j x J d G V t T G 9 j Y X R p b 2 4 + P E l 0 Z W 1 U e X B l P k Z v c m 1 1 b G E 8 L 0 l 0 Z W 1 U e X B l P j x J d G V t U G F 0 a D 5 T Z W N 0 a W 9 u M S 8 l R T c l O T k l Q k E l R T Y l Q j M l Q T g l R T Y l O T g l O E U l R T c l Q j Q l Q j B V V E Y 4 L 1 N v d X J j Z T w v S X R l b V B h d G g + P C 9 J d G V t T G 9 j Y X R p b 2 4 + P F N 0 Y W J s Z U V u d H J p Z X M g L z 4 8 L 0 l 0 Z W 0 + P E l 0 Z W 0 + P E l 0 Z W 1 M b 2 N h d G l v b j 4 8 S X R l b V R 5 c G U + R m 9 y b X V s Y T w v S X R l b V R 5 c G U + P E l 0 Z W 1 Q Y X R o P l N l Y 3 R p b 2 4 x L y V F N y U 5 O S V C Q S V F N i V C M y V B O C V F N i U 5 O C U 4 R S V F N y V C N C V C M F V U R j g v Q 2 h h b m d l Z C U y M F R 5 c G U 8 L 0 l 0 Z W 1 Q Y X R o P j w v S X R l b U x v Y 2 F 0 a W 9 u P j x T d G F i b G V F b n R y a W V z I C 8 + P C 9 J d G V t P j w v S X R l b X M + P C 9 M b 2 N h b F B h Y 2 t h Z 2 V N Z X R h Z G F 0 Y U Z p b G U + F g A A A F B L B Q Y A A A A A A A A A A A A A A A A A A A A A A A A m A Q A A A Q A A A N C M n d 8 B F d E R j H o A w E / C l + s B A A A A f M y x h q a 3 N U 6 h C y G g 7 k 8 p U g A A A A A C A A A A A A A Q Z g A A A A E A A C A A A A B 9 q o h r o w s Q C I L h g Z e L h Z m N 1 m A I b 6 T b O f m q Q 1 E J 2 + Q f t w A A A A A O g A A A A A I A A C A A A A D h p 8 d n h u r 7 8 w O N v X J K 4 m G M 9 B a U c V n X 5 H 6 / q N r q v j g Z s 1 A A A A A q K 8 G 0 1 T 9 f X B J 3 2 D O 9 9 1 X e J i e G S N 9 K 3 I K T n i T X 9 N L Y + d H P 5 n d M 7 O c R t L Q G D H 0 c n i B C h z l j q c j v h V T L h u y V C O t 7 1 4 E N l p e M k u d a f t x t c U h o l 0 A A A A A + y T U m g G h c Q y I G / c 0 e c 6 u G 1 o m 8 W 1 Z n w 4 / 8 w J O 3 C r x Q t + / 2 i s M K U c o 3 5 e T u V P Y t X M h H j t y A C + Z j k S P U r W k j N p k t < / D a t a M a s h u p > 
</file>

<file path=customXml/itemProps1.xml><?xml version="1.0" encoding="utf-8"?>
<ds:datastoreItem xmlns:ds="http://schemas.openxmlformats.org/officeDocument/2006/customXml" ds:itemID="{90BF6A6C-9A0E-4D00-AB8C-CEC2D9BA1D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japan_core</vt:lpstr>
      <vt:lpstr>jp_pint_binding</vt:lpstr>
      <vt:lpstr>sme_binding</vt:lpstr>
      <vt:lpstr>JP PINT 1.0</vt:lpstr>
      <vt:lpstr>統合請求</vt:lpstr>
      <vt:lpstr>単一請求</vt:lpstr>
      <vt:lpstr>ram_definitions</vt:lpstr>
      <vt:lpstr>文書タイプコード</vt:lpstr>
      <vt:lpstr>セマンティックバインディング</vt:lpstr>
      <vt:lpstr>japan-core_semantics</vt:lpstr>
      <vt:lpstr>core_compare</vt:lpstr>
      <vt:lpstr>core_compare1</vt:lpstr>
      <vt:lpstr>SME XPath</vt:lpstr>
      <vt:lpstr>japan_core!Print_Area</vt:lpstr>
      <vt:lpstr>'japan-core_semantics'!Print_Area</vt:lpstr>
      <vt:lpstr>'JP PINT 1.0'!Print_Area</vt:lpstr>
      <vt:lpstr>jp_pint_binding!Print_Area</vt:lpstr>
      <vt:lpstr>セマンティックバインディング!Print_Area</vt:lpstr>
      <vt:lpstr>japan_core!Print_Titles</vt:lpstr>
      <vt:lpstr>'JP PINT 1.0'!Print_Titles</vt:lpstr>
      <vt:lpstr>jp_pint_binding!Print_Titles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cp:lastPrinted>2023-10-10T07:24:44Z</cp:lastPrinted>
  <dcterms:created xsi:type="dcterms:W3CDTF">2023-08-31T23:01:00Z</dcterms:created>
  <dcterms:modified xsi:type="dcterms:W3CDTF">2023-10-11T11:48:27Z</dcterms:modified>
</cp:coreProperties>
</file>