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DD4B08C5-C4B8-4930-BFDA-2B796FC977FA}" xr6:coauthVersionLast="47" xr6:coauthVersionMax="47" xr10:uidLastSave="{00000000-0000-0000-0000-000000000000}"/>
  <bookViews>
    <workbookView xWindow="1245" yWindow="750" windowWidth="27090" windowHeight="14610" xr2:uid="{AA1732F3-DE3B-4D4D-8246-F25BF70A385B}"/>
  </bookViews>
  <sheets>
    <sheet name="添付ファイル" sheetId="1" r:id="rId1"/>
  </sheets>
  <definedNames>
    <definedName name="_xlnm.Print_Area" localSheetId="0">添付ファイル!$A$1:$P$16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<sst xmlns="http://schemas.openxmlformats.org/spreadsheetml/2006/main" count="383" uniqueCount="202">
  <si>
    <t>文書ヘッダ</t>
  </si>
  <si>
    <t>JBG-88</t>
  </si>
  <si>
    <t>0..1</t>
  </si>
  <si>
    <t>請求するオブジェクト</t>
  </si>
  <si>
    <t>JBT-254</t>
  </si>
  <si>
    <t>請求するオブジェクトID</t>
  </si>
  <si>
    <t>JBT-254-1</t>
  </si>
  <si>
    <t>請求するオブジェクトIDのスキーマID</t>
  </si>
  <si>
    <t>JBT-255</t>
  </si>
  <si>
    <t>1..1</t>
  </si>
  <si>
    <t>文書タイプコード</t>
  </si>
  <si>
    <t>JBG-89</t>
  </si>
  <si>
    <t>0..n</t>
  </si>
  <si>
    <t>文書ヘッダ参照文書</t>
  </si>
  <si>
    <t>JBT-256</t>
  </si>
  <si>
    <t>文書ヘッダ参照インボイス文書番号</t>
  </si>
  <si>
    <t>JBT-257</t>
  </si>
  <si>
    <t>文書ヘッダ参照インボイス文書発行日</t>
  </si>
  <si>
    <t>JBT-258</t>
  </si>
  <si>
    <t>文書ヘッダ参照文書参照タイプコード</t>
  </si>
  <si>
    <t>JBT-259</t>
  </si>
  <si>
    <t>文書ヘッダ参照文書履歴番号</t>
  </si>
  <si>
    <t>JBT-260</t>
  </si>
  <si>
    <t>文書ヘッダ参照文書説明</t>
  </si>
  <si>
    <t>JBT-261</t>
  </si>
  <si>
    <t>文書ヘッダ参照文書タイプ</t>
  </si>
  <si>
    <t>JBT-262</t>
  </si>
  <si>
    <t>文書ヘッダ参照文書サブタイプ</t>
  </si>
  <si>
    <t>JBT-263</t>
  </si>
  <si>
    <t>文書ヘッダ参照文書添付バイナリファイルファイル名</t>
  </si>
  <si>
    <t>JBT-264</t>
  </si>
  <si>
    <t>文書ヘッダ参照文書外部ファイルロケーション</t>
  </si>
  <si>
    <t>/Invoice/cac:AdditionalDocumentReference[cbc:DocumentTypeCode='130']</t>
  </si>
  <si>
    <t>IBT-018</t>
  </si>
  <si>
    <t>Invoiced object identifier</t>
  </si>
  <si>
    <t>An identifier for an object on which the invoice is based	 given by the Seller.</t>
  </si>
  <si>
    <t>請求書の根拠となるIDで、売り手が指定。請求書の根拠となるオブジェクトのIDで、売り手が指定したもの。</t>
  </si>
  <si>
    <t>/Invoice/cac:AdditionalDocumentReference[cbc:DocumentTypeCode='130']/cbc:ID</t>
  </si>
  <si>
    <t>IBT-018-1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</si>
  <si>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</si>
  <si>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</si>
  <si>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</si>
  <si>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/Invoice/cac:AdditionalDocumentReference[cbc:DocumentTypeCode='130']/cbc:ID/@schemeID</t>
  </si>
  <si>
    <t>/Invoice/cac:AdditionalDocumentReference/cbc:DocumentTypeCode</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</si>
  <si>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</si>
  <si>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</si>
  <si>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</si>
  <si>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</si>
  <si>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</si>
  <si>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/Invoice/cac:AdditionalDocumentReference[not(cbc:DocumentTypeCode='130')]</t>
  </si>
  <si>
    <t>IBT-122</t>
  </si>
  <si>
    <t>Supporting document reference</t>
  </si>
  <si>
    <t>添付書類への参照</t>
  </si>
  <si>
    <t>An identifier of the supporting document.</t>
  </si>
  <si>
    <t>添付書類のID。</t>
  </si>
  <si>
    <t>/Invoice/cac:AdditionalDocumentReference[not(cbc:DocumentTypeCode='130')]/cbc:ID</t>
  </si>
  <si>
    <t/>
  </si>
  <si>
    <t>IBT-123</t>
  </si>
  <si>
    <t>Supporting document description</t>
  </si>
  <si>
    <t>添付書類の説明</t>
  </si>
  <si>
    <t>A description of the supporting document.</t>
  </si>
  <si>
    <t>添付書類の説明。</t>
  </si>
  <si>
    <t>/Invoice/cac:AdditionalDocumentReference[not(cbc:DocumentTypeCode='130')]/cbc:DocumentDescription</t>
  </si>
  <si>
    <t>IBT-125</t>
  </si>
  <si>
    <t>Attached document</t>
  </si>
  <si>
    <t>An attached document embedded as binary object or sent together with the invoice.</t>
  </si>
  <si>
    <t>バイナリオブジェクトとして埋め込まれた、または請求書と一緒に送られた添付書類。</t>
  </si>
  <si>
    <t>/Invoice/cac:AdditionalDocumentReference[not(cbc:DocumentTypeCode='130')]/cac:Attachment/cbc:EmbeddedDocumentBinaryObject</t>
  </si>
  <si>
    <t>ibt-125-1</t>
  </si>
  <si>
    <t>Attached document Mime code</t>
  </si>
  <si>
    <t>添付書類MIMEコード</t>
  </si>
  <si>
    <t>Allowed mime codes:\napplication/pdf\nimage/png\nimage/jpeg\ntext/csv\napplication/vnd.openxmlformats-officedocument.spreadsheetml.sheet\napplication/vnd.oasis.opendocument. spreadsheet</t>
  </si>
  <si>
    <t>許可されているMIMEコード:\napplication/pdf\nimage/png\nimage/jpeg\ntext/csv\napplication/vnd.openxmlformats-officedocument.spreadsheetml.sheet\napplication/vnd.oasis.opendocument. Spreadsheet</t>
  </si>
  <si>
    <t>/Invoice/cac:AdditionalDocumentReference[not(cbc:DocumentTypeCode='130')]/cac:Attachment/cbc:EmbeddedDocumentBinaryObject/@mimeCode</t>
  </si>
  <si>
    <t>ibt-125-2</t>
  </si>
  <si>
    <t>Attached document Filename</t>
  </si>
  <si>
    <t>添付書類ファイル名</t>
  </si>
  <si>
    <t>/Invoice/cac:AdditionalDocumentReference[not(cbc:DocumentTypeCode='130')]/cac:Attachment/cbc:EmbeddedDocumentBinaryObject/@filename</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</si>
  <si>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</si>
  <si>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</si>
  <si>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</si>
  <si>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</si>
  <si>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</si>
  <si>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/Invoice/cac:AdditionalDocumentReference[not(cbc:DocumentTypeCode='130')]/cac:Attachment/cac:ExternalReference/cbc:URI</t>
  </si>
  <si>
    <t>文書ヘッダ参照文書番号</t>
  </si>
  <si>
    <t>文書ヘッダ参照文書発行日</t>
  </si>
  <si>
    <t>JBT-264-1</t>
  </si>
  <si>
    <t>JBT-264-2</t>
  </si>
  <si>
    <t>Identifier</t>
  </si>
  <si>
    <t>Code</t>
  </si>
  <si>
    <t>インボイス文書ヘッダの参照インボイス文書に関するグループ</t>
  </si>
  <si>
    <t>UN01006004</t>
  </si>
  <si>
    <t>ASBIE</t>
  </si>
  <si>
    <t>ICL69</t>
  </si>
  <si>
    <t>文書ヘッダ決済／参照インボイス文書グループ</t>
  </si>
  <si>
    <t>//rsm:CIIHSupplyChainTradeTransaction/ram:IncludedCIILSupplyChainTradeLineItem/ram:SpecifiedCIILSupplyChainTradeSettlement/ram:InvoiceReferencedCIReferencedDocument</t>
  </si>
  <si>
    <t>この文書ヘッダが参照するインボイス文書に記載の文書番号</t>
  </si>
  <si>
    <t>UN01005580</t>
  </si>
  <si>
    <t>BBIE</t>
  </si>
  <si>
    <t>IID289</t>
  </si>
  <si>
    <t>?</t>
  </si>
  <si>
    <t>//rsm:CIIHSupplyChainTradeTransaction/ram:IncludedCIILSupplyChainTradeLineItem/ram:SpecifiedCIILSupplyChainTradeSettlement/ram:InvoiceReferencedCIReferencedDocument/ram:IssuerAssignedID</t>
  </si>
  <si>
    <t>この文書ヘッダが参照するインボイス文書に記載の発行日付</t>
  </si>
  <si>
    <t>Date</t>
  </si>
  <si>
    <t>UN01005582</t>
  </si>
  <si>
    <t>IID290</t>
  </si>
  <si>
    <t>//rsm:CIIHSupplyChainTradeTransaction/ram:IncludedCIILSupplyChainTradeLineItem/ram:SpecifiedCIILSupplyChainTradeSettlement/ram:InvoiceReferencedCIReferencedDocument/ram:IssueDateTime/udt:DateTimeString</t>
  </si>
  <si>
    <t>この文書ヘッダが参照するインボイス文書を識別するコード。\n属性＝「OI」Previous invoice number</t>
  </si>
  <si>
    <t>UN01005586</t>
  </si>
  <si>
    <t>IID291</t>
  </si>
  <si>
    <t>文書ヘッダ参照インボイス文書参照タイプコード</t>
  </si>
  <si>
    <t>//rsm:CIIHSupplyChainTradeTransaction/ram:IncludedCIILSupplyChainTradeLineItem/ram:SpecifiedCIILSupplyChainTradeSettlement/ram:InvoiceReferencedCIReferencedDocument/ram:ReferenceTypeCode</t>
  </si>
  <si>
    <t>この文書ヘッダが参照するインボイス文書の変更履歴を管理する番号。</t>
  </si>
  <si>
    <t>UN01005588</t>
  </si>
  <si>
    <t>IID292</t>
  </si>
  <si>
    <t>文書ヘッダ参照インボイス文書履歴番号</t>
  </si>
  <si>
    <t>//rsm:CIIHSupplyChainTradeTransaction/ram:IncludedCIILSupplyChainTradeLineItem/ram:SpecifiedCIILSupplyChainTradeSettlement/ram:InvoiceReferencedCIReferencedDocument/ram:RevisionID</t>
  </si>
  <si>
    <t>この文書ヘッダが参照するインボイス文書のタイプを識別するコード</t>
  </si>
  <si>
    <t>UN01009672</t>
  </si>
  <si>
    <t>IID293</t>
  </si>
  <si>
    <t>文書ヘッダ参照インボイス文書タイプ</t>
  </si>
  <si>
    <t>//rsm:CIIHSupplyChainTradeTransaction/ram:IncludedCIILSupplyChainTradeLineItem/ram:SpecifiedCIILSupplyChainTradeSettlement/ram:InvoiceReferencedCIReferencedDocument/ram:TypeCode</t>
  </si>
  <si>
    <t>この文書ヘッダが参照するインボイス文書のサブタイプを識別するコード</t>
  </si>
  <si>
    <t>UN01014899</t>
  </si>
  <si>
    <t>IID294</t>
  </si>
  <si>
    <t>文書ヘッダ参照インボイス文書サブタイプ</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</si>
  <si>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</si>
  <si>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//rsm:CIIHSupplyChainTradeTransaction/ram:IncludedCIILSupplyChainTradeLineItem/ram:SpecifiedCIILSupplyChainTradeSettlement/ram:InvoiceReferencedCIReferencedDocument/ram:AttachedSpecifiedBinaryFile</t>
  </si>
  <si>
    <t>Text</t>
  </si>
  <si>
    <t>UN01006026</t>
  </si>
  <si>
    <t>//rsm:CIIHSupplyChainTradeTransaction/ram:IncludedCIILSupplyChainTradeLineItem/ram:SpecifiedCIILSupplyChainTradeSettlement/ram:InvoiceReferencedCIReferencedDocument/ram:AttachedSpecifiedBinaryFile/ram:Description</t>
  </si>
  <si>
    <t>UN01006020</t>
  </si>
  <si>
    <t>//rsm:CIIHSupplyChainTradeTransaction/ram:IncludedCIILSupplyChainTradeLineItem/ram:SpecifiedCIILSupplyChainTradeSettlement/ram:InvoiceReferencedCIReferencedDocument/ram:AttachedSpecifiedBinaryFile/ram:URIID</t>
  </si>
  <si>
    <t>UN01011455</t>
  </si>
  <si>
    <t>//rsm:CIIHSupplyChainTradeTransaction/ram:IncludedCIILSupplyChainTradeLineItem/ram:SpecifiedCIILSupplyChainTradeSettlement/ram:InvoiceReferencedCIReferencedDocument/ram:AttachedBinaryObject</t>
  </si>
  <si>
    <t>String</t>
  </si>
  <si>
    <t>UN01006021</t>
  </si>
  <si>
    <t>attribute</t>
  </si>
  <si>
    <t>//rsm:CIIHSupplyChainTradeTransaction/ram:IncludedCIILSupplyChainTradeLineItem/ram:SpecifiedCIILSupplyChainTradeSettlement/ram:InvoiceReferencedCIReferencedDocument/ram:AttachedBinaryObject/@mimeCode</t>
  </si>
  <si>
    <t>UN01006019</t>
  </si>
  <si>
    <t>//rsm:CIIHSupplyChainTradeTransaction/ram:IncludedCIILSupplyChainTradeLineItem/ram:SpecifiedCIILSupplyChainTradeSettlement/ram:InvoiceReferencedCIReferencedDocument/ram:AttachedSpecifiedBinaryFile/@fileName</t>
  </si>
  <si>
    <t>__</t>
  </si>
  <si>
    <t>semSort</t>
  </si>
  <si>
    <t>鑑ヘッダ\n文書ヘッダ\n明細行</t>
  </si>
  <si>
    <t>ID</t>
  </si>
  <si>
    <t>レベル</t>
  </si>
  <si>
    <t>繰返し</t>
  </si>
  <si>
    <t>項目名</t>
  </si>
  <si>
    <t>項目定義</t>
  </si>
  <si>
    <t>データ型</t>
  </si>
  <si>
    <t>UN_CCL_ID</t>
  </si>
  <si>
    <t>項目種</t>
  </si>
  <si>
    <t>行番号</t>
  </si>
  <si>
    <t>SME ID</t>
  </si>
  <si>
    <t>既定値</t>
  </si>
  <si>
    <t>Level</t>
  </si>
  <si>
    <t>SME CII XPath</t>
  </si>
  <si>
    <t>PINT syntax sort</t>
  </si>
  <si>
    <t>Id</t>
  </si>
  <si>
    <t>Card.</t>
  </si>
  <si>
    <t>Business Term</t>
  </si>
  <si>
    <t>Business Term ja</t>
  </si>
  <si>
    <t>Description</t>
  </si>
  <si>
    <t>説明</t>
  </si>
  <si>
    <t>UBL XPath</t>
  </si>
  <si>
    <t>文書ヘッダ添付バイナリファイル</t>
  </si>
  <si>
    <t>文書ヘッダ添付バイナリファイルmimeコード</t>
  </si>
  <si>
    <t>UN01015490</t>
  </si>
  <si>
    <t>0..n</t>
    <phoneticPr fontId="0"/>
  </si>
  <si>
    <t>付加文書／添付ファイルグループ</t>
    <rPh sb="0" eb="2">
      <t>フカ</t>
    </rPh>
    <rPh sb="2" eb="4">
      <t>ブンショ</t>
    </rPh>
    <rPh sb="5" eb="7">
      <t>テンプ</t>
    </rPh>
    <phoneticPr fontId="0"/>
  </si>
  <si>
    <t>参照文書の添付バイナリファイルに関するグループ</t>
    <rPh sb="0" eb="2">
      <t>サンショウ</t>
    </rPh>
    <rPh sb="2" eb="4">
      <t>ブンショ</t>
    </rPh>
    <rPh sb="5" eb="7">
      <t>テンプ</t>
    </rPh>
    <rPh sb="16" eb="17">
      <t>カン</t>
    </rPh>
    <phoneticPr fontId="0"/>
  </si>
  <si>
    <t>UN01006014</t>
  </si>
  <si>
    <t>ABIE</t>
  </si>
  <si>
    <t>－</t>
  </si>
  <si>
    <t>添付バイナリファイルクラス</t>
    <rPh sb="0" eb="2">
      <t>テンプ</t>
    </rPh>
    <phoneticPr fontId="0"/>
  </si>
  <si>
    <t>添付バイナリファイルを記述するためのクラス</t>
    <rPh sb="0" eb="2">
      <t>テンプ</t>
    </rPh>
    <rPh sb="11" eb="13">
      <t>キジュツ</t>
    </rPh>
    <phoneticPr fontId="0"/>
  </si>
  <si>
    <t>UN01006015</t>
  </si>
  <si>
    <t>添付バイナリファイル識別子</t>
    <rPh sb="0" eb="2">
      <t>テンプ</t>
    </rPh>
    <rPh sb="10" eb="13">
      <t>シキベツシ</t>
    </rPh>
    <phoneticPr fontId="0"/>
  </si>
  <si>
    <t>添付バイナリファイルの識別子</t>
    <rPh sb="0" eb="2">
      <t>テンプ</t>
    </rPh>
    <rPh sb="11" eb="13">
      <t>シキベツ</t>
    </rPh>
    <rPh sb="13" eb="14">
      <t>シ</t>
    </rPh>
    <phoneticPr fontId="0"/>
  </si>
  <si>
    <t>添付バイナリファイル名</t>
    <rPh sb="0" eb="2">
      <t>テンプ</t>
    </rPh>
    <rPh sb="10" eb="11">
      <t>メイ</t>
    </rPh>
    <phoneticPr fontId="0"/>
  </si>
  <si>
    <t>添付バイナリファイルの名称</t>
    <rPh sb="0" eb="2">
      <t>テンプ</t>
    </rPh>
    <rPh sb="11" eb="13">
      <t>メイショウ</t>
    </rPh>
    <phoneticPr fontId="0"/>
  </si>
  <si>
    <t>添付バイナリファイルURI識別子</t>
    <rPh sb="0" eb="2">
      <t>テンプ</t>
    </rPh>
    <rPh sb="13" eb="16">
      <t>シキベツシ</t>
    </rPh>
    <phoneticPr fontId="0"/>
  </si>
  <si>
    <t>添付バイナリファイルの保管URI識別子</t>
    <rPh sb="0" eb="2">
      <t>テンプ</t>
    </rPh>
    <rPh sb="11" eb="13">
      <t>ホカン</t>
    </rPh>
    <rPh sb="16" eb="19">
      <t>シキベツシ</t>
    </rPh>
    <phoneticPr fontId="0"/>
  </si>
  <si>
    <t>1..1</t>
    <phoneticPr fontId="0"/>
  </si>
  <si>
    <t>添付バイナリファイルのMIMEコード</t>
    <rPh sb="0" eb="2">
      <t>テンプ</t>
    </rPh>
    <phoneticPr fontId="0"/>
  </si>
  <si>
    <t>添付バイナリファイルの説明文</t>
    <rPh sb="0" eb="2">
      <t>テンプ</t>
    </rPh>
    <rPh sb="11" eb="14">
      <t>セツメイブン</t>
    </rPh>
    <phoneticPr fontId="0"/>
  </si>
  <si>
    <t>添付バイナリファイルの説明文</t>
  </si>
  <si>
    <t>添付バイナリファイルURI識別子</t>
  </si>
  <si>
    <t>添付バイナリファイルの保管URI識別子</t>
  </si>
  <si>
    <t>添付バイナリファイルのMIMEコード</t>
  </si>
  <si>
    <t>添付バイナリファイル名</t>
  </si>
  <si>
    <t>添付バイナリファイルの名称</t>
  </si>
  <si>
    <t>付加文書／添付ファイルグループ</t>
  </si>
  <si>
    <t>参照文書の添付バイナリファイルに関するグループ</t>
  </si>
  <si>
    <t>ヘッダ部</t>
  </si>
  <si>
    <t>CIIH_ Exchanged_ Document. Attached. Specified_ Binary File</t>
    <phoneticPr fontId="0"/>
  </si>
  <si>
    <t>Specified_ Binary File. Details</t>
  </si>
  <si>
    <t>Specified_ Binary File. Identification. Identifier</t>
  </si>
  <si>
    <t>Specified_ Binary File. File Name. Text</t>
  </si>
  <si>
    <t>Specified_ Binary File. URI. Identifier</t>
  </si>
  <si>
    <t>Specified_ Binary File. MIME. Code</t>
  </si>
  <si>
    <t>Specified_ Binary File. Description.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</si>
</sst>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5">
    <font>
      <sz val="11"/>
      <color theme="1"/>
      <name val="Calibri"/>
      <family val="2"/>
      <scheme val="minor"/>
    </font>
    <font>
      <sz val="9"/>
      <color theme="1"/>
      <name val="Calibri"/>
      <family val="2"/>
      <scheme val="minor"/>
    </font>
    <font>
      <sz val="11"/>
      <color theme="1"/>
      <name val="Calibri"/>
      <family val="3"/>
      <charset val="128"/>
      <scheme val="minor"/>
    </font>
    <font>
      <sz val="11"/>
      <name val="Calibri"/>
      <family val="3"/>
      <charset val="128"/>
      <scheme val="minor"/>
    </font>
    <font>
      <sz val="11"/>
      <color theme="1"/>
      <name val="Calibri"/>
      <family val="2"/>
      <charset val="128"/>
      <scheme val="minor"/>
    </font>
  </fonts>
  <fills count="4">
    <fill>
      <patternFill patternType="none"/>
    </fill>
    <fill>
      <patternFill patternType="gray125"/>
    </fill>
    <fill>
      <patternFill patternType="solid">
        <fgColor theme="8" tint="0.59999389629810485"/>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thin">
        <color indexed="64"/>
      </top>
      <bottom style="thin">
        <color indexed="64"/>
      </bottom>
      <diagonal/>
    </border>
  </borders>
  <cellStyleXfs count="3">
    <xf numFmtId="0" fontId="0" fillId="0" borderId="0"/>
    <xf numFmtId="164" fontId="2" fillId="0" borderId="0">
      <alignment vertical="center"/>
    </xf>
    <xf numFmtId="0" fontId="4" fillId="0" borderId="0">
      <alignment vertical="center"/>
    </xf>
  </cellStyleXfs>
  <cellXfs count="27">
    <xf numFmtId="0" fontId="0" fillId="0" borderId="0" xfId="0"/>
    <xf numFmtId="0" fontId="0" fillId="0" borderId="0" xfId="0"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indent="2"/>
    </xf>
    <xf numFmtId="0" fontId="0" fillId="0" borderId="1" xfId="0" applyBorder="1" applyAlignment="1">
      <alignment horizontal="left" vertical="center"/>
    </xf>
    <xf numFmtId="0" fontId="0" fillId="0" borderId="1" xfId="0" applyBorder="1" applyAlignment="1">
      <alignment horizontal="left" vertical="center" indent="3"/>
    </xf>
    <xf numFmtId="0" fontId="0" fillId="0" borderId="1" xfId="0" applyBorder="1" applyAlignment="1">
      <alignment horizontal="left" vertical="center" indent="4"/>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wrapText="1"/>
    </xf>
    <xf numFmtId="164" fontId="3" fillId="2" borderId="1" xfId="1" applyFont="1" applyFill="1" applyBorder="1" applyAlignment="1">
      <alignment horizontal="center" vertical="center"/>
    </xf>
    <xf numFmtId="164" fontId="3" fillId="3" borderId="1" xfId="1" applyFont="1" applyFill="1" applyBorder="1" applyAlignment="1">
      <alignment horizontal="center" vertical="center"/>
    </xf>
    <xf numFmtId="0" fontId="3" fillId="0" borderId="1" xfId="2" applyFont="1" applyBorder="1" applyAlignment="1">
      <alignment horizontal="center" vertical="center"/>
    </xf>
    <xf numFmtId="164" fontId="3" fillId="0" borderId="1" xfId="1" applyFont="1" applyBorder="1" applyAlignment="1">
      <alignment horizontal="center" vertical="center"/>
    </xf>
    <xf numFmtId="164" fontId="3" fillId="2" borderId="1" xfId="1" applyFont="1" applyFill="1" applyBorder="1" applyAlignment="1">
      <alignment vertical="center"/>
    </xf>
    <xf numFmtId="164" fontId="3" fillId="3" borderId="1" xfId="1" applyFont="1" applyFill="1" applyBorder="1" applyAlignment="1">
      <alignment vertical="center"/>
    </xf>
    <xf numFmtId="0" fontId="3" fillId="0" borderId="1" xfId="2" applyFont="1" applyBorder="1" applyAlignment="1">
      <alignment vertical="center"/>
    </xf>
    <xf numFmtId="164" fontId="3" fillId="0" borderId="1" xfId="1" applyFont="1" applyBorder="1" applyAlignment="1">
      <alignment vertical="center"/>
    </xf>
    <xf numFmtId="164" fontId="3" fillId="2" borderId="2" xfId="1" applyFont="1" applyFill="1" applyBorder="1" applyAlignment="1">
      <alignment horizontal="left" vertical="center"/>
    </xf>
    <xf numFmtId="164" fontId="3" fillId="3" borderId="2" xfId="1" applyFont="1" applyFill="1" applyBorder="1" applyAlignment="1">
      <alignment horizontal="left" vertical="center"/>
    </xf>
    <xf numFmtId="164" fontId="3" fillId="2" borderId="2" xfId="1" applyFont="1" applyFill="1" applyBorder="1" applyAlignment="1">
      <alignment vertical="center"/>
    </xf>
    <xf numFmtId="0" fontId="3" fillId="0" borderId="2" xfId="2" applyFont="1" applyBorder="1" applyAlignment="1">
      <alignment vertical="center"/>
    </xf>
    <xf numFmtId="0" fontId="3" fillId="0" borderId="3" xfId="2" applyFont="1" applyBorder="1" applyAlignment="1">
      <alignment vertical="center"/>
    </xf>
    <xf numFmtId="164" fontId="3" fillId="0" borderId="3" xfId="1" applyFont="1" applyBorder="1" applyAlignment="1">
      <alignment vertical="center"/>
    </xf>
  </cellXfs>
  <cellStyles count="3">
    <cellStyle name="Normal" xfId="0" builtinId="0"/>
    <cellStyle name="標準 11 2 2 4" xfId="2" xr:uid="{9D7800BC-FB25-4006-811D-79277AB8FFCF}"/>
    <cellStyle name="標準 2 3" xfId="1" xr:uid="{4336F243-1A1C-43E3-8F01-1BD280F689BB}"/>
  </cellStyles>
  <dxfs count="24">
    <dxf>
      <fill>
        <patternFill>
          <bgColor rgb="FFFFFF00"/>
        </patternFill>
      </fill>
    </dxf>
    <dxf>
      <fill>
        <patternFill>
          <bgColor theme="4" tint="0.79998168889431442"/>
        </patternFill>
      </fill>
    </dxf>
    <dxf>
      <fill>
        <patternFill>
          <bgColor rgb="FFFFFF00"/>
        </patternFill>
      </fill>
    </dxf>
    <dxf>
      <fill>
        <patternFill>
          <bgColor theme="0" tint="-0.14996795556505021"/>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FF00"/>
        </patternFill>
      </fill>
    </dxf>
    <dxf>
      <fill>
        <patternFill>
          <bgColor theme="4" tint="0.79998168889431442"/>
        </patternFill>
      </fill>
    </dxf>
    <dxf>
      <fill>
        <patternFill>
          <bgColor rgb="FFFFFF00"/>
        </patternFill>
      </fill>
    </dxf>
    <dxf>
      <fill>
        <patternFill>
          <bgColor theme="0" tint="-0.14996795556505021"/>
        </patternFill>
      </fill>
    </dxf>
    <dxf>
      <font>
        <color rgb="FF9C0006"/>
      </font>
      <fill>
        <patternFill>
          <bgColor rgb="FFFFC7CE"/>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A834F-8E52-4EAE-BD0E-59E6959B8CF6}">
  <sheetPr>
    <pageSetUpPr fitToPage="1"/>
  </sheetPr>
  <dimension ref="A1:AB39"/>
  <sheetViews>
    <sheetView tabSelected="1" topLeftCell="F1" zoomScale="80" zoomScaleNormal="80" workbookViewId="0">
      <selection activeCell="R45" sqref="R45"/>
    </sheetView>
  </sheetViews>
  <sheetFormatPr defaultColWidth="5.42578125" defaultRowHeight="15"/>
  <cols>
    <col min="1" max="1" width="5.42578125" style="1"/>
    <col min="2" max="2" width="14.5703125" style="1" customWidth="1"/>
    <col min="3" max="3" width="10" style="1" bestFit="1" customWidth="1"/>
    <col min="4" max="5" width="5.42578125" style="1"/>
    <col min="6" max="6" width="58.140625" style="1" customWidth="1"/>
    <col min="7" max="7" width="5.42578125" style="1"/>
    <col min="8" max="8" width="8.42578125" style="1" customWidth="1"/>
    <col min="9" max="9" width="14.7109375" style="1" customWidth="1"/>
    <col min="10" max="10" width="9.85546875" style="1" bestFit="1" customWidth="1"/>
    <col min="11" max="11" width="6.5703125" style="1" bestFit="1" customWidth="1"/>
    <col min="12" max="12" width="7.28515625" style="1" bestFit="1" customWidth="1"/>
    <col min="13" max="13" width="48.85546875" style="1" customWidth="1"/>
    <col min="14" max="17" width="5.42578125" style="1"/>
    <col min="18" max="18" width="38.85546875" style="1" customWidth="1"/>
    <col min="19" max="19" width="5.42578125" style="1"/>
    <col min="20" max="20" width="10" style="1" bestFit="1" customWidth="1"/>
    <col min="21" max="22" width="5.42578125" style="1"/>
    <col min="23" max="23" width="33.28515625" style="12" customWidth="1"/>
    <col min="24" max="24" width="32.42578125" style="1" customWidth="1"/>
    <col min="25" max="27" width="5.42578125" style="1"/>
    <col min="28" max="28" width="12.42578125" style="1" customWidth="1"/>
    <col min="29" max="16384" width="5.42578125" style="1"/>
  </cols>
  <sheetData>
    <row r="1" spans="1:28" ht="60">
      <c r="A1" s="3" t="s">
        <v>142</v>
      </c>
      <c r="B1" s="3" t="s">
        <v>143</v>
      </c>
      <c r="C1" s="3" t="s">
        <v>144</v>
      </c>
      <c r="D1" s="3" t="s">
        <v>145</v>
      </c>
      <c r="E1" s="3" t="s">
        <v>146</v>
      </c>
      <c r="F1" s="3" t="s">
        <v>147</v>
      </c>
      <c r="G1" s="3" t="s">
        <v>148</v>
      </c>
      <c r="H1" s="3" t="s">
        <v>149</v>
      </c>
      <c r="I1" s="3" t="s">
        <v>150</v>
      </c>
      <c r="J1" s="3" t="s">
        <v>151</v>
      </c>
      <c r="K1" s="3" t="s">
        <v>152</v>
      </c>
      <c r="L1" s="3" t="s">
        <v>153</v>
      </c>
      <c r="M1" s="3" t="s">
        <v>147</v>
      </c>
      <c r="N1" s="3" t="s">
        <v>148</v>
      </c>
      <c r="O1" s="3" t="s">
        <v>154</v>
      </c>
      <c r="P1" s="3" t="s">
        <v>146</v>
      </c>
      <c r="Q1" s="2" t="s">
        <v>155</v>
      </c>
      <c r="R1" s="2" t="s">
        <v>156</v>
      </c>
      <c r="S1" s="2" t="s">
        <v>157</v>
      </c>
      <c r="T1" s="2" t="s">
        <v>158</v>
      </c>
      <c r="U1" s="2" t="s">
        <v>159</v>
      </c>
      <c r="V1" s="2" t="s">
        <v>155</v>
      </c>
      <c r="W1" s="10" t="s">
        <v>160</v>
      </c>
      <c r="X1" s="2" t="s">
        <v>161</v>
      </c>
      <c r="Y1" s="2" t="s">
        <v>162</v>
      </c>
      <c r="Z1" s="2" t="s">
        <v>163</v>
      </c>
      <c r="AA1" s="2" t="s">
        <v>154</v>
      </c>
      <c r="AB1" s="2" t="s">
        <v>164</v>
      </c>
    </row>
    <row r="2" spans="1:28">
      <c r="A2" s="4">
        <v>4350</v>
      </c>
      <c r="B2" s="5" t="s">
        <v>0</v>
      </c>
      <c r="C2" s="5" t="s">
        <v>1</v>
      </c>
      <c r="D2" s="4">
        <v>2</v>
      </c>
      <c r="E2" s="4" t="s">
        <v>2</v>
      </c>
      <c r="F2" s="6" t="s">
        <v>3</v>
      </c>
      <c r="G2" s="5"/>
      <c r="H2" s="4"/>
      <c r="I2" s="5"/>
      <c r="J2" s="5"/>
      <c r="K2" s="5"/>
      <c r="L2" s="5"/>
      <c r="M2" s="5"/>
      <c r="N2" s="5"/>
      <c r="O2" s="4"/>
      <c r="P2" s="4"/>
      <c r="Q2" s="4"/>
      <c r="R2" s="7"/>
      <c r="S2" s="4">
        <v>1352</v>
      </c>
      <c r="T2" s="5"/>
      <c r="U2" s="4" t="s">
        <v>2</v>
      </c>
      <c r="V2" s="4"/>
      <c r="W2" s="11"/>
      <c r="X2" s="5"/>
      <c r="Y2" s="5"/>
      <c r="Z2" s="5"/>
      <c r="AA2" s="4"/>
      <c r="AB2" s="5" t="s">
        <v>32</v>
      </c>
    </row>
    <row r="3" spans="1:28">
      <c r="A3" s="4">
        <v>4360</v>
      </c>
      <c r="B3" s="5" t="s">
        <v>0</v>
      </c>
      <c r="C3" s="5" t="s">
        <v>4</v>
      </c>
      <c r="D3" s="4">
        <v>3</v>
      </c>
      <c r="E3" s="4" t="s">
        <v>2</v>
      </c>
      <c r="F3" s="8" t="s">
        <v>5</v>
      </c>
      <c r="G3" s="5" t="s">
        <v>36</v>
      </c>
      <c r="H3" s="4" t="s">
        <v>88</v>
      </c>
      <c r="I3" s="5"/>
      <c r="J3" s="5"/>
      <c r="K3" s="5"/>
      <c r="L3" s="5"/>
      <c r="M3" s="5"/>
      <c r="N3" s="5"/>
      <c r="O3" s="4"/>
      <c r="P3" s="4"/>
      <c r="Q3" s="4"/>
      <c r="R3" s="7"/>
      <c r="S3" s="4">
        <v>1354</v>
      </c>
      <c r="T3" s="5" t="s">
        <v>33</v>
      </c>
      <c r="U3" s="4" t="s">
        <v>2</v>
      </c>
      <c r="V3" s="4">
        <v>1</v>
      </c>
      <c r="W3" s="11" t="s">
        <v>34</v>
      </c>
      <c r="X3" s="5" t="s">
        <v>5</v>
      </c>
      <c r="Y3" s="4" t="s">
        <v>35</v>
      </c>
      <c r="Z3" s="4" t="s">
        <v>36</v>
      </c>
      <c r="AA3" s="4"/>
      <c r="AB3" s="5" t="s">
        <v>37</v>
      </c>
    </row>
    <row r="4" spans="1:28">
      <c r="A4" s="4">
        <v>4370</v>
      </c>
      <c r="B4" s="5" t="s">
        <v>0</v>
      </c>
      <c r="C4" s="5" t="s">
        <v>6</v>
      </c>
      <c r="D4" s="4">
        <v>4</v>
      </c>
      <c r="E4" s="4" t="s">
        <v>2</v>
      </c>
      <c r="F4" s="9" t="s">
        <v>7</v>
      </c>
      <c r="G4" s="5"/>
      <c r="H4" s="4"/>
      <c r="I4" s="5"/>
      <c r="J4" s="5"/>
      <c r="K4" s="5"/>
      <c r="L4" s="5"/>
      <c r="M4" s="5"/>
      <c r="N4" s="5"/>
      <c r="O4" s="4"/>
      <c r="P4" s="4"/>
      <c r="Q4" s="4"/>
      <c r="R4" s="7"/>
      <c r="S4" s="4">
        <v>1358</v>
      </c>
      <c r="T4" s="5" t="s">
        <v>38</v>
      </c>
      <c r="U4" s="4" t="s">
        <v>2</v>
      </c>
      <c r="V4" s="4">
        <v>1</v>
      </c>
      <c r="W4" s="11" t="s">
        <v>39</v>
      </c>
      <c r="X4" s="5" t="s">
        <v>7</v>
      </c>
      <c r="Y4" s="4" t="s">
        <v>40</v>
      </c>
      <c r="Z4" s="4" t="s">
        <v>41</v>
      </c>
      <c r="AA4" s="4"/>
      <c r="AB4" s="5" t="s">
        <v>42</v>
      </c>
    </row>
    <row r="5" spans="1:28">
      <c r="A5" s="4">
        <v>4380</v>
      </c>
      <c r="B5" s="5" t="s">
        <v>0</v>
      </c>
      <c r="C5" s="5" t="s">
        <v>8</v>
      </c>
      <c r="D5" s="4">
        <v>3</v>
      </c>
      <c r="E5" s="4" t="s">
        <v>9</v>
      </c>
      <c r="F5" s="8" t="s">
        <v>10</v>
      </c>
      <c r="G5" s="5" t="s">
        <v>41</v>
      </c>
      <c r="H5" s="4" t="s">
        <v>89</v>
      </c>
      <c r="I5" s="5"/>
      <c r="J5" s="5"/>
      <c r="K5" s="5"/>
      <c r="L5" s="5"/>
      <c r="M5" s="5"/>
      <c r="N5" s="5"/>
      <c r="O5" s="4"/>
      <c r="P5" s="4"/>
      <c r="Q5" s="4"/>
      <c r="R5" s="7"/>
      <c r="S5" s="4">
        <v>1356</v>
      </c>
      <c r="T5" s="5"/>
      <c r="U5" s="4" t="s">
        <v>9</v>
      </c>
      <c r="V5" s="4">
        <v>1</v>
      </c>
      <c r="W5" s="11"/>
      <c r="X5" s="5"/>
      <c r="Y5" s="4"/>
      <c r="Z5" s="4"/>
      <c r="AA5" s="4">
        <v>130</v>
      </c>
      <c r="AB5" s="5" t="s">
        <v>43</v>
      </c>
    </row>
    <row r="6" spans="1:28">
      <c r="A6" s="4">
        <v>4390</v>
      </c>
      <c r="B6" s="5" t="s">
        <v>0</v>
      </c>
      <c r="C6" s="5" t="s">
        <v>11</v>
      </c>
      <c r="D6" s="4">
        <v>2</v>
      </c>
      <c r="E6" s="4" t="s">
        <v>12</v>
      </c>
      <c r="F6" s="6" t="s">
        <v>13</v>
      </c>
      <c r="G6" s="5" t="s">
        <v>90</v>
      </c>
      <c r="H6" s="4" t="s">
        <v>141</v>
      </c>
      <c r="I6" s="5" t="s">
        <v>91</v>
      </c>
      <c r="J6" s="5" t="s">
        <v>92</v>
      </c>
      <c r="K6" s="5">
        <v>6000</v>
      </c>
      <c r="L6" s="5" t="s">
        <v>93</v>
      </c>
      <c r="M6" s="5" t="s">
        <v>94</v>
      </c>
      <c r="N6" s="5" t="s">
        <v>90</v>
      </c>
      <c r="O6" s="4"/>
      <c r="P6" s="4" t="s">
        <v>12</v>
      </c>
      <c r="Q6" s="4">
        <v>5</v>
      </c>
      <c r="R6" s="7" t="s">
        <v>95</v>
      </c>
      <c r="S6" s="4">
        <v>1360</v>
      </c>
      <c r="T6" s="5" t="s">
        <v>44</v>
      </c>
      <c r="U6" s="4" t="s">
        <v>12</v>
      </c>
      <c r="V6" s="4">
        <v>1</v>
      </c>
      <c r="W6" s="11" t="s">
        <v>45</v>
      </c>
      <c r="X6" s="5" t="s">
        <v>46</v>
      </c>
      <c r="Y6" s="5" t="s">
        <v>47</v>
      </c>
      <c r="Z6" s="5" t="s">
        <v>48</v>
      </c>
      <c r="AA6" s="4"/>
      <c r="AB6" s="5" t="s">
        <v>49</v>
      </c>
    </row>
    <row r="7" spans="1:28">
      <c r="A7" s="4">
        <v>4400</v>
      </c>
      <c r="B7" s="5" t="s">
        <v>0</v>
      </c>
      <c r="C7" s="5" t="s">
        <v>14</v>
      </c>
      <c r="D7" s="4">
        <v>3</v>
      </c>
      <c r="E7" s="4" t="s">
        <v>2</v>
      </c>
      <c r="F7" s="8" t="s">
        <v>84</v>
      </c>
      <c r="G7" s="5" t="s">
        <v>96</v>
      </c>
      <c r="H7" s="4" t="s">
        <v>89</v>
      </c>
      <c r="I7" s="5" t="s">
        <v>97</v>
      </c>
      <c r="J7" s="5" t="s">
        <v>98</v>
      </c>
      <c r="K7" s="5">
        <v>6020</v>
      </c>
      <c r="L7" s="5" t="s">
        <v>99</v>
      </c>
      <c r="M7" s="5" t="s">
        <v>15</v>
      </c>
      <c r="N7" s="5" t="s">
        <v>96</v>
      </c>
      <c r="O7" s="4" t="s">
        <v>100</v>
      </c>
      <c r="P7" s="4" t="s">
        <v>9</v>
      </c>
      <c r="Q7" s="4">
        <v>6</v>
      </c>
      <c r="R7" s="7" t="s">
        <v>101</v>
      </c>
      <c r="S7" s="4">
        <v>1370</v>
      </c>
      <c r="T7" s="5" t="s">
        <v>50</v>
      </c>
      <c r="U7" s="4" t="s">
        <v>9</v>
      </c>
      <c r="V7" s="4">
        <v>2</v>
      </c>
      <c r="W7" s="11" t="s">
        <v>51</v>
      </c>
      <c r="X7" s="5" t="s">
        <v>52</v>
      </c>
      <c r="Y7" s="5" t="s">
        <v>53</v>
      </c>
      <c r="Z7" s="5" t="s">
        <v>54</v>
      </c>
      <c r="AA7" s="4"/>
      <c r="AB7" s="5" t="s">
        <v>55</v>
      </c>
    </row>
    <row r="8" spans="1:28">
      <c r="A8" s="4">
        <v>4410</v>
      </c>
      <c r="B8" s="5" t="s">
        <v>0</v>
      </c>
      <c r="C8" s="5" t="s">
        <v>16</v>
      </c>
      <c r="D8" s="4">
        <v>3</v>
      </c>
      <c r="E8" s="4" t="s">
        <v>2</v>
      </c>
      <c r="F8" s="8" t="s">
        <v>85</v>
      </c>
      <c r="G8" s="5" t="s">
        <v>102</v>
      </c>
      <c r="H8" s="4" t="s">
        <v>103</v>
      </c>
      <c r="I8" s="5" t="s">
        <v>104</v>
      </c>
      <c r="J8" s="5" t="s">
        <v>98</v>
      </c>
      <c r="K8" s="5">
        <v>6030</v>
      </c>
      <c r="L8" s="5" t="s">
        <v>105</v>
      </c>
      <c r="M8" s="5" t="s">
        <v>17</v>
      </c>
      <c r="N8" s="5" t="s">
        <v>102</v>
      </c>
      <c r="O8" s="4"/>
      <c r="P8" s="4" t="s">
        <v>2</v>
      </c>
      <c r="Q8" s="4">
        <v>6</v>
      </c>
      <c r="R8" s="7" t="s">
        <v>106</v>
      </c>
      <c r="S8" s="4" t="s">
        <v>56</v>
      </c>
      <c r="T8" s="5"/>
      <c r="U8" s="4" t="s">
        <v>56</v>
      </c>
      <c r="V8" s="4" t="s">
        <v>56</v>
      </c>
      <c r="W8" s="11" t="s">
        <v>56</v>
      </c>
      <c r="X8" s="5" t="s">
        <v>56</v>
      </c>
      <c r="Y8" s="5" t="s">
        <v>56</v>
      </c>
      <c r="Z8" s="5" t="s">
        <v>56</v>
      </c>
      <c r="AA8" s="4"/>
      <c r="AB8" s="5" t="s">
        <v>56</v>
      </c>
    </row>
    <row r="9" spans="1:28">
      <c r="A9" s="4">
        <v>4420</v>
      </c>
      <c r="B9" s="5" t="s">
        <v>0</v>
      </c>
      <c r="C9" s="5" t="s">
        <v>18</v>
      </c>
      <c r="D9" s="4">
        <v>3</v>
      </c>
      <c r="E9" s="4" t="s">
        <v>2</v>
      </c>
      <c r="F9" s="8" t="s">
        <v>19</v>
      </c>
      <c r="G9" s="5" t="s">
        <v>107</v>
      </c>
      <c r="H9" s="4" t="s">
        <v>89</v>
      </c>
      <c r="I9" s="5" t="s">
        <v>108</v>
      </c>
      <c r="J9" s="5" t="s">
        <v>98</v>
      </c>
      <c r="K9" s="5">
        <v>6040</v>
      </c>
      <c r="L9" s="5" t="s">
        <v>109</v>
      </c>
      <c r="M9" s="5" t="s">
        <v>110</v>
      </c>
      <c r="N9" s="5" t="s">
        <v>107</v>
      </c>
      <c r="O9" s="4"/>
      <c r="P9" s="4" t="s">
        <v>2</v>
      </c>
      <c r="Q9" s="4">
        <v>6</v>
      </c>
      <c r="R9" s="7" t="s">
        <v>111</v>
      </c>
      <c r="S9" s="4" t="s">
        <v>56</v>
      </c>
      <c r="T9" s="5"/>
      <c r="U9" s="4" t="s">
        <v>56</v>
      </c>
      <c r="V9" s="4" t="s">
        <v>56</v>
      </c>
      <c r="W9" s="11" t="s">
        <v>56</v>
      </c>
      <c r="X9" s="5" t="s">
        <v>56</v>
      </c>
      <c r="Y9" s="5" t="s">
        <v>56</v>
      </c>
      <c r="Z9" s="5" t="s">
        <v>56</v>
      </c>
      <c r="AA9" s="4"/>
      <c r="AB9" s="5" t="s">
        <v>56</v>
      </c>
    </row>
    <row r="10" spans="1:28">
      <c r="A10" s="4">
        <v>4430</v>
      </c>
      <c r="B10" s="5" t="s">
        <v>0</v>
      </c>
      <c r="C10" s="5" t="s">
        <v>20</v>
      </c>
      <c r="D10" s="4">
        <v>3</v>
      </c>
      <c r="E10" s="4" t="s">
        <v>2</v>
      </c>
      <c r="F10" s="8" t="s">
        <v>21</v>
      </c>
      <c r="G10" s="5" t="s">
        <v>112</v>
      </c>
      <c r="H10" s="4" t="s">
        <v>89</v>
      </c>
      <c r="I10" s="5" t="s">
        <v>113</v>
      </c>
      <c r="J10" s="5" t="s">
        <v>98</v>
      </c>
      <c r="K10" s="5">
        <v>6050</v>
      </c>
      <c r="L10" s="5" t="s">
        <v>114</v>
      </c>
      <c r="M10" s="5" t="s">
        <v>115</v>
      </c>
      <c r="N10" s="5" t="s">
        <v>112</v>
      </c>
      <c r="O10" s="4"/>
      <c r="P10" s="4" t="s">
        <v>2</v>
      </c>
      <c r="Q10" s="4">
        <v>6</v>
      </c>
      <c r="R10" s="7" t="s">
        <v>116</v>
      </c>
      <c r="S10" s="4" t="s">
        <v>56</v>
      </c>
      <c r="T10" s="5"/>
      <c r="U10" s="4" t="s">
        <v>56</v>
      </c>
      <c r="V10" s="4" t="s">
        <v>56</v>
      </c>
      <c r="W10" s="11" t="s">
        <v>56</v>
      </c>
      <c r="X10" s="5" t="s">
        <v>56</v>
      </c>
      <c r="Y10" s="5" t="s">
        <v>56</v>
      </c>
      <c r="Z10" s="5" t="s">
        <v>56</v>
      </c>
      <c r="AA10" s="4"/>
      <c r="AB10" s="5" t="s">
        <v>56</v>
      </c>
    </row>
    <row r="11" spans="1:28">
      <c r="A11" s="4">
        <v>4440</v>
      </c>
      <c r="B11" s="5" t="s">
        <v>0</v>
      </c>
      <c r="C11" s="5" t="s">
        <v>22</v>
      </c>
      <c r="D11" s="4">
        <v>3</v>
      </c>
      <c r="E11" s="4" t="s">
        <v>2</v>
      </c>
      <c r="F11" s="8" t="s">
        <v>25</v>
      </c>
      <c r="G11" s="5" t="s">
        <v>117</v>
      </c>
      <c r="H11" s="4" t="s">
        <v>89</v>
      </c>
      <c r="I11" s="5" t="s">
        <v>118</v>
      </c>
      <c r="J11" s="5" t="s">
        <v>98</v>
      </c>
      <c r="K11" s="5">
        <v>6060</v>
      </c>
      <c r="L11" s="5" t="s">
        <v>119</v>
      </c>
      <c r="M11" s="5" t="s">
        <v>120</v>
      </c>
      <c r="N11" s="5" t="s">
        <v>117</v>
      </c>
      <c r="O11" s="4"/>
      <c r="P11" s="4" t="s">
        <v>2</v>
      </c>
      <c r="Q11" s="4">
        <v>6</v>
      </c>
      <c r="R11" s="7" t="s">
        <v>121</v>
      </c>
      <c r="S11" s="4" t="s">
        <v>56</v>
      </c>
      <c r="T11" s="5"/>
      <c r="U11" s="4" t="s">
        <v>56</v>
      </c>
      <c r="V11" s="4" t="s">
        <v>56</v>
      </c>
      <c r="W11" s="11" t="s">
        <v>56</v>
      </c>
      <c r="X11" s="5" t="s">
        <v>56</v>
      </c>
      <c r="Y11" s="5" t="s">
        <v>56</v>
      </c>
      <c r="Z11" s="5" t="s">
        <v>56</v>
      </c>
      <c r="AA11" s="4"/>
      <c r="AB11" s="5" t="s">
        <v>56</v>
      </c>
    </row>
    <row r="12" spans="1:28">
      <c r="A12" s="4">
        <v>4450</v>
      </c>
      <c r="B12" s="5" t="s">
        <v>0</v>
      </c>
      <c r="C12" s="5" t="s">
        <v>24</v>
      </c>
      <c r="D12" s="4">
        <v>3</v>
      </c>
      <c r="E12" s="4" t="s">
        <v>2</v>
      </c>
      <c r="F12" s="8" t="s">
        <v>27</v>
      </c>
      <c r="G12" s="5" t="s">
        <v>122</v>
      </c>
      <c r="H12" s="4" t="s">
        <v>89</v>
      </c>
      <c r="I12" s="5" t="s">
        <v>123</v>
      </c>
      <c r="J12" s="5" t="s">
        <v>98</v>
      </c>
      <c r="K12" s="5">
        <v>6070</v>
      </c>
      <c r="L12" s="5" t="s">
        <v>124</v>
      </c>
      <c r="M12" s="5" t="s">
        <v>125</v>
      </c>
      <c r="N12" s="5" t="s">
        <v>122</v>
      </c>
      <c r="O12" s="4" t="s">
        <v>100</v>
      </c>
      <c r="P12" s="4" t="s">
        <v>9</v>
      </c>
      <c r="Q12" s="4">
        <v>6</v>
      </c>
      <c r="R12" s="7" t="s">
        <v>126</v>
      </c>
      <c r="S12" s="4" t="s">
        <v>56</v>
      </c>
      <c r="T12" s="5"/>
      <c r="U12" s="4" t="s">
        <v>56</v>
      </c>
      <c r="V12" s="4" t="s">
        <v>56</v>
      </c>
      <c r="W12" s="11" t="s">
        <v>56</v>
      </c>
      <c r="X12" s="5" t="s">
        <v>56</v>
      </c>
      <c r="Y12" s="5" t="s">
        <v>56</v>
      </c>
      <c r="Z12" s="5" t="s">
        <v>56</v>
      </c>
      <c r="AA12" s="4"/>
      <c r="AB12" s="5" t="s">
        <v>56</v>
      </c>
    </row>
    <row r="13" spans="1:28">
      <c r="A13" s="4">
        <v>4460</v>
      </c>
      <c r="B13" s="5" t="s">
        <v>0</v>
      </c>
      <c r="C13" s="5"/>
      <c r="D13" s="4"/>
      <c r="E13" s="4"/>
      <c r="F13" s="8"/>
      <c r="G13" s="5"/>
      <c r="H13" s="4"/>
      <c r="I13" s="5" t="s">
        <v>167</v>
      </c>
      <c r="J13" s="5" t="s">
        <v>92</v>
      </c>
      <c r="K13" s="5" t="s">
        <v>12</v>
      </c>
      <c r="L13" s="5"/>
      <c r="M13" s="5" t="s">
        <v>192</v>
      </c>
      <c r="N13" s="5" t="s">
        <v>193</v>
      </c>
      <c r="O13" s="4"/>
      <c r="P13" s="4" t="s">
        <v>12</v>
      </c>
      <c r="Q13" s="4">
        <v>6</v>
      </c>
      <c r="R13" s="7" t="s">
        <v>127</v>
      </c>
      <c r="S13" s="4"/>
      <c r="T13" s="5"/>
      <c r="U13" s="4"/>
      <c r="V13" s="4"/>
      <c r="W13" s="11"/>
      <c r="X13" s="5"/>
      <c r="Y13" s="5"/>
      <c r="Z13" s="5"/>
      <c r="AA13" s="4"/>
      <c r="AB13" s="5"/>
    </row>
    <row r="14" spans="1:28">
      <c r="A14" s="4">
        <v>4470</v>
      </c>
      <c r="B14" s="5" t="s">
        <v>0</v>
      </c>
      <c r="C14" s="5" t="s">
        <v>26</v>
      </c>
      <c r="D14" s="4">
        <v>3</v>
      </c>
      <c r="E14" s="4" t="s">
        <v>2</v>
      </c>
      <c r="F14" s="8" t="s">
        <v>23</v>
      </c>
      <c r="G14" s="5"/>
      <c r="H14" s="4" t="s">
        <v>128</v>
      </c>
      <c r="I14" s="5" t="s">
        <v>129</v>
      </c>
      <c r="J14" s="5" t="s">
        <v>98</v>
      </c>
      <c r="K14" s="5">
        <v>6076</v>
      </c>
      <c r="L14" s="5"/>
      <c r="M14" s="5" t="s">
        <v>186</v>
      </c>
      <c r="N14" s="5" t="s">
        <v>186</v>
      </c>
      <c r="O14" s="4"/>
      <c r="P14" s="4" t="s">
        <v>2</v>
      </c>
      <c r="Q14" s="4">
        <v>7</v>
      </c>
      <c r="R14" s="7" t="s">
        <v>130</v>
      </c>
      <c r="S14" s="4">
        <v>1380</v>
      </c>
      <c r="T14" s="5" t="s">
        <v>57</v>
      </c>
      <c r="U14" s="4" t="s">
        <v>2</v>
      </c>
      <c r="V14" s="4">
        <v>2</v>
      </c>
      <c r="W14" s="11" t="s">
        <v>58</v>
      </c>
      <c r="X14" s="5" t="s">
        <v>59</v>
      </c>
      <c r="Y14" s="5" t="s">
        <v>60</v>
      </c>
      <c r="Z14" s="5" t="s">
        <v>61</v>
      </c>
      <c r="AA14" s="4"/>
      <c r="AB14" s="5" t="s">
        <v>62</v>
      </c>
    </row>
    <row r="15" spans="1:28">
      <c r="A15" s="4">
        <v>4480</v>
      </c>
      <c r="B15" s="5" t="s">
        <v>0</v>
      </c>
      <c r="C15" s="5" t="s">
        <v>28</v>
      </c>
      <c r="D15" s="4">
        <v>3</v>
      </c>
      <c r="E15" s="4" t="s">
        <v>2</v>
      </c>
      <c r="F15" s="8" t="s">
        <v>31</v>
      </c>
      <c r="G15" s="5"/>
      <c r="H15" s="4" t="s">
        <v>89</v>
      </c>
      <c r="I15" s="5" t="s">
        <v>131</v>
      </c>
      <c r="J15" s="5" t="s">
        <v>98</v>
      </c>
      <c r="K15" s="5">
        <v>6077</v>
      </c>
      <c r="L15" s="5"/>
      <c r="M15" s="5" t="s">
        <v>187</v>
      </c>
      <c r="N15" s="5" t="s">
        <v>188</v>
      </c>
      <c r="O15" s="4"/>
      <c r="P15" s="4">
        <v>0.1</v>
      </c>
      <c r="Q15" s="4">
        <v>7</v>
      </c>
      <c r="R15" s="7" t="s">
        <v>132</v>
      </c>
      <c r="S15" s="4">
        <v>1395</v>
      </c>
      <c r="T15" s="5" t="s">
        <v>78</v>
      </c>
      <c r="U15" s="4" t="s">
        <v>2</v>
      </c>
      <c r="V15" s="4">
        <v>2</v>
      </c>
      <c r="W15" s="11" t="s">
        <v>79</v>
      </c>
      <c r="X15" s="5" t="s">
        <v>80</v>
      </c>
      <c r="Y15" s="5" t="s">
        <v>81</v>
      </c>
      <c r="Z15" s="5" t="s">
        <v>82</v>
      </c>
      <c r="AA15" s="4"/>
      <c r="AB15" s="5" t="s">
        <v>83</v>
      </c>
    </row>
    <row r="16" spans="1:28">
      <c r="A16" s="4">
        <v>4490</v>
      </c>
      <c r="B16" s="5" t="s">
        <v>0</v>
      </c>
      <c r="C16" s="5" t="s">
        <v>30</v>
      </c>
      <c r="D16" s="4">
        <v>3</v>
      </c>
      <c r="E16" s="4" t="s">
        <v>2</v>
      </c>
      <c r="F16" s="8" t="s">
        <v>165</v>
      </c>
      <c r="G16" s="5"/>
      <c r="H16" s="4" t="s">
        <v>89</v>
      </c>
      <c r="I16" s="5" t="s">
        <v>133</v>
      </c>
      <c r="J16" s="5" t="s">
        <v>98</v>
      </c>
      <c r="K16" s="5">
        <v>6072</v>
      </c>
      <c r="L16" s="5"/>
      <c r="M16" s="5"/>
      <c r="N16" s="5"/>
      <c r="O16" s="4"/>
      <c r="P16" s="4" t="s">
        <v>9</v>
      </c>
      <c r="Q16" s="4">
        <v>6</v>
      </c>
      <c r="R16" s="7" t="s">
        <v>134</v>
      </c>
      <c r="S16" s="4">
        <v>1400</v>
      </c>
      <c r="T16" s="5" t="s">
        <v>63</v>
      </c>
      <c r="U16" s="4" t="s">
        <v>2</v>
      </c>
      <c r="V16" s="4">
        <v>2</v>
      </c>
      <c r="W16" s="11" t="s">
        <v>64</v>
      </c>
      <c r="X16" s="5" t="s">
        <v>46</v>
      </c>
      <c r="Y16" s="5" t="s">
        <v>65</v>
      </c>
      <c r="Z16" s="5" t="s">
        <v>66</v>
      </c>
      <c r="AA16" s="4"/>
      <c r="AB16" s="5" t="s">
        <v>67</v>
      </c>
    </row>
    <row r="17" spans="1:28">
      <c r="A17" s="4">
        <v>4500</v>
      </c>
      <c r="B17" s="5" t="s">
        <v>0</v>
      </c>
      <c r="C17" s="5" t="s">
        <v>86</v>
      </c>
      <c r="D17" s="4">
        <v>4</v>
      </c>
      <c r="E17" s="4" t="s">
        <v>2</v>
      </c>
      <c r="F17" s="9" t="s">
        <v>166</v>
      </c>
      <c r="G17" s="5"/>
      <c r="H17" s="4" t="s">
        <v>135</v>
      </c>
      <c r="I17" s="5" t="s">
        <v>136</v>
      </c>
      <c r="J17" s="5" t="s">
        <v>137</v>
      </c>
      <c r="K17" s="5">
        <v>6073</v>
      </c>
      <c r="L17" s="5"/>
      <c r="M17" s="5" t="s">
        <v>189</v>
      </c>
      <c r="N17" s="5" t="s">
        <v>189</v>
      </c>
      <c r="O17" s="4"/>
      <c r="P17" s="4" t="s">
        <v>2</v>
      </c>
      <c r="Q17" s="4">
        <v>7</v>
      </c>
      <c r="R17" s="7" t="s">
        <v>138</v>
      </c>
      <c r="S17" s="4">
        <v>1410</v>
      </c>
      <c r="T17" s="5" t="s">
        <v>68</v>
      </c>
      <c r="U17" s="4" t="s">
        <v>9</v>
      </c>
      <c r="V17" s="4">
        <v>3</v>
      </c>
      <c r="W17" s="11" t="s">
        <v>69</v>
      </c>
      <c r="X17" s="5" t="s">
        <v>70</v>
      </c>
      <c r="Y17" s="5" t="s">
        <v>71</v>
      </c>
      <c r="Z17" s="5" t="s">
        <v>72</v>
      </c>
      <c r="AA17" s="4"/>
      <c r="AB17" s="5" t="s">
        <v>73</v>
      </c>
    </row>
    <row r="18" spans="1:28">
      <c r="A18" s="4">
        <v>4510</v>
      </c>
      <c r="B18" s="5" t="s">
        <v>0</v>
      </c>
      <c r="C18" s="5" t="s">
        <v>87</v>
      </c>
      <c r="D18" s="4">
        <v>4</v>
      </c>
      <c r="E18" s="4" t="s">
        <v>2</v>
      </c>
      <c r="F18" s="9" t="s">
        <v>29</v>
      </c>
      <c r="G18" s="5"/>
      <c r="H18" s="4" t="s">
        <v>135</v>
      </c>
      <c r="I18" s="5" t="s">
        <v>139</v>
      </c>
      <c r="J18" s="5" t="s">
        <v>137</v>
      </c>
      <c r="K18" s="5">
        <v>6074</v>
      </c>
      <c r="L18" s="5"/>
      <c r="M18" s="5" t="s">
        <v>190</v>
      </c>
      <c r="N18" s="5" t="s">
        <v>191</v>
      </c>
      <c r="O18" s="4"/>
      <c r="P18" s="4" t="s">
        <v>2</v>
      </c>
      <c r="Q18" s="4">
        <v>7</v>
      </c>
      <c r="R18" s="7" t="s">
        <v>140</v>
      </c>
      <c r="S18" s="4">
        <v>1420</v>
      </c>
      <c r="T18" s="5" t="s">
        <v>74</v>
      </c>
      <c r="U18" s="4" t="s">
        <v>9</v>
      </c>
      <c r="V18" s="4">
        <v>3</v>
      </c>
      <c r="W18" s="11" t="s">
        <v>75</v>
      </c>
      <c r="X18" s="5" t="s">
        <v>76</v>
      </c>
      <c r="Y18" s="5"/>
      <c r="Z18" s="5"/>
      <c r="AA18" s="4"/>
      <c r="AB18" s="5" t="s">
        <v>77</v>
      </c>
    </row>
    <row r="23" spans="1:28">
      <c r="I23" s="17" t="s">
        <v>167</v>
      </c>
      <c r="J23" s="17" t="s">
        <v>92</v>
      </c>
      <c r="K23" s="13" t="s">
        <v>168</v>
      </c>
      <c r="L23" s="13"/>
      <c r="M23" s="17" t="s">
        <v>169</v>
      </c>
      <c r="N23" s="17" t="s">
        <v>170</v>
      </c>
    </row>
    <row r="24" spans="1:28">
      <c r="I24" s="18" t="s">
        <v>171</v>
      </c>
      <c r="J24" s="18" t="s">
        <v>172</v>
      </c>
      <c r="K24" s="14" t="s">
        <v>173</v>
      </c>
      <c r="L24" s="14"/>
      <c r="M24" s="18" t="s">
        <v>174</v>
      </c>
      <c r="N24" s="18" t="s">
        <v>175</v>
      </c>
    </row>
    <row r="25" spans="1:28">
      <c r="I25" s="19" t="s">
        <v>176</v>
      </c>
      <c r="J25" s="19" t="s">
        <v>98</v>
      </c>
      <c r="K25" s="15" t="s">
        <v>2</v>
      </c>
      <c r="L25" s="15"/>
      <c r="M25" s="19" t="s">
        <v>177</v>
      </c>
      <c r="N25" s="19" t="s">
        <v>178</v>
      </c>
    </row>
    <row r="26" spans="1:28">
      <c r="I26" s="19" t="s">
        <v>139</v>
      </c>
      <c r="J26" s="19" t="s">
        <v>98</v>
      </c>
      <c r="K26" s="15" t="s">
        <v>2</v>
      </c>
      <c r="L26" s="15">
        <v>6074</v>
      </c>
      <c r="M26" s="19" t="s">
        <v>179</v>
      </c>
      <c r="N26" s="19" t="s">
        <v>180</v>
      </c>
    </row>
    <row r="28" spans="1:28">
      <c r="I28" s="19" t="s">
        <v>131</v>
      </c>
      <c r="J28" s="19" t="s">
        <v>98</v>
      </c>
      <c r="K28" s="15" t="s">
        <v>2</v>
      </c>
      <c r="L28" s="15">
        <v>6077</v>
      </c>
      <c r="M28" s="19" t="s">
        <v>181</v>
      </c>
      <c r="N28" s="19" t="s">
        <v>182</v>
      </c>
    </row>
    <row r="29" spans="1:28">
      <c r="I29" s="19" t="s">
        <v>136</v>
      </c>
      <c r="J29" s="19" t="s">
        <v>98</v>
      </c>
      <c r="K29" s="15" t="s">
        <v>183</v>
      </c>
      <c r="L29" s="15">
        <v>6073</v>
      </c>
      <c r="M29" s="19" t="s">
        <v>184</v>
      </c>
      <c r="N29" s="19" t="s">
        <v>184</v>
      </c>
    </row>
    <row r="30" spans="1:28">
      <c r="I30" s="20" t="s">
        <v>129</v>
      </c>
      <c r="J30" s="20" t="s">
        <v>98</v>
      </c>
      <c r="K30" s="16" t="s">
        <v>2</v>
      </c>
      <c r="L30" s="15">
        <v>6076</v>
      </c>
      <c r="M30" s="20" t="s">
        <v>185</v>
      </c>
      <c r="N30" s="20" t="s">
        <v>185</v>
      </c>
    </row>
    <row r="33" spans="9:23">
      <c r="I33" s="17" t="s">
        <v>194</v>
      </c>
      <c r="J33" s="17" t="s">
        <v>167</v>
      </c>
      <c r="K33" s="17" t="s">
        <v>92</v>
      </c>
      <c r="L33" s="13" t="s">
        <v>168</v>
      </c>
      <c r="M33" s="17" t="s">
        <v>169</v>
      </c>
      <c r="N33" s="21" t="s">
        <v>195</v>
      </c>
      <c r="O33" s="23"/>
      <c r="P33" s="21"/>
      <c r="S33" s="12"/>
      <c r="W33" s="1"/>
    </row>
    <row r="34" spans="9:23">
      <c r="I34" s="18" t="s">
        <v>194</v>
      </c>
      <c r="J34" s="18" t="s">
        <v>171</v>
      </c>
      <c r="K34" s="18" t="s">
        <v>172</v>
      </c>
      <c r="L34" s="14" t="s">
        <v>173</v>
      </c>
      <c r="M34" s="18" t="s">
        <v>174</v>
      </c>
      <c r="N34" s="22"/>
      <c r="O34" s="22" t="s">
        <v>196</v>
      </c>
      <c r="P34" s="22"/>
      <c r="S34" s="12"/>
      <c r="W34" s="1"/>
    </row>
    <row r="35" spans="9:23">
      <c r="I35" s="19" t="s">
        <v>194</v>
      </c>
      <c r="J35" s="19" t="s">
        <v>176</v>
      </c>
      <c r="K35" s="19" t="s">
        <v>98</v>
      </c>
      <c r="L35" s="15" t="s">
        <v>2</v>
      </c>
      <c r="M35" s="19" t="s">
        <v>177</v>
      </c>
      <c r="N35" s="24"/>
      <c r="O35" s="24"/>
      <c r="P35" s="24" t="s">
        <v>197</v>
      </c>
      <c r="S35" s="12"/>
      <c r="W35" s="1"/>
    </row>
    <row r="36" spans="9:23">
      <c r="I36" s="19" t="s">
        <v>194</v>
      </c>
      <c r="J36" s="19" t="s">
        <v>139</v>
      </c>
      <c r="K36" s="19" t="s">
        <v>98</v>
      </c>
      <c r="L36" s="15" t="s">
        <v>2</v>
      </c>
      <c r="M36" s="19" t="s">
        <v>179</v>
      </c>
      <c r="N36" s="24"/>
      <c r="O36" s="24"/>
      <c r="P36" s="24" t="s">
        <v>198</v>
      </c>
      <c r="S36" s="12"/>
      <c r="W36" s="1"/>
    </row>
    <row r="37" spans="9:23">
      <c r="I37" s="19" t="s">
        <v>194</v>
      </c>
      <c r="J37" s="19" t="s">
        <v>131</v>
      </c>
      <c r="K37" s="19" t="s">
        <v>98</v>
      </c>
      <c r="L37" s="15" t="s">
        <v>2</v>
      </c>
      <c r="M37" s="19" t="s">
        <v>181</v>
      </c>
      <c r="N37" s="25"/>
      <c r="O37" s="24"/>
      <c r="P37" s="24" t="s">
        <v>199</v>
      </c>
      <c r="S37" s="12"/>
      <c r="W37" s="1"/>
    </row>
    <row r="38" spans="9:23">
      <c r="I38" s="19" t="s">
        <v>194</v>
      </c>
      <c r="J38" s="19" t="s">
        <v>136</v>
      </c>
      <c r="K38" s="19" t="s">
        <v>98</v>
      </c>
      <c r="L38" s="15" t="s">
        <v>183</v>
      </c>
      <c r="M38" s="19" t="s">
        <v>184</v>
      </c>
      <c r="N38" s="25"/>
      <c r="O38" s="24"/>
      <c r="P38" s="24" t="s">
        <v>200</v>
      </c>
      <c r="S38" s="12"/>
      <c r="W38" s="1"/>
    </row>
    <row r="39" spans="9:23">
      <c r="I39" s="19" t="s">
        <v>194</v>
      </c>
      <c r="J39" s="20" t="s">
        <v>129</v>
      </c>
      <c r="K39" s="20" t="s">
        <v>98</v>
      </c>
      <c r="L39" s="16" t="s">
        <v>2</v>
      </c>
      <c r="M39" s="20" t="s">
        <v>185</v>
      </c>
      <c r="N39" s="26"/>
      <c r="O39" s="26"/>
      <c r="P39" s="26" t="s">
        <v>201</v>
      </c>
      <c r="S39" s="12"/>
      <c r="W39" s="1"/>
    </row>
  </sheetData>
  <conditionalFormatting sqref="T2:T18">
    <cfRule type="duplicateValues" dxfId="23" priority="18"/>
  </conditionalFormatting>
  <conditionalFormatting sqref="H2:H18">
    <cfRule type="containsBlanks" dxfId="22" priority="14">
      <formula>LEN(TRIM(H2))=0</formula>
    </cfRule>
  </conditionalFormatting>
  <conditionalFormatting sqref="F2:F13">
    <cfRule type="containsText" dxfId="21" priority="13" operator="containsText" text="スキーマ">
      <formula>NOT(ISERROR(SEARCH("スキーマ",F2)))</formula>
    </cfRule>
  </conditionalFormatting>
  <conditionalFormatting sqref="R2:R18">
    <cfRule type="duplicateValues" dxfId="20" priority="12"/>
  </conditionalFormatting>
  <conditionalFormatting sqref="S2:AB18">
    <cfRule type="expression" dxfId="19" priority="17">
      <formula>"IBG"=MID($T2,1,3)</formula>
    </cfRule>
  </conditionalFormatting>
  <conditionalFormatting sqref="C2:C18">
    <cfRule type="duplicateValues" dxfId="18" priority="11"/>
  </conditionalFormatting>
  <conditionalFormatting sqref="A2:AB13 A14:E18 G14:AB18">
    <cfRule type="containsBlanks" dxfId="17" priority="6">
      <formula>LEN(TRIM(A2))=0</formula>
    </cfRule>
    <cfRule type="containsErrors" dxfId="16" priority="15">
      <formula>ISERROR(A2)</formula>
    </cfRule>
    <cfRule type="expression" dxfId="15" priority="16">
      <formula>"JBG"=MID($C2,1,3)</formula>
    </cfRule>
    <cfRule type="containsErrors" dxfId="14" priority="19">
      <formula>ISERROR(A2)</formula>
    </cfRule>
  </conditionalFormatting>
  <conditionalFormatting sqref="AA2:AA18">
    <cfRule type="expression" dxfId="13" priority="10">
      <formula>LEN($AA2)&gt;0</formula>
    </cfRule>
  </conditionalFormatting>
  <conditionalFormatting sqref="O2:O18">
    <cfRule type="expression" dxfId="12" priority="9">
      <formula>LEN($O2)&gt;0</formula>
    </cfRule>
  </conditionalFormatting>
  <conditionalFormatting sqref="K2:K18">
    <cfRule type="duplicateValues" dxfId="11" priority="8"/>
  </conditionalFormatting>
  <conditionalFormatting sqref="A2:A18">
    <cfRule type="duplicateValues" dxfId="10" priority="7"/>
  </conditionalFormatting>
  <conditionalFormatting sqref="I2:R18">
    <cfRule type="expression" dxfId="9" priority="20">
      <formula>OR("ASBIE"=$J2,"IBG"=MID($T2,1,3))</formula>
    </cfRule>
    <cfRule type="expression" dxfId="8" priority="21">
      <formula>OR("ASMA"=$J2,"MA"=$J2)</formula>
    </cfRule>
    <cfRule type="expression" dxfId="7" priority="22">
      <formula>ISNUMBER(SEARCH("deliver",$R2))</formula>
    </cfRule>
    <cfRule type="expression" dxfId="6" priority="23">
      <formula>ISNUMBER(SEARCH("agreement",$R2))</formula>
    </cfRule>
    <cfRule type="expression" dxfId="5" priority="24">
      <formula>ISNUMBER(SEARCH("settlement",$R2))</formula>
    </cfRule>
  </conditionalFormatting>
  <conditionalFormatting sqref="F14:F18">
    <cfRule type="containsText" dxfId="4" priority="2" operator="containsText" text="スキーマ">
      <formula>NOT(ISERROR(SEARCH("スキーマ",F14)))</formula>
    </cfRule>
  </conditionalFormatting>
  <conditionalFormatting sqref="F14:F18">
    <cfRule type="containsBlanks" dxfId="3" priority="1">
      <formula>LEN(TRIM(F14))=0</formula>
    </cfRule>
    <cfRule type="containsErrors" dxfId="2" priority="3">
      <formula>ISERROR(F14)</formula>
    </cfRule>
    <cfRule type="expression" dxfId="1" priority="4">
      <formula>"JBG"=MID($C14,1,3)</formula>
    </cfRule>
    <cfRule type="containsErrors" dxfId="0" priority="5">
      <formula>ISERROR(F14)</formula>
    </cfRule>
  </conditionalFormatting>
  <pageMargins left="0.25" right="0.25" top="0.75" bottom="0.75" header="0.3" footer="0.3"/>
  <pageSetup paperSize="9" scale="65"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添付ファイル</vt:lpstr>
      <vt:lpstr>添付ファイル!Print_Area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2023-03-16T00:33:32Z</cp:lastPrinted>
  <dcterms:created xsi:type="dcterms:W3CDTF">2023-03-15T22:50:56Z</dcterms:created>
  <dcterms:modified xsi:type="dcterms:W3CDTF">2023-03-16T02:19:37Z</dcterms:modified>
</cp:coreProperties>
</file>