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pontsoleil/Documents/GitHub/Standard_Formats/data/ads/"/>
    </mc:Choice>
  </mc:AlternateContent>
  <xr:revisionPtr revIDLastSave="0" documentId="8_{1E2ECC22-B797-6A4E-97EF-F3CD5A4BE7F8}" xr6:coauthVersionLast="47" xr6:coauthVersionMax="47" xr10:uidLastSave="{00000000-0000-0000-0000-000000000000}"/>
  <bookViews>
    <workbookView xWindow="0" yWindow="0" windowWidth="24020" windowHeight="16000" xr2:uid="{00000000-000D-0000-FFFF-FFFF00000000}"/>
  </bookViews>
  <sheets>
    <sheet name="ADS" sheetId="10" r:id="rId1"/>
    <sheet name="mbie" sheetId="7" r:id="rId2"/>
    <sheet name="Base" sheetId="2" r:id="rId3"/>
    <sheet name="GL" sheetId="3" r:id="rId4"/>
    <sheet name="O2C" sheetId="4" r:id="rId5"/>
    <sheet name="P2P" sheetId="5" r:id="rId6"/>
    <sheet name="FA" sheetId="8" r:id="rId7"/>
    <sheet name="INV" sheetId="9" r:id="rId8"/>
  </sheets>
  <definedNames>
    <definedName name="_xlnm._FilterDatabase" localSheetId="0" hidden="1">ADS!$A$1:$U$735</definedName>
    <definedName name="_xlnm._FilterDatabase" localSheetId="1" hidden="1">mbie!$A$1:$S$1228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14" i="10" l="1"/>
  <c r="F711" i="10"/>
  <c r="F704" i="10"/>
  <c r="F701" i="10"/>
  <c r="F132" i="10"/>
  <c r="F688" i="10"/>
  <c r="F684" i="10"/>
  <c r="F675" i="10"/>
  <c r="F633" i="10"/>
  <c r="F628" i="10"/>
  <c r="F618" i="10"/>
  <c r="F602" i="10"/>
  <c r="F599" i="10"/>
  <c r="F569" i="10"/>
  <c r="F525" i="10"/>
  <c r="F508" i="10"/>
  <c r="F501" i="10"/>
  <c r="F495" i="10"/>
  <c r="F494" i="10"/>
  <c r="F489" i="10"/>
  <c r="F477" i="10"/>
  <c r="F476" i="10"/>
  <c r="F475" i="10"/>
  <c r="F473" i="10"/>
  <c r="F460" i="10"/>
  <c r="F457" i="10"/>
  <c r="F447" i="10"/>
  <c r="F446" i="10"/>
  <c r="F444" i="10"/>
  <c r="F429" i="10"/>
  <c r="F443" i="10"/>
  <c r="F428" i="10"/>
  <c r="F417" i="10"/>
  <c r="F416" i="10"/>
  <c r="F414" i="10"/>
  <c r="F401" i="10"/>
  <c r="F398" i="10"/>
  <c r="F397" i="10"/>
  <c r="F392" i="10"/>
  <c r="F389" i="10"/>
  <c r="F388" i="10"/>
  <c r="F386" i="10"/>
  <c r="F375" i="10"/>
  <c r="F372" i="10"/>
  <c r="F359" i="10"/>
  <c r="F358" i="10"/>
  <c r="F354" i="10"/>
  <c r="F342" i="10"/>
  <c r="F319" i="10"/>
  <c r="F318" i="10"/>
  <c r="F317" i="10"/>
  <c r="F312" i="10"/>
  <c r="F298" i="10"/>
  <c r="F297" i="10"/>
  <c r="F296" i="10"/>
  <c r="F294" i="10"/>
  <c r="F282" i="10"/>
  <c r="F279" i="10"/>
  <c r="F277" i="10"/>
  <c r="F267" i="10"/>
  <c r="F266" i="10"/>
  <c r="F265" i="10"/>
  <c r="F262" i="10"/>
  <c r="F248" i="10"/>
  <c r="F247" i="10"/>
  <c r="F239" i="10"/>
  <c r="F238" i="10"/>
  <c r="F236" i="10"/>
  <c r="F224" i="10"/>
  <c r="F221" i="10"/>
  <c r="F220" i="10"/>
  <c r="F215" i="10"/>
  <c r="F212" i="10"/>
  <c r="F211" i="10"/>
  <c r="F209" i="10"/>
  <c r="F198" i="10"/>
  <c r="F195" i="10"/>
  <c r="F194" i="10"/>
  <c r="F181" i="10"/>
  <c r="F180" i="10"/>
  <c r="F176" i="10"/>
  <c r="F163" i="10"/>
  <c r="F156" i="10"/>
  <c r="F155" i="10"/>
  <c r="F124" i="10"/>
  <c r="F121" i="10"/>
  <c r="F119" i="10"/>
  <c r="F107" i="10"/>
  <c r="F106" i="10"/>
  <c r="F105" i="10"/>
  <c r="F98" i="10"/>
  <c r="F93" i="10"/>
  <c r="F97" i="10"/>
  <c r="F334" i="10"/>
  <c r="F326" i="10"/>
  <c r="F324" i="10"/>
  <c r="F148" i="10"/>
  <c r="F147" i="10"/>
  <c r="F146" i="10"/>
  <c r="F138" i="10"/>
  <c r="L137" i="10"/>
  <c r="L138" i="10"/>
  <c r="L139" i="10"/>
  <c r="L140" i="10"/>
  <c r="L141" i="10"/>
  <c r="L142" i="10"/>
  <c r="L143" i="10"/>
  <c r="L144" i="10"/>
  <c r="L145" i="10"/>
  <c r="L146" i="10"/>
  <c r="L147" i="10"/>
  <c r="L148" i="10"/>
  <c r="L320" i="10"/>
  <c r="L321" i="10"/>
  <c r="L322" i="10"/>
  <c r="L323" i="10"/>
  <c r="L324" i="10"/>
  <c r="L325" i="10"/>
  <c r="L326" i="10"/>
  <c r="L327" i="10"/>
  <c r="L328" i="10"/>
  <c r="L329" i="10"/>
  <c r="L330" i="10"/>
  <c r="L331" i="10"/>
  <c r="L332" i="10"/>
  <c r="L333" i="10"/>
  <c r="L334" i="10"/>
  <c r="L87" i="10"/>
  <c r="L88" i="10"/>
  <c r="L89" i="10"/>
  <c r="L90" i="10"/>
  <c r="L91" i="10"/>
  <c r="L92" i="10"/>
  <c r="L94" i="10"/>
  <c r="L95" i="10"/>
  <c r="L96" i="10"/>
  <c r="L97" i="10"/>
  <c r="L93" i="10"/>
  <c r="L98" i="10"/>
  <c r="L75" i="10"/>
  <c r="L76" i="10"/>
  <c r="L77" i="10"/>
  <c r="L78" i="10"/>
  <c r="L79" i="10"/>
  <c r="L80" i="10"/>
  <c r="L81" i="10"/>
  <c r="L82" i="10"/>
  <c r="L83" i="10"/>
  <c r="L84" i="10"/>
  <c r="L85" i="10"/>
  <c r="L86" i="10"/>
  <c r="L99" i="10"/>
  <c r="L100" i="10"/>
  <c r="L101" i="10"/>
  <c r="L102" i="10"/>
  <c r="L103" i="10"/>
  <c r="L104" i="10"/>
  <c r="L105" i="10"/>
  <c r="L106" i="10"/>
  <c r="L107" i="10"/>
  <c r="L108" i="10"/>
  <c r="L109" i="10"/>
  <c r="L110" i="10"/>
  <c r="L111" i="10"/>
  <c r="L112" i="10"/>
  <c r="L113" i="10"/>
  <c r="L114" i="10"/>
  <c r="L115" i="10"/>
  <c r="L116" i="10"/>
  <c r="L117" i="10"/>
  <c r="L118" i="10"/>
  <c r="L119" i="10"/>
  <c r="L120" i="10"/>
  <c r="L121" i="10"/>
  <c r="L122" i="10"/>
  <c r="L123" i="10"/>
  <c r="L124" i="10"/>
  <c r="L125" i="10"/>
  <c r="L126" i="10"/>
  <c r="L127" i="10"/>
  <c r="L128" i="10"/>
  <c r="L129" i="10"/>
  <c r="L130" i="10"/>
  <c r="L131" i="10"/>
  <c r="L149" i="10"/>
  <c r="L150" i="10"/>
  <c r="L151" i="10"/>
  <c r="L152" i="10"/>
  <c r="L153" i="10"/>
  <c r="L154" i="10"/>
  <c r="L155" i="10"/>
  <c r="L156" i="10"/>
  <c r="L157" i="10"/>
  <c r="L158" i="10"/>
  <c r="L159" i="10"/>
  <c r="L160" i="10"/>
  <c r="L161" i="10"/>
  <c r="L162" i="10"/>
  <c r="L163" i="10"/>
  <c r="L164" i="10"/>
  <c r="L165" i="10"/>
  <c r="L166" i="10"/>
  <c r="L167" i="10"/>
  <c r="L168" i="10"/>
  <c r="L169" i="10"/>
  <c r="L170" i="10"/>
  <c r="L171" i="10"/>
  <c r="L172" i="10"/>
  <c r="L173" i="10"/>
  <c r="L174" i="10"/>
  <c r="L175" i="10"/>
  <c r="L176" i="10"/>
  <c r="L177" i="10"/>
  <c r="L178" i="10"/>
  <c r="L179" i="10"/>
  <c r="L180" i="10"/>
  <c r="L181" i="10"/>
  <c r="L182" i="10"/>
  <c r="L183" i="10"/>
  <c r="L184" i="10"/>
  <c r="L185" i="10"/>
  <c r="L186" i="10"/>
  <c r="L187" i="10"/>
  <c r="L188" i="10"/>
  <c r="L189" i="10"/>
  <c r="L190" i="10"/>
  <c r="L191" i="10"/>
  <c r="L192" i="10"/>
  <c r="L193" i="10"/>
  <c r="L194" i="10"/>
  <c r="L195" i="10"/>
  <c r="L196" i="10"/>
  <c r="L197" i="10"/>
  <c r="L198" i="10"/>
  <c r="L199" i="10"/>
  <c r="L200" i="10"/>
  <c r="L201" i="10"/>
  <c r="L202" i="10"/>
  <c r="L203" i="10"/>
  <c r="L204" i="10"/>
  <c r="L205" i="10"/>
  <c r="L206" i="10"/>
  <c r="L207" i="10"/>
  <c r="L208" i="10"/>
  <c r="L209" i="10"/>
  <c r="L210" i="10"/>
  <c r="L211" i="10"/>
  <c r="L212" i="10"/>
  <c r="L213" i="10"/>
  <c r="L214" i="10"/>
  <c r="L215" i="10"/>
  <c r="L216" i="10"/>
  <c r="L217" i="10"/>
  <c r="L218" i="10"/>
  <c r="L219" i="10"/>
  <c r="L220" i="10"/>
  <c r="L221" i="10"/>
  <c r="L222" i="10"/>
  <c r="L223" i="10"/>
  <c r="L224" i="10"/>
  <c r="L225" i="10"/>
  <c r="L226" i="10"/>
  <c r="L227" i="10"/>
  <c r="L228" i="10"/>
  <c r="L229" i="10"/>
  <c r="L230" i="10"/>
  <c r="L231" i="10"/>
  <c r="L232" i="10"/>
  <c r="L233" i="10"/>
  <c r="L234" i="10"/>
  <c r="L235" i="10"/>
  <c r="L236" i="10"/>
  <c r="L237" i="10"/>
  <c r="L238" i="10"/>
  <c r="L239" i="10"/>
  <c r="L240" i="10"/>
  <c r="L241" i="10"/>
  <c r="L242" i="10"/>
  <c r="L243" i="10"/>
  <c r="L244" i="10"/>
  <c r="L245" i="10"/>
  <c r="L246" i="10"/>
  <c r="L247" i="10"/>
  <c r="L248" i="10"/>
  <c r="L249" i="10"/>
  <c r="L250" i="10"/>
  <c r="L251" i="10"/>
  <c r="L252" i="10"/>
  <c r="L253" i="10"/>
  <c r="L254" i="10"/>
  <c r="L255" i="10"/>
  <c r="L256" i="10"/>
  <c r="L257" i="10"/>
  <c r="L258" i="10"/>
  <c r="L259" i="10"/>
  <c r="L260" i="10"/>
  <c r="L261" i="10"/>
  <c r="L262" i="10"/>
  <c r="L263" i="10"/>
  <c r="L264" i="10"/>
  <c r="L265" i="10"/>
  <c r="L266" i="10"/>
  <c r="L267" i="10"/>
  <c r="L268" i="10"/>
  <c r="L269" i="10"/>
  <c r="L270" i="10"/>
  <c r="L271" i="10"/>
  <c r="L272" i="10"/>
  <c r="L273" i="10"/>
  <c r="L274" i="10"/>
  <c r="L275" i="10"/>
  <c r="L276" i="10"/>
  <c r="L277" i="10"/>
  <c r="L278" i="10"/>
  <c r="L279" i="10"/>
  <c r="L280" i="10"/>
  <c r="L281" i="10"/>
  <c r="L282" i="10"/>
  <c r="L283" i="10"/>
  <c r="L284" i="10"/>
  <c r="L285" i="10"/>
  <c r="L286" i="10"/>
  <c r="L287" i="10"/>
  <c r="L288" i="10"/>
  <c r="L289" i="10"/>
  <c r="L290" i="10"/>
  <c r="L291" i="10"/>
  <c r="L292" i="10"/>
  <c r="L293" i="10"/>
  <c r="L294" i="10"/>
  <c r="L295" i="10"/>
  <c r="L296" i="10"/>
  <c r="L297" i="10"/>
  <c r="L298" i="10"/>
  <c r="L299" i="10"/>
  <c r="L300" i="10"/>
  <c r="L301" i="10"/>
  <c r="L302" i="10"/>
  <c r="L303" i="10"/>
  <c r="L304" i="10"/>
  <c r="L305" i="10"/>
  <c r="L306" i="10"/>
  <c r="L307" i="10"/>
  <c r="L308" i="10"/>
  <c r="L309" i="10"/>
  <c r="L310" i="10"/>
  <c r="L311" i="10"/>
  <c r="L312" i="10"/>
  <c r="L313" i="10"/>
  <c r="L314" i="10"/>
  <c r="L315" i="10"/>
  <c r="L316" i="10"/>
  <c r="L317" i="10"/>
  <c r="L318" i="10"/>
  <c r="L319" i="10"/>
  <c r="L335" i="10"/>
  <c r="L336" i="10"/>
  <c r="L337" i="10"/>
  <c r="L338" i="10"/>
  <c r="L339" i="10"/>
  <c r="L340" i="10"/>
  <c r="L341" i="10"/>
  <c r="L342" i="10"/>
  <c r="L343" i="10"/>
  <c r="L344" i="10"/>
  <c r="L345" i="10"/>
  <c r="L346" i="10"/>
  <c r="L347" i="10"/>
  <c r="L348" i="10"/>
  <c r="L349" i="10"/>
  <c r="L350" i="10"/>
  <c r="L351" i="10"/>
  <c r="L352" i="10"/>
  <c r="L353" i="10"/>
  <c r="L354" i="10"/>
  <c r="L355" i="10"/>
  <c r="L356" i="10"/>
  <c r="L357" i="10"/>
  <c r="L358" i="10"/>
  <c r="L359" i="10"/>
  <c r="L360" i="10"/>
  <c r="L361" i="10"/>
  <c r="L362" i="10"/>
  <c r="L363" i="10"/>
  <c r="L364" i="10"/>
  <c r="L365" i="10"/>
  <c r="L366" i="10"/>
  <c r="L367" i="10"/>
  <c r="L368" i="10"/>
  <c r="L369" i="10"/>
  <c r="L370" i="10"/>
  <c r="L371" i="10"/>
  <c r="L372" i="10"/>
  <c r="L373" i="10"/>
  <c r="L374" i="10"/>
  <c r="L375" i="10"/>
  <c r="L376" i="10"/>
  <c r="L377" i="10"/>
  <c r="L378" i="10"/>
  <c r="L379" i="10"/>
  <c r="L380" i="10"/>
  <c r="L381" i="10"/>
  <c r="L382" i="10"/>
  <c r="L383" i="10"/>
  <c r="L384" i="10"/>
  <c r="L385" i="10"/>
  <c r="L386" i="10"/>
  <c r="L387" i="10"/>
  <c r="L388" i="10"/>
  <c r="L389" i="10"/>
  <c r="L390" i="10"/>
  <c r="L391" i="10"/>
  <c r="L392" i="10"/>
  <c r="L393" i="10"/>
  <c r="L394" i="10"/>
  <c r="L395" i="10"/>
  <c r="L396" i="10"/>
  <c r="L397" i="10"/>
  <c r="L398" i="10"/>
  <c r="L399" i="10"/>
  <c r="L400" i="10"/>
  <c r="L401" i="10"/>
  <c r="L402" i="10"/>
  <c r="L403" i="10"/>
  <c r="L404" i="10"/>
  <c r="L405" i="10"/>
  <c r="L406" i="10"/>
  <c r="L407" i="10"/>
  <c r="L408" i="10"/>
  <c r="L409" i="10"/>
  <c r="L410" i="10"/>
  <c r="L411" i="10"/>
  <c r="L412" i="10"/>
  <c r="L413" i="10"/>
  <c r="L414" i="10"/>
  <c r="L415" i="10"/>
  <c r="L416" i="10"/>
  <c r="L417" i="10"/>
  <c r="L418" i="10"/>
  <c r="L419" i="10"/>
  <c r="L420" i="10"/>
  <c r="L421" i="10"/>
  <c r="L422" i="10"/>
  <c r="L423" i="10"/>
  <c r="L424" i="10"/>
  <c r="L425" i="10"/>
  <c r="L426" i="10"/>
  <c r="L427" i="10"/>
  <c r="L428" i="10"/>
  <c r="L429" i="10"/>
  <c r="L430" i="10"/>
  <c r="L431" i="10"/>
  <c r="L432" i="10"/>
  <c r="L433" i="10"/>
  <c r="L434" i="10"/>
  <c r="L435" i="10"/>
  <c r="L436" i="10"/>
  <c r="L437" i="10"/>
  <c r="L438" i="10"/>
  <c r="L439" i="10"/>
  <c r="L440" i="10"/>
  <c r="L441" i="10"/>
  <c r="L442" i="10"/>
  <c r="L443" i="10"/>
  <c r="L444" i="10"/>
  <c r="L445" i="10"/>
  <c r="L446" i="10"/>
  <c r="L447" i="10"/>
  <c r="L448" i="10"/>
  <c r="L449" i="10"/>
  <c r="L450" i="10"/>
  <c r="L451" i="10"/>
  <c r="L452" i="10"/>
  <c r="L453" i="10"/>
  <c r="L454" i="10"/>
  <c r="L455" i="10"/>
  <c r="L456" i="10"/>
  <c r="L457" i="10"/>
  <c r="L458" i="10"/>
  <c r="L459" i="10"/>
  <c r="L460" i="10"/>
  <c r="L461" i="10"/>
  <c r="L462" i="10"/>
  <c r="L463" i="10"/>
  <c r="L464" i="10"/>
  <c r="L465" i="10"/>
  <c r="L466" i="10"/>
  <c r="L467" i="10"/>
  <c r="L468" i="10"/>
  <c r="L469" i="10"/>
  <c r="L470" i="10"/>
  <c r="L471" i="10"/>
  <c r="L472" i="10"/>
  <c r="L473" i="10"/>
  <c r="L474" i="10"/>
  <c r="L475" i="10"/>
  <c r="L476" i="10"/>
  <c r="L477" i="10"/>
  <c r="L478" i="10"/>
  <c r="L479" i="10"/>
  <c r="L480" i="10"/>
  <c r="L481" i="10"/>
  <c r="L482" i="10"/>
  <c r="L483" i="10"/>
  <c r="L484" i="10"/>
  <c r="L485" i="10"/>
  <c r="L486" i="10"/>
  <c r="L487" i="10"/>
  <c r="L488" i="10"/>
  <c r="L489" i="10"/>
  <c r="L490" i="10"/>
  <c r="L491" i="10"/>
  <c r="L492" i="10"/>
  <c r="L493" i="10"/>
  <c r="L494" i="10"/>
  <c r="L495" i="10"/>
  <c r="L496" i="10"/>
  <c r="L497" i="10"/>
  <c r="L498" i="10"/>
  <c r="L499" i="10"/>
  <c r="L500" i="10"/>
  <c r="L501" i="10"/>
  <c r="L502" i="10"/>
  <c r="L503" i="10"/>
  <c r="L504" i="10"/>
  <c r="L505" i="10"/>
  <c r="L506" i="10"/>
  <c r="L507" i="10"/>
  <c r="L508" i="10"/>
  <c r="L509" i="10"/>
  <c r="L510" i="10"/>
  <c r="L511" i="10"/>
  <c r="L512" i="10"/>
  <c r="L513" i="10"/>
  <c r="L514" i="10"/>
  <c r="L515" i="10"/>
  <c r="L516" i="10"/>
  <c r="L517" i="10"/>
  <c r="L518" i="10"/>
  <c r="L519" i="10"/>
  <c r="L520" i="10"/>
  <c r="L521" i="10"/>
  <c r="L522" i="10"/>
  <c r="L523" i="10"/>
  <c r="L524" i="10"/>
  <c r="L525" i="10"/>
  <c r="L526" i="10"/>
  <c r="L528" i="10"/>
  <c r="L530" i="10"/>
  <c r="L532" i="10"/>
  <c r="L534" i="10"/>
  <c r="L536" i="10"/>
  <c r="L538" i="10"/>
  <c r="L540" i="10"/>
  <c r="L542" i="10"/>
  <c r="L544" i="10"/>
  <c r="L546" i="10"/>
  <c r="L548" i="10"/>
  <c r="L549" i="10"/>
  <c r="L550" i="10"/>
  <c r="L551" i="10"/>
  <c r="L552" i="10"/>
  <c r="L553" i="10"/>
  <c r="L554" i="10"/>
  <c r="L555" i="10"/>
  <c r="L556" i="10"/>
  <c r="L557" i="10"/>
  <c r="L558" i="10"/>
  <c r="L559" i="10"/>
  <c r="L560" i="10"/>
  <c r="L561" i="10"/>
  <c r="L562" i="10"/>
  <c r="L563" i="10"/>
  <c r="L564" i="10"/>
  <c r="L565" i="10"/>
  <c r="L566" i="10"/>
  <c r="L567" i="10"/>
  <c r="L568" i="10"/>
  <c r="L569" i="10"/>
  <c r="L527" i="10"/>
  <c r="L529" i="10"/>
  <c r="L531" i="10"/>
  <c r="L533" i="10"/>
  <c r="L535" i="10"/>
  <c r="L537" i="10"/>
  <c r="L539" i="10"/>
  <c r="L541" i="10"/>
  <c r="L543" i="10"/>
  <c r="L545" i="10"/>
  <c r="L547" i="10"/>
  <c r="L570" i="10"/>
  <c r="L571" i="10"/>
  <c r="L572" i="10"/>
  <c r="L573" i="10"/>
  <c r="L574" i="10"/>
  <c r="L575" i="10"/>
  <c r="L576" i="10"/>
  <c r="L577" i="10"/>
  <c r="L578" i="10"/>
  <c r="L579" i="10"/>
  <c r="L580" i="10"/>
  <c r="L581" i="10"/>
  <c r="L582" i="10"/>
  <c r="L583" i="10"/>
  <c r="L584" i="10"/>
  <c r="L585" i="10"/>
  <c r="L586" i="10"/>
  <c r="L587" i="10"/>
  <c r="L588" i="10"/>
  <c r="L589" i="10"/>
  <c r="L590" i="10"/>
  <c r="L591" i="10"/>
  <c r="L592" i="10"/>
  <c r="L593" i="10"/>
  <c r="L594" i="10"/>
  <c r="L595" i="10"/>
  <c r="L596" i="10"/>
  <c r="L597" i="10"/>
  <c r="L598" i="10"/>
  <c r="L599" i="10"/>
  <c r="L600" i="10"/>
  <c r="L601" i="10"/>
  <c r="L602" i="10"/>
  <c r="L603" i="10"/>
  <c r="L604" i="10"/>
  <c r="L605" i="10"/>
  <c r="L606" i="10"/>
  <c r="L607" i="10"/>
  <c r="L608" i="10"/>
  <c r="L609" i="10"/>
  <c r="L610" i="10"/>
  <c r="L611" i="10"/>
  <c r="L612" i="10"/>
  <c r="L613" i="10"/>
  <c r="L614" i="10"/>
  <c r="L615" i="10"/>
  <c r="L616" i="10"/>
  <c r="L617" i="10"/>
  <c r="L618" i="10"/>
  <c r="L619" i="10"/>
  <c r="L620" i="10"/>
  <c r="L621" i="10"/>
  <c r="L622" i="10"/>
  <c r="L623" i="10"/>
  <c r="L624" i="10"/>
  <c r="L625" i="10"/>
  <c r="L626" i="10"/>
  <c r="L627" i="10"/>
  <c r="L628" i="10"/>
  <c r="L629" i="10"/>
  <c r="L630" i="10"/>
  <c r="L631" i="10"/>
  <c r="L632" i="10"/>
  <c r="L633" i="10"/>
  <c r="L634" i="10"/>
  <c r="L635" i="10"/>
  <c r="L636" i="10"/>
  <c r="L637" i="10"/>
  <c r="L638" i="10"/>
  <c r="L639" i="10"/>
  <c r="L640" i="10"/>
  <c r="L641" i="10"/>
  <c r="L642" i="10"/>
  <c r="L643" i="10"/>
  <c r="L644" i="10"/>
  <c r="L645" i="10"/>
  <c r="L646" i="10"/>
  <c r="L647" i="10"/>
  <c r="L648" i="10"/>
  <c r="L649" i="10"/>
  <c r="L650" i="10"/>
  <c r="L651" i="10"/>
  <c r="L652" i="10"/>
  <c r="L653" i="10"/>
  <c r="L654" i="10"/>
  <c r="L655" i="10"/>
  <c r="L656" i="10"/>
  <c r="L657" i="10"/>
  <c r="L658" i="10"/>
  <c r="L659" i="10"/>
  <c r="L660" i="10"/>
  <c r="L661" i="10"/>
  <c r="L662" i="10"/>
  <c r="L663" i="10"/>
  <c r="L664" i="10"/>
  <c r="L665" i="10"/>
  <c r="L666" i="10"/>
  <c r="L667" i="10"/>
  <c r="L668" i="10"/>
  <c r="L669" i="10"/>
  <c r="L670" i="10"/>
  <c r="L671" i="10"/>
  <c r="L672" i="10"/>
  <c r="L673" i="10"/>
  <c r="L674" i="10"/>
  <c r="L675" i="10"/>
  <c r="L676" i="10"/>
  <c r="L677" i="10"/>
  <c r="L678" i="10"/>
  <c r="L679" i="10"/>
  <c r="L680" i="10"/>
  <c r="L681" i="10"/>
  <c r="L682" i="10"/>
  <c r="L683" i="10"/>
  <c r="L684" i="10"/>
  <c r="L685" i="10"/>
  <c r="L686" i="10"/>
  <c r="L687" i="10"/>
  <c r="L688" i="10"/>
  <c r="L132" i="10"/>
  <c r="L689" i="10"/>
  <c r="L690" i="10"/>
  <c r="L691" i="10"/>
  <c r="L692" i="10"/>
  <c r="L693" i="10"/>
  <c r="L694" i="10"/>
  <c r="L695" i="10"/>
  <c r="L696" i="10"/>
  <c r="L697" i="10"/>
  <c r="L698" i="10"/>
  <c r="L699" i="10"/>
  <c r="L700" i="10"/>
  <c r="L701" i="10"/>
  <c r="L702" i="10"/>
  <c r="L703" i="10"/>
  <c r="L704" i="10"/>
  <c r="L705" i="10"/>
  <c r="L706" i="10"/>
  <c r="L707" i="10"/>
  <c r="L708" i="10"/>
  <c r="L709" i="10"/>
  <c r="L710" i="10"/>
  <c r="L711" i="10"/>
  <c r="L712" i="10"/>
  <c r="L713" i="10"/>
  <c r="L714"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L50" i="10"/>
  <c r="L51" i="10"/>
  <c r="L52" i="10"/>
  <c r="L53" i="10"/>
  <c r="L54" i="10"/>
  <c r="L56" i="10"/>
  <c r="L57" i="10"/>
  <c r="L58" i="10"/>
  <c r="L59" i="10"/>
  <c r="L60" i="10"/>
  <c r="L61" i="10"/>
  <c r="L62" i="10"/>
  <c r="L63" i="10"/>
  <c r="L64" i="10"/>
  <c r="L65" i="10"/>
  <c r="L2" i="10"/>
  <c r="L3" i="10"/>
  <c r="L4" i="10"/>
  <c r="L5" i="10"/>
  <c r="L6" i="10"/>
  <c r="L7" i="10"/>
  <c r="L66" i="10"/>
  <c r="L67" i="10"/>
  <c r="L68" i="10"/>
  <c r="L69" i="10"/>
  <c r="L70" i="10"/>
  <c r="L71" i="10"/>
  <c r="L72" i="10"/>
  <c r="L73" i="10"/>
  <c r="L74" i="10"/>
  <c r="L133" i="10"/>
  <c r="L134" i="10"/>
  <c r="L135" i="10"/>
  <c r="L136" i="10"/>
  <c r="L55" i="10"/>
</calcChain>
</file>

<file path=xl/sharedStrings.xml><?xml version="1.0" encoding="utf-8"?>
<sst xmlns="http://schemas.openxmlformats.org/spreadsheetml/2006/main" count="25365" uniqueCount="4152">
  <si>
    <r>
      <rPr>
        <b/>
        <sz val="10"/>
        <rFont val="Arial"/>
        <family val="34"/>
      </rPr>
      <t>Field #</t>
    </r>
  </si>
  <si>
    <r>
      <rPr>
        <b/>
        <sz val="10"/>
        <rFont val="Arial"/>
        <family val="34"/>
      </rPr>
      <t>Field Name</t>
    </r>
  </si>
  <si>
    <r>
      <rPr>
        <b/>
        <sz val="10"/>
        <rFont val="Arial"/>
        <family val="34"/>
      </rPr>
      <t>Level</t>
    </r>
  </si>
  <si>
    <r>
      <rPr>
        <b/>
        <sz val="10"/>
        <rFont val="Arial"/>
        <family val="34"/>
      </rPr>
      <t>Flat File Data</t>
    </r>
  </si>
  <si>
    <r>
      <rPr>
        <b/>
        <sz val="10"/>
        <rFont val="Arial"/>
        <family val="34"/>
      </rPr>
      <t>XBRL GL Taxonomy Element</t>
    </r>
    <r>
      <rPr>
        <b/>
        <sz val="6"/>
        <rFont val="Arial"/>
        <family val="34"/>
      </rPr>
      <t>1</t>
    </r>
  </si>
  <si>
    <r>
      <rPr>
        <b/>
        <sz val="10"/>
        <rFont val="Arial"/>
        <family val="34"/>
      </rPr>
      <t>Description</t>
    </r>
  </si>
  <si>
    <r>
      <rPr>
        <b/>
        <sz val="10"/>
        <rFont val="Arial"/>
        <family val="34"/>
      </rPr>
      <t>Data Type</t>
    </r>
  </si>
  <si>
    <r>
      <rPr>
        <b/>
        <sz val="10"/>
        <rFont val="Arial"/>
        <family val="34"/>
      </rPr>
      <t>Length</t>
    </r>
    <r>
      <rPr>
        <b/>
        <sz val="6"/>
        <rFont val="Arial"/>
        <family val="34"/>
      </rPr>
      <t>2</t>
    </r>
  </si>
  <si>
    <r>
      <rPr>
        <b/>
        <sz val="10"/>
        <rFont val="Arial"/>
        <family val="34"/>
      </rPr>
      <t>User_ID</t>
    </r>
  </si>
  <si>
    <r>
      <rPr>
        <sz val="10"/>
        <rFont val="Arial"/>
        <family val="34"/>
      </rPr>
      <t>TEXT</t>
    </r>
  </si>
  <si>
    <r>
      <rPr>
        <sz val="10"/>
        <rFont val="Arial"/>
        <family val="34"/>
      </rPr>
      <t>gl-cor:identifierCode with gl- cor:identifierCategory = “systemUser”</t>
    </r>
  </si>
  <si>
    <r>
      <rPr>
        <sz val="10"/>
        <rFont val="Arial"/>
        <family val="34"/>
      </rPr>
      <t>A unique identifier of individuals entering transactions into the ERP system. This field is used to join information in this table to other tables based on the fields Entered_By, Last_Modified_By, and Approved_By.</t>
    </r>
  </si>
  <si>
    <r>
      <rPr>
        <b/>
        <sz val="10"/>
        <rFont val="Arial"/>
        <family val="34"/>
      </rPr>
      <t>User_Active_Status</t>
    </r>
  </si>
  <si>
    <r>
      <rPr>
        <sz val="10"/>
        <rFont val="Arial"/>
        <family val="34"/>
      </rPr>
      <t>gl-cor:identifierActive</t>
    </r>
  </si>
  <si>
    <r>
      <rPr>
        <sz val="10"/>
        <rFont val="Arial"/>
        <family val="34"/>
      </rPr>
      <t>The status of users (for identification of transactions by inactive users). The value of this field should be either “Active” or “Inactive” for flat file data; for XBRL GL, this is a Boolean, in which active is “true” and inactive is “false.”</t>
    </r>
  </si>
  <si>
    <r>
      <rPr>
        <b/>
        <sz val="10"/>
        <rFont val="Arial"/>
        <family val="34"/>
      </rPr>
      <t>User_Active_Modified_Date</t>
    </r>
  </si>
  <si>
    <r>
      <rPr>
        <sz val="10"/>
        <rFont val="Arial"/>
        <family val="34"/>
      </rPr>
      <t>DATE</t>
    </r>
  </si>
  <si>
    <r>
      <rPr>
        <sz val="10"/>
        <rFont val="Arial"/>
        <family val="34"/>
      </rPr>
      <t>gl-cor:dateAcknowledged</t>
    </r>
  </si>
  <si>
    <r>
      <rPr>
        <sz val="10"/>
        <rFont val="Arial"/>
        <family val="34"/>
      </rPr>
      <t>The date of user activation or termination.</t>
    </r>
  </si>
  <si>
    <r>
      <rPr>
        <b/>
        <sz val="10"/>
        <rFont val="Arial"/>
        <family val="34"/>
      </rPr>
      <t>First_Name</t>
    </r>
  </si>
  <si>
    <r>
      <rPr>
        <sz val="10"/>
        <rFont val="Arial"/>
        <family val="34"/>
      </rPr>
      <t xml:space="preserve">gl-cor:
</t>
    </r>
    <r>
      <rPr>
        <sz val="10"/>
        <rFont val="Arial"/>
        <family val="34"/>
      </rPr>
      <t>identifierContactFirstName</t>
    </r>
  </si>
  <si>
    <r>
      <rPr>
        <sz val="10"/>
        <rFont val="Arial"/>
        <family val="34"/>
      </rPr>
      <t>The first (given) name of the person.</t>
    </r>
  </si>
  <si>
    <r>
      <rPr>
        <b/>
        <sz val="10"/>
        <rFont val="Arial"/>
        <family val="34"/>
      </rPr>
      <t>Last_Name</t>
    </r>
  </si>
  <si>
    <r>
      <rPr>
        <sz val="10"/>
        <rFont val="Arial"/>
        <family val="34"/>
      </rPr>
      <t>gl-cor:identifierContactLastName</t>
    </r>
  </si>
  <si>
    <r>
      <rPr>
        <sz val="10"/>
        <rFont val="Arial"/>
        <family val="34"/>
      </rPr>
      <t>The last (family) name of the person.</t>
    </r>
  </si>
  <si>
    <r>
      <rPr>
        <b/>
        <sz val="10"/>
        <rFont val="Arial"/>
        <family val="34"/>
      </rPr>
      <t>Title</t>
    </r>
  </si>
  <si>
    <r>
      <rPr>
        <sz val="10"/>
        <rFont val="Arial"/>
        <family val="34"/>
      </rPr>
      <t>gl-cor:identifierContactPrefix</t>
    </r>
  </si>
  <si>
    <r>
      <rPr>
        <sz val="10"/>
        <rFont val="Arial"/>
        <family val="34"/>
      </rPr>
      <t>The title of the person (for example, accounting manager).</t>
    </r>
  </si>
  <si>
    <r>
      <rPr>
        <b/>
        <sz val="10"/>
        <rFont val="Arial"/>
        <family val="34"/>
      </rPr>
      <t>Department</t>
    </r>
  </si>
  <si>
    <r>
      <rPr>
        <sz val="10"/>
        <rFont val="Arial"/>
        <family val="34"/>
      </rPr>
      <t>gl-cor:identifierContactAttentionLine</t>
    </r>
  </si>
  <si>
    <r>
      <rPr>
        <sz val="10"/>
        <rFont val="Arial"/>
        <family val="34"/>
      </rPr>
      <t>The department the person is part of (for example, accounting).</t>
    </r>
  </si>
  <si>
    <r>
      <rPr>
        <b/>
        <sz val="10"/>
        <rFont val="Arial"/>
        <family val="34"/>
      </rPr>
      <t>Role_Responsibility</t>
    </r>
  </si>
  <si>
    <r>
      <rPr>
        <sz val="10"/>
        <rFont val="Arial"/>
        <family val="34"/>
      </rPr>
      <t xml:space="preserve">gl-cor:
</t>
    </r>
    <r>
      <rPr>
        <sz val="10"/>
        <rFont val="Arial"/>
        <family val="34"/>
      </rPr>
      <t>identifierContactPositionRole</t>
    </r>
  </si>
  <si>
    <r>
      <rPr>
        <sz val="10"/>
        <rFont val="Arial"/>
        <family val="34"/>
      </rPr>
      <t>The person’s functional role or primary responsibility (for example, accounts payable).</t>
    </r>
  </si>
  <si>
    <r>
      <rPr>
        <b/>
        <sz val="10"/>
        <rFont val="Arial"/>
        <family val="34"/>
      </rPr>
      <t>XBRL GL Taxonomy Element</t>
    </r>
  </si>
  <si>
    <r>
      <rPr>
        <b/>
        <sz val="10"/>
        <rFont val="Arial"/>
        <family val="34"/>
      </rPr>
      <t>Length</t>
    </r>
  </si>
  <si>
    <r>
      <rPr>
        <b/>
        <sz val="10"/>
        <rFont val="Arial"/>
        <family val="34"/>
      </rPr>
      <t>Business_Unit_Code</t>
    </r>
  </si>
  <si>
    <r>
      <rPr>
        <sz val="10"/>
        <rFont val="Arial"/>
        <family val="34"/>
      </rPr>
      <t xml:space="preserve">XBRL GL tracks
</t>
    </r>
    <r>
      <rPr>
        <sz val="10"/>
        <rFont val="Arial"/>
        <family val="34"/>
      </rPr>
      <t xml:space="preserve">hierarchy ID, hierarchy description, and hierarchy type, so it can track code
</t>
    </r>
    <r>
      <rPr>
        <sz val="10"/>
        <rFont val="Arial"/>
        <family val="34"/>
      </rPr>
      <t xml:space="preserve">“NA,” description “N. America,” and type
</t>
    </r>
    <r>
      <rPr>
        <sz val="10"/>
        <rFont val="Arial"/>
        <family val="34"/>
      </rPr>
      <t xml:space="preserve">“global area” using
</t>
    </r>
    <r>
      <rPr>
        <sz val="10"/>
        <rFont val="Arial"/>
        <family val="34"/>
      </rPr>
      <t xml:space="preserve">gl-cor:accountSubID, gl- cor:accountSubDescription, and gl- cor:accountSubType, respectively.
</t>
    </r>
    <r>
      <rPr>
        <sz val="10"/>
        <rFont val="Arial"/>
        <family val="34"/>
      </rPr>
      <t>Interrelations and hierarchies are captured by gl- cor:parentSubAccountType (What is the hierarchy type this unit rolls up to?).</t>
    </r>
  </si>
  <si>
    <r>
      <rPr>
        <sz val="10"/>
        <rFont val="Arial"/>
        <family val="34"/>
      </rPr>
      <t xml:space="preserve">Used to identify the business unit, region, branch, and so on at the level that financial
</t>
    </r>
    <r>
      <rPr>
        <sz val="10"/>
        <rFont val="Arial"/>
        <family val="34"/>
      </rPr>
      <t xml:space="preserve">statements are being audited and for which the trial balance is generated. For example, you may use a code aligned with the concept of a reportable segment as defined in FASB </t>
    </r>
    <r>
      <rPr>
        <i/>
        <sz val="10"/>
        <rFont val="Arial"/>
        <family val="34"/>
      </rPr>
      <t xml:space="preserve">Accounting Standards Codification </t>
    </r>
    <r>
      <rPr>
        <sz val="10"/>
        <rFont val="Arial"/>
        <family val="34"/>
      </rPr>
      <t xml:space="preserve">(ASC)
</t>
    </r>
    <r>
      <rPr>
        <sz val="10"/>
        <rFont val="Arial"/>
        <family val="34"/>
      </rPr>
      <t xml:space="preserve">280, </t>
    </r>
    <r>
      <rPr>
        <i/>
        <sz val="10"/>
        <rFont val="Arial"/>
        <family val="34"/>
      </rPr>
      <t>Segment Reporting</t>
    </r>
    <r>
      <rPr>
        <sz val="10"/>
        <rFont val="Arial"/>
        <family val="34"/>
      </rPr>
      <t>.</t>
    </r>
  </si>
  <si>
    <r>
      <rPr>
        <b/>
        <sz val="10"/>
        <rFont val="Arial"/>
        <family val="34"/>
      </rPr>
      <t>Business_Unit_Description</t>
    </r>
  </si>
  <si>
    <r>
      <rPr>
        <sz val="10"/>
        <rFont val="Arial"/>
        <family val="34"/>
      </rPr>
      <t>See above; an unlimited number of units and structures are permitted.</t>
    </r>
  </si>
  <si>
    <r>
      <rPr>
        <sz val="10"/>
        <rFont val="Arial"/>
        <family val="34"/>
      </rPr>
      <t>Business unit (plain English) description to indicate the name or other identifying characteristics of the business unit.</t>
    </r>
  </si>
  <si>
    <r>
      <rPr>
        <b/>
        <sz val="10"/>
        <rFont val="Arial"/>
        <family val="34"/>
      </rPr>
      <t>Business_Unit_Hierarchy1</t>
    </r>
  </si>
  <si>
    <r>
      <rPr>
        <sz val="10"/>
        <rFont val="Arial"/>
        <family val="34"/>
      </rPr>
      <t>Rather than duplicate fixed relationships between higher-level hierarchies, they are captured once per Business_Unit.</t>
    </r>
  </si>
  <si>
    <r>
      <rPr>
        <sz val="10"/>
        <rFont val="Arial"/>
        <family val="34"/>
      </rPr>
      <t>If a hierarchy exists in the business unit structure, use the field to capture the highest level of the hierarchy (for example, global area with values such as North America, South America, Europe, the Middle East, Africa, the Far East, and so on).</t>
    </r>
  </si>
  <si>
    <r>
      <rPr>
        <b/>
        <sz val="10"/>
        <rFont val="Arial"/>
        <family val="34"/>
      </rPr>
      <t>Business_Unit_Hierarchy2</t>
    </r>
  </si>
  <si>
    <r>
      <rPr>
        <sz val="10"/>
        <rFont val="Arial"/>
        <family val="34"/>
      </rPr>
      <t>If a hierarchy exists in the business unit structure, use the field to capture the next lower level of the hierarchy (for example, regions with values such as East Coast, West Coast, Central-Western Europe, and so on).</t>
    </r>
  </si>
  <si>
    <r>
      <rPr>
        <b/>
        <sz val="10"/>
        <rFont val="Arial"/>
        <family val="34"/>
      </rPr>
      <t>Business_Unit_Hierarchy3</t>
    </r>
  </si>
  <si>
    <r>
      <rPr>
        <sz val="10"/>
        <rFont val="Arial"/>
        <family val="34"/>
      </rPr>
      <t xml:space="preserve">If a hierarchy exists in the business unit structure, use the field to capture the next
</t>
    </r>
    <r>
      <rPr>
        <sz val="10"/>
        <rFont val="Arial"/>
        <family val="34"/>
      </rPr>
      <t>lower level of the hierarchy (for example, cities with values such as Los Angeles, Boston, Frankfurt, and so on).</t>
    </r>
  </si>
  <si>
    <r>
      <rPr>
        <b/>
        <sz val="10"/>
        <rFont val="Arial"/>
        <family val="34"/>
      </rPr>
      <t>Business_Unit_Hierarchy4</t>
    </r>
  </si>
  <si>
    <r>
      <rPr>
        <sz val="10"/>
        <rFont val="Arial"/>
        <family val="34"/>
      </rPr>
      <t>If a hierarchy exists in the business unit structure, use the field to capture the next lower level of the hierarchy.</t>
    </r>
  </si>
  <si>
    <r>
      <rPr>
        <b/>
        <sz val="10"/>
        <rFont val="Arial"/>
        <family val="34"/>
      </rPr>
      <t>Business_Unit_Hierarchy5</t>
    </r>
  </si>
  <si>
    <r>
      <rPr>
        <b/>
        <sz val="10"/>
        <rFont val="Arial"/>
        <family val="34"/>
      </rPr>
      <t>Segment0X_Value</t>
    </r>
  </si>
  <si>
    <r>
      <rPr>
        <sz val="10"/>
        <rFont val="Arial"/>
        <family val="34"/>
      </rPr>
      <t>gl-cor:accountSubID; the explicit definition of the broad purpose for the segment or the numeric value (1.5) can be put in gl-cor:accountSubType</t>
    </r>
  </si>
  <si>
    <r>
      <rPr>
        <sz val="10"/>
        <rFont val="Arial"/>
        <family val="34"/>
      </rPr>
      <t>Value of Segment0X (X may equal 1 to 5).</t>
    </r>
  </si>
  <si>
    <r>
      <rPr>
        <b/>
        <sz val="10"/>
        <rFont val="Arial"/>
        <family val="34"/>
      </rPr>
      <t>Segment0X_Description</t>
    </r>
  </si>
  <si>
    <r>
      <rPr>
        <sz val="10"/>
        <rFont val="Arial"/>
        <family val="34"/>
      </rPr>
      <t>gl-cor:accountSubDescription</t>
    </r>
  </si>
  <si>
    <r>
      <rPr>
        <sz val="10"/>
        <rFont val="Arial"/>
        <family val="34"/>
      </rPr>
      <t>Segment description to indicate the name or other identifying characteristics of Segment0X_Value (X may equal 1 to 5).</t>
    </r>
  </si>
  <si>
    <r>
      <rPr>
        <sz val="10"/>
        <rFont val="Arial"/>
        <family val="34"/>
      </rPr>
      <t>Regulator_Code</t>
    </r>
  </si>
  <si>
    <r>
      <rPr>
        <sz val="10"/>
        <rFont val="Arial"/>
        <family val="34"/>
      </rPr>
      <t>gl-cor:taxCode</t>
    </r>
  </si>
  <si>
    <r>
      <rPr>
        <sz val="10"/>
        <rFont val="Arial"/>
        <family val="34"/>
      </rPr>
      <t>A code used to refer to this regulator or jurisdiction; used as key or cross-reference in files.</t>
    </r>
  </si>
  <si>
    <r>
      <rPr>
        <sz val="10"/>
        <rFont val="Arial"/>
        <family val="34"/>
      </rPr>
      <t>Regulator_Country</t>
    </r>
  </si>
  <si>
    <r>
      <rPr>
        <sz val="10"/>
        <rFont val="Arial"/>
        <family val="34"/>
      </rPr>
      <t>gl-bus:identifierCountry</t>
    </r>
  </si>
  <si>
    <r>
      <rPr>
        <sz val="10"/>
        <rFont val="Arial"/>
        <family val="34"/>
      </rPr>
      <t>Recommend ISO 3166-1 Alpha 2 or Alpha 3 format</t>
    </r>
  </si>
  <si>
    <r>
      <rPr>
        <sz val="10"/>
        <rFont val="Arial"/>
        <family val="34"/>
      </rPr>
      <t>Regulator_Region</t>
    </r>
  </si>
  <si>
    <r>
      <rPr>
        <sz val="10"/>
        <rFont val="Arial"/>
        <family val="34"/>
      </rPr>
      <t>1?</t>
    </r>
  </si>
  <si>
    <r>
      <rPr>
        <sz val="10"/>
        <rFont val="Arial"/>
        <family val="34"/>
      </rPr>
      <t>gl-bus:identifierStateOrProvince</t>
    </r>
  </si>
  <si>
    <r>
      <rPr>
        <sz val="10"/>
        <rFont val="Arial"/>
        <family val="34"/>
      </rPr>
      <t>Sub-region within country; in the U.S., this would be state; in Canada it would be province.</t>
    </r>
  </si>
  <si>
    <r>
      <rPr>
        <sz val="10"/>
        <rFont val="Arial"/>
        <family val="34"/>
      </rPr>
      <t>Regulator_Name</t>
    </r>
  </si>
  <si>
    <r>
      <rPr>
        <sz val="10"/>
        <rFont val="Arial"/>
        <family val="34"/>
      </rPr>
      <t>gl-cor:taxAuthority AND gl-cor:gl- cor:identifierAuthority</t>
    </r>
  </si>
  <si>
    <r>
      <rPr>
        <sz val="10"/>
        <rFont val="Arial"/>
        <family val="34"/>
      </rPr>
      <t>Name of regulator for whom tax is withheld or accrued</t>
    </r>
  </si>
  <si>
    <r>
      <rPr>
        <sz val="10"/>
        <rFont val="Arial"/>
        <family val="34"/>
      </rPr>
      <t>Regulator_Role</t>
    </r>
  </si>
  <si>
    <r>
      <rPr>
        <sz val="10"/>
        <rFont val="Arial"/>
        <family val="34"/>
      </rPr>
      <t>gl-bus:dmJurisdiction</t>
    </r>
  </si>
  <si>
    <r>
      <rPr>
        <sz val="10"/>
        <rFont val="Arial"/>
        <family val="34"/>
      </rPr>
      <t>From: Federal, Regional, Local</t>
    </r>
  </si>
  <si>
    <r>
      <rPr>
        <sz val="10"/>
        <rFont val="Arial"/>
        <family val="34"/>
      </rPr>
      <t>Regulator_Default_Payable_GL_Accou nt_Number</t>
    </r>
  </si>
  <si>
    <r>
      <rPr>
        <sz val="10"/>
        <rFont val="Arial"/>
        <family val="34"/>
      </rPr>
      <t>gl-cor:accountMainID with gl- cor:accountTypeDescription = “payable”</t>
    </r>
  </si>
  <si>
    <r>
      <rPr>
        <sz val="10"/>
        <rFont val="Arial"/>
        <family val="34"/>
      </rPr>
      <t>GL account used to reflect amounts payable to regulator; ties to Chart_Of_Accounts GL_Account_Name</t>
    </r>
  </si>
  <si>
    <r>
      <rPr>
        <sz val="10"/>
        <rFont val="Arial"/>
        <family val="34"/>
      </rPr>
      <t>Regulator_Default_Accrual_GL_Accou nt_Number</t>
    </r>
  </si>
  <si>
    <r>
      <rPr>
        <sz val="10"/>
        <rFont val="Arial"/>
        <family val="34"/>
      </rPr>
      <t>gl-cor:accountMainID with gl- cor:accountTypeDescription = “accrual”</t>
    </r>
  </si>
  <si>
    <r>
      <rPr>
        <sz val="10"/>
        <rFont val="Arial"/>
        <family val="34"/>
      </rPr>
      <t>GL account used to reflect accruals due to regulator</t>
    </r>
  </si>
  <si>
    <r>
      <rPr>
        <sz val="10"/>
        <rFont val="Arial"/>
        <family val="34"/>
      </rPr>
      <t>Regulator_Default_Expense_GL_Acco unt_Number</t>
    </r>
  </si>
  <si>
    <r>
      <rPr>
        <sz val="10"/>
        <rFont val="Arial"/>
        <family val="34"/>
      </rPr>
      <t>gl-cor:accountMainID with gl- cor:accountTypeDescription = “expense”</t>
    </r>
  </si>
  <si>
    <r>
      <rPr>
        <sz val="10"/>
        <rFont val="Arial"/>
        <family val="34"/>
      </rPr>
      <t>GL account used to reflect expense related to regulator</t>
    </r>
  </si>
  <si>
    <r>
      <rPr>
        <sz val="10"/>
        <rFont val="Arial"/>
        <family val="34"/>
      </rPr>
      <t>Regulator_Identifier</t>
    </r>
  </si>
  <si>
    <r>
      <rPr>
        <sz val="10"/>
        <rFont val="Arial"/>
        <family val="34"/>
      </rPr>
      <t>gl-cor:identifierAuthorityCode</t>
    </r>
  </si>
  <si>
    <r>
      <rPr>
        <sz val="10"/>
        <rFont val="Arial"/>
        <family val="34"/>
      </rPr>
      <t>Tax or other code assigned by Regulator for reporting organization to Regulator</t>
    </r>
  </si>
  <si>
    <r>
      <rPr>
        <sz val="10"/>
        <rFont val="Arial"/>
        <family val="34"/>
      </rPr>
      <t>Regulator_Reporting_Organization</t>
    </r>
  </si>
  <si>
    <r>
      <rPr>
        <sz val="10"/>
        <rFont val="Arial"/>
        <family val="34"/>
      </rPr>
      <t>gl-bus:organizationIdentifier</t>
    </r>
  </si>
  <si>
    <r>
      <rPr>
        <sz val="10"/>
        <rFont val="Arial"/>
        <family val="34"/>
      </rPr>
      <t xml:space="preserve">Cross-reference to
</t>
    </r>
    <r>
      <rPr>
        <sz val="10"/>
        <rFont val="Arial"/>
        <family val="34"/>
      </rPr>
      <t>Organization_Location_File_YYYYMMDD</t>
    </r>
  </si>
  <si>
    <r>
      <rPr>
        <sz val="10"/>
        <rFont val="Arial"/>
        <family val="34"/>
      </rPr>
      <t>Regulator_Active_Flag</t>
    </r>
  </si>
  <si>
    <r>
      <rPr>
        <sz val="10"/>
        <rFont val="Arial"/>
        <family val="34"/>
      </rPr>
      <t>BOOLEAN</t>
    </r>
  </si>
  <si>
    <r>
      <rPr>
        <sz val="10"/>
        <rFont val="Arial"/>
        <family val="34"/>
      </rPr>
      <t>True (Active) or False (Inactive)</t>
    </r>
  </si>
  <si>
    <t>1.5 Tax_Table_YYYYMMDD</t>
    <phoneticPr fontId="8"/>
  </si>
  <si>
    <t>1.2 User_Listing</t>
    <phoneticPr fontId="8"/>
  </si>
  <si>
    <t>This table holds an identifier and information about each user within the system. Each user should have a full name, title, and role (if available) within the system.</t>
  </si>
  <si>
    <t>The business unit listing includes a description of business units and the definition of any business unit hierarchy.</t>
    <phoneticPr fontId="8"/>
  </si>
  <si>
    <r>
      <rPr>
        <sz val="10"/>
        <rFont val="Arial"/>
        <family val="34"/>
      </rPr>
      <t>1.1 GL_Detail_YYYYMMDD_YYYYMMDD</t>
    </r>
  </si>
  <si>
    <r>
      <rPr>
        <b/>
        <sz val="10"/>
        <rFont val="Arial"/>
        <family val="34"/>
      </rPr>
      <t>Journal_ID</t>
    </r>
  </si>
  <si>
    <r>
      <rPr>
        <sz val="10"/>
        <rFont val="Arial"/>
        <family val="34"/>
      </rPr>
      <t>gl-cor:entryNumber</t>
    </r>
  </si>
  <si>
    <r>
      <rPr>
        <sz val="10"/>
        <rFont val="Arial"/>
        <family val="34"/>
      </rPr>
      <t>Identifier that is unique for each journal entry. May require concatenation of multiple fields.</t>
    </r>
  </si>
  <si>
    <r>
      <rPr>
        <b/>
        <sz val="10"/>
        <rFont val="Arial"/>
        <family val="34"/>
      </rPr>
      <t>Journal_ID_Line_Number</t>
    </r>
  </si>
  <si>
    <r>
      <rPr>
        <sz val="10"/>
        <rFont val="Arial"/>
        <family val="34"/>
      </rPr>
      <t>gl-cor:lineNumber</t>
    </r>
  </si>
  <si>
    <r>
      <rPr>
        <sz val="10"/>
        <rFont val="Arial"/>
        <family val="34"/>
      </rPr>
      <t>Identifier that is unique for each line within a journal entry.</t>
    </r>
  </si>
  <si>
    <r>
      <rPr>
        <b/>
        <sz val="10"/>
        <rFont val="Arial"/>
        <family val="34"/>
      </rPr>
      <t>JE_Header_Description</t>
    </r>
  </si>
  <si>
    <r>
      <rPr>
        <sz val="10"/>
        <rFont val="Arial"/>
        <family val="34"/>
      </rPr>
      <t>gl-cor:entryComment</t>
    </r>
  </si>
  <si>
    <r>
      <rPr>
        <sz val="10"/>
        <rFont val="Arial"/>
        <family val="34"/>
      </rPr>
      <t>Description of the entire journal entry as described by the journal entry header.</t>
    </r>
  </si>
  <si>
    <r>
      <rPr>
        <b/>
        <sz val="10"/>
        <rFont val="Arial"/>
        <family val="34"/>
      </rPr>
      <t>JE_Line_Description</t>
    </r>
  </si>
  <si>
    <r>
      <rPr>
        <sz val="10"/>
        <rFont val="Arial"/>
        <family val="34"/>
      </rPr>
      <t>gl-cor:detailComment</t>
    </r>
  </si>
  <si>
    <r>
      <rPr>
        <sz val="10"/>
        <rFont val="Arial"/>
        <family val="34"/>
      </rPr>
      <t>Description of the individual line within the journal entry.</t>
    </r>
  </si>
  <si>
    <r>
      <rPr>
        <b/>
        <sz val="10"/>
        <rFont val="Arial"/>
        <family val="34"/>
      </rPr>
      <t>Source</t>
    </r>
  </si>
  <si>
    <r>
      <rPr>
        <sz val="10"/>
        <rFont val="Arial"/>
        <family val="34"/>
      </rPr>
      <t xml:space="preserve">gl-cor:SourceJournalID (fixed/enumerated list) or
</t>
    </r>
    <r>
      <rPr>
        <sz val="10"/>
        <rFont val="Arial"/>
        <family val="34"/>
      </rPr>
      <t xml:space="preserve">gl-cor:
</t>
    </r>
    <r>
      <rPr>
        <sz val="10"/>
        <rFont val="Arial"/>
        <family val="34"/>
      </rPr>
      <t>sourceJournalDescription (free form)</t>
    </r>
  </si>
  <si>
    <r>
      <rPr>
        <sz val="10"/>
        <rFont val="Arial"/>
        <family val="34"/>
      </rPr>
      <t>Posting source (code for source from which the journal entry originated, such as sales journal, cash receipts journal, general journal, payroll journal, accountant manual entry, spreadsheet, and so on).</t>
    </r>
  </si>
  <si>
    <r>
      <rPr>
        <sz val="10"/>
        <rFont val="Arial"/>
        <family val="34"/>
      </rPr>
      <t>gl-cor:accountSubID with gl- cor:accountSubType of “Business_Unit”</t>
    </r>
  </si>
  <si>
    <r>
      <rPr>
        <sz val="10"/>
        <rFont val="Arial"/>
        <family val="34"/>
      </rPr>
      <t>Used to identify the business unit, region, branch, and so on at the level that financial statements are being audited and for which the trial balance is generated. For example, you may use a code aligned with the concept of a reportable segment as defined in Financial Accounting Standards Board (FASB) Accounting Standards Codification (ASC) 280, Segment Reporting.</t>
    </r>
  </si>
  <si>
    <r>
      <rPr>
        <b/>
        <sz val="10"/>
        <rFont val="Arial"/>
        <family val="34"/>
      </rPr>
      <t>Effective_Date</t>
    </r>
  </si>
  <si>
    <r>
      <rPr>
        <sz val="10"/>
        <rFont val="Arial"/>
        <family val="34"/>
      </rPr>
      <t>gl-cor:postingDate</t>
    </r>
  </si>
  <si>
    <r>
      <rPr>
        <sz val="10"/>
        <rFont val="Arial"/>
        <family val="34"/>
      </rPr>
      <t xml:space="preserve">The date of the journal entry, no matter what date the entry is received or entered. This is sometimes referred to as the accounting date or accounting effective date. For example, if the user wants to see the financial results for the period ending March 5, 20X1, the journal entry can be created
</t>
    </r>
    <r>
      <rPr>
        <sz val="10"/>
        <rFont val="Arial"/>
        <family val="34"/>
      </rPr>
      <t>on any day during the open period and be assigned to the period ending March 5, 20X1.</t>
    </r>
  </si>
  <si>
    <r>
      <rPr>
        <b/>
        <sz val="10"/>
        <rFont val="Arial"/>
        <family val="34"/>
      </rPr>
      <t>Fiscal_Year</t>
    </r>
  </si>
  <si>
    <r>
      <rPr>
        <sz val="10"/>
        <rFont val="Arial"/>
        <family val="34"/>
      </rPr>
      <t xml:space="preserve">gl-bus:fiscalYearEnd
</t>
    </r>
    <r>
      <rPr>
        <sz val="10"/>
        <rFont val="Arial"/>
        <family val="34"/>
      </rPr>
      <t>Note that gl-bus:fiscalYearEnd is at a higher level of the XBRL GL hierarchical structure than the detail lines are, an efficient structuring would include pre-grouping by bus:fiscalYearEnd</t>
    </r>
  </si>
  <si>
    <r>
      <rPr>
        <sz val="10"/>
        <rFont val="Arial"/>
        <family val="34"/>
      </rPr>
      <t xml:space="preserve">Fiscal year in which Effective_Date occurs—YYYY
</t>
    </r>
    <r>
      <rPr>
        <sz val="10"/>
        <rFont val="Arial"/>
        <family val="34"/>
      </rPr>
      <t xml:space="preserve">for delimited, CCYY-MM-DD fiscal year end (ISO
</t>
    </r>
    <r>
      <rPr>
        <sz val="10"/>
        <rFont val="Arial"/>
        <family val="34"/>
      </rPr>
      <t>8601) for Extensible Business Reporting Language Global Ledger taxonomy framework (XBRL GL).</t>
    </r>
  </si>
  <si>
    <r>
      <rPr>
        <b/>
        <sz val="10"/>
        <rFont val="Arial"/>
        <family val="34"/>
      </rPr>
      <t>Period</t>
    </r>
  </si>
  <si>
    <r>
      <rPr>
        <sz val="10"/>
        <rFont val="Arial"/>
        <family val="34"/>
      </rPr>
      <t>gl-bus:postingCode</t>
    </r>
  </si>
  <si>
    <r>
      <rPr>
        <sz val="10"/>
        <rFont val="Arial"/>
        <family val="34"/>
      </rPr>
      <t>gl-cor:accountMainID</t>
    </r>
  </si>
  <si>
    <r>
      <rPr>
        <b/>
        <sz val="10"/>
        <rFont val="Arial"/>
        <family val="34"/>
      </rPr>
      <t>Amount</t>
    </r>
  </si>
  <si>
    <r>
      <rPr>
        <sz val="10"/>
        <rFont val="Arial"/>
        <family val="34"/>
      </rPr>
      <t>NUMERIC</t>
    </r>
  </si>
  <si>
    <r>
      <rPr>
        <sz val="10"/>
        <rFont val="Arial"/>
        <family val="34"/>
      </rPr>
      <t>gl-cor:amount</t>
    </r>
  </si>
  <si>
    <r>
      <rPr>
        <sz val="10"/>
        <rFont val="Arial"/>
        <family val="34"/>
      </rPr>
      <t xml:space="preserve">Transaction monetary amount recorded in the functional or group currency for the entity under audit. No multicurrency translation
</t>
    </r>
    <r>
      <rPr>
        <sz val="10"/>
        <rFont val="Arial"/>
        <family val="34"/>
      </rPr>
      <t xml:space="preserve">should need to be performed on
</t>
    </r>
    <r>
      <rPr>
        <sz val="10"/>
        <rFont val="Arial"/>
        <family val="34"/>
      </rPr>
      <t>this amount because all transactions are recorded in a single currency.</t>
    </r>
  </si>
  <si>
    <r>
      <rPr>
        <b/>
        <sz val="10"/>
        <rFont val="Arial"/>
        <family val="34"/>
      </rPr>
      <t>Amount_Credit_Debit_Indicator</t>
    </r>
  </si>
  <si>
    <r>
      <rPr>
        <sz val="10"/>
        <rFont val="Arial"/>
        <family val="34"/>
      </rPr>
      <t>gl-cor:debitCreditCode</t>
    </r>
  </si>
  <si>
    <r>
      <rPr>
        <sz val="10"/>
        <rFont val="Arial"/>
        <family val="34"/>
      </rPr>
      <t>Indicates whether the amount is a credit or debit. “C”=credit; “D”=debit.</t>
    </r>
  </si>
  <si>
    <r>
      <rPr>
        <b/>
        <sz val="10"/>
        <rFont val="Arial"/>
        <family val="34"/>
      </rPr>
      <t>Amount_Currency</t>
    </r>
  </si>
  <si>
    <r>
      <rPr>
        <sz val="10"/>
        <rFont val="Arial"/>
        <family val="34"/>
      </rPr>
      <t>gl-muc:amountCurrency</t>
    </r>
  </si>
  <si>
    <r>
      <rPr>
        <sz val="10"/>
        <rFont val="Arial"/>
        <family val="34"/>
      </rPr>
      <t xml:space="preserve">The functional or group currency related to the amount. See ISO
</t>
    </r>
    <r>
      <rPr>
        <sz val="10"/>
        <rFont val="Arial"/>
        <family val="34"/>
      </rPr>
      <t>4217 coding.</t>
    </r>
  </si>
  <si>
    <r>
      <rPr>
        <b/>
        <sz val="10"/>
        <rFont val="Arial"/>
        <family val="34"/>
      </rPr>
      <t>Segment01</t>
    </r>
  </si>
  <si>
    <r>
      <rPr>
        <b/>
        <sz val="10"/>
        <rFont val="Arial"/>
        <family val="34"/>
      </rPr>
      <t>Segment02</t>
    </r>
  </si>
  <si>
    <r>
      <rPr>
        <sz val="10"/>
        <rFont val="Arial"/>
        <family val="34"/>
      </rPr>
      <t>See above</t>
    </r>
  </si>
  <si>
    <r>
      <rPr>
        <b/>
        <sz val="10"/>
        <rFont val="Arial"/>
        <family val="34"/>
      </rPr>
      <t>Segment03</t>
    </r>
  </si>
  <si>
    <r>
      <rPr>
        <b/>
        <sz val="10"/>
        <rFont val="Arial"/>
        <family val="34"/>
      </rPr>
      <t>Segment04</t>
    </r>
  </si>
  <si>
    <r>
      <rPr>
        <b/>
        <sz val="10"/>
        <rFont val="Arial"/>
        <family val="34"/>
      </rPr>
      <t>Segment05</t>
    </r>
  </si>
  <si>
    <r>
      <rPr>
        <b/>
        <sz val="10"/>
        <rFont val="Arial"/>
        <family val="34"/>
      </rPr>
      <t>1.2 Trial_Balance_YYYYMMDD_YYYYMMDD</t>
    </r>
  </si>
  <si>
    <r>
      <rPr>
        <b/>
        <sz val="10"/>
        <rFont val="Arial"/>
        <family val="34"/>
      </rPr>
      <t>GL_Account_Number</t>
    </r>
  </si>
  <si>
    <r>
      <rPr>
        <sz val="10"/>
        <rFont val="Arial"/>
        <family val="34"/>
      </rPr>
      <t>Identifier for the GL financial account. The GL_Account_Number in this file must match the GL_Account_Number used in the GL_Detail and Chart_Of_Accounts files.</t>
    </r>
  </si>
  <si>
    <r>
      <rPr>
        <sz val="10"/>
        <rFont val="Arial"/>
        <family val="34"/>
      </rPr>
      <t>Used to identify the business unit, region, branch, and so on at the level that financial statements are being audited and for which the trial balance is generated. For example, you may use a description aligned with the concept of a reportable segment as defined in FASB ASC 280.</t>
    </r>
  </si>
  <si>
    <r>
      <rPr>
        <b/>
        <sz val="10"/>
        <rFont val="Arial"/>
        <family val="34"/>
      </rPr>
      <t>Balance_AsOf_Date</t>
    </r>
  </si>
  <si>
    <r>
      <rPr>
        <sz val="10"/>
        <rFont val="Arial"/>
        <family val="34"/>
      </rPr>
      <t>A common end-of date is noted by gl-cor:periodCoveredEnd; mixed period end dates could be noted by gl-cor:postingDate</t>
    </r>
  </si>
  <si>
    <r>
      <rPr>
        <sz val="10"/>
        <rFont val="Arial"/>
        <family val="34"/>
      </rPr>
      <t xml:space="preserve">Date of the provided balance, not when the
</t>
    </r>
    <r>
      <rPr>
        <sz val="10"/>
        <rFont val="Arial"/>
        <family val="34"/>
      </rPr>
      <t xml:space="preserve">Trial_Balance file was created (for example,
</t>
    </r>
    <r>
      <rPr>
        <sz val="10"/>
        <rFont val="Arial"/>
        <family val="34"/>
      </rPr>
      <t>20141231 if year-end balance, even if the report was run on 20150122).</t>
    </r>
  </si>
  <si>
    <r>
      <rPr>
        <sz val="10"/>
        <rFont val="Arial"/>
        <family val="34"/>
      </rPr>
      <t>gl-bus:fiscalYearEnd - ccyy-mm-dd</t>
    </r>
  </si>
  <si>
    <r>
      <rPr>
        <sz val="10"/>
        <rFont val="Arial"/>
        <family val="34"/>
      </rPr>
      <t xml:space="preserve">Fiscal year in which the Balance_AsOf_Date occurs—YYYY for delimited, CCYY-MM-DD fiscal year end (ISO 8601) for extensible business reporting language global ledger taxonomy
</t>
    </r>
    <r>
      <rPr>
        <sz val="10"/>
        <rFont val="Arial"/>
        <family val="34"/>
      </rPr>
      <t>framework (XBRL GL).</t>
    </r>
  </si>
  <si>
    <r>
      <rPr>
        <sz val="10"/>
        <rFont val="Arial"/>
        <family val="34"/>
      </rPr>
      <t xml:space="preserve">Fiscal period in which the
</t>
    </r>
    <r>
      <rPr>
        <sz val="10"/>
        <rFont val="Arial"/>
        <family val="34"/>
      </rPr>
      <t xml:space="preserve">Balance_AsOf_Date occurs.
</t>
    </r>
    <r>
      <rPr>
        <sz val="10"/>
        <rFont val="Arial"/>
        <family val="34"/>
      </rPr>
      <t>Examples include W1–W53 for weekly periods, M1–M12 for monthly periods, and Q1–Q4 for quarterly periods.</t>
    </r>
  </si>
  <si>
    <r>
      <rPr>
        <b/>
        <sz val="10"/>
        <rFont val="Arial"/>
        <family val="34"/>
      </rPr>
      <t>Amount_Beginning</t>
    </r>
  </si>
  <si>
    <r>
      <rPr>
        <sz val="10"/>
        <rFont val="Arial"/>
        <family val="34"/>
      </rPr>
      <t>NUMERI C</t>
    </r>
  </si>
  <si>
    <r>
      <rPr>
        <sz val="10"/>
        <rFont val="Arial"/>
        <family val="34"/>
      </rPr>
      <t xml:space="preserve">XBRL GL does not have separate beginning and ending amounts on a line. This would use a second line, with optional gl-cor:xbrlInclude = “beginning_balance” and gl-
</t>
    </r>
    <r>
      <rPr>
        <sz val="10"/>
        <rFont val="Arial"/>
        <family val="34"/>
      </rPr>
      <t>cor:periodCoveredStart</t>
    </r>
  </si>
  <si>
    <r>
      <rPr>
        <sz val="10"/>
        <rFont val="Arial"/>
        <family val="34"/>
      </rPr>
      <t xml:space="preserve">Period beginning balance amount (that is, the ending balance from the prior period) recorded in the functional or group currency. No multicurrency translation should need to be performed on this amount because all
</t>
    </r>
    <r>
      <rPr>
        <sz val="10"/>
        <rFont val="Arial"/>
        <family val="34"/>
      </rPr>
      <t>are recorded in a single currency.</t>
    </r>
  </si>
  <si>
    <r>
      <rPr>
        <b/>
        <sz val="10"/>
        <rFont val="Arial"/>
        <family val="34"/>
      </rPr>
      <t>Amount_Beginning_Reporting</t>
    </r>
  </si>
  <si>
    <r>
      <rPr>
        <sz val="10"/>
        <rFont val="Arial"/>
        <family val="34"/>
      </rPr>
      <t>gl- muc:amountOriginalTriangulationAm ount with gl-cor:xbrlInclude = “beginning_balance”</t>
    </r>
  </si>
  <si>
    <r>
      <rPr>
        <sz val="10"/>
        <rFont val="Arial"/>
        <family val="34"/>
      </rPr>
      <t>Period beginning balance amount in reporting currency used for statutory reporting.</t>
    </r>
  </si>
  <si>
    <r>
      <rPr>
        <b/>
        <sz val="10"/>
        <rFont val="Arial"/>
        <family val="34"/>
      </rPr>
      <t>Amount_Beginning_Local</t>
    </r>
  </si>
  <si>
    <r>
      <rPr>
        <sz val="10"/>
        <rFont val="Arial"/>
        <family val="34"/>
      </rPr>
      <t>gl-muc:amountOriginalAmount with gl-cor:xbrlInclude = “beginning_balance”</t>
    </r>
  </si>
  <si>
    <r>
      <rPr>
        <sz val="10"/>
        <rFont val="Arial"/>
        <family val="34"/>
      </rPr>
      <t>Period beginning balance amount in the local country currency for multicurrency tracking.</t>
    </r>
  </si>
  <si>
    <r>
      <rPr>
        <sz val="10"/>
        <rFont val="Arial"/>
        <family val="34"/>
      </rPr>
      <t>The functional or group currency related to the balance. See ISO 4217 coding.</t>
    </r>
  </si>
  <si>
    <r>
      <rPr>
        <b/>
        <sz val="10"/>
        <rFont val="Arial"/>
        <family val="34"/>
      </rPr>
      <t>Amount_Reporting_Currency</t>
    </r>
  </si>
  <si>
    <r>
      <rPr>
        <sz val="10"/>
        <rFont val="Arial"/>
        <family val="34"/>
      </rPr>
      <t>gl- muc:amountOriginalTrangulationAm ountCurrency</t>
    </r>
  </si>
  <si>
    <r>
      <rPr>
        <sz val="10"/>
        <rFont val="Arial"/>
        <family val="34"/>
      </rPr>
      <t>The currency used for nonconsolidated reporting as opposed to functional or consolidated reporting or local or actual amounts. See ISO 4217 coding.</t>
    </r>
  </si>
  <si>
    <r>
      <rPr>
        <b/>
        <sz val="10"/>
        <rFont val="Arial"/>
        <family val="34"/>
      </rPr>
      <t>Amount_Local_Currency</t>
    </r>
  </si>
  <si>
    <r>
      <rPr>
        <sz val="10"/>
        <rFont val="Arial"/>
        <family val="34"/>
      </rPr>
      <t>gl-muc:amountOriginalCurrency</t>
    </r>
  </si>
  <si>
    <r>
      <rPr>
        <sz val="10"/>
        <rFont val="Arial"/>
        <family val="34"/>
      </rPr>
      <t>The currency used for local country reporting requirements. See ISO 4217 coding.</t>
    </r>
  </si>
  <si>
    <r>
      <rPr>
        <b/>
        <sz val="10"/>
        <rFont val="Arial"/>
        <family val="34"/>
      </rPr>
      <t>Amount_Ending</t>
    </r>
  </si>
  <si>
    <r>
      <rPr>
        <sz val="10"/>
        <rFont val="Arial"/>
        <family val="34"/>
      </rPr>
      <t>gl-cor:amount with optional gl- cor:xbrlInclude = “ending_balance”</t>
    </r>
  </si>
  <si>
    <r>
      <rPr>
        <sz val="10"/>
        <rFont val="Arial"/>
        <family val="34"/>
      </rPr>
      <t>Period ending balance amount recorded in the functional or group currency. No multicurrency translation should need to be performed on this amount because all are recorded in a single currency.</t>
    </r>
  </si>
  <si>
    <r>
      <rPr>
        <b/>
        <sz val="10"/>
        <rFont val="Arial"/>
        <family val="34"/>
      </rPr>
      <t>Amount_Ending_Reporting</t>
    </r>
  </si>
  <si>
    <r>
      <rPr>
        <sz val="10"/>
        <rFont val="Arial"/>
        <family val="34"/>
      </rPr>
      <t>gl- muc:amountOriginalTriangulationAm ount with gl- cor:xbrlInclude=“ending_balance”.</t>
    </r>
  </si>
  <si>
    <r>
      <rPr>
        <sz val="10"/>
        <rFont val="Arial"/>
        <family val="34"/>
      </rPr>
      <t>Period ending balance amount in reporting currency used for statutory reporting.</t>
    </r>
  </si>
  <si>
    <r>
      <rPr>
        <b/>
        <sz val="10"/>
        <rFont val="Arial"/>
        <family val="34"/>
      </rPr>
      <t>Amount_Ending_Local</t>
    </r>
  </si>
  <si>
    <r>
      <rPr>
        <sz val="10"/>
        <rFont val="Arial"/>
        <family val="34"/>
      </rPr>
      <t>gl-muc:amountOriginalAmount with gl-cor:xbrlInclude=“ending_balance”</t>
    </r>
  </si>
  <si>
    <r>
      <rPr>
        <sz val="10"/>
        <rFont val="Arial"/>
        <family val="34"/>
      </rPr>
      <t>Period ending balance amount in the local country currency for multicurrency tracking.</t>
    </r>
  </si>
  <si>
    <r>
      <rPr>
        <sz val="10"/>
        <rFont val="Arial"/>
        <family val="34"/>
      </rPr>
      <t>Identifier for the GL financial account. The GL_Account_Number in this file must match the GL_Account_Number used in the GL_Detail and Trial_Balance files.</t>
    </r>
  </si>
  <si>
    <r>
      <rPr>
        <b/>
        <sz val="10"/>
        <rFont val="Arial"/>
        <family val="34"/>
      </rPr>
      <t>GL_Account_Name</t>
    </r>
  </si>
  <si>
    <r>
      <rPr>
        <sz val="10"/>
        <rFont val="Arial"/>
        <family val="34"/>
      </rPr>
      <t>gl-cor:accountMainDescription</t>
    </r>
  </si>
  <si>
    <r>
      <rPr>
        <sz val="10"/>
        <rFont val="Arial"/>
        <family val="34"/>
      </rPr>
      <t>Name for the GL account.</t>
    </r>
  </si>
  <si>
    <r>
      <rPr>
        <b/>
        <sz val="10"/>
        <rFont val="Arial"/>
        <family val="34"/>
      </rPr>
      <t>Account_Type</t>
    </r>
  </si>
  <si>
    <r>
      <rPr>
        <sz val="10"/>
        <rFont val="Arial"/>
        <family val="34"/>
      </rPr>
      <t>gl-cor:mainAccountType</t>
    </r>
  </si>
  <si>
    <r>
      <rPr>
        <sz val="10"/>
        <rFont val="Arial"/>
        <family val="34"/>
      </rPr>
      <t>Grouping for high-level category on the financial statements. Values should be assets, liabilities, equity, revenue, expenses, and so on.</t>
    </r>
  </si>
  <si>
    <r>
      <rPr>
        <b/>
        <sz val="10"/>
        <rFont val="Arial"/>
        <family val="34"/>
      </rPr>
      <t>Account_Subtype</t>
    </r>
  </si>
  <si>
    <r>
      <rPr>
        <sz val="10"/>
        <rFont val="Arial"/>
        <family val="34"/>
      </rPr>
      <t>gl-cor:mainAccountTypeDescription</t>
    </r>
  </si>
  <si>
    <r>
      <rPr>
        <sz val="10"/>
        <rFont val="Arial"/>
        <family val="34"/>
      </rPr>
      <t>Grouping for lower-level categories on the financial statements. Examples include reserve account, suspense account, intercompany account, and so on.</t>
    </r>
  </si>
  <si>
    <r>
      <rPr>
        <b/>
        <sz val="10"/>
        <rFont val="Arial"/>
        <family val="34"/>
      </rPr>
      <t>FS_Caption</t>
    </r>
  </si>
  <si>
    <r>
      <rPr>
        <sz val="10"/>
        <rFont val="Arial"/>
        <family val="34"/>
      </rPr>
      <t>gl-cor:summaryReportingElement</t>
    </r>
  </si>
  <si>
    <r>
      <rPr>
        <sz val="10"/>
        <rFont val="Arial"/>
        <family val="34"/>
      </rPr>
      <t>Financial statement caption. Grouping for the caption the GL account rolls up to on the financial statements (for example, cash and cash equivalents, accounts payable, cost of sales, and so on). Sometimes may prefer to be at the trial balance level.</t>
    </r>
  </si>
  <si>
    <r>
      <rPr>
        <b/>
        <sz val="10"/>
        <rFont val="Arial"/>
        <family val="34"/>
      </rPr>
      <t>GL_Account_Description</t>
    </r>
  </si>
  <si>
    <r>
      <rPr>
        <sz val="10"/>
        <rFont val="Arial"/>
        <family val="34"/>
      </rPr>
      <t>gl-cor:accountTypeDescription</t>
    </r>
  </si>
  <si>
    <r>
      <rPr>
        <sz val="10"/>
        <rFont val="Arial"/>
        <family val="34"/>
      </rPr>
      <t xml:space="preserve">Label or description associated with
</t>
    </r>
    <r>
      <rPr>
        <sz val="10"/>
        <rFont val="Arial"/>
        <family val="34"/>
      </rPr>
      <t>GL_Account_Number.</t>
    </r>
  </si>
  <si>
    <r>
      <rPr>
        <b/>
        <sz val="10"/>
        <rFont val="Arial"/>
        <family val="34"/>
      </rPr>
      <t>Parent_GL_Account_Number</t>
    </r>
  </si>
  <si>
    <r>
      <rPr>
        <sz val="10"/>
        <rFont val="Arial"/>
        <family val="34"/>
      </rPr>
      <t>gl-cor:parentAccountMainID</t>
    </r>
  </si>
  <si>
    <r>
      <rPr>
        <sz val="10"/>
        <rFont val="Arial"/>
        <family val="34"/>
      </rPr>
      <t>A reference to the GL_Account_Number that is the parent in an account hierarchy. Provided to allow more than the predefined levels of hierarchy in the chart of accounts table.</t>
    </r>
  </si>
  <si>
    <r>
      <rPr>
        <sz val="10"/>
        <rFont val="Arial"/>
        <family val="34"/>
      </rPr>
      <t>Reserved segment field that can be used for profit center, division, fund, program, branch, project, and so on.</t>
    </r>
  </si>
  <si>
    <r>
      <rPr>
        <b/>
        <sz val="10"/>
        <rFont val="Arial"/>
        <family val="34"/>
      </rPr>
      <t>1.4 Source_Listing</t>
    </r>
  </si>
  <si>
    <r>
      <rPr>
        <sz val="10"/>
        <rFont val="Arial"/>
        <family val="34"/>
      </rPr>
      <t xml:space="preserve">gl-cor:sourceJournalID if an enumerated set is feasible;
</t>
    </r>
    <r>
      <rPr>
        <sz val="10"/>
        <rFont val="Arial"/>
        <family val="34"/>
      </rPr>
      <t>gl-cor:sourceJournalDescription otherwise.</t>
    </r>
  </si>
  <si>
    <r>
      <rPr>
        <sz val="10"/>
        <rFont val="Arial"/>
        <family val="34"/>
      </rPr>
      <t xml:space="preserve">Posting source (code for source from which the journal entry originated, such as sales journal, cash receipts journal,
</t>
    </r>
    <r>
      <rPr>
        <sz val="10"/>
        <rFont val="Arial"/>
        <family val="34"/>
      </rPr>
      <t xml:space="preserve">general journal, payroll journal, accountant manual entry, spreadsheet, and so on). The code must be a unique indication for the underlying source.
</t>
    </r>
    <r>
      <rPr>
        <sz val="10"/>
        <rFont val="Arial"/>
        <family val="34"/>
      </rPr>
      <t xml:space="preserve">Must match the source field in the
</t>
    </r>
    <r>
      <rPr>
        <sz val="10"/>
        <rFont val="Arial"/>
        <family val="34"/>
      </rPr>
      <t>GL_Detail file.</t>
    </r>
  </si>
  <si>
    <r>
      <rPr>
        <b/>
        <sz val="10"/>
        <rFont val="Arial"/>
        <family val="34"/>
      </rPr>
      <t>Source_Description</t>
    </r>
  </si>
  <si>
    <r>
      <rPr>
        <sz val="10"/>
        <rFont val="Arial"/>
        <family val="34"/>
      </rPr>
      <t>gl-bus:batchDescription if gl- cor:sourceJournalDescription is used above.</t>
    </r>
  </si>
  <si>
    <r>
      <rPr>
        <sz val="10"/>
        <rFont val="Arial"/>
        <family val="34"/>
      </rPr>
      <t>A plain English description of the source. Some of the more common journals are purchases, sales, cash receipts, cash disbursements, and general journal.</t>
    </r>
  </si>
  <si>
    <r>
      <rPr>
        <b/>
        <sz val="10"/>
        <rFont val="Arial"/>
        <family val="34"/>
      </rPr>
      <t>ERP_Subledger_Module</t>
    </r>
  </si>
  <si>
    <r>
      <rPr>
        <sz val="10"/>
        <rFont val="Arial"/>
        <family val="34"/>
      </rPr>
      <t>gl-bus:measurableDescription</t>
    </r>
  </si>
  <si>
    <r>
      <rPr>
        <sz val="10"/>
        <rFont val="Arial"/>
        <family val="34"/>
      </rPr>
      <t>Description of the subledger or ERP module the journal entry originated from. Should tie back to a system or significant accounting process. In some instances, may be represented by source.</t>
    </r>
  </si>
  <si>
    <r>
      <rPr>
        <b/>
        <sz val="10"/>
        <rFont val="Arial"/>
        <family val="34"/>
      </rPr>
      <t>System_Manual_Identifier</t>
    </r>
  </si>
  <si>
    <r>
      <rPr>
        <sz val="10"/>
        <rFont val="Arial"/>
        <family val="34"/>
      </rPr>
      <t>gl-bus: entryOrigin</t>
    </r>
  </si>
  <si>
    <r>
      <rPr>
        <sz val="10"/>
        <rFont val="Arial"/>
        <family val="34"/>
      </rPr>
      <t>Define if the source creates system- generated or manually entered journal entries. Provide an “S” or “M” for the value.</t>
    </r>
  </si>
  <si>
    <r>
      <rPr>
        <b/>
        <sz val="10"/>
        <rFont val="Arial"/>
        <family val="34"/>
      </rPr>
      <t>Business_Process_Major</t>
    </r>
  </si>
  <si>
    <r>
      <rPr>
        <sz val="10"/>
        <rFont val="Arial"/>
        <family val="34"/>
      </rPr>
      <t>gl-bus:measurableCodeDescription</t>
    </r>
  </si>
  <si>
    <r>
      <rPr>
        <sz val="10"/>
        <rFont val="Arial"/>
        <family val="34"/>
      </rPr>
      <t>The major class of transaction associated with a business process (for example, sales).</t>
    </r>
  </si>
  <si>
    <r>
      <rPr>
        <b/>
        <sz val="10"/>
        <rFont val="Arial"/>
        <family val="34"/>
      </rPr>
      <t>Business_Process_Minor</t>
    </r>
  </si>
  <si>
    <r>
      <rPr>
        <sz val="10"/>
        <rFont val="Arial"/>
        <family val="34"/>
      </rPr>
      <t>gl-bus:measurableCodeCategory</t>
    </r>
  </si>
  <si>
    <r>
      <rPr>
        <sz val="10"/>
        <rFont val="Arial"/>
        <family val="34"/>
      </rPr>
      <t>A subprocess of the major business process (for example—orders, returns, discounts, and so on).</t>
    </r>
  </si>
  <si>
    <t>Fiscal period in which the Effective_Date occurs. Examples include W1–W53 for weekly periods, M1–M12 for monthly periods, and Q1–Q4 for quarterly periods.</t>
    <phoneticPr fontId="8"/>
  </si>
  <si>
    <t xml:space="preserve"> gl-cor:enteredBy</t>
    <phoneticPr fontId="8"/>
  </si>
  <si>
    <t>TEXT</t>
  </si>
  <si>
    <t>TEXT</t>
    <phoneticPr fontId="8"/>
  </si>
  <si>
    <t>Entered_By</t>
    <phoneticPr fontId="8"/>
  </si>
  <si>
    <t xml:space="preserve"> gl-cor:enteredDate</t>
    <phoneticPr fontId="8"/>
  </si>
  <si>
    <t>DATE</t>
  </si>
  <si>
    <t>Entered_Date</t>
  </si>
  <si>
    <t>GL_Account_Number</t>
    <phoneticPr fontId="8"/>
  </si>
  <si>
    <r>
      <rPr>
        <sz val="10"/>
        <rFont val="Arial"/>
        <family val="34"/>
      </rPr>
      <t>Identifier for the GL financial account. The GL_Account_Number in this file must match the GL_Account_Number used in the Trial_Balance and Chart_Of_Accounts files.</t>
    </r>
    <r>
      <rPr>
        <sz val="10"/>
        <color rgb="FF000000"/>
        <rFont val="Times New Roman"/>
        <family val="1"/>
      </rPr>
      <t xml:space="preserve"> Account_Number may include alphanumeric characters.</t>
    </r>
    <phoneticPr fontId="8"/>
  </si>
  <si>
    <t>User_ID (from User_Listing file) for person who created the record.</t>
    <phoneticPr fontId="8"/>
  </si>
  <si>
    <t>Date the journal entry was entered into the system. This is sometimes referred to as the creation date. This should be a system- generated date (rather than user- entered date), when possible. This date does not necessarily correspond with the date when the journal entry was posted to the GL or the period-end date.  (This is included in the ISO 8601 representation of gl-cor:enteredDate, see previous row)</t>
    <phoneticPr fontId="8"/>
  </si>
  <si>
    <t>The time this transaction was entered into the system. ISO 8601 representing time in 24-hour time (hhmm) (for example, 1:00 PM = 1300).</t>
    <phoneticPr fontId="8"/>
  </si>
  <si>
    <t>TIME</t>
  </si>
  <si>
    <t>Entered_Time</t>
  </si>
  <si>
    <t xml:space="preserve"> gl-cor:entryResponsiblePerson</t>
    <phoneticPr fontId="8"/>
  </si>
  <si>
    <t xml:space="preserve"> Approved_By</t>
  </si>
  <si>
    <t>User ID (from User_Listing file) for person who approved the entry.</t>
    <phoneticPr fontId="8"/>
  </si>
  <si>
    <t>The date the entry was approved.</t>
  </si>
  <si>
    <t xml:space="preserve"> gl-usk:nextDateRepeat </t>
  </si>
  <si>
    <t>DATE</t>
    <phoneticPr fontId="8"/>
  </si>
  <si>
    <t>Approved_Date</t>
    <phoneticPr fontId="8"/>
  </si>
  <si>
    <t>Last_Modified_By</t>
    <phoneticPr fontId="8"/>
  </si>
  <si>
    <t>gl-bus:enteredByModified</t>
    <phoneticPr fontId="8"/>
  </si>
  <si>
    <t>User_ID (from User_Listing file) for the last person modifying this entry.</t>
    <phoneticPr fontId="8"/>
  </si>
  <si>
    <t>The date the entry was last modified before posting.</t>
    <phoneticPr fontId="8"/>
  </si>
  <si>
    <t>gl-usk:lastDateRepeat</t>
    <phoneticPr fontId="8"/>
  </si>
  <si>
    <t>Last_Modified_Date</t>
  </si>
  <si>
    <t>The amount recorded in the currency in which a reporting entity prepares its financial statements.</t>
    <phoneticPr fontId="8"/>
  </si>
  <si>
    <t>gl-cor:amountTriangulationAmount</t>
  </si>
  <si>
    <t>Reporting_Amount</t>
    <phoneticPr fontId="8"/>
  </si>
  <si>
    <t>NUMERIC</t>
  </si>
  <si>
    <t>The currency which a reporting entity prepares its financial statements (for example, USD, EUR; see ISO 4217 coding).</t>
    <phoneticPr fontId="8"/>
  </si>
  <si>
    <t>gl-muc:amountTriangulationCurrency</t>
  </si>
  <si>
    <t>Reporting_Amount_Currency</t>
    <phoneticPr fontId="8"/>
  </si>
  <si>
    <t>gl-muc:amountOriginalAmount</t>
  </si>
  <si>
    <r>
      <rPr>
        <sz val="10"/>
        <rFont val="Arial"/>
        <family val="34"/>
      </rPr>
      <t>Amount in the local country</t>
    </r>
    <r>
      <rPr>
        <sz val="10"/>
        <color rgb="FF000000"/>
        <rFont val="Times New Roman"/>
        <family val="1"/>
      </rPr>
      <t xml:space="preserve"> currency where the transaction originated.</t>
    </r>
    <phoneticPr fontId="8"/>
  </si>
  <si>
    <t>Local_Amount</t>
  </si>
  <si>
    <t>NUMERIC</t>
    <phoneticPr fontId="8"/>
  </si>
  <si>
    <t>gl-muc:amountOriginalCurrency</t>
  </si>
  <si>
    <t>Local_Amount_Currency</t>
    <phoneticPr fontId="8"/>
  </si>
  <si>
    <r>
      <rPr>
        <sz val="10"/>
        <rFont val="Arial"/>
        <family val="34"/>
      </rPr>
      <t>The currency used for local</t>
    </r>
    <r>
      <rPr>
        <sz val="10"/>
        <color rgb="FF000000"/>
        <rFont val="Times New Roman"/>
        <family val="1"/>
      </rPr>
      <t xml:space="preserve"> country reporting requirements (for example, USD, EUR; see ISO</t>
    </r>
    <r>
      <rPr>
        <sz val="10"/>
        <color rgb="FF000000"/>
        <rFont val="Times New Roman"/>
        <family val="34"/>
      </rPr>
      <t xml:space="preserve"> 4217 coding).</t>
    </r>
    <phoneticPr fontId="8"/>
  </si>
  <si>
    <t>gl-usk:reverse true = entry is to be reversed false with gl-usk:reversingDate = provided = entry is a reversal not provided = none of the above.</t>
    <phoneticPr fontId="8"/>
  </si>
  <si>
    <t>Reversal_Indicator</t>
  </si>
  <si>
    <t>Indicates whether this entry is a reversal or to be reversed. “1”=entry is a reversal, “2”=entry is to be reversed, and empty (“”)=none of the above or system generated indicators. For XBRL GL, this is a Boolean, in which “true” indicates it is to be reversed; “false” with provision of a reversingDate indicates the entry is a reversal.</t>
  </si>
  <si>
    <t>When the Reversal_Indicator=1, this identifies the Journal_ID of the entry being reversed.</t>
  </si>
  <si>
    <t>gl-usk:reversingStdId</t>
  </si>
  <si>
    <t>Reversal_Journal_ID</t>
  </si>
  <si>
    <t>The GL_Detail table stores all the journal entry lines and includes all the journal entry header information as well. Each row in this table contains detailed information for transactions on each journal entry—such as the associated journal entry ID, the associated account number, and the debits or credits associated with the journal entry line. The file should be at the journal entry line level, not a more summarized level.</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</si>
  <si>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phoneticPr fontId="8"/>
  </si>
  <si>
    <t>Reserved segment field that can be used for profit center, division, fund, program, branch, project, and so on.</t>
  </si>
  <si>
    <t>The Trial_Balance table stores all the ledger account balance information. The Trial_Balance file should contain the ending balances at a point in time. The Trial_Balance should be created at the same time as the GL_Detail to prevent differences in transactions and balances.</t>
  </si>
  <si>
    <t>1.3 Chart_Of_Accounts</t>
    <phoneticPr fontId="8"/>
  </si>
  <si>
    <t>The chart of accounts table is used to store the information about all the GL accounts—including name, description, and mapping to the financial statement captions. If different charts of accounts are needed for different business units, business unit fields should be utilized to distinguish between the local and consolidating sets of accounts.</t>
  </si>
  <si>
    <t>gl-cor:accountSubID associated with gl- cor:accountSubType from Segment0X_Listing (Note: XBRL GL tracks hierarchy ID, hierarchy description, and hierarchy type, so it can track code NA, description N. America, and type global area using gl-cor:accountSubID, gl- cor:accountSubDescription, and gl- cor:accountSubType, respectively.)</t>
    <phoneticPr fontId="8"/>
  </si>
  <si>
    <t>Used to identify the business unit, region, branch, and so on at the level that financial statements are being audited and for which the trial balance is generated. For example, you may use a description aligned with the concept of a reportable segment as defined in FASB ASC 280.</t>
    <phoneticPr fontId="8"/>
  </si>
  <si>
    <t>The source code listing provides additional information about the sources provided in the GL_Detail file. Each source should have a description, which ERP module or subledger it originates in, along with information relating to the business process it is a part of.</t>
  </si>
  <si>
    <r>
      <t>It is often useful to analyze financial data by different dimensions (for example—profit center, division, branch, product, geographic region). This standard includes up to 5 such dimensions, referred to as segments. The (up to) 5-segment listing tables map the values of each of the 5 segments to a text description of that value. The purpose of (optional) segments 1</t>
    </r>
    <r>
      <rPr>
        <sz val="10"/>
        <color rgb="FF000000"/>
        <rFont val="Cambria Math"/>
        <family val="1"/>
      </rPr>
      <t>−</t>
    </r>
    <r>
      <rPr>
        <sz val="10"/>
        <color rgb="FF000000"/>
        <rFont val="Times New Roman"/>
        <family val="1"/>
      </rPr>
      <t>5 is captured in the Base Standards questionnaire, question 10. XBRL GL provides more explicit context for the segments, and therefore does not require an implicit representation and an order to be associated with each segment grouping. Should it be deemed important to maintain the presentation order of the segments, the following fields can be used. All of the value and description pairs can be included in a single XBRL GL instance.</t>
    </r>
    <phoneticPr fontId="8"/>
  </si>
  <si>
    <t>Master table of organizations for whom tax is collected or accrued.</t>
    <phoneticPr fontId="8"/>
  </si>
  <si>
    <t>Reserved segment field that can be used for profit center, division, fund, program, branch, project, and so on.</t>
    <phoneticPr fontId="8"/>
  </si>
  <si>
    <t>gl-cor:accountSubID associated with the gl-cor:accountSubType as defined in the Segment0X_Listing tables. (Note: XBRL GL tracks hierarchy ID, hierarchy description, and hierarchy type, so it can track code NA, description N. America, and type global area using gl-cor:accountSubID, gl- cor:accountSubDescription, and gl- cor:accountSubType, respectively.)</t>
    <phoneticPr fontId="8"/>
  </si>
  <si>
    <r>
      <rPr>
        <b/>
        <sz val="10"/>
        <rFont val="Arial"/>
        <family val="34"/>
      </rPr>
      <t>2.1 Sales_Orders_YYYYMMDD_YYYYMMDD</t>
    </r>
  </si>
  <si>
    <r>
      <rPr>
        <sz val="10"/>
        <rFont val="Arial"/>
        <family val="34"/>
      </rPr>
      <t>Sales_Order_ID</t>
    </r>
  </si>
  <si>
    <r>
      <rPr>
        <sz val="10"/>
        <rFont val="Arial"/>
        <family val="34"/>
      </rPr>
      <t>gl-cor:documentReference with gl- cor:documentType = “order- customer”</t>
    </r>
  </si>
  <si>
    <r>
      <rPr>
        <sz val="10"/>
        <rFont val="Arial"/>
        <family val="34"/>
      </rPr>
      <t>Unique identifier for each sales order. This ID may need to be created by concatenating fields (for example, document number, document type, and year) to uniquely identify each sales order.</t>
    </r>
  </si>
  <si>
    <r>
      <rPr>
        <sz val="10"/>
        <rFont val="Arial"/>
        <family val="34"/>
      </rPr>
      <t>Sales_Order_Document_ID</t>
    </r>
  </si>
  <si>
    <r>
      <rPr>
        <sz val="10"/>
        <rFont val="Arial"/>
        <family val="34"/>
      </rPr>
      <t>gl-cor:documentNumber</t>
    </r>
  </si>
  <si>
    <r>
      <rPr>
        <sz val="10"/>
        <rFont val="Arial"/>
        <family val="34"/>
      </rPr>
      <t>Identification number or code on the sales order.</t>
    </r>
  </si>
  <si>
    <r>
      <rPr>
        <sz val="10"/>
        <rFont val="Arial"/>
        <family val="34"/>
      </rPr>
      <t>Sales_Order_Date</t>
    </r>
  </si>
  <si>
    <r>
      <rPr>
        <sz val="10"/>
        <rFont val="Arial"/>
        <family val="34"/>
      </rPr>
      <t>gl-cor:documentDate</t>
    </r>
  </si>
  <si>
    <r>
      <rPr>
        <sz val="10"/>
        <rFont val="Arial"/>
        <family val="34"/>
      </rPr>
      <t>The date of the sales order, regardless of the date the order is entered.</t>
    </r>
  </si>
  <si>
    <r>
      <rPr>
        <sz val="10"/>
        <rFont val="Arial"/>
        <family val="34"/>
      </rPr>
      <t>Sales_Order_Fiscal_Year</t>
    </r>
  </si>
  <si>
    <r>
      <rPr>
        <sz val="10"/>
        <rFont val="Arial"/>
        <family val="34"/>
      </rPr>
      <t>gl-bus:fiscalYearEnd</t>
    </r>
  </si>
  <si>
    <r>
      <rPr>
        <sz val="10"/>
        <rFont val="Arial"/>
        <family val="34"/>
      </rPr>
      <t>Fiscal year in which the Sales_Order_Date occurs:YYYY for delimited, CCYYMMDD fiscal year end (ISO 8601) for XBRL GL.</t>
    </r>
  </si>
  <si>
    <r>
      <rPr>
        <sz val="10"/>
        <rFont val="Arial"/>
        <family val="34"/>
      </rPr>
      <t>Sales_Order_Period</t>
    </r>
  </si>
  <si>
    <r>
      <rPr>
        <sz val="10"/>
        <rFont val="Arial"/>
        <family val="34"/>
      </rPr>
      <t xml:space="preserve">Fiscal period in which the Sales_Order_Date occurs.
</t>
    </r>
    <r>
      <rPr>
        <sz val="10"/>
        <rFont val="Arial"/>
        <family val="34"/>
      </rPr>
      <t>Examples include W1–W53 for weekly periods, M1–M12 for monthly periods, and Q1–Q4 for quarterly periods.</t>
    </r>
  </si>
  <si>
    <r>
      <rPr>
        <sz val="10"/>
        <rFont val="Arial"/>
        <family val="34"/>
      </rPr>
      <t>Business_Unit_Code</t>
    </r>
  </si>
  <si>
    <r>
      <rPr>
        <sz val="10"/>
        <rFont val="Arial"/>
        <family val="34"/>
      </rPr>
      <t xml:space="preserve">Used to identify the business unit, region, branch, and so on at the level that financial statements are being audited. Must match a
</t>
    </r>
    <r>
      <rPr>
        <sz val="10"/>
        <rFont val="Arial"/>
        <family val="34"/>
      </rPr>
      <t xml:space="preserve">Business_Unit_Code in the
</t>
    </r>
    <r>
      <rPr>
        <sz val="10"/>
        <rFont val="Arial"/>
        <family val="34"/>
      </rPr>
      <t>Business_Unit_Listing file.</t>
    </r>
  </si>
  <si>
    <r>
      <rPr>
        <sz val="10"/>
        <rFont val="Arial"/>
        <family val="34"/>
      </rPr>
      <t>Customer_Account_ID</t>
    </r>
  </si>
  <si>
    <r>
      <rPr>
        <sz val="10"/>
        <rFont val="Arial"/>
        <family val="34"/>
      </rPr>
      <t>gl-cor:identifierCode with gl- cor:identifierType = “customer”</t>
    </r>
  </si>
  <si>
    <r>
      <rPr>
        <sz val="10"/>
        <rFont val="Arial"/>
        <family val="34"/>
      </rPr>
      <t>Identifier of the customer from whom payment is expected or to whom unused credits have been applied. Must match a Customer_Account_ID in the Customer_Master_Listing_YYYYMMDD file.</t>
    </r>
  </si>
  <si>
    <r>
      <rPr>
        <sz val="10"/>
        <rFont val="Arial"/>
        <family val="34"/>
      </rPr>
      <t>Entered_By</t>
    </r>
  </si>
  <si>
    <r>
      <rPr>
        <sz val="10"/>
        <rFont val="Arial"/>
        <family val="34"/>
      </rPr>
      <t>User_ID (from User_Listing file) for person who created the record.</t>
    </r>
  </si>
  <si>
    <r>
      <rPr>
        <sz val="10"/>
        <rFont val="Arial"/>
        <family val="34"/>
      </rPr>
      <t>Entered_Date</t>
    </r>
  </si>
  <si>
    <r>
      <rPr>
        <sz val="10"/>
        <rFont val="Arial"/>
        <family val="34"/>
      </rPr>
      <t>gl-cor:enteredDate</t>
    </r>
  </si>
  <si>
    <r>
      <rPr>
        <sz val="10"/>
        <rFont val="Arial"/>
        <family val="34"/>
      </rPr>
      <t xml:space="preserve">Date the order was entered into the system. This is sometimes referred to as the creation date. This should be a system-generated date (rather than user-entered date), when possible. This date does not necessarily
</t>
    </r>
    <r>
      <rPr>
        <sz val="10"/>
        <rFont val="Arial"/>
        <family val="34"/>
      </rPr>
      <t>correspond with the date of the transaction itself.</t>
    </r>
  </si>
  <si>
    <r>
      <rPr>
        <sz val="10"/>
        <rFont val="Arial"/>
        <family val="34"/>
      </rPr>
      <t>Entered_Time</t>
    </r>
  </si>
  <si>
    <r>
      <rPr>
        <sz val="10"/>
        <rFont val="Arial"/>
        <family val="34"/>
      </rPr>
      <t>TIME</t>
    </r>
  </si>
  <si>
    <r>
      <rPr>
        <sz val="10"/>
        <rFont val="Arial"/>
        <family val="34"/>
      </rPr>
      <t>(This is included in the ISO 8601 representation of gl- cor:enteredDate, mentioned previously.)</t>
    </r>
  </si>
  <si>
    <r>
      <rPr>
        <sz val="10"/>
        <rFont val="Arial"/>
        <family val="34"/>
      </rPr>
      <t xml:space="preserve">The time this transaction was entered into the system. ISO 8601 representing time in
</t>
    </r>
    <r>
      <rPr>
        <sz val="10"/>
        <rFont val="Arial"/>
        <family val="34"/>
      </rPr>
      <t xml:space="preserve">24-hour time (hhmm) (for example, 1:00 PM
</t>
    </r>
    <r>
      <rPr>
        <sz val="10"/>
        <rFont val="Arial"/>
        <family val="34"/>
      </rPr>
      <t>= 1300).</t>
    </r>
  </si>
  <si>
    <r>
      <rPr>
        <sz val="10"/>
        <rFont val="Arial"/>
        <family val="34"/>
      </rPr>
      <t>Approved_By</t>
    </r>
  </si>
  <si>
    <r>
      <rPr>
        <sz val="10"/>
        <rFont val="Arial"/>
        <family val="34"/>
      </rPr>
      <t>gl-cor:entryResponsiblePerson</t>
    </r>
  </si>
  <si>
    <r>
      <rPr>
        <sz val="10"/>
        <rFont val="Arial"/>
        <family val="34"/>
      </rPr>
      <t>User ID (from User_Listing file) for person who approved customer master additions or changes.</t>
    </r>
  </si>
  <si>
    <r>
      <rPr>
        <sz val="10"/>
        <rFont val="Arial"/>
        <family val="34"/>
      </rPr>
      <t>Approved_Date</t>
    </r>
  </si>
  <si>
    <r>
      <rPr>
        <sz val="10"/>
        <rFont val="Arial"/>
        <family val="34"/>
      </rPr>
      <t>gl-usk:nextDateRepeat</t>
    </r>
  </si>
  <si>
    <r>
      <rPr>
        <sz val="10"/>
        <rFont val="Arial"/>
        <family val="34"/>
      </rPr>
      <t>Date the entry was approved.</t>
    </r>
  </si>
  <si>
    <r>
      <rPr>
        <sz val="10"/>
        <rFont val="Arial"/>
        <family val="34"/>
      </rPr>
      <t>Approved_Time</t>
    </r>
  </si>
  <si>
    <r>
      <rPr>
        <sz val="10"/>
        <rFont val="Arial"/>
        <family val="34"/>
      </rPr>
      <t>(This is included in the ISO 8601 representation of gl- usk:nextDateRepeat, mentioned previously.)</t>
    </r>
  </si>
  <si>
    <r>
      <rPr>
        <sz val="10"/>
        <rFont val="Arial"/>
        <family val="34"/>
      </rPr>
      <t>The time the entry was approved. ISO 8601 representing time in 24-hour time (hhmm) (for example, 1:00 PM = 1300).</t>
    </r>
  </si>
  <si>
    <r>
      <rPr>
        <sz val="10"/>
        <rFont val="Arial"/>
        <family val="34"/>
      </rPr>
      <t>Last_Modified_By</t>
    </r>
  </si>
  <si>
    <r>
      <rPr>
        <sz val="10"/>
        <rFont val="Arial"/>
        <family val="34"/>
      </rPr>
      <t>gl-bus:enteredByModified</t>
    </r>
  </si>
  <si>
    <r>
      <rPr>
        <sz val="10"/>
        <rFont val="Arial"/>
        <family val="34"/>
      </rPr>
      <t>User_ID (from User_Listing file) for the last person modifying this entry.</t>
    </r>
  </si>
  <si>
    <r>
      <rPr>
        <sz val="10"/>
        <rFont val="Arial"/>
        <family val="34"/>
      </rPr>
      <t>Last_Modified_Date</t>
    </r>
  </si>
  <si>
    <r>
      <rPr>
        <sz val="10"/>
        <rFont val="Arial"/>
        <family val="34"/>
      </rPr>
      <t>gl-usk:lastDateRepeat</t>
    </r>
  </si>
  <si>
    <r>
      <rPr>
        <sz val="10"/>
        <rFont val="Arial"/>
        <family val="34"/>
      </rPr>
      <t>The date the entry was last modified.</t>
    </r>
  </si>
  <si>
    <r>
      <rPr>
        <sz val="10"/>
        <rFont val="Arial"/>
        <family val="34"/>
      </rPr>
      <t>Last_Modified_Time</t>
    </r>
  </si>
  <si>
    <r>
      <rPr>
        <sz val="10"/>
        <rFont val="Arial"/>
        <family val="34"/>
      </rPr>
      <t>(This is included in the ISO 8601 representation of gl- usk:lastDateRepeat, mentioned previously.)</t>
    </r>
  </si>
  <si>
    <r>
      <rPr>
        <sz val="10"/>
        <rFont val="Arial"/>
        <family val="34"/>
      </rPr>
      <t xml:space="preserve">The time the entry was last modified. ISO
</t>
    </r>
    <r>
      <rPr>
        <sz val="10"/>
        <rFont val="Arial"/>
        <family val="34"/>
      </rPr>
      <t xml:space="preserve">8601 representing time in 24-hour time
</t>
    </r>
    <r>
      <rPr>
        <sz val="10"/>
        <rFont val="Arial"/>
        <family val="34"/>
      </rPr>
      <t>(hhmm) (for example, 1:00 PM = 1300).</t>
    </r>
  </si>
  <si>
    <r>
      <rPr>
        <sz val="10"/>
        <rFont val="Arial"/>
        <family val="34"/>
      </rPr>
      <t>NOTE: THE FOLLOWING FIELDS MAY BE OMITTED IF DETAILED (LINE ITEM) DATA IS PROVIDED</t>
    </r>
  </si>
  <si>
    <r>
      <rPr>
        <sz val="10"/>
        <rFont val="Arial"/>
        <family val="34"/>
      </rPr>
      <t>Sales_Order_Amount_Local</t>
    </r>
  </si>
  <si>
    <r>
      <rPr>
        <sz val="10"/>
        <rFont val="Arial"/>
        <family val="34"/>
      </rPr>
      <t>gl-muc:amountOriginalAmount</t>
    </r>
  </si>
  <si>
    <r>
      <rPr>
        <sz val="10"/>
        <rFont val="Arial"/>
        <family val="34"/>
      </rPr>
      <t>Sales monetary amount recorded in the local currency.</t>
    </r>
  </si>
  <si>
    <r>
      <rPr>
        <sz val="10"/>
        <rFont val="Arial"/>
        <family val="34"/>
      </rPr>
      <t>Sales_Order_Local_Currency</t>
    </r>
  </si>
  <si>
    <r>
      <rPr>
        <sz val="10"/>
        <rFont val="Arial"/>
        <family val="34"/>
      </rPr>
      <t>The currency for local reporting requirements. See ISO 4217 coding.</t>
    </r>
  </si>
  <si>
    <r>
      <rPr>
        <sz val="10"/>
        <rFont val="Arial"/>
        <family val="34"/>
      </rPr>
      <t xml:space="preserve">Segm
</t>
    </r>
    <r>
      <rPr>
        <sz val="10"/>
        <rFont val="Arial"/>
        <family val="34"/>
      </rPr>
      <t>ent01</t>
    </r>
  </si>
  <si>
    <r>
      <rPr>
        <sz val="10"/>
        <rFont val="Arial"/>
        <family val="34"/>
      </rPr>
      <t xml:space="preserve">gl-cor:accountSubID with associated gl-cor:accountSubType
</t>
    </r>
    <r>
      <rPr>
        <sz val="10"/>
        <rFont val="Arial"/>
        <family val="34"/>
      </rPr>
      <t xml:space="preserve">(Note: XBRL GL tracks
</t>
    </r>
    <r>
      <rPr>
        <sz val="10"/>
        <rFont val="Arial"/>
        <family val="34"/>
      </rPr>
      <t xml:space="preserve">hierarchy ID, hierarchy description, and hierarchy type, so it can track code NA, description N. America, and type global area using
</t>
    </r>
    <r>
      <rPr>
        <sz val="10"/>
        <rFont val="Arial"/>
        <family val="34"/>
      </rPr>
      <t>gl-cor:accountSubID, gl- cor:accountSubDescription, and gl- cor:accountSubType, respectively.)</t>
    </r>
  </si>
  <si>
    <r>
      <rPr>
        <sz val="10"/>
        <rFont val="Arial"/>
        <family val="34"/>
      </rPr>
      <t>Segment02</t>
    </r>
  </si>
  <si>
    <r>
      <rPr>
        <sz val="10"/>
        <rFont val="Arial"/>
        <family val="34"/>
      </rPr>
      <t>Segment03</t>
    </r>
  </si>
  <si>
    <r>
      <rPr>
        <sz val="10"/>
        <rFont val="Arial"/>
        <family val="34"/>
      </rPr>
      <t>Segment04</t>
    </r>
  </si>
  <si>
    <r>
      <rPr>
        <sz val="10"/>
        <rFont val="Arial"/>
        <family val="34"/>
      </rPr>
      <t>Segment05</t>
    </r>
  </si>
  <si>
    <r>
      <rPr>
        <b/>
        <sz val="10"/>
        <rFont val="Arial"/>
        <family val="34"/>
      </rPr>
      <t>2.2 Sales_Orders_Lines_YYYYMMDD_YYYYMMDD</t>
    </r>
  </si>
  <si>
    <r>
      <rPr>
        <sz val="10"/>
        <rFont val="Arial"/>
        <family val="34"/>
      </rPr>
      <t>Unique identifier for each sales order. This ID may need to be created by concatenating fields (for example, document number, document type, and year) to uniquely identify each transaction.</t>
    </r>
  </si>
  <si>
    <r>
      <rPr>
        <sz val="10"/>
        <rFont val="Arial"/>
        <family val="34"/>
      </rPr>
      <t>Sales_Order_Line_ID</t>
    </r>
  </si>
  <si>
    <r>
      <rPr>
        <sz val="10"/>
        <rFont val="Arial"/>
        <family val="34"/>
      </rPr>
      <t>Identifier for sales order line number.</t>
    </r>
  </si>
  <si>
    <r>
      <rPr>
        <sz val="10"/>
        <rFont val="Arial"/>
        <family val="34"/>
      </rPr>
      <t>Sales_Order_Line_Product_ID</t>
    </r>
  </si>
  <si>
    <r>
      <rPr>
        <sz val="10"/>
        <rFont val="Arial"/>
        <family val="34"/>
      </rPr>
      <t>gl-bus:measurableIDOther</t>
    </r>
  </si>
  <si>
    <r>
      <rPr>
        <sz val="10"/>
        <rFont val="Arial"/>
        <family val="34"/>
      </rPr>
      <t xml:space="preserve">Unique identifier for each sales product. This ID may need to be created by
</t>
    </r>
    <r>
      <rPr>
        <sz val="10"/>
        <rFont val="Arial"/>
        <family val="34"/>
      </rPr>
      <t>concatenating fields (for example, business unit, product number, year, and so on) to uniquely identify each product.</t>
    </r>
  </si>
  <si>
    <r>
      <rPr>
        <sz val="10"/>
        <rFont val="Arial"/>
        <family val="34"/>
      </rPr>
      <t>Sales_Order_Product_Code</t>
    </r>
  </si>
  <si>
    <r>
      <rPr>
        <sz val="10"/>
        <rFont val="Arial"/>
        <family val="34"/>
      </rPr>
      <t>gl-bus:measurableID</t>
    </r>
  </si>
  <si>
    <r>
      <rPr>
        <sz val="10"/>
        <rFont val="Arial"/>
        <family val="34"/>
      </rPr>
      <t>The local product item number code appearing on the trade document.</t>
    </r>
  </si>
  <si>
    <r>
      <rPr>
        <sz val="10"/>
        <rFont val="Arial"/>
        <family val="34"/>
      </rPr>
      <t>Sales_Order_Line_Product_Description</t>
    </r>
  </si>
  <si>
    <r>
      <rPr>
        <sz val="10"/>
        <rFont val="Arial"/>
        <family val="34"/>
      </rPr>
      <t>Product description (plain English) to indicate the name or other identifying characteristics of the product.</t>
    </r>
  </si>
  <si>
    <r>
      <rPr>
        <sz val="10"/>
        <rFont val="Arial"/>
        <family val="34"/>
      </rPr>
      <t>Sales_Order_Line_Product_Group_01</t>
    </r>
  </si>
  <si>
    <r>
      <rPr>
        <sz val="10"/>
        <rFont val="Arial"/>
        <family val="34"/>
      </rPr>
      <t>Product descriptor #1, for example, tires or accessories.</t>
    </r>
  </si>
  <si>
    <r>
      <rPr>
        <sz val="10"/>
        <rFont val="Arial"/>
        <family val="34"/>
      </rPr>
      <t>Sales_Order_Line_Product_Group_02</t>
    </r>
  </si>
  <si>
    <r>
      <rPr>
        <sz val="10"/>
        <rFont val="Arial"/>
        <family val="34"/>
      </rPr>
      <t>gl-bus:measurableCategory</t>
    </r>
  </si>
  <si>
    <r>
      <rPr>
        <sz val="10"/>
        <rFont val="Arial"/>
        <family val="34"/>
      </rPr>
      <t>Product descriptor #2, for example, brand.</t>
    </r>
  </si>
  <si>
    <r>
      <rPr>
        <sz val="10"/>
        <rFont val="Arial"/>
        <family val="34"/>
      </rPr>
      <t>Sales_Order_Line_Quantity</t>
    </r>
  </si>
  <si>
    <r>
      <rPr>
        <sz val="10"/>
        <rFont val="Arial"/>
        <family val="34"/>
      </rPr>
      <t>gl-bus:measurableQuantity</t>
    </r>
  </si>
  <si>
    <r>
      <rPr>
        <sz val="10"/>
        <rFont val="Arial"/>
        <family val="34"/>
      </rPr>
      <t>Sales order line quantity.</t>
    </r>
  </si>
  <si>
    <r>
      <rPr>
        <sz val="10"/>
        <rFont val="Arial"/>
        <family val="34"/>
      </rPr>
      <t>Sales_Order_Line_Unit_of_Measure</t>
    </r>
  </si>
  <si>
    <r>
      <rPr>
        <sz val="10"/>
        <rFont val="Arial"/>
        <family val="34"/>
      </rPr>
      <t>gl-bus:measurableUnitOfMeasure</t>
    </r>
  </si>
  <si>
    <r>
      <rPr>
        <sz val="10"/>
        <rFont val="Arial"/>
        <family val="34"/>
      </rPr>
      <t>Sales order line base unit of measure.</t>
    </r>
  </si>
  <si>
    <r>
      <rPr>
        <sz val="10"/>
        <rFont val="Arial"/>
        <family val="34"/>
      </rPr>
      <t>Sales_Order_Line_Unit_Price</t>
    </r>
  </si>
  <si>
    <r>
      <rPr>
        <sz val="10"/>
        <rFont val="Arial"/>
        <family val="34"/>
      </rPr>
      <t>gl-bus:measurableCostPerUnit</t>
    </r>
  </si>
  <si>
    <r>
      <rPr>
        <sz val="10"/>
        <rFont val="Arial"/>
        <family val="34"/>
      </rPr>
      <t>Sales order line price per unit.</t>
    </r>
  </si>
  <si>
    <r>
      <rPr>
        <sz val="10"/>
        <rFont val="Arial"/>
        <family val="34"/>
      </rPr>
      <t>Sales_Order_Line_Amount_Local</t>
    </r>
  </si>
  <si>
    <r>
      <rPr>
        <sz val="10"/>
        <rFont val="Arial"/>
        <family val="34"/>
      </rPr>
      <t>Sales_Order_Line_Local_Currency</t>
    </r>
  </si>
  <si>
    <r>
      <rPr>
        <sz val="10"/>
        <rFont val="Arial"/>
        <family val="34"/>
      </rPr>
      <t>Segment01</t>
    </r>
  </si>
  <si>
    <r>
      <rPr>
        <sz val="10"/>
        <rFont val="Arial"/>
        <family val="34"/>
      </rPr>
      <t>Shipment_ID</t>
    </r>
  </si>
  <si>
    <r>
      <rPr>
        <sz val="10"/>
        <rFont val="Arial"/>
        <family val="34"/>
      </rPr>
      <t>gl-cor:documentReference</t>
    </r>
  </si>
  <si>
    <r>
      <rPr>
        <sz val="10"/>
        <rFont val="Arial"/>
        <family val="34"/>
      </rPr>
      <t>Unique identifier for each shipment. This ID may need to be created by concatenating fields (for example, document number, document type, and year) to uniquely identify each shipment.</t>
    </r>
  </si>
  <si>
    <r>
      <rPr>
        <sz val="10"/>
        <rFont val="Arial"/>
        <family val="34"/>
      </rPr>
      <t>Shipment_Date</t>
    </r>
  </si>
  <si>
    <r>
      <rPr>
        <sz val="10"/>
        <rFont val="Arial"/>
        <family val="34"/>
      </rPr>
      <t>Date of shipment (date shipped)</t>
    </r>
  </si>
  <si>
    <r>
      <rPr>
        <sz val="10"/>
        <rFont val="Arial"/>
        <family val="34"/>
      </rPr>
      <t>Shipment_Fiscal_Year</t>
    </r>
  </si>
  <si>
    <r>
      <rPr>
        <sz val="10"/>
        <rFont val="Arial"/>
        <family val="34"/>
      </rPr>
      <t>Fiscal year in which the Shipment_Date occurs—YYYY for delimited, CCYY-MM-DD fiscal year end (ISO 8601) for extensible business reporting language global ledger taxonomy framework (XBRL GL).</t>
    </r>
  </si>
  <si>
    <r>
      <rPr>
        <sz val="10"/>
        <rFont val="Arial"/>
        <family val="34"/>
      </rPr>
      <t>Shipment_Period</t>
    </r>
  </si>
  <si>
    <r>
      <rPr>
        <sz val="10"/>
        <rFont val="Arial"/>
        <family val="34"/>
      </rPr>
      <t xml:space="preserve">Fiscal period in which the Shapment_Date occurs.
</t>
    </r>
    <r>
      <rPr>
        <sz val="10"/>
        <rFont val="Arial"/>
        <family val="34"/>
      </rPr>
      <t>Examples include W1–W53 for weekly periods, M1–M12 for monthly periods, and Q1–Q4 for quarterly periods.</t>
    </r>
  </si>
  <si>
    <r>
      <rPr>
        <sz val="10"/>
        <rFont val="Arial"/>
        <family val="34"/>
      </rPr>
      <t>Adjustment_Indicator</t>
    </r>
  </si>
  <si>
    <r>
      <rPr>
        <sz val="10"/>
        <rFont val="Arial"/>
        <family val="34"/>
      </rPr>
      <t>gl-cor:detailComment with values “0” or “1”; gl-cor:documentType of “shipment”</t>
    </r>
  </si>
  <si>
    <r>
      <rPr>
        <sz val="10"/>
        <rFont val="Arial"/>
        <family val="34"/>
      </rPr>
      <t>"0" if the transaction is the original shipment transaction, "1" if the transaction is a shipment adjustment.</t>
    </r>
  </si>
  <si>
    <r>
      <rPr>
        <sz val="10"/>
        <rFont val="Arial"/>
        <family val="34"/>
      </rPr>
      <t>Adjustment_Description</t>
    </r>
  </si>
  <si>
    <r>
      <rPr>
        <sz val="10"/>
        <rFont val="Arial"/>
        <family val="34"/>
      </rPr>
      <t>gl-cor:documentTypeDescription</t>
    </r>
  </si>
  <si>
    <r>
      <rPr>
        <sz val="10"/>
        <rFont val="Arial"/>
        <family val="34"/>
      </rPr>
      <t>If an adjustment to the shipment, a description of the reason for the adjustment.</t>
    </r>
  </si>
  <si>
    <r>
      <rPr>
        <sz val="10"/>
        <rFont val="Arial"/>
        <family val="34"/>
      </rPr>
      <t>Shipping_Document_ID</t>
    </r>
  </si>
  <si>
    <r>
      <rPr>
        <sz val="10"/>
        <rFont val="Arial"/>
        <family val="34"/>
      </rPr>
      <t>Reference number on shipping document (company reference or logistics company identifier).</t>
    </r>
  </si>
  <si>
    <r>
      <rPr>
        <sz val="10"/>
        <rFont val="Arial"/>
        <family val="34"/>
      </rPr>
      <t>Customer purchasing the product. Must match a Customer_Account_ID in the Customer_Master_Listing_YYYYMMDD file.</t>
    </r>
  </si>
  <si>
    <r>
      <rPr>
        <sz val="10"/>
        <rFont val="Arial"/>
        <family val="34"/>
      </rPr>
      <t>Used to identify the business unit, region, branch, and so on at the level that financial statements are being audited. Must match a Business_Unit_Code in the Business_Unit_Listing file.</t>
    </r>
  </si>
  <si>
    <r>
      <rPr>
        <sz val="10"/>
        <rFont val="Arial"/>
        <family val="34"/>
      </rPr>
      <t xml:space="preserve">gl-taf:originatingDocumentNumber with gl-
</t>
    </r>
    <r>
      <rPr>
        <sz val="10"/>
        <rFont val="Arial"/>
        <family val="34"/>
      </rPr>
      <t>taf:originatingDocumentType = “order-customer”*</t>
    </r>
  </si>
  <si>
    <r>
      <rPr>
        <sz val="10"/>
        <rFont val="Arial"/>
        <family val="34"/>
      </rPr>
      <t xml:space="preserve">Sales order ID for items shipped. Must match
</t>
    </r>
    <r>
      <rPr>
        <sz val="10"/>
        <rFont val="Arial"/>
        <family val="34"/>
      </rPr>
      <t>Sales_Order_ID used in Sales_Orders_YYYYMMDD_YYYYMMDD file. If no sales order, leave blank.</t>
    </r>
  </si>
  <si>
    <r>
      <rPr>
        <sz val="10"/>
        <rFont val="Arial"/>
        <family val="34"/>
      </rPr>
      <t>gl-cor:documentDate*</t>
    </r>
  </si>
  <si>
    <r>
      <rPr>
        <sz val="10"/>
        <rFont val="Arial"/>
        <family val="34"/>
      </rPr>
      <t>Date of sales order for items shipped. If no sales order, leave blank.</t>
    </r>
  </si>
  <si>
    <r>
      <rPr>
        <sz val="10"/>
        <rFont val="Arial"/>
        <family val="34"/>
      </rPr>
      <t>User_ID (from User_Listing file) for person who created the shipment record.</t>
    </r>
  </si>
  <si>
    <r>
      <rPr>
        <sz val="10"/>
        <rFont val="Arial"/>
        <family val="34"/>
      </rPr>
      <t xml:space="preserve">Date the order was entered into the system. This is sometimes referred to as the creation date. This should be a system-generated
</t>
    </r>
    <r>
      <rPr>
        <sz val="10"/>
        <rFont val="Arial"/>
        <family val="34"/>
      </rPr>
      <t>date (rather than user-entered date), when possible. This date does not necessarily correspond with the date of the transaction itself.</t>
    </r>
  </si>
  <si>
    <r>
      <rPr>
        <sz val="10"/>
        <rFont val="Arial"/>
        <family val="34"/>
      </rPr>
      <t>(This is included in the ISO 8601 representation of gl- cor:enteredDate, above)</t>
    </r>
  </si>
  <si>
    <r>
      <rPr>
        <sz val="10"/>
        <rFont val="Arial"/>
        <family val="34"/>
      </rPr>
      <t>User_ID (from User_Listing file) for person who approved shipping record.</t>
    </r>
  </si>
  <si>
    <r>
      <rPr>
        <sz val="10"/>
        <rFont val="Arial"/>
        <family val="34"/>
      </rPr>
      <t>(This is included in the ISO 8601 representation of gl- usk:nextDateRepeat, mentioned previously)</t>
    </r>
  </si>
  <si>
    <r>
      <rPr>
        <sz val="10"/>
        <rFont val="Arial"/>
        <family val="34"/>
      </rPr>
      <t>(This is included in the ISO 8601 representation of gl- usk:lastDateRepeat, mentioned previously)</t>
    </r>
  </si>
  <si>
    <r>
      <rPr>
        <sz val="10"/>
        <rFont val="Arial"/>
        <family val="34"/>
      </rPr>
      <t>Shipping_Amount_Local</t>
    </r>
  </si>
  <si>
    <r>
      <rPr>
        <sz val="10"/>
        <rFont val="Arial"/>
        <family val="34"/>
      </rPr>
      <t>gl-muc:amountOriginalAmount*</t>
    </r>
  </si>
  <si>
    <r>
      <rPr>
        <sz val="10"/>
        <rFont val="Arial"/>
        <family val="34"/>
      </rPr>
      <t xml:space="preserve">Monetary amount for the items in the
</t>
    </r>
    <r>
      <rPr>
        <sz val="10"/>
        <rFont val="Arial"/>
        <family val="34"/>
      </rPr>
      <t>shipping document related to the sales order. Recorded in the local currency.</t>
    </r>
  </si>
  <si>
    <r>
      <rPr>
        <sz val="10"/>
        <rFont val="Arial"/>
        <family val="34"/>
      </rPr>
      <t>Shipping_Amount_Local_Currency</t>
    </r>
  </si>
  <si>
    <r>
      <rPr>
        <sz val="10"/>
        <rFont val="Arial"/>
        <family val="34"/>
      </rPr>
      <t>Monetary amount for the items in the sales order related to the shipping document. Recorded in the local currency. If no sales order, leave blank.</t>
    </r>
  </si>
  <si>
    <r>
      <rPr>
        <sz val="10"/>
        <rFont val="Arial"/>
        <family val="34"/>
      </rPr>
      <t>The currency for local reporting requirements. See ISO 4217 coding. If no sales order, leave blank.</t>
    </r>
  </si>
  <si>
    <r>
      <rPr>
        <sz val="10"/>
        <rFont val="Arial"/>
        <family val="34"/>
      </rPr>
      <t>Unique identifier for each shipment. This ID may need to be created by concatenating fields (for example, document number, document type, and year) to uniquely identify each shipment. Must match the Shipment_ID field in the file Shipments_Made_YYYYMMDD_YYYYMMD D.</t>
    </r>
  </si>
  <si>
    <r>
      <rPr>
        <sz val="10"/>
        <rFont val="Arial"/>
        <family val="34"/>
      </rPr>
      <t>Shipping_Document_Line_ID</t>
    </r>
  </si>
  <si>
    <r>
      <rPr>
        <sz val="10"/>
        <rFont val="Arial"/>
        <family val="34"/>
      </rPr>
      <t>gl-cor:lineNumber*</t>
    </r>
  </si>
  <si>
    <r>
      <rPr>
        <sz val="10"/>
        <rFont val="Arial"/>
        <family val="34"/>
      </rPr>
      <t>Reference line number on shipping document.</t>
    </r>
  </si>
  <si>
    <r>
      <rPr>
        <sz val="10"/>
        <rFont val="Arial"/>
        <family val="34"/>
      </rPr>
      <t>Shipping_Product_ID</t>
    </r>
  </si>
  <si>
    <r>
      <rPr>
        <sz val="10"/>
        <rFont val="Arial"/>
        <family val="34"/>
      </rPr>
      <t>Identifier that is unique for each product.</t>
    </r>
  </si>
  <si>
    <r>
      <rPr>
        <sz val="10"/>
        <rFont val="Arial"/>
        <family val="34"/>
      </rPr>
      <t>Shipping_Product_Code</t>
    </r>
  </si>
  <si>
    <r>
      <rPr>
        <sz val="10"/>
        <rFont val="Arial"/>
        <family val="34"/>
      </rPr>
      <t>Product code appearing on the trade document</t>
    </r>
  </si>
  <si>
    <r>
      <rPr>
        <sz val="10"/>
        <rFont val="Arial"/>
        <family val="34"/>
      </rPr>
      <t>Shipping_Product_Description</t>
    </r>
  </si>
  <si>
    <r>
      <rPr>
        <sz val="10"/>
        <rFont val="Arial"/>
        <family val="34"/>
      </rPr>
      <t xml:space="preserve">Product description (plain English) to indicate the name or other identifying characteristics
</t>
    </r>
    <r>
      <rPr>
        <sz val="10"/>
        <rFont val="Arial"/>
        <family val="34"/>
      </rPr>
      <t>of the product.</t>
    </r>
  </si>
  <si>
    <r>
      <rPr>
        <sz val="10"/>
        <rFont val="Arial"/>
        <family val="34"/>
      </rPr>
      <t>Shipping_Product_Bar_Code</t>
    </r>
  </si>
  <si>
    <r>
      <rPr>
        <sz val="10"/>
        <rFont val="Arial"/>
        <family val="34"/>
      </rPr>
      <t>UPC or other general identifier.</t>
    </r>
  </si>
  <si>
    <r>
      <rPr>
        <sz val="10"/>
        <rFont val="Arial"/>
        <family val="34"/>
      </rPr>
      <t>Shipping_Product_Group_01</t>
    </r>
  </si>
  <si>
    <r>
      <rPr>
        <sz val="10"/>
        <rFont val="Arial"/>
        <family val="34"/>
      </rPr>
      <t>Shipping_Product_Group_02</t>
    </r>
  </si>
  <si>
    <r>
      <rPr>
        <sz val="10"/>
        <rFont val="Arial"/>
        <family val="34"/>
      </rPr>
      <t>Shipping_Quantity</t>
    </r>
  </si>
  <si>
    <r>
      <rPr>
        <sz val="10"/>
        <rFont val="Arial"/>
        <family val="34"/>
      </rPr>
      <t>Item quantity sent.</t>
    </r>
  </si>
  <si>
    <r>
      <rPr>
        <sz val="10"/>
        <rFont val="Arial"/>
        <family val="34"/>
      </rPr>
      <t>Shipping_Unit_of_Measure</t>
    </r>
  </si>
  <si>
    <r>
      <rPr>
        <sz val="10"/>
        <rFont val="Arial"/>
        <family val="34"/>
      </rPr>
      <t>Base unit of measure.</t>
    </r>
  </si>
  <si>
    <r>
      <rPr>
        <sz val="10"/>
        <rFont val="Arial"/>
        <family val="34"/>
      </rPr>
      <t>Shipping_Unit_Price</t>
    </r>
  </si>
  <si>
    <r>
      <rPr>
        <sz val="10"/>
        <rFont val="Arial"/>
        <family val="34"/>
      </rPr>
      <t>Price per unit for item sent.</t>
    </r>
  </si>
  <si>
    <r>
      <rPr>
        <sz val="10"/>
        <rFont val="Arial"/>
        <family val="34"/>
      </rPr>
      <t>Shipping_Line_Amount_Local</t>
    </r>
  </si>
  <si>
    <r>
      <rPr>
        <sz val="10"/>
        <rFont val="Arial"/>
        <family val="34"/>
      </rPr>
      <t>Monetary amount for the line item in the shipping document related to the sales order. Recorded in the local currency.</t>
    </r>
  </si>
  <si>
    <r>
      <rPr>
        <sz val="10"/>
        <rFont val="Arial"/>
        <family val="34"/>
      </rPr>
      <t>Shipping_Line_Amount_Local_Currency</t>
    </r>
  </si>
  <si>
    <r>
      <rPr>
        <sz val="10"/>
        <rFont val="Arial"/>
        <family val="34"/>
      </rPr>
      <t>Sales order line ID for items shipped. Must match Sales_Order_Line_ID used in Sales_Orders_YYYYMMDD_YYYYMMDD file. If no sales order, leave blank.</t>
    </r>
  </si>
  <si>
    <r>
      <rPr>
        <sz val="10"/>
        <rFont val="Arial"/>
        <family val="34"/>
      </rPr>
      <t>Sales_Order_Quantity</t>
    </r>
  </si>
  <si>
    <r>
      <rPr>
        <sz val="10"/>
        <rFont val="Arial"/>
        <family val="34"/>
      </rPr>
      <t>Sales order line original quantity. If no sales order, leave blank.</t>
    </r>
  </si>
  <si>
    <r>
      <rPr>
        <sz val="10"/>
        <rFont val="Arial"/>
        <family val="34"/>
      </rPr>
      <t>Sales_Order_Unit_of_Measure</t>
    </r>
  </si>
  <si>
    <r>
      <rPr>
        <sz val="10"/>
        <rFont val="Arial"/>
        <family val="34"/>
      </rPr>
      <t>Sales order line base unit of measure. If no sales order, leave blank.</t>
    </r>
  </si>
  <si>
    <r>
      <rPr>
        <sz val="10"/>
        <rFont val="Arial"/>
        <family val="34"/>
      </rPr>
      <t>Sales_Order_Unit_Price</t>
    </r>
  </si>
  <si>
    <r>
      <rPr>
        <sz val="10"/>
        <rFont val="Arial"/>
        <family val="34"/>
      </rPr>
      <t>Sales order line price per unit. If no sales order, leave blank.</t>
    </r>
  </si>
  <si>
    <r>
      <rPr>
        <sz val="10"/>
        <rFont val="Arial"/>
        <family val="34"/>
      </rPr>
      <t>Monetary amount for the line item in the sales order related to the shipping document line item. Recorded in the local currency. If no sales order, leave blank.</t>
    </r>
  </si>
  <si>
    <r>
      <rPr>
        <b/>
        <sz val="10"/>
        <rFont val="Arial"/>
        <family val="34"/>
      </rPr>
      <t>2.5 Invoices_Generated_YYYYMMDD_YYYYMMDD</t>
    </r>
  </si>
  <si>
    <r>
      <rPr>
        <sz val="10"/>
        <rFont val="Arial"/>
        <family val="34"/>
      </rPr>
      <t>Invoice_ID</t>
    </r>
  </si>
  <si>
    <r>
      <rPr>
        <sz val="10"/>
        <rFont val="Arial"/>
        <family val="34"/>
      </rPr>
      <t>Unique identifier for each invoice. This ID may need to be created by concatenating fields (for example, document number, document type, and year) to uniquely identify each transaction. The same ID must be used for all tables with invoice data (Invoices_Generated_YYYYMMDD_YYYYM MDD, Open_Accounts_Receivable_YYYYMMDD, AR_Cash_Application_YYYYMMDD_YYYY MMDD, and AR_Adjustments_YYYYMMDD_YYYYMMD D).</t>
    </r>
  </si>
  <si>
    <r>
      <rPr>
        <sz val="10"/>
        <rFont val="Arial"/>
        <family val="34"/>
      </rPr>
      <t>Invoice_Number</t>
    </r>
  </si>
  <si>
    <r>
      <rPr>
        <sz val="10"/>
        <rFont val="Arial"/>
        <family val="34"/>
      </rPr>
      <t>gl-cor:documentNumber with gl- cor:documentType = “invoice”</t>
    </r>
  </si>
  <si>
    <r>
      <rPr>
        <sz val="10"/>
        <rFont val="Arial"/>
        <family val="34"/>
      </rPr>
      <t>Identification number for an internally generated invoice.</t>
    </r>
  </si>
  <si>
    <r>
      <rPr>
        <sz val="10"/>
        <rFont val="Arial"/>
        <family val="34"/>
      </rPr>
      <t>Invoice_Date</t>
    </r>
  </si>
  <si>
    <r>
      <rPr>
        <sz val="10"/>
        <rFont val="Arial"/>
        <family val="34"/>
      </rPr>
      <t xml:space="preserve">The date of the invoice, regardless of the date the invoice is entered. This is the date from which the due date is calculated based
</t>
    </r>
    <r>
      <rPr>
        <sz val="10"/>
        <rFont val="Arial"/>
        <family val="34"/>
      </rPr>
      <t>on the invoice terms.</t>
    </r>
  </si>
  <si>
    <r>
      <rPr>
        <sz val="10"/>
        <rFont val="Arial"/>
        <family val="34"/>
      </rPr>
      <t>Invoice_Fiscal_Year</t>
    </r>
  </si>
  <si>
    <r>
      <rPr>
        <sz val="10"/>
        <rFont val="Arial"/>
        <family val="34"/>
      </rPr>
      <t>Fiscal year in which the Invoice_Date occurs—YYYY for delimited, CCYY-MM-DD fiscal year end (ISO 8601) for extensible business reporting language global ledger taxonomy framework (XBRL GL).</t>
    </r>
  </si>
  <si>
    <r>
      <rPr>
        <sz val="10"/>
        <rFont val="Arial"/>
        <family val="34"/>
      </rPr>
      <t>Invoice_Period</t>
    </r>
  </si>
  <si>
    <r>
      <rPr>
        <sz val="10"/>
        <rFont val="Arial"/>
        <family val="34"/>
      </rPr>
      <t xml:space="preserve">Fiscal period in which the Invoice_Date occurs.
</t>
    </r>
    <r>
      <rPr>
        <sz val="10"/>
        <rFont val="Arial"/>
        <family val="34"/>
      </rPr>
      <t>Examples include W1–W53 for weekly periods, M1–M12 for monthly periods, and Q1–Q4 for quarterly periods.</t>
    </r>
  </si>
  <si>
    <r>
      <rPr>
        <sz val="10"/>
        <rFont val="Arial"/>
        <family val="34"/>
      </rPr>
      <t>Invoice_Due_Date</t>
    </r>
  </si>
  <si>
    <r>
      <rPr>
        <sz val="10"/>
        <rFont val="Arial"/>
        <family val="34"/>
      </rPr>
      <t>gl-cor:MaturityDate</t>
    </r>
  </si>
  <si>
    <r>
      <rPr>
        <sz val="10"/>
        <rFont val="Arial"/>
        <family val="34"/>
      </rPr>
      <t>The date payment is due from the customer. Aging of a receivable is usually calculated based on this date.</t>
    </r>
  </si>
  <si>
    <r>
      <rPr>
        <sz val="10"/>
        <rFont val="Arial"/>
        <family val="34"/>
      </rPr>
      <t>gl-taf:originatingDocumentNumber with gl- taf:originatingDocumentType = “order-customer”*</t>
    </r>
  </si>
  <si>
    <r>
      <rPr>
        <sz val="10"/>
        <rFont val="Arial"/>
        <family val="34"/>
      </rPr>
      <t>Sales order ID for invoiced items. Must match Sales_Order_ID in the Sales_Orders_YYYYMMDD_YYYYMMDD file. If no sales order, leave blank.</t>
    </r>
  </si>
  <si>
    <r>
      <rPr>
        <sz val="10"/>
        <rFont val="Arial"/>
        <family val="34"/>
      </rPr>
      <t>gl-cor:organizationidentifier</t>
    </r>
  </si>
  <si>
    <r>
      <rPr>
        <sz val="10"/>
        <rFont val="Arial"/>
        <family val="34"/>
      </rPr>
      <t>gl-cor:identifierCode with gl- identifierType = “customer”</t>
    </r>
  </si>
  <si>
    <r>
      <rPr>
        <sz val="10"/>
        <rFont val="Arial"/>
        <family val="34"/>
      </rPr>
      <t xml:space="preserve">Identifier of the customer from whom payment is expected or to whom unused credits have been applied. Must match a
</t>
    </r>
    <r>
      <rPr>
        <sz val="10"/>
        <rFont val="Arial"/>
        <family val="34"/>
      </rPr>
      <t xml:space="preserve">Customer_Account_ID in the
</t>
    </r>
    <r>
      <rPr>
        <sz val="10"/>
        <rFont val="Arial"/>
        <family val="34"/>
      </rPr>
      <t>Customer_Master_Listing_YYYYMMDD file.</t>
    </r>
  </si>
  <si>
    <r>
      <rPr>
        <sz val="10"/>
        <rFont val="Arial"/>
        <family val="34"/>
      </rPr>
      <t>Terms_Discount_Percentage</t>
    </r>
  </si>
  <si>
    <r>
      <rPr>
        <sz val="10"/>
        <rFont val="Arial"/>
        <family val="34"/>
      </rPr>
      <t>gl-cor:terms</t>
    </r>
  </si>
  <si>
    <r>
      <rPr>
        <sz val="10"/>
        <rFont val="Arial"/>
        <family val="34"/>
      </rPr>
      <t xml:space="preserve">The discount percentage the customer may take if an invoice is paid before a certain number of days. In the flat file, terms are represented as digits to one decimal place (for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 xml:space="preserve">30 for 2% discount if paid within 10 days,
</t>
    </r>
    <r>
      <rPr>
        <sz val="10"/>
        <rFont val="Arial"/>
        <family val="34"/>
      </rPr>
      <t>with the net due in 30 days.</t>
    </r>
  </si>
  <si>
    <r>
      <rPr>
        <sz val="10"/>
        <rFont val="Arial"/>
        <family val="34"/>
      </rPr>
      <t>Terms_Discount_Days</t>
    </r>
  </si>
  <si>
    <r>
      <rPr>
        <sz val="10"/>
        <rFont val="Arial"/>
        <family val="34"/>
      </rPr>
      <t>See description for field # 10</t>
    </r>
  </si>
  <si>
    <r>
      <rPr>
        <sz val="10"/>
        <rFont val="Arial"/>
        <family val="34"/>
      </rPr>
      <t>The number of days from the invoice date the customer has to take advantage of discounted terms. Terms are represented as digits with no decimal places (for example, nnn).</t>
    </r>
  </si>
  <si>
    <r>
      <rPr>
        <sz val="10"/>
        <rFont val="Arial"/>
        <family val="34"/>
      </rPr>
      <t>Terms_Due_Days</t>
    </r>
  </si>
  <si>
    <r>
      <rPr>
        <sz val="10"/>
        <rFont val="Arial"/>
        <family val="34"/>
      </rPr>
      <t xml:space="preserve">See description for field # 10;
</t>
    </r>
    <r>
      <rPr>
        <sz val="10"/>
        <rFont val="Arial"/>
        <family val="34"/>
      </rPr>
      <t>explicit in gl-cor:maturityDate</t>
    </r>
  </si>
  <si>
    <r>
      <rPr>
        <sz val="10"/>
        <rFont val="Arial"/>
        <family val="34"/>
      </rPr>
      <t>The number of days allowed to meet the obligation before an invoice becomes overdue.</t>
    </r>
  </si>
  <si>
    <r>
      <rPr>
        <sz val="10"/>
        <rFont val="Arial"/>
        <family val="34"/>
      </rPr>
      <t xml:space="preserve">Date the transaction was entered into the system. This is sometimes referred to as the creation date. This should be a system-
</t>
    </r>
    <r>
      <rPr>
        <sz val="10"/>
        <rFont val="Arial"/>
        <family val="34"/>
      </rPr>
      <t>generated date (rather than user-entered date), when possible. This date does not necessarily correspond with the date of the transaction itself.</t>
    </r>
  </si>
  <si>
    <r>
      <rPr>
        <sz val="10"/>
        <rFont val="Arial"/>
        <family val="34"/>
      </rPr>
      <t>User_ID (from User_Listing file) for person who approved customer master additions or changes.</t>
    </r>
  </si>
  <si>
    <r>
      <rPr>
        <sz val="10"/>
        <rFont val="Arial"/>
        <family val="34"/>
      </rPr>
      <t>Grouping_Code</t>
    </r>
  </si>
  <si>
    <r>
      <rPr>
        <sz val="10"/>
        <rFont val="Arial"/>
        <family val="34"/>
      </rPr>
      <t>gl-bus:batchID</t>
    </r>
  </si>
  <si>
    <r>
      <rPr>
        <sz val="10"/>
        <rFont val="Arial"/>
        <family val="34"/>
      </rPr>
      <t xml:space="preserve">Grouping mechanism for related items in a batch or grouping of invoices, such as the invoice grouping found in certain ERP
</t>
    </r>
    <r>
      <rPr>
        <sz val="10"/>
        <rFont val="Arial"/>
        <family val="34"/>
      </rPr>
      <t>systems</t>
    </r>
  </si>
  <si>
    <r>
      <rPr>
        <sz val="10"/>
        <rFont val="Arial"/>
        <family val="34"/>
      </rPr>
      <t>Invoice_Amount</t>
    </r>
  </si>
  <si>
    <r>
      <rPr>
        <sz val="10"/>
        <rFont val="Arial"/>
        <family val="34"/>
      </rPr>
      <t>Transaction monetary amount recorded in the functional or group currency. No multicurrency translation should need to be performed on this amount because all transactions should be recorded in a single currency.</t>
    </r>
  </si>
  <si>
    <r>
      <rPr>
        <sz val="10"/>
        <rFont val="Arial"/>
        <family val="34"/>
      </rPr>
      <t>Invoice_Amount_Currency</t>
    </r>
  </si>
  <si>
    <r>
      <rPr>
        <sz val="10"/>
        <rFont val="Arial"/>
        <family val="34"/>
      </rPr>
      <t>The functional or group currency related to the invoice amount. See ISO 4217 coding.</t>
    </r>
  </si>
  <si>
    <r>
      <rPr>
        <sz val="10"/>
        <rFont val="Arial"/>
        <family val="34"/>
      </rPr>
      <t>Invoice_Amount_Reporting</t>
    </r>
  </si>
  <si>
    <r>
      <rPr>
        <sz val="10"/>
        <rFont val="Arial"/>
        <family val="34"/>
      </rPr>
      <t>gl-muc:amountTriangulationAmount</t>
    </r>
  </si>
  <si>
    <r>
      <rPr>
        <sz val="10"/>
        <rFont val="Arial"/>
        <family val="34"/>
      </rPr>
      <t>Transaction monetary amount recorded in the reporting currency.</t>
    </r>
  </si>
  <si>
    <r>
      <rPr>
        <sz val="10"/>
        <rFont val="Arial"/>
        <family val="34"/>
      </rPr>
      <t>Invoice_Reporting_Currency</t>
    </r>
  </si>
  <si>
    <r>
      <rPr>
        <sz val="10"/>
        <rFont val="Arial"/>
        <family val="34"/>
      </rPr>
      <t>gl- muc:amountTriangulationCurrency</t>
    </r>
  </si>
  <si>
    <r>
      <rPr>
        <sz val="10"/>
        <rFont val="Arial"/>
        <family val="34"/>
      </rPr>
      <t>The reporting currency related to the invoice reporting amount for nonconsolidated reporting. See ISO 4217 coding.</t>
    </r>
  </si>
  <si>
    <r>
      <rPr>
        <sz val="10"/>
        <rFont val="Arial"/>
        <family val="34"/>
      </rPr>
      <t>Invoice_Amount_Local</t>
    </r>
  </si>
  <si>
    <r>
      <rPr>
        <sz val="10"/>
        <rFont val="Arial"/>
        <family val="34"/>
      </rPr>
      <t xml:space="preserve">Transaction monetary amount in local currency.
</t>
    </r>
    <r>
      <rPr>
        <sz val="10"/>
        <rFont val="Arial"/>
        <family val="34"/>
      </rPr>
      <t>Usually the amount seen on the original invoice document.</t>
    </r>
  </si>
  <si>
    <r>
      <rPr>
        <sz val="10"/>
        <rFont val="Arial"/>
        <family val="34"/>
      </rPr>
      <t>Invoice_Local_Currency</t>
    </r>
  </si>
  <si>
    <r>
      <rPr>
        <sz val="10"/>
        <rFont val="Arial"/>
        <family val="34"/>
      </rPr>
      <t>Tax1_Type</t>
    </r>
  </si>
  <si>
    <r>
      <rPr>
        <sz val="10"/>
        <rFont val="Arial"/>
        <family val="34"/>
      </rPr>
      <t xml:space="preserve">gl-cor:taxCode (Note that XBRL GL permits an unlimited number of tax codes and amounts with the gl-
</t>
    </r>
    <r>
      <rPr>
        <sz val="10"/>
        <rFont val="Arial"/>
        <family val="34"/>
      </rPr>
      <t>cor:taxes structure.)</t>
    </r>
  </si>
  <si>
    <r>
      <rPr>
        <sz val="10"/>
        <rFont val="Arial"/>
        <family val="34"/>
      </rPr>
      <t xml:space="preserve">Code for Tax1 type (for example, Sales, VAT).
</t>
    </r>
    <r>
      <rPr>
        <sz val="10"/>
        <rFont val="Arial"/>
        <family val="34"/>
      </rPr>
      <t>This field should agree with the Regulator_Code field in the Tax_Table_YYYYMMDD</t>
    </r>
  </si>
  <si>
    <r>
      <rPr>
        <sz val="10"/>
        <rFont val="Arial"/>
        <family val="34"/>
      </rPr>
      <t>Tax2_Type</t>
    </r>
  </si>
  <si>
    <r>
      <rPr>
        <sz val="10"/>
        <rFont val="Arial"/>
        <family val="34"/>
      </rPr>
      <t>Same as above</t>
    </r>
  </si>
  <si>
    <r>
      <rPr>
        <sz val="10"/>
        <rFont val="Arial"/>
        <family val="34"/>
      </rPr>
      <t xml:space="preserve">Code for Tax2 type (for example, Sales, VAT).
</t>
    </r>
    <r>
      <rPr>
        <sz val="10"/>
        <rFont val="Arial"/>
        <family val="34"/>
      </rPr>
      <t>This field should agree with the Regulator_Code field in the Tax_Table_YYYYMMDD</t>
    </r>
  </si>
  <si>
    <r>
      <rPr>
        <sz val="10"/>
        <rFont val="Arial"/>
        <family val="34"/>
      </rPr>
      <t>Tax3_Type</t>
    </r>
  </si>
  <si>
    <r>
      <rPr>
        <sz val="10"/>
        <rFont val="Arial"/>
        <family val="34"/>
      </rPr>
      <t xml:space="preserve">Code for Tax3 type (for example, Sales, VAT).
</t>
    </r>
    <r>
      <rPr>
        <sz val="10"/>
        <rFont val="Arial"/>
        <family val="34"/>
      </rPr>
      <t>This field should agree with the Regulator_Code field in the Tax_Table_YYYYMMDD</t>
    </r>
  </si>
  <si>
    <r>
      <rPr>
        <sz val="10"/>
        <rFont val="Arial"/>
        <family val="34"/>
      </rPr>
      <t>Tax1_Type_Description</t>
    </r>
  </si>
  <si>
    <r>
      <rPr>
        <sz val="10"/>
        <rFont val="Arial"/>
        <family val="34"/>
      </rPr>
      <t xml:space="preserve">gl-cor:taxDescription (Note that XBRL GL formalizes the tax authority with gl-cor:taxAuthority
</t>
    </r>
    <r>
      <rPr>
        <sz val="10"/>
        <rFont val="Arial"/>
        <family val="34"/>
      </rPr>
      <t>and provides other standard fields as well.)</t>
    </r>
  </si>
  <si>
    <r>
      <rPr>
        <sz val="10"/>
        <rFont val="Arial"/>
        <family val="34"/>
      </rPr>
      <t>Description of Tax1 type (for example, authority tax is paid to and other information to identify tax).</t>
    </r>
  </si>
  <si>
    <r>
      <rPr>
        <sz val="10"/>
        <rFont val="Arial"/>
        <family val="34"/>
      </rPr>
      <t>Tax2_Type_Description</t>
    </r>
  </si>
  <si>
    <r>
      <rPr>
        <sz val="10"/>
        <rFont val="Arial"/>
        <family val="34"/>
      </rPr>
      <t>Description of Tax2 type (for example, authority tax is paid to and other information to identify tax).</t>
    </r>
  </si>
  <si>
    <r>
      <rPr>
        <sz val="10"/>
        <rFont val="Arial"/>
        <family val="34"/>
      </rPr>
      <t>Tax3_Type_Description</t>
    </r>
  </si>
  <si>
    <r>
      <rPr>
        <sz val="10"/>
        <rFont val="Arial"/>
        <family val="34"/>
      </rPr>
      <t>Description of Tax3 type (for example, authority tax is paid to and other information to identify tax).</t>
    </r>
  </si>
  <si>
    <r>
      <rPr>
        <sz val="10"/>
        <rFont val="Arial"/>
        <family val="34"/>
      </rPr>
      <t>Tax1_Local</t>
    </r>
  </si>
  <si>
    <r>
      <rPr>
        <sz val="10"/>
        <rFont val="Arial"/>
        <family val="34"/>
      </rPr>
      <t>gl-cor:taxAmount</t>
    </r>
  </si>
  <si>
    <r>
      <rPr>
        <sz val="10"/>
        <rFont val="Arial"/>
        <family val="34"/>
      </rPr>
      <t>The amount of Tax1_Type included in the transaction. Recorded in local currency.</t>
    </r>
  </si>
  <si>
    <r>
      <rPr>
        <sz val="10"/>
        <rFont val="Arial"/>
        <family val="34"/>
      </rPr>
      <t>Tax2_Local</t>
    </r>
  </si>
  <si>
    <r>
      <rPr>
        <sz val="10"/>
        <rFont val="Arial"/>
        <family val="34"/>
      </rPr>
      <t>The amount of Tax2_Type included in the transaction. Recorded in local currency.</t>
    </r>
  </si>
  <si>
    <r>
      <rPr>
        <sz val="10"/>
        <rFont val="Arial"/>
        <family val="34"/>
      </rPr>
      <t>Tax3_Local</t>
    </r>
  </si>
  <si>
    <r>
      <rPr>
        <sz val="10"/>
        <rFont val="Arial"/>
        <family val="34"/>
      </rPr>
      <t>The amount of Tax3_Type included in the transaction. Recorded in local currency.</t>
    </r>
  </si>
  <si>
    <r>
      <rPr>
        <sz val="10"/>
        <rFont val="Arial"/>
        <family val="34"/>
      </rPr>
      <t xml:space="preserve">gl-cor:subAccountID with associated gl-cor:accountSubType
</t>
    </r>
    <r>
      <rPr>
        <sz val="10"/>
        <rFont val="Arial"/>
        <family val="34"/>
      </rPr>
      <t xml:space="preserve">(Note: XBRL GL tracks
</t>
    </r>
    <r>
      <rPr>
        <sz val="10"/>
        <rFont val="Arial"/>
        <family val="34"/>
      </rPr>
      <t xml:space="preserve">hierarchy ID, hierarchy description, and hierarchy type, so it can track code NA, description N. America, and type global area using
</t>
    </r>
    <r>
      <rPr>
        <sz val="10"/>
        <rFont val="Arial"/>
        <family val="34"/>
      </rPr>
      <t>gl-cor:accountSubID, gl- cor:accountSubDescription, and gl- cor:accountSubType, respectively.)</t>
    </r>
  </si>
  <si>
    <r>
      <rPr>
        <b/>
        <sz val="10"/>
        <rFont val="Arial"/>
        <family val="34"/>
      </rPr>
      <t>2.6 Invoices_Generated_Lines_YYYYMMDD_YYYYMMDD</t>
    </r>
  </si>
  <si>
    <r>
      <rPr>
        <sz val="10"/>
        <rFont val="Arial"/>
        <family val="34"/>
      </rPr>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r>
  </si>
  <si>
    <r>
      <rPr>
        <sz val="10"/>
        <rFont val="Arial"/>
        <family val="34"/>
      </rPr>
      <t>Invoice_Line_ID</t>
    </r>
  </si>
  <si>
    <r>
      <rPr>
        <sz val="10"/>
        <rFont val="Arial"/>
        <family val="34"/>
      </rPr>
      <t>Line item number of the invoice.</t>
    </r>
  </si>
  <si>
    <r>
      <rPr>
        <sz val="10"/>
        <rFont val="Arial"/>
        <family val="34"/>
      </rPr>
      <t xml:space="preserve">gl-taf:originatingDocumentNumber with gl-taf:originatingDocumentType
</t>
    </r>
    <r>
      <rPr>
        <sz val="10"/>
        <rFont val="Arial"/>
        <family val="34"/>
      </rPr>
      <t>= “order-customer”*</t>
    </r>
  </si>
  <si>
    <r>
      <rPr>
        <sz val="10"/>
        <rFont val="Arial"/>
        <family val="34"/>
      </rPr>
      <t xml:space="preserve">Sales order ID for invoiced items. Must match Sales_Order_ID in the
</t>
    </r>
    <r>
      <rPr>
        <sz val="10"/>
        <rFont val="Arial"/>
        <family val="34"/>
      </rPr>
      <t xml:space="preserve">Sales_Orders_YYYYMMDD_YYYYMM
</t>
    </r>
    <r>
      <rPr>
        <sz val="10"/>
        <rFont val="Arial"/>
        <family val="34"/>
      </rPr>
      <t>DD file. If no sales order, leave blank.</t>
    </r>
  </si>
  <si>
    <r>
      <rPr>
        <sz val="10"/>
        <rFont val="Arial"/>
        <family val="34"/>
      </rPr>
      <t xml:space="preserve">Identifier for sales order line number. Must match Sales_Order_Line_ID used in
</t>
    </r>
    <r>
      <rPr>
        <sz val="10"/>
        <rFont val="Arial"/>
        <family val="34"/>
      </rPr>
      <t>Sales_Orders_Lines_YYYYMMDD_YY YYMMDD file. If no sales order, leave blank.</t>
    </r>
  </si>
  <si>
    <r>
      <rPr>
        <sz val="10"/>
        <rFont val="Arial"/>
        <family val="34"/>
      </rPr>
      <t>Invoice_Product_ID</t>
    </r>
  </si>
  <si>
    <r>
      <rPr>
        <sz val="10"/>
        <rFont val="Arial"/>
        <family val="34"/>
      </rPr>
      <t>Identifier that is unique for each sales product.</t>
    </r>
  </si>
  <si>
    <r>
      <rPr>
        <sz val="10"/>
        <rFont val="Arial"/>
        <family val="34"/>
      </rPr>
      <t>Invoice_Product_Description</t>
    </r>
  </si>
  <si>
    <r>
      <rPr>
        <sz val="10"/>
        <rFont val="Arial"/>
        <family val="34"/>
      </rPr>
      <t>Product (plain English) description to indicate the name or other identifying characteristics of the product.</t>
    </r>
  </si>
  <si>
    <r>
      <rPr>
        <sz val="10"/>
        <rFont val="Arial"/>
        <family val="34"/>
      </rPr>
      <t>Invoice_Product_Group_01</t>
    </r>
  </si>
  <si>
    <r>
      <rPr>
        <sz val="10"/>
        <rFont val="Arial"/>
        <family val="34"/>
      </rPr>
      <t>Invoice_Product_Group_02</t>
    </r>
  </si>
  <si>
    <r>
      <rPr>
        <sz val="10"/>
        <rFont val="Arial"/>
        <family val="34"/>
      </rPr>
      <t>Invoice_Line_Amount</t>
    </r>
  </si>
  <si>
    <r>
      <rPr>
        <sz val="10"/>
        <rFont val="Arial"/>
        <family val="34"/>
      </rPr>
      <t xml:space="preserve">Transaction monetary amount recorded in the functional or group currency. No multicurrency translation should need to
</t>
    </r>
    <r>
      <rPr>
        <sz val="10"/>
        <rFont val="Arial"/>
        <family val="34"/>
      </rPr>
      <t>be performed on this amount because all transactions should be recorded in a single currency.</t>
    </r>
  </si>
  <si>
    <r>
      <rPr>
        <sz val="10"/>
        <rFont val="Arial"/>
        <family val="34"/>
      </rPr>
      <t>Invoice_Line_Amount_Currency</t>
    </r>
  </si>
  <si>
    <r>
      <rPr>
        <sz val="10"/>
        <rFont val="Arial"/>
        <family val="34"/>
      </rPr>
      <t>Invoice_Line_Amount_Reporting</t>
    </r>
  </si>
  <si>
    <r>
      <rPr>
        <sz val="10"/>
        <rFont val="Arial"/>
        <family val="34"/>
      </rPr>
      <t>Invoice_Line_Reporting_Currency</t>
    </r>
  </si>
  <si>
    <r>
      <rPr>
        <sz val="10"/>
        <rFont val="Arial"/>
        <family val="34"/>
      </rPr>
      <t xml:space="preserve">The reporting currency related to the invoice reporting amount for nonconsolidated reporting. See ISO
</t>
    </r>
    <r>
      <rPr>
        <sz val="10"/>
        <rFont val="Arial"/>
        <family val="34"/>
      </rPr>
      <t>4217 coding.</t>
    </r>
  </si>
  <si>
    <r>
      <rPr>
        <sz val="10"/>
        <rFont val="Arial"/>
        <family val="34"/>
      </rPr>
      <t>Invoice_Line_Amount_Local</t>
    </r>
  </si>
  <si>
    <r>
      <rPr>
        <sz val="10"/>
        <rFont val="Arial"/>
        <family val="34"/>
      </rPr>
      <t>Transaction monetary amount in local currency.</t>
    </r>
  </si>
  <si>
    <r>
      <rPr>
        <sz val="10"/>
        <rFont val="Arial"/>
        <family val="34"/>
      </rPr>
      <t>Invoice_Line_Local_Currency</t>
    </r>
  </si>
  <si>
    <r>
      <rPr>
        <sz val="10"/>
        <rFont val="Arial"/>
        <family val="34"/>
      </rPr>
      <t>Grouping mechanism for related items in a batch or grouping of invoices, such as the invoice grouping found in certain ERP systems</t>
    </r>
  </si>
  <si>
    <r>
      <rPr>
        <sz val="10"/>
        <rFont val="Arial"/>
        <family val="34"/>
      </rPr>
      <t>gl-cor:taxCode (Note that XBRL GL permits an unlimited number of tax codes and amounts with the gl- cor:taxes structure.)</t>
    </r>
  </si>
  <si>
    <r>
      <rPr>
        <sz val="10"/>
        <rFont val="Arial"/>
        <family val="34"/>
      </rPr>
      <t xml:space="preserve">gl-cor:taxDescription (Note that
</t>
    </r>
    <r>
      <rPr>
        <sz val="10"/>
        <rFont val="Arial"/>
        <family val="34"/>
      </rPr>
      <t xml:space="preserve">XBRL GL formalizes the tax
</t>
    </r>
    <r>
      <rPr>
        <sz val="10"/>
        <rFont val="Arial"/>
        <family val="34"/>
      </rPr>
      <t>authority with gl-cor:taxAuthority and provides other standard fields as well.)</t>
    </r>
  </si>
  <si>
    <r>
      <rPr>
        <sz val="10"/>
        <rFont val="Arial"/>
        <family val="34"/>
      </rPr>
      <t xml:space="preserve">The amount of Tax3_Type included in the transaction. Recorded in local
</t>
    </r>
    <r>
      <rPr>
        <sz val="10"/>
        <rFont val="Arial"/>
        <family val="34"/>
      </rPr>
      <t>currency.</t>
    </r>
  </si>
  <si>
    <r>
      <rPr>
        <sz val="10"/>
        <rFont val="Arial"/>
        <family val="34"/>
      </rPr>
      <t>GL_Line_Debit_Account_Number</t>
    </r>
  </si>
  <si>
    <r>
      <rPr>
        <sz val="10"/>
        <rFont val="Arial"/>
        <family val="34"/>
      </rPr>
      <t xml:space="preserve">gl-cor:accountMainID with gl- cor:accountPurposeDescription = “debit-value” in a second account
</t>
    </r>
    <r>
      <rPr>
        <sz val="10"/>
        <rFont val="Arial"/>
        <family val="34"/>
      </rPr>
      <t>structure (Note: XBRL GL permits an unlimited number of accounts or values with a transaction, and is not limited to a single debit or credit value)</t>
    </r>
  </si>
  <si>
    <r>
      <rPr>
        <sz val="10"/>
        <rFont val="Arial"/>
        <family val="34"/>
      </rPr>
      <t>GL account number on which the debit side of the transaction has been posted.</t>
    </r>
  </si>
  <si>
    <r>
      <rPr>
        <sz val="10"/>
        <rFont val="Arial"/>
        <family val="34"/>
      </rPr>
      <t>GL_Line_Credit_Account_Number</t>
    </r>
  </si>
  <si>
    <r>
      <rPr>
        <sz val="10"/>
        <rFont val="Arial"/>
        <family val="34"/>
      </rPr>
      <t>gl-cor:accountMainID with gl- cor:accountPurposeDescription = “credit-value” in a second account structure</t>
    </r>
  </si>
  <si>
    <r>
      <rPr>
        <sz val="10"/>
        <rFont val="Arial"/>
        <family val="34"/>
      </rPr>
      <t>GL account number on which the credit side of the transaction has been posted.</t>
    </r>
  </si>
  <si>
    <r>
      <rPr>
        <sz val="10"/>
        <rFont val="Arial"/>
        <family val="34"/>
      </rPr>
      <t>GL_Tax1_Debit_Account_Number</t>
    </r>
  </si>
  <si>
    <r>
      <rPr>
        <sz val="10"/>
        <rFont val="Arial"/>
        <family val="34"/>
      </rPr>
      <t xml:space="preserve">XBRL GL does not have fields explicitly associating GL accounts to tax, although it does permit specification of accounts as tax accounts (gl- cor:accountPurposeCode); it associates tax detail in the gl- cor:taxes structure with specific accounts by including them within the same gl-cor:entryDetail if the gl- cor:amount is the same, or within
</t>
    </r>
    <r>
      <rPr>
        <sz val="10"/>
        <rFont val="Arial"/>
        <family val="34"/>
      </rPr>
      <t>the same gl-cor:entryHeader if amounts differ. As with the GL lines above, the account numbers would be mapped to be mapped to gl- cor:accountMainID.</t>
    </r>
  </si>
  <si>
    <r>
      <rPr>
        <sz val="10"/>
        <rFont val="Arial"/>
        <family val="34"/>
      </rPr>
      <t>GL account number on which the debit side of the Tax1 transaction has been posted.</t>
    </r>
  </si>
  <si>
    <r>
      <rPr>
        <sz val="10"/>
        <rFont val="Arial"/>
        <family val="34"/>
      </rPr>
      <t>GL_Tax1_Credit_Account_Number</t>
    </r>
  </si>
  <si>
    <r>
      <rPr>
        <sz val="10"/>
        <rFont val="Arial"/>
        <family val="34"/>
      </rPr>
      <t>As above</t>
    </r>
  </si>
  <si>
    <r>
      <rPr>
        <sz val="10"/>
        <rFont val="Arial"/>
        <family val="34"/>
      </rPr>
      <t>GL account number on which the credit side of the Tax1 transaction has been posted.</t>
    </r>
  </si>
  <si>
    <r>
      <rPr>
        <sz val="10"/>
        <rFont val="Arial"/>
        <family val="34"/>
      </rPr>
      <t>GL_Tax2_Debit_Account_Number</t>
    </r>
  </si>
  <si>
    <r>
      <rPr>
        <sz val="10"/>
        <rFont val="Arial"/>
        <family val="34"/>
      </rPr>
      <t>GL account number on which the debit side of the Tax2 transaction has been posted.</t>
    </r>
  </si>
  <si>
    <r>
      <rPr>
        <sz val="10"/>
        <rFont val="Arial"/>
        <family val="34"/>
      </rPr>
      <t>GL_Tax2_Credit_Account_Number</t>
    </r>
  </si>
  <si>
    <r>
      <rPr>
        <sz val="10"/>
        <rFont val="Arial"/>
        <family val="34"/>
      </rPr>
      <t>GL account number on which the credit side of the Tax2 transaction has been posted.</t>
    </r>
  </si>
  <si>
    <r>
      <rPr>
        <sz val="10"/>
        <rFont val="Arial"/>
        <family val="34"/>
      </rPr>
      <t>GL_Tax3_Debit_Account_Number</t>
    </r>
  </si>
  <si>
    <r>
      <rPr>
        <sz val="10"/>
        <rFont val="Arial"/>
        <family val="34"/>
      </rPr>
      <t>GL account number on which the debit side of the Tax3 transaction has been posted.</t>
    </r>
  </si>
  <si>
    <r>
      <rPr>
        <sz val="10"/>
        <rFont val="Arial"/>
        <family val="34"/>
      </rPr>
      <t>GL_Tax3_Credit_Account_Number</t>
    </r>
  </si>
  <si>
    <r>
      <rPr>
        <sz val="10"/>
        <rFont val="Arial"/>
        <family val="34"/>
      </rPr>
      <t>GL account number on which the credit side of the Tax3 transaction has been posted.</t>
    </r>
  </si>
  <si>
    <r>
      <rPr>
        <b/>
        <sz val="10"/>
        <rFont val="Arial"/>
        <family val="34"/>
      </rPr>
      <t>2.7 Open_Accounts_Receivable_YYYYMMDD</t>
    </r>
  </si>
  <si>
    <r>
      <rPr>
        <sz val="10"/>
        <rFont val="Arial"/>
        <family val="34"/>
      </rPr>
      <t xml:space="preserve">Identifier of the customer from whom payment is expected or to whom
</t>
    </r>
    <r>
      <rPr>
        <sz val="10"/>
        <rFont val="Arial"/>
        <family val="34"/>
      </rPr>
      <t xml:space="preserve">unused credits have been applied. Must match a Customer_Account_ID in the
</t>
    </r>
    <r>
      <rPr>
        <sz val="10"/>
        <rFont val="Arial"/>
        <family val="34"/>
      </rPr>
      <t xml:space="preserve">Customer_Master_Listing_YYYYMMDD
</t>
    </r>
    <r>
      <rPr>
        <sz val="10"/>
        <rFont val="Arial"/>
        <family val="34"/>
      </rPr>
      <t>file.</t>
    </r>
  </si>
  <si>
    <r>
      <rPr>
        <sz val="10"/>
        <rFont val="Arial"/>
        <family val="34"/>
      </rPr>
      <t>Transaction_ID</t>
    </r>
  </si>
  <si>
    <r>
      <rPr>
        <sz val="10"/>
        <rFont val="Arial"/>
        <family val="34"/>
      </rPr>
      <t xml:space="preserve">Unique identifier for each invoice. This ID may need to be created by concatenating fields (for example,
</t>
    </r>
    <r>
      <rPr>
        <sz val="10"/>
        <rFont val="Arial"/>
        <family val="34"/>
      </rPr>
      <t>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r>
  </si>
  <si>
    <r>
      <rPr>
        <sz val="10"/>
        <rFont val="Arial"/>
        <family val="34"/>
      </rPr>
      <t>Transaction_Date</t>
    </r>
  </si>
  <si>
    <r>
      <rPr>
        <sz val="10"/>
        <rFont val="Arial"/>
        <family val="34"/>
      </rPr>
      <t xml:space="preserve">The date of the transaction, regardless of the date the invoice is entered. This is the date from which the due date is
</t>
    </r>
    <r>
      <rPr>
        <sz val="10"/>
        <rFont val="Arial"/>
        <family val="34"/>
      </rPr>
      <t>calculated based on the invoice terms.</t>
    </r>
  </si>
  <si>
    <r>
      <rPr>
        <sz val="10"/>
        <rFont val="Arial"/>
        <family val="34"/>
      </rPr>
      <t>Transaction_Type</t>
    </r>
  </si>
  <si>
    <r>
      <rPr>
        <sz val="10"/>
        <rFont val="Arial"/>
        <family val="34"/>
      </rPr>
      <t xml:space="preserve">glcor:documentTypeDescription
</t>
    </r>
    <r>
      <rPr>
        <sz val="10"/>
        <rFont val="Arial"/>
        <family val="34"/>
      </rPr>
      <t xml:space="preserve">If additional information is needed over the enumerated
</t>
    </r>
    <r>
      <rPr>
        <sz val="10"/>
        <rFont val="Arial"/>
        <family val="34"/>
      </rPr>
      <t>gl-cor:documentType; see the following enumeration table.</t>
    </r>
  </si>
  <si>
    <r>
      <rPr>
        <sz val="10"/>
        <rFont val="Arial"/>
        <family val="34"/>
      </rPr>
      <t xml:space="preserve">The code value or indicator of the method by which the transaction debit or credit amount was extinguished or
</t>
    </r>
    <r>
      <rPr>
        <sz val="10"/>
        <rFont val="Arial"/>
        <family val="34"/>
      </rPr>
      <t>apportioned to the debt by the customer (for example, check, wire transfer, cash, credit memo, invoice, interest-only invoice, and so on). If not provided, defaults to invoice.</t>
    </r>
  </si>
  <si>
    <r>
      <rPr>
        <sz val="10"/>
        <rFont val="Arial"/>
        <family val="34"/>
      </rPr>
      <t>Transaction_Due_Date</t>
    </r>
  </si>
  <si>
    <r>
      <rPr>
        <sz val="10"/>
        <rFont val="Arial"/>
        <family val="34"/>
      </rPr>
      <t>gl-cor:maturityDate</t>
    </r>
  </si>
  <si>
    <r>
      <rPr>
        <sz val="10"/>
        <rFont val="Arial"/>
        <family val="34"/>
      </rPr>
      <t xml:space="preserve">The date payment is due from the customer. Not all transactions will have
</t>
    </r>
    <r>
      <rPr>
        <sz val="10"/>
        <rFont val="Arial"/>
        <family val="34"/>
      </rPr>
      <t xml:space="preserve">a due date (for example, credit memos).
</t>
    </r>
    <r>
      <rPr>
        <sz val="10"/>
        <rFont val="Arial"/>
        <family val="34"/>
      </rPr>
      <t>Aging of a receivable is usually calculated based on this date.</t>
    </r>
  </si>
  <si>
    <r>
      <rPr>
        <sz val="10"/>
        <rFont val="Arial"/>
        <family val="34"/>
      </rPr>
      <t>Balance_Amount</t>
    </r>
  </si>
  <si>
    <r>
      <rPr>
        <sz val="10"/>
        <rFont val="Arial"/>
        <family val="34"/>
      </rPr>
      <t>gl-taf:documentRemainingBalance</t>
    </r>
  </si>
  <si>
    <r>
      <rPr>
        <sz val="10"/>
        <rFont val="Arial"/>
        <family val="34"/>
      </rPr>
      <t>Balance_Amount_Currency</t>
    </r>
  </si>
  <si>
    <r>
      <rPr>
        <sz val="10"/>
        <rFont val="Arial"/>
        <family val="34"/>
      </rPr>
      <t>The functional or group currency related to the balance amount. See ISO 4217 coding.</t>
    </r>
  </si>
  <si>
    <r>
      <rPr>
        <sz val="10"/>
        <rFont val="Arial"/>
        <family val="34"/>
      </rPr>
      <t>Balance_Amount_Reporting</t>
    </r>
  </si>
  <si>
    <r>
      <rPr>
        <sz val="10"/>
        <rFont val="Arial"/>
        <family val="34"/>
      </rPr>
      <t>gl- muc:amountTriangulationAmount</t>
    </r>
  </si>
  <si>
    <r>
      <rPr>
        <sz val="10"/>
        <rFont val="Arial"/>
        <family val="34"/>
      </rPr>
      <t>Balance monetary amount recorded in the reporting currency.</t>
    </r>
  </si>
  <si>
    <r>
      <rPr>
        <sz val="10"/>
        <rFont val="Arial"/>
        <family val="34"/>
      </rPr>
      <t>Balance_Reporting_Currency</t>
    </r>
  </si>
  <si>
    <r>
      <rPr>
        <sz val="10"/>
        <rFont val="Arial"/>
        <family val="34"/>
      </rPr>
      <t xml:space="preserve">The reporting currency related to the balance reporting amount for nonconsolidated reporting. See ISO
</t>
    </r>
    <r>
      <rPr>
        <sz val="10"/>
        <rFont val="Arial"/>
        <family val="34"/>
      </rPr>
      <t>4217 coding.</t>
    </r>
  </si>
  <si>
    <r>
      <rPr>
        <sz val="10"/>
        <rFont val="Arial"/>
        <family val="34"/>
      </rPr>
      <t>Balance_Amount_Local</t>
    </r>
  </si>
  <si>
    <r>
      <rPr>
        <sz val="10"/>
        <rFont val="Arial"/>
        <family val="34"/>
      </rPr>
      <t>Balance monetary amount in local currency.</t>
    </r>
  </si>
  <si>
    <r>
      <rPr>
        <sz val="10"/>
        <rFont val="Arial"/>
        <family val="34"/>
      </rPr>
      <t>Balance_Local_Currency</t>
    </r>
  </si>
  <si>
    <r>
      <rPr>
        <sz val="10"/>
        <rFont val="Arial"/>
        <family val="34"/>
      </rPr>
      <t>Original_Balance_Amount</t>
    </r>
  </si>
  <si>
    <r>
      <rPr>
        <sz val="10"/>
        <rFont val="Arial"/>
        <family val="34"/>
      </rPr>
      <t>Original_Balance_Amount_Local</t>
    </r>
  </si>
  <si>
    <r>
      <rPr>
        <sz val="10"/>
        <rFont val="Arial"/>
        <family val="34"/>
      </rPr>
      <t xml:space="preserve">Monetary amount in the local currency
</t>
    </r>
    <r>
      <rPr>
        <sz val="10"/>
        <rFont val="Arial"/>
        <family val="34"/>
      </rPr>
      <t>(original invoice amount)</t>
    </r>
  </si>
  <si>
    <r>
      <rPr>
        <sz val="10"/>
        <rFont val="Arial"/>
        <family val="34"/>
      </rPr>
      <t>Original_Balance_Amount_Reporting</t>
    </r>
  </si>
  <si>
    <r>
      <rPr>
        <sz val="10"/>
        <rFont val="Arial"/>
        <family val="34"/>
      </rPr>
      <t>Monetary amount recorded in the reporting currency (original invoice amount).</t>
    </r>
  </si>
  <si>
    <r>
      <rPr>
        <sz val="10"/>
        <rFont val="Arial"/>
        <family val="34"/>
      </rPr>
      <t>Grouping mechanism for related items in a batch or grouping of invoices, such as the invoice grouping found in certain ERP systems.</t>
    </r>
  </si>
  <si>
    <r>
      <rPr>
        <sz val="10"/>
        <rFont val="Arial"/>
        <family val="34"/>
      </rPr>
      <t>NOTE: THE FOLLOWING FIELDS MAY BE OMITTED IF DETAILED (TRANSACTION-LEVEL) DATA IS PROVIDED.</t>
    </r>
  </si>
  <si>
    <r>
      <rPr>
        <sz val="10"/>
        <rFont val="Arial"/>
        <family val="34"/>
      </rPr>
      <t>Amount_Credit_Debit_Indicator</t>
    </r>
  </si>
  <si>
    <r>
      <rPr>
        <sz val="10"/>
        <rFont val="Arial"/>
        <family val="34"/>
      </rPr>
      <t>Amount_Currency</t>
    </r>
  </si>
  <si>
    <r>
      <rPr>
        <sz val="10"/>
        <rFont val="Arial"/>
        <family val="34"/>
      </rPr>
      <t>The functional or group currency related to the amount. See ISO 4217 coding.</t>
    </r>
  </si>
  <si>
    <r>
      <rPr>
        <sz val="10"/>
        <rFont val="Arial"/>
        <family val="34"/>
      </rPr>
      <t>Amount_Reporting_Currency</t>
    </r>
  </si>
  <si>
    <r>
      <rPr>
        <sz val="10"/>
        <rFont val="Arial"/>
        <family val="34"/>
      </rPr>
      <t>The reporting currency related to the amount for nonconsolidated reporting. See ISO 4217 coding.</t>
    </r>
  </si>
  <si>
    <r>
      <rPr>
        <sz val="10"/>
        <rFont val="Arial"/>
        <family val="34"/>
      </rPr>
      <t>Amount_Local_Currency</t>
    </r>
  </si>
  <si>
    <r>
      <rPr>
        <sz val="10"/>
        <rFont val="Arial"/>
        <family val="34"/>
      </rPr>
      <t>Reference_Number</t>
    </r>
  </si>
  <si>
    <r>
      <rPr>
        <sz val="10"/>
        <rFont val="Arial"/>
        <family val="34"/>
      </rPr>
      <t xml:space="preserve">Identification number for an internally or externally generated transaction (for example, check number, wire transfer
</t>
    </r>
    <r>
      <rPr>
        <sz val="10"/>
        <rFont val="Arial"/>
        <family val="34"/>
      </rPr>
      <t>number, or original document ID).</t>
    </r>
  </si>
  <si>
    <r>
      <rPr>
        <sz val="10"/>
        <rFont val="Arial"/>
        <family val="34"/>
      </rPr>
      <t>Reference_Date</t>
    </r>
  </si>
  <si>
    <r>
      <rPr>
        <sz val="10"/>
        <rFont val="Arial"/>
        <family val="34"/>
      </rPr>
      <t>Date on an externally generated transaction (for example, check date or wire transfer date).</t>
    </r>
  </si>
  <si>
    <r>
      <rPr>
        <sz val="10"/>
        <rFont val="Arial"/>
        <family val="34"/>
      </rPr>
      <t xml:space="preserve">gl-cor:accountSubID with associated gl-cor:accountSubType
</t>
    </r>
    <r>
      <rPr>
        <sz val="10"/>
        <rFont val="Arial"/>
        <family val="34"/>
      </rPr>
      <t xml:space="preserve">(Note: XBRL GL tracks hierarchy ID, hierarchy
</t>
    </r>
    <r>
      <rPr>
        <sz val="10"/>
        <rFont val="Arial"/>
        <family val="34"/>
      </rPr>
      <t xml:space="preserve">description, and hierarchy type, so it can track code NA, description
</t>
    </r>
    <r>
      <rPr>
        <sz val="10"/>
        <rFont val="Arial"/>
        <family val="34"/>
      </rPr>
      <t xml:space="preserve">N. America, and type global area using
</t>
    </r>
    <r>
      <rPr>
        <sz val="10"/>
        <rFont val="Arial"/>
        <family val="34"/>
      </rPr>
      <t>gl-cor:accountSubID, gl- cor:accountSubDescription, and gl-cor:accountSubType, respectively.)</t>
    </r>
  </si>
  <si>
    <r>
      <rPr>
        <sz val="10"/>
        <rFont val="Arial"/>
        <family val="34"/>
      </rPr>
      <t>Clearing_Document</t>
    </r>
  </si>
  <si>
    <r>
      <rPr>
        <sz val="10"/>
        <rFont val="Arial"/>
        <family val="34"/>
      </rPr>
      <t>gl-cor:documentApplyToNumber</t>
    </r>
  </si>
  <si>
    <r>
      <rPr>
        <sz val="10"/>
        <rFont val="Arial"/>
        <family val="34"/>
      </rPr>
      <t>The ID number for the clearing document that links an activity to the transaction to which it is applied.</t>
    </r>
  </si>
  <si>
    <r>
      <rPr>
        <b/>
        <sz val="10"/>
        <rFont val="Arial"/>
        <family val="34"/>
      </rPr>
      <t>2.8 Cash_Received_YYYYMMDD_YYYYMMDD</t>
    </r>
  </si>
  <si>
    <r>
      <rPr>
        <sz val="10"/>
        <rFont val="Arial"/>
        <family val="34"/>
      </rPr>
      <t>The Cash_Received_YYYYMMDD_YYYYMMDD file contains all payment transactions (check, wire transfer, cash, and so on) received during the period.</t>
    </r>
  </si>
  <si>
    <r>
      <rPr>
        <sz val="10"/>
        <rFont val="Arial"/>
        <family val="34"/>
      </rPr>
      <t>Receipt_ID</t>
    </r>
  </si>
  <si>
    <r>
      <rPr>
        <sz val="10"/>
        <rFont val="Arial"/>
        <family val="34"/>
      </rPr>
      <t xml:space="preserve">Unique identifier for each payment received. This ID may need to be created by
</t>
    </r>
    <r>
      <rPr>
        <sz val="10"/>
        <rFont val="Arial"/>
        <family val="34"/>
      </rPr>
      <t xml:space="preserve">concatenating fields (for example, customer
</t>
    </r>
    <r>
      <rPr>
        <sz val="10"/>
        <rFont val="Arial"/>
        <family val="34"/>
      </rPr>
      <t>and payment number) to uniquely identify each transaction.</t>
    </r>
  </si>
  <si>
    <r>
      <rPr>
        <sz val="10"/>
        <rFont val="Arial"/>
        <family val="34"/>
      </rPr>
      <t>Identifier of the customer from whom payment is received or to whom credits have been applied. Must match a Customer_Account_ID in the Customer_Listing_YYYYMMDD file.</t>
    </r>
  </si>
  <si>
    <r>
      <rPr>
        <sz val="10"/>
        <rFont val="Arial"/>
        <family val="34"/>
      </rPr>
      <t>Receipt_Date</t>
    </r>
  </si>
  <si>
    <r>
      <rPr>
        <sz val="10"/>
        <rFont val="Arial"/>
        <family val="34"/>
      </rPr>
      <t>gl-bus:documentReceivedDate</t>
    </r>
  </si>
  <si>
    <r>
      <rPr>
        <sz val="10"/>
        <rFont val="Arial"/>
        <family val="34"/>
      </rPr>
      <t xml:space="preserve">The date the customer is recognized to have made the payment or have had a credit
</t>
    </r>
    <r>
      <rPr>
        <sz val="10"/>
        <rFont val="Arial"/>
        <family val="34"/>
      </rPr>
      <t>applied.</t>
    </r>
  </si>
  <si>
    <r>
      <rPr>
        <sz val="10"/>
        <rFont val="Arial"/>
        <family val="34"/>
      </rPr>
      <t>Receipt_Fiscal_Year</t>
    </r>
  </si>
  <si>
    <r>
      <rPr>
        <sz val="10"/>
        <rFont val="Arial"/>
        <family val="34"/>
      </rPr>
      <t>Fiscal year in which the Receipt_Date occurs—YYYY for delimited, CCYY-MM-DD fiscal year end (ISO 8601) for extensible business reporting language global ledger taxonomy framework (XBRL GL).</t>
    </r>
  </si>
  <si>
    <r>
      <rPr>
        <sz val="10"/>
        <rFont val="Arial"/>
        <family val="34"/>
      </rPr>
      <t>Receipt_Period</t>
    </r>
  </si>
  <si>
    <r>
      <rPr>
        <sz val="10"/>
        <rFont val="Arial"/>
        <family val="34"/>
      </rPr>
      <t xml:space="preserve">Fiscal period in which the Receipt_Date occurs.
</t>
    </r>
    <r>
      <rPr>
        <sz val="10"/>
        <rFont val="Arial"/>
        <family val="34"/>
      </rPr>
      <t>Examples include W1–W53 for weekly periods, M1–M12 for monthly periods, and Q1–Q4 for quarterly periods.</t>
    </r>
  </si>
  <si>
    <r>
      <rPr>
        <sz val="10"/>
        <rFont val="Arial"/>
        <family val="34"/>
      </rPr>
      <t>Indicates whether the amount is a credit or debit. "C"=credit; "D"=debit.</t>
    </r>
  </si>
  <si>
    <r>
      <rPr>
        <sz val="10"/>
        <rFont val="Arial"/>
        <family val="34"/>
      </rPr>
      <t>Receipt_Type</t>
    </r>
  </si>
  <si>
    <r>
      <rPr>
        <sz val="10"/>
        <rFont val="Arial"/>
        <family val="34"/>
      </rPr>
      <t>gl-cor:documentType = “check” or gl-cor:documentType = “payment- other” with code in gl- bus:paymentMethod</t>
    </r>
  </si>
  <si>
    <r>
      <rPr>
        <sz val="10"/>
        <rFont val="Arial"/>
        <family val="34"/>
      </rPr>
      <t>The code value or indicator of the method by which the transaction debit or credit amount was extinguished or apportioned to the debt by the customer (for example, check, wire transfer, cash, and so on). Must match the Receipt_Type in the Receipt_Type_Listing_YYYYMMDD file.</t>
    </r>
  </si>
  <si>
    <r>
      <rPr>
        <sz val="10"/>
        <rFont val="Arial"/>
        <family val="34"/>
      </rPr>
      <t>Receipt_Amount</t>
    </r>
  </si>
  <si>
    <r>
      <rPr>
        <sz val="10"/>
        <rFont val="Arial"/>
        <family val="34"/>
      </rPr>
      <t>Receipt_Amount_Currency</t>
    </r>
  </si>
  <si>
    <r>
      <rPr>
        <sz val="10"/>
        <rFont val="Arial"/>
        <family val="34"/>
      </rPr>
      <t>The functional or group currency related to the receipt amount. See ISO 4217 coding.</t>
    </r>
  </si>
  <si>
    <r>
      <rPr>
        <sz val="10"/>
        <rFont val="Arial"/>
        <family val="34"/>
      </rPr>
      <t>Receipt_Amount_Reporting</t>
    </r>
  </si>
  <si>
    <r>
      <rPr>
        <sz val="10"/>
        <rFont val="Arial"/>
        <family val="34"/>
      </rPr>
      <t>Receipt_Amount_Reporting_Currency</t>
    </r>
  </si>
  <si>
    <r>
      <rPr>
        <sz val="10"/>
        <rFont val="Arial"/>
        <family val="34"/>
      </rPr>
      <t>The reporting currency related to the receipt amount for nonconsolidated reporting. See ISO 4217 coding.</t>
    </r>
  </si>
  <si>
    <r>
      <rPr>
        <sz val="10"/>
        <rFont val="Arial"/>
        <family val="34"/>
      </rPr>
      <t>Receipt_Amount_Local</t>
    </r>
  </si>
  <si>
    <r>
      <rPr>
        <sz val="10"/>
        <rFont val="Arial"/>
        <family val="34"/>
      </rPr>
      <t>"gl-muc:amountOriginalAmount</t>
    </r>
  </si>
  <si>
    <r>
      <rPr>
        <sz val="10"/>
        <rFont val="Arial"/>
        <family val="34"/>
      </rPr>
      <t>Receipt_Amount_Local_Currency</t>
    </r>
  </si>
  <si>
    <r>
      <rPr>
        <sz val="10"/>
        <rFont val="Arial"/>
        <family val="34"/>
      </rPr>
      <t>gl-cor:amountOriginalCurrency</t>
    </r>
  </si>
  <si>
    <r>
      <rPr>
        <sz val="10"/>
        <rFont val="Arial"/>
        <family val="34"/>
      </rPr>
      <t>Posting_Status</t>
    </r>
  </si>
  <si>
    <r>
      <rPr>
        <sz val="10"/>
        <rFont val="Arial"/>
        <family val="34"/>
      </rPr>
      <t>gl-cor:postingStatus enumerations or gl-cor:postingStatus of “other” with gl- cor:postingStatusDescription</t>
    </r>
  </si>
  <si>
    <r>
      <rPr>
        <sz val="10"/>
        <rFont val="Arial"/>
        <family val="34"/>
      </rPr>
      <t>Status of the transaction's posting to the GL (for example, "Posted," "Not Posted").</t>
    </r>
  </si>
  <si>
    <r>
      <rPr>
        <sz val="10"/>
        <rFont val="Arial"/>
        <family val="34"/>
      </rPr>
      <t>GL_Debit_Account_Number</t>
    </r>
  </si>
  <si>
    <r>
      <rPr>
        <sz val="10"/>
        <rFont val="Arial"/>
        <family val="34"/>
      </rPr>
      <t>gl-cor:accountMainID with gl- cor:accountPurposeDescription = “debit-value” in a second account structure</t>
    </r>
  </si>
  <si>
    <r>
      <rPr>
        <sz val="10"/>
        <rFont val="Arial"/>
        <family val="34"/>
      </rPr>
      <t>GL_Credit_Account_Number</t>
    </r>
  </si>
  <si>
    <r>
      <rPr>
        <sz val="10"/>
        <rFont val="Arial"/>
        <family val="34"/>
      </rPr>
      <t xml:space="preserve">Date this transaction was entered into the system. This is sometimes referred to as the creation date. This should be a system-
</t>
    </r>
    <r>
      <rPr>
        <sz val="10"/>
        <rFont val="Arial"/>
        <family val="34"/>
      </rPr>
      <t>generated date (rather than user-entered date), when possible. This date does not necessarily correspond with the CheckWire_Date or date of the transaction itself.</t>
    </r>
  </si>
  <si>
    <r>
      <rPr>
        <sz val="10"/>
        <rFont val="Arial"/>
        <family val="34"/>
      </rPr>
      <t>(This is included in the ISO 8601 representation of gl- cor:enteredDate, mentioned previously)</t>
    </r>
  </si>
  <si>
    <r>
      <rPr>
        <sz val="10"/>
        <rFont val="Arial"/>
        <family val="34"/>
      </rPr>
      <t>User_ID (from User_listing file) for person who approved customer master additions or changes.</t>
    </r>
  </si>
  <si>
    <r>
      <rPr>
        <b/>
        <sz val="10"/>
        <rFont val="Arial"/>
        <family val="34"/>
      </rPr>
      <t>2.9 AR_Cash_Application_YYYYMMDD_YYYYMMDD</t>
    </r>
  </si>
  <si>
    <r>
      <rPr>
        <sz val="10"/>
        <rFont val="Arial"/>
        <family val="34"/>
      </rPr>
      <t>AR_Application_ID</t>
    </r>
  </si>
  <si>
    <r>
      <rPr>
        <sz val="10"/>
        <rFont val="Arial"/>
        <family val="34"/>
      </rPr>
      <t>Unique identifier for each transaction. This ID may need to be created by concatenating fields (for example, document number, document type, and year) to uniquely identify each transaction.</t>
    </r>
  </si>
  <si>
    <r>
      <rPr>
        <sz val="10"/>
        <rFont val="Arial"/>
        <family val="34"/>
      </rPr>
      <t>AR_Application_Date</t>
    </r>
  </si>
  <si>
    <r>
      <rPr>
        <sz val="10"/>
        <rFont val="Arial"/>
        <family val="34"/>
      </rPr>
      <t>The date of the cash application transaction, regardless of the date the transaction is entered.</t>
    </r>
  </si>
  <si>
    <r>
      <rPr>
        <sz val="10"/>
        <rFont val="Arial"/>
        <family val="34"/>
      </rPr>
      <t>AR_Application_Fiscal_Year</t>
    </r>
  </si>
  <si>
    <r>
      <rPr>
        <sz val="10"/>
        <rFont val="Arial"/>
        <family val="34"/>
      </rPr>
      <t>Fiscal year in which the AR_Application_Date occurs—YYYY for delimited, CCYY-MM-DD fiscal year-end (ISO 8601) for extensible business reporting language global ledger taxonomy framework (XBRL GL).</t>
    </r>
  </si>
  <si>
    <r>
      <rPr>
        <sz val="10"/>
        <rFont val="Arial"/>
        <family val="34"/>
      </rPr>
      <t>AR_Application_Period</t>
    </r>
  </si>
  <si>
    <r>
      <rPr>
        <sz val="10"/>
        <rFont val="Arial"/>
        <family val="34"/>
      </rPr>
      <t xml:space="preserve">Fiscal period in which the
</t>
    </r>
    <r>
      <rPr>
        <sz val="10"/>
        <rFont val="Arial"/>
        <family val="34"/>
      </rPr>
      <t xml:space="preserve">AR_Application_Date occurs.
</t>
    </r>
    <r>
      <rPr>
        <sz val="10"/>
        <rFont val="Arial"/>
        <family val="34"/>
      </rPr>
      <t>Examples include W1–W53 for weekly periods, M1–M12 for monthly periods, and Q1–Q4 for quarterly periods.</t>
    </r>
  </si>
  <si>
    <r>
      <rPr>
        <sz val="10"/>
        <rFont val="Arial"/>
        <family val="34"/>
      </rPr>
      <t xml:space="preserve">Identifier of the customer from whom payment is expected or to whom unused credits have been applied. Must match a
</t>
    </r>
    <r>
      <rPr>
        <sz val="10"/>
        <rFont val="Arial"/>
        <family val="34"/>
      </rPr>
      <t>Customer_Account_ID in the Customer_Master_Listing_YYYYMMDD file.</t>
    </r>
  </si>
  <si>
    <r>
      <rPr>
        <sz val="10"/>
        <rFont val="Arial"/>
        <family val="34"/>
      </rPr>
      <t>gl-taf:originatingDocumentNumber with gl- taf:originatingDocumentType = “check”*</t>
    </r>
  </si>
  <si>
    <r>
      <rPr>
        <sz val="10"/>
        <rFont val="Arial"/>
        <family val="34"/>
      </rPr>
      <t>Unique identifier of the transaction in the Cash_Received_YYYYMMDD_YYYYM MDD file for which some or all of the cash received is being applied to the customer's accounts payable.</t>
    </r>
  </si>
  <si>
    <r>
      <rPr>
        <sz val="10"/>
        <rFont val="Arial"/>
        <family val="34"/>
      </rPr>
      <t>gl-taf:originatingDocumentNumber with gl- taf:originatingDocumentType = “invoice”*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</si>
  <si>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(Invoices_Generated_YYYYMMDD_YYY YMMDD, Open_Accounts_Receivable_YYYYMM DD, AR_Cash_Application_YYYYMMDD_YY YYMMDD, and AR_Adjustments_YYYYMMDD_YYYYM MDD).
</t>
    </r>
    <r>
      <rPr>
        <sz val="10"/>
        <rFont val="Arial"/>
        <family val="34"/>
      </rPr>
      <t>Leave blank if cash application is at customer (not invoice) level.</t>
    </r>
  </si>
  <si>
    <r>
      <rPr>
        <sz val="10"/>
        <rFont val="Arial"/>
        <family val="34"/>
      </rPr>
      <t>gl-organizationIdentifier</t>
    </r>
  </si>
  <si>
    <r>
      <rPr>
        <sz val="10"/>
        <rFont val="Arial"/>
        <family val="34"/>
      </rPr>
      <t xml:space="preserve">Used to identify the business unit, region, branch, and so on at the level that financial statements are being
</t>
    </r>
    <r>
      <rPr>
        <sz val="10"/>
        <rFont val="Arial"/>
        <family val="34"/>
      </rPr>
      <t>audited. Must match a Business_Unit_Code in the Business_Unit_Listing file.</t>
    </r>
  </si>
  <si>
    <r>
      <rPr>
        <sz val="10"/>
        <rFont val="Arial"/>
        <family val="34"/>
      </rPr>
      <t xml:space="preserve">Date this transaction was entered into the system. This is sometimes referred to as the creation date. This should be a system-generated date (rather than
</t>
    </r>
    <r>
      <rPr>
        <sz val="10"/>
        <rFont val="Arial"/>
        <family val="34"/>
      </rPr>
      <t>user-entered date), when possible. This date does not necessarily correspond with the CheckWire_Date or date of the transaction itself.</t>
    </r>
  </si>
  <si>
    <r>
      <rPr>
        <sz val="10"/>
        <rFont val="Arial"/>
        <family val="34"/>
      </rPr>
      <t xml:space="preserve">(This is included in the ISO 8601 representation of gl-
</t>
    </r>
    <r>
      <rPr>
        <sz val="10"/>
        <rFont val="Arial"/>
        <family val="34"/>
      </rPr>
      <t xml:space="preserve">cor:enteredDate, mentioned
</t>
    </r>
    <r>
      <rPr>
        <sz val="10"/>
        <rFont val="Arial"/>
        <family val="34"/>
      </rPr>
      <t>previously)</t>
    </r>
  </si>
  <si>
    <r>
      <rPr>
        <sz val="10"/>
        <rFont val="Arial"/>
        <family val="34"/>
      </rPr>
      <t xml:space="preserve">The time this transaction was entered into the system. ISO 8601 representing
</t>
    </r>
    <r>
      <rPr>
        <sz val="10"/>
        <rFont val="Arial"/>
        <family val="34"/>
      </rPr>
      <t xml:space="preserve">time in 24-hour time (hhmm) (for
</t>
    </r>
    <r>
      <rPr>
        <sz val="10"/>
        <rFont val="Arial"/>
        <family val="34"/>
      </rPr>
      <t>example, 1:00 PM = 1300).</t>
    </r>
  </si>
  <si>
    <r>
      <rPr>
        <sz val="10"/>
        <rFont val="Arial"/>
        <family val="34"/>
      </rPr>
      <t xml:space="preserve">The time the entry was approved. ISO
</t>
    </r>
    <r>
      <rPr>
        <sz val="10"/>
        <rFont val="Arial"/>
        <family val="34"/>
      </rPr>
      <t xml:space="preserve">8601 representing time in 24-hour time
</t>
    </r>
    <r>
      <rPr>
        <sz val="10"/>
        <rFont val="Arial"/>
        <family val="34"/>
      </rPr>
      <t>(hhmm) (for example, 1:00 PM = 1300).</t>
    </r>
  </si>
  <si>
    <r>
      <rPr>
        <sz val="10"/>
        <rFont val="Arial"/>
        <family val="34"/>
      </rPr>
      <t xml:space="preserve">The time the entry was last modified. ISO 8601 representing time in 24-hour time (hhmm) (for example, 1:00 PM =
</t>
    </r>
    <r>
      <rPr>
        <sz val="10"/>
        <rFont val="Arial"/>
        <family val="34"/>
      </rPr>
      <t>1300).</t>
    </r>
  </si>
  <si>
    <r>
      <rPr>
        <sz val="10"/>
        <rFont val="Arial"/>
        <family val="34"/>
      </rPr>
      <t>AR_Application_Amount</t>
    </r>
  </si>
  <si>
    <r>
      <rPr>
        <sz val="10"/>
        <rFont val="Arial"/>
        <family val="34"/>
      </rPr>
      <t>The functional or group currency related to the AR activity amount. See ISO 4217 coding.</t>
    </r>
  </si>
  <si>
    <r>
      <rPr>
        <sz val="10"/>
        <rFont val="Arial"/>
        <family val="34"/>
      </rPr>
      <t>AR_Application_Amount_Reporting</t>
    </r>
  </si>
  <si>
    <r>
      <rPr>
        <sz val="10"/>
        <rFont val="Arial"/>
        <family val="34"/>
      </rPr>
      <t>AR_Application_Amount_Local</t>
    </r>
  </si>
  <si>
    <r>
      <rPr>
        <sz val="10"/>
        <rFont val="Arial"/>
        <family val="34"/>
      </rPr>
      <t xml:space="preserve">gl-cor:accountMainID with gl- cor:accountPurposeDescription = “debit-value” in a second account
</t>
    </r>
    <r>
      <rPr>
        <sz val="10"/>
        <rFont val="Arial"/>
        <family val="34"/>
      </rPr>
      <t>structure</t>
    </r>
  </si>
  <si>
    <r>
      <rPr>
        <sz val="10"/>
        <rFont val="Arial"/>
        <family val="34"/>
      </rPr>
      <t>gl-cor:mainAccountID with gl- cor:mainAccountPurposeDescriptio gl-cor:accountMainID with gl- cor:accountPurposeDescription n = “credit-value" in a second account structure</t>
    </r>
  </si>
  <si>
    <r>
      <rPr>
        <sz val="10"/>
        <rFont val="Arial"/>
        <family val="34"/>
      </rPr>
      <t>Adjustment_ID</t>
    </r>
  </si>
  <si>
    <r>
      <rPr>
        <sz val="10"/>
        <rFont val="Arial"/>
        <family val="34"/>
      </rPr>
      <t>Unique identifier for the adjustment of record. This ID may need to be created by concatenating fields (for example, document number, document type, and year) to uniquely identify each transaction.</t>
    </r>
  </si>
  <si>
    <r>
      <rPr>
        <sz val="10"/>
        <rFont val="Arial"/>
        <family val="34"/>
      </rPr>
      <t>Adjustment_Type</t>
    </r>
  </si>
  <si>
    <r>
      <rPr>
        <sz val="10"/>
        <rFont val="Arial"/>
        <family val="34"/>
      </rPr>
      <t xml:space="preserve">gl-cor:documentType using provided enumerations or
</t>
    </r>
    <r>
      <rPr>
        <sz val="10"/>
        <rFont val="Arial"/>
        <family val="34"/>
      </rPr>
      <t xml:space="preserve">gl-cor:documentType = {other} and
</t>
    </r>
    <r>
      <rPr>
        <sz val="10"/>
        <rFont val="Arial"/>
        <family val="34"/>
      </rPr>
      <t>and gl-bus:paymentMethod with codes from AR_Adjustment_Type_Listing_YYYYM MDD</t>
    </r>
  </si>
  <si>
    <r>
      <rPr>
        <sz val="10"/>
        <rFont val="Arial"/>
        <family val="34"/>
      </rPr>
      <t xml:space="preserve">The code value or indicator of the method by which the transaction debit or credit amount was extinguished or
</t>
    </r>
    <r>
      <rPr>
        <sz val="10"/>
        <rFont val="Arial"/>
        <family val="34"/>
      </rPr>
      <t xml:space="preserve">apportioned to the debt by the customer (for example, credit memo, debit memo, finance charge, other adjustments, and so on). See 1.9
</t>
    </r>
    <r>
      <rPr>
        <sz val="10"/>
        <rFont val="Arial"/>
        <family val="34"/>
      </rPr>
      <t>AR_Adjustment_Type_Listing_YYYYM MDD.</t>
    </r>
  </si>
  <si>
    <r>
      <rPr>
        <sz val="10"/>
        <rFont val="Arial"/>
        <family val="34"/>
      </rPr>
      <t>Adjustment_Document_Number</t>
    </r>
  </si>
  <si>
    <r>
      <rPr>
        <sz val="10"/>
        <rFont val="Arial"/>
        <family val="34"/>
      </rPr>
      <t xml:space="preserve">The identification number on an internally generated adjustment
</t>
    </r>
    <r>
      <rPr>
        <sz val="10"/>
        <rFont val="Arial"/>
        <family val="34"/>
      </rPr>
      <t>document (for example, credit memo).</t>
    </r>
  </si>
  <si>
    <r>
      <rPr>
        <sz val="10"/>
        <rFont val="Arial"/>
        <family val="34"/>
      </rPr>
      <t>gl-taf:originatingDocumentNumer with gl-taf:originatingDocumentType = “invoice”</t>
    </r>
  </si>
  <si>
    <r>
      <rPr>
        <sz val="10"/>
        <rFont val="Arial"/>
        <family val="34"/>
      </rPr>
      <t xml:space="preserve">Unique identifier for each invoice. This ID may need to be created by concatenating fields (for example,
</t>
    </r>
    <r>
      <rPr>
        <sz val="10"/>
        <rFont val="Arial"/>
        <family val="34"/>
      </rPr>
      <t xml:space="preserve">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
</t>
    </r>
    <r>
      <rPr>
        <sz val="10"/>
        <rFont val="Arial"/>
        <family val="34"/>
      </rPr>
      <t>Leave blank if adjustment is at customer (not invoice) level.</t>
    </r>
  </si>
  <si>
    <r>
      <rPr>
        <sz val="10"/>
        <rFont val="Arial"/>
        <family val="34"/>
      </rPr>
      <t>Adjustment_Date</t>
    </r>
  </si>
  <si>
    <r>
      <rPr>
        <sz val="10"/>
        <rFont val="Arial"/>
        <family val="34"/>
      </rPr>
      <t>The date of the transaction, regardless of the date the transaction is entered.</t>
    </r>
  </si>
  <si>
    <r>
      <rPr>
        <sz val="10"/>
        <rFont val="Arial"/>
        <family val="34"/>
      </rPr>
      <t>Adjustment_Fiscal_Year</t>
    </r>
  </si>
  <si>
    <r>
      <rPr>
        <sz val="10"/>
        <rFont val="Arial"/>
        <family val="34"/>
      </rPr>
      <t xml:space="preserve">Fiscal year in which the Adjustment_Date occurs—YYYY for delimited, CCYY-MM-DD fiscal year end (ISO 8601) for extensible business
</t>
    </r>
    <r>
      <rPr>
        <sz val="10"/>
        <rFont val="Arial"/>
        <family val="34"/>
      </rPr>
      <t>reporting language global ledger taxonomy framework (XBRL GL).</t>
    </r>
  </si>
  <si>
    <r>
      <rPr>
        <sz val="10"/>
        <rFont val="Arial"/>
        <family val="34"/>
      </rPr>
      <t>Adjustment_Period</t>
    </r>
  </si>
  <si>
    <r>
      <rPr>
        <sz val="10"/>
        <rFont val="Arial"/>
        <family val="34"/>
      </rPr>
      <t xml:space="preserve">Fiscal period in which the
</t>
    </r>
    <r>
      <rPr>
        <sz val="10"/>
        <rFont val="Arial"/>
        <family val="34"/>
      </rPr>
      <t xml:space="preserve">Adjustment_Date occurs.
</t>
    </r>
    <r>
      <rPr>
        <sz val="10"/>
        <rFont val="Arial"/>
        <family val="34"/>
      </rPr>
      <t>Examples include W1–W53 for weekly periods, M1–M12 for monthly periods, and Q1–Q4 for quarterly periods.</t>
    </r>
  </si>
  <si>
    <r>
      <rPr>
        <sz val="10"/>
        <rFont val="Arial"/>
        <family val="34"/>
      </rPr>
      <t xml:space="preserve">Identifier of the customer from whom payment is expected or to whom
</t>
    </r>
    <r>
      <rPr>
        <sz val="10"/>
        <rFont val="Arial"/>
        <family val="34"/>
      </rPr>
      <t>unused credits have been applied. Must match a Customer_Account_ID in the Customer_Master_Listing_YYYYMMDD file.</t>
    </r>
  </si>
  <si>
    <r>
      <rPr>
        <sz val="10"/>
        <rFont val="Arial"/>
        <family val="34"/>
      </rPr>
      <t xml:space="preserve">Date the transaction was entered into the system. This is sometimes referred to as the creation date. This should be a system-generated date (rather than
</t>
    </r>
    <r>
      <rPr>
        <sz val="10"/>
        <rFont val="Arial"/>
        <family val="34"/>
      </rPr>
      <t>user-entered date), when possible. This date does not necessarily correspond with the date of the adjustment itself.</t>
    </r>
  </si>
  <si>
    <r>
      <rPr>
        <sz val="10"/>
        <rFont val="Arial"/>
        <family val="34"/>
      </rPr>
      <t>(This is included in the ISO 8601 representation of gl-cor:enteredDate, mentioned previously.)</t>
    </r>
  </si>
  <si>
    <r>
      <rPr>
        <sz val="10"/>
        <rFont val="Arial"/>
        <family val="34"/>
      </rPr>
      <t>The time this transaction was entered into the system. ISO 8601 representing time in 24-hour time (hhmm) (for example, 1:00 PM = 1300).</t>
    </r>
  </si>
  <si>
    <r>
      <rPr>
        <sz val="10"/>
        <rFont val="Arial"/>
        <family val="34"/>
      </rPr>
      <t xml:space="preserve">(This is included in the ISO 8601 representation of gl- usk:nextDateRepeat, mentioned
</t>
    </r>
    <r>
      <rPr>
        <sz val="10"/>
        <rFont val="Arial"/>
        <family val="34"/>
      </rPr>
      <t>previously.)</t>
    </r>
  </si>
  <si>
    <r>
      <rPr>
        <sz val="10"/>
        <rFont val="Arial"/>
        <family val="34"/>
      </rPr>
      <t>(This is included in the ISO 8601 representation of gl-lastDateRepeat, mentioned previously.)</t>
    </r>
  </si>
  <si>
    <r>
      <rPr>
        <sz val="10"/>
        <rFont val="Arial"/>
        <family val="34"/>
      </rPr>
      <t>Adjustment_Amount</t>
    </r>
  </si>
  <si>
    <r>
      <rPr>
        <sz val="10"/>
        <rFont val="Arial"/>
        <family val="34"/>
      </rPr>
      <t xml:space="preserve">Transaction monetary amount recorded in the functional or group currency. No multicurrency translation should need to be performed on this amount because
</t>
    </r>
    <r>
      <rPr>
        <sz val="10"/>
        <rFont val="Arial"/>
        <family val="34"/>
      </rPr>
      <t>all transactions should be recorded in a single currency.</t>
    </r>
  </si>
  <si>
    <r>
      <rPr>
        <sz val="10"/>
        <rFont val="Arial"/>
        <family val="34"/>
      </rPr>
      <t>Adjustment_Amount_Currency</t>
    </r>
  </si>
  <si>
    <r>
      <rPr>
        <sz val="10"/>
        <rFont val="Arial"/>
        <family val="34"/>
      </rPr>
      <t xml:space="preserve">The functional or group currency related to the adjustment amount. See ISO
</t>
    </r>
    <r>
      <rPr>
        <sz val="10"/>
        <rFont val="Arial"/>
        <family val="34"/>
      </rPr>
      <t>4217 coding.</t>
    </r>
  </si>
  <si>
    <r>
      <rPr>
        <sz val="10"/>
        <rFont val="Arial"/>
        <family val="34"/>
      </rPr>
      <t>Adjustment_Amount_Reporting</t>
    </r>
  </si>
  <si>
    <r>
      <rPr>
        <sz val="10"/>
        <rFont val="Arial"/>
        <family val="34"/>
      </rPr>
      <t>Adjustment_Reporting_Currency</t>
    </r>
  </si>
  <si>
    <r>
      <rPr>
        <sz val="10"/>
        <rFont val="Arial"/>
        <family val="34"/>
      </rPr>
      <t>gl-muc:amountTriangulationCurrency</t>
    </r>
  </si>
  <si>
    <r>
      <rPr>
        <sz val="10"/>
        <rFont val="Arial"/>
        <family val="34"/>
      </rPr>
      <t xml:space="preserve">The reporting currency related to the adjustment reporting amount for nonconsolidated reporting. See ISO
</t>
    </r>
    <r>
      <rPr>
        <sz val="10"/>
        <rFont val="Arial"/>
        <family val="34"/>
      </rPr>
      <t>4217 coding.</t>
    </r>
  </si>
  <si>
    <r>
      <rPr>
        <sz val="10"/>
        <rFont val="Arial"/>
        <family val="34"/>
      </rPr>
      <t>Adjustment_Amount_Local</t>
    </r>
  </si>
  <si>
    <r>
      <rPr>
        <sz val="10"/>
        <rFont val="Arial"/>
        <family val="34"/>
      </rPr>
      <t>Adjustment_Local_Currency</t>
    </r>
  </si>
  <si>
    <r>
      <rPr>
        <sz val="10"/>
        <rFont val="Arial"/>
        <family val="34"/>
      </rPr>
      <t>gl-cor:taxDescription (Note that XBRL GL formalizes the tax authority with gl- cor:taxAuthority and provides other standard fields as well.)</t>
    </r>
  </si>
  <si>
    <r>
      <rPr>
        <sz val="10"/>
        <rFont val="Arial"/>
        <family val="34"/>
      </rPr>
      <t xml:space="preserve">gl-cor:accountMainID with gl- cor:accountPurposeDescription =
</t>
    </r>
    <r>
      <rPr>
        <sz val="10"/>
        <rFont val="Arial"/>
        <family val="34"/>
      </rPr>
      <t>“credit-value” in a second account structure</t>
    </r>
  </si>
  <si>
    <r>
      <rPr>
        <sz val="10"/>
        <rFont val="Arial"/>
        <family val="34"/>
      </rPr>
      <t xml:space="preserve">XBRL GL does not have fields explicitly associating GL accounts to tax, although it does permit
</t>
    </r>
    <r>
      <rPr>
        <sz val="10"/>
        <rFont val="Arial"/>
        <family val="34"/>
      </rPr>
      <t xml:space="preserve">specification of accounts as tax accounts (gl- cor:accountPurposeCode); it associates tax detail in the gl-cor:taxes structure with specific accounts by including them within the same gl- cor:entryDetail if the gl-cor:amount is the same, or within the same gl- cor:entryHeader if amounts differ. As with the previously mentioned GL
</t>
    </r>
    <r>
      <rPr>
        <sz val="10"/>
        <rFont val="Arial"/>
        <family val="34"/>
      </rPr>
      <t>lines, the account numbers would be mapped to gl-cor:mainAccountI be mapped to gl-cor:accountMainID D.</t>
    </r>
  </si>
  <si>
    <r>
      <rPr>
        <sz val="10"/>
        <rFont val="Arial"/>
        <family val="34"/>
      </rPr>
      <t>Same as above.</t>
    </r>
  </si>
  <si>
    <r>
      <rPr>
        <sz val="10"/>
        <rFont val="Arial"/>
        <family val="34"/>
      </rPr>
      <t xml:space="preserve">GL account number on which the credit side of the Tax1 transaction has been
</t>
    </r>
    <r>
      <rPr>
        <sz val="10"/>
        <rFont val="Arial"/>
        <family val="34"/>
      </rPr>
      <t>posted.</t>
    </r>
  </si>
  <si>
    <r>
      <rPr>
        <b/>
        <sz val="10"/>
        <rFont val="Arial"/>
        <family val="34"/>
      </rPr>
      <t>2.11 AR_Adjustment_Lines_YYYYMMDD_YYYYMMDD</t>
    </r>
  </si>
  <si>
    <r>
      <rPr>
        <sz val="10"/>
        <rFont val="Arial"/>
        <family val="34"/>
      </rPr>
      <t xml:space="preserve">gl-taf:originatingDocumentNumer with gl-taf:originatingDocumentType
</t>
    </r>
    <r>
      <rPr>
        <sz val="10"/>
        <rFont val="Arial"/>
        <family val="34"/>
      </rPr>
      <t>= “invoice”</t>
    </r>
  </si>
  <si>
    <r>
      <rPr>
        <sz val="10"/>
        <rFont val="Arial"/>
        <family val="34"/>
      </rPr>
      <t xml:space="preserve">Unique identifier for each invoice. This ID may need to be created by concatenating fields (for example, document number, document type,
</t>
    </r>
    <r>
      <rPr>
        <sz val="10"/>
        <rFont val="Arial"/>
        <family val="34"/>
      </rPr>
      <t xml:space="preserve">and year) to uniquely identify each transaction. The same ID must be used for all tables with invoice data (Invoices_Generated_YYYYMMDD_Y YYYMMDD, Open_Accounts_Receivable_YYYYM MDD, AR_Cash_Application_YYYYMMDD_ YYYYMMDD, and
</t>
    </r>
    <r>
      <rPr>
        <sz val="10"/>
        <rFont val="Arial"/>
        <family val="34"/>
      </rPr>
      <t xml:space="preserve">AR_Adjustments_YYYYMMDD_YYYY MMDD).
</t>
    </r>
    <r>
      <rPr>
        <sz val="10"/>
        <rFont val="Arial"/>
        <family val="34"/>
      </rPr>
      <t>Leave blank if cash application is at customer (not invoice) level.</t>
    </r>
  </si>
  <si>
    <r>
      <rPr>
        <sz val="10"/>
        <rFont val="Arial"/>
        <family val="34"/>
      </rPr>
      <t xml:space="preserve">Line item number of the originating invoice to which the adjustment applies.
</t>
    </r>
    <r>
      <rPr>
        <sz val="10"/>
        <rFont val="Arial"/>
        <family val="34"/>
      </rPr>
      <t>Leave blank if cash application is at customer (not invoice) level.</t>
    </r>
  </si>
  <si>
    <r>
      <rPr>
        <sz val="10"/>
        <rFont val="Arial"/>
        <family val="34"/>
      </rPr>
      <t>Adjustment_Line_Amount</t>
    </r>
  </si>
  <si>
    <r>
      <rPr>
        <sz val="10"/>
        <rFont val="Arial"/>
        <family val="34"/>
      </rPr>
      <t xml:space="preserve">Transaction monetary amount recorded in the functional or group currency. No multicurrency translation
</t>
    </r>
    <r>
      <rPr>
        <sz val="10"/>
        <rFont val="Arial"/>
        <family val="34"/>
      </rPr>
      <t>should need to be performed on this amount because all transactions should be recorded in a single currency.</t>
    </r>
  </si>
  <si>
    <r>
      <rPr>
        <sz val="10"/>
        <rFont val="Arial"/>
        <family val="34"/>
      </rPr>
      <t>Adjustment_Line_Amount_Currency</t>
    </r>
  </si>
  <si>
    <r>
      <rPr>
        <sz val="10"/>
        <rFont val="Arial"/>
        <family val="34"/>
      </rPr>
      <t>The functional or group currency related to the adjustment amount. See ISO 4217 coding.</t>
    </r>
  </si>
  <si>
    <r>
      <rPr>
        <sz val="10"/>
        <rFont val="Arial"/>
        <family val="34"/>
      </rPr>
      <t>Adjustment_Line_Amount_Reporting</t>
    </r>
  </si>
  <si>
    <r>
      <rPr>
        <sz val="10"/>
        <rFont val="Arial"/>
        <family val="34"/>
      </rPr>
      <t>Adjustment_Line_Reporting_Currency</t>
    </r>
  </si>
  <si>
    <r>
      <rPr>
        <sz val="10"/>
        <rFont val="Arial"/>
        <family val="34"/>
      </rPr>
      <t>Adjustment_Line_Amount_Local</t>
    </r>
  </si>
  <si>
    <r>
      <rPr>
        <sz val="10"/>
        <rFont val="Arial"/>
        <family val="34"/>
      </rPr>
      <t>Adjustment_Line_Local_Currency</t>
    </r>
  </si>
  <si>
    <r>
      <rPr>
        <sz val="10"/>
        <rFont val="Arial"/>
        <family val="34"/>
      </rPr>
      <t>gl-cor:accountMainID with gl- cor:accountPurposeDescription mainAccountPurposeDescription = “debit-value” in a second account structure</t>
    </r>
  </si>
  <si>
    <r>
      <rPr>
        <sz val="10"/>
        <rFont val="Arial"/>
        <family val="34"/>
      </rPr>
      <t xml:space="preserve">XBRL GL does not have fields explicitly associating GL accounts to tax, although it does permit
</t>
    </r>
    <r>
      <rPr>
        <sz val="10"/>
        <rFont val="Arial"/>
        <family val="34"/>
      </rPr>
      <t>specification of accounts as tax accounts (gl- cor:accountPurposeCode); it associates tax detail in the gl- cor:taxes structure with specific accounts by including them within the same gl-cor:entryDetail if the gl- cor:amount is the same, or within the same gl-cor:entryHeader if amounts differ. As with the previous GL lines, the account numbers would be mapped to gl- cor:accountMainID.</t>
    </r>
  </si>
  <si>
    <r>
      <rPr>
        <sz val="10"/>
        <rFont val="Arial"/>
        <family val="34"/>
      </rPr>
      <t xml:space="preserve">GL account number on which the credit side of the Tax1 transaction has
</t>
    </r>
    <r>
      <rPr>
        <sz val="10"/>
        <rFont val="Arial"/>
        <family val="34"/>
      </rPr>
      <t>been posted.</t>
    </r>
  </si>
  <si>
    <r>
      <rPr>
        <b/>
        <sz val="10"/>
        <rFont val="Arial"/>
        <family val="34"/>
      </rPr>
      <t>2.12 Receipt_Type_Listing_YYYYMMDD</t>
    </r>
  </si>
  <si>
    <r>
      <rPr>
        <sz val="10"/>
        <rFont val="Arial"/>
        <family val="34"/>
      </rPr>
      <t>The Receipt_Type_Listing_YYYYMMDD file contains detailed descriptions of Receipt_Type codes.</t>
    </r>
  </si>
  <si>
    <r>
      <rPr>
        <sz val="10"/>
        <rFont val="Arial"/>
        <family val="34"/>
      </rPr>
      <t>gl-bus:paymentMethod</t>
    </r>
  </si>
  <si>
    <r>
      <rPr>
        <sz val="10"/>
        <rFont val="Arial"/>
        <family val="34"/>
      </rPr>
      <t>The code value or indicator of the method by which the transaction debit or credit amount was extinguished or apportioned to the debt by the customer.</t>
    </r>
  </si>
  <si>
    <r>
      <rPr>
        <sz val="10"/>
        <rFont val="Arial"/>
        <family val="34"/>
      </rPr>
      <t>Receipt_Type_Description</t>
    </r>
  </si>
  <si>
    <r>
      <rPr>
        <sz val="10"/>
        <rFont val="Arial"/>
        <family val="34"/>
      </rPr>
      <t>The description of the code value indicating the type of transaction (for example, check, wire transfer, cash and so on).</t>
    </r>
  </si>
  <si>
    <r>
      <rPr>
        <b/>
        <sz val="10"/>
        <rFont val="Arial"/>
        <family val="34"/>
      </rPr>
      <t>2.13 AR_Adjustment_Type_Listing_YYYYMMDD</t>
    </r>
  </si>
  <si>
    <r>
      <rPr>
        <sz val="10"/>
        <rFont val="Arial"/>
        <family val="34"/>
      </rPr>
      <t>The AR_Adjustment_Type_Listing_YYYYMMDD file contains detailed descriptions of AR_Adjustment_Type codes.</t>
    </r>
  </si>
  <si>
    <r>
      <rPr>
        <sz val="10"/>
        <rFont val="Arial"/>
        <family val="34"/>
      </rPr>
      <t>AR_Adjustment_Type</t>
    </r>
  </si>
  <si>
    <r>
      <rPr>
        <sz val="10"/>
        <rFont val="Arial"/>
        <family val="34"/>
      </rPr>
      <t>The code value or indicator of the type of adjustment.</t>
    </r>
  </si>
  <si>
    <r>
      <rPr>
        <sz val="10"/>
        <rFont val="Arial"/>
        <family val="34"/>
      </rPr>
      <t>AR_Adjustment_Type_Description</t>
    </r>
  </si>
  <si>
    <r>
      <rPr>
        <sz val="10"/>
        <rFont val="Arial"/>
        <family val="34"/>
      </rPr>
      <t>The description of the code value indicating the type of transaction (for example, credit memo, debit memo, finance charge, other adjustments and so on).</t>
    </r>
  </si>
  <si>
    <r>
      <rPr>
        <b/>
        <sz val="10"/>
        <rFont val="Arial"/>
        <family val="34"/>
      </rPr>
      <t>2.14 Customer_Master_YYYYMMDD</t>
    </r>
  </si>
  <si>
    <r>
      <rPr>
        <sz val="10"/>
        <rFont val="Arial"/>
        <family val="34"/>
      </rPr>
      <t>gl-cor:identifierCode for internal # with gl-cor:identifierType = “customer”</t>
    </r>
  </si>
  <si>
    <r>
      <rPr>
        <sz val="10"/>
        <rFont val="Arial"/>
        <family val="34"/>
      </rPr>
      <t>Identifier of the customer from whom payment is expected or to whom unused credits have been applied.</t>
    </r>
  </si>
  <si>
    <r>
      <rPr>
        <sz val="10"/>
        <rFont val="Arial"/>
        <family val="34"/>
      </rPr>
      <t>Customer_Account_Name</t>
    </r>
  </si>
  <si>
    <r>
      <rPr>
        <sz val="10"/>
        <rFont val="Arial"/>
        <family val="34"/>
      </rPr>
      <t>gl-cor:identifierDescription</t>
    </r>
  </si>
  <si>
    <r>
      <rPr>
        <sz val="10"/>
        <rFont val="Arial"/>
        <family val="34"/>
      </rPr>
      <t>The name of the customer.</t>
    </r>
  </si>
  <si>
    <r>
      <rPr>
        <sz val="10"/>
        <rFont val="Arial"/>
        <family val="34"/>
      </rPr>
      <t>Customer_Group</t>
    </r>
  </si>
  <si>
    <r>
      <rPr>
        <sz val="10"/>
        <rFont val="Arial"/>
        <family val="34"/>
      </rPr>
      <t>gl-cor:identifierCategory</t>
    </r>
  </si>
  <si>
    <r>
      <rPr>
        <sz val="10"/>
        <rFont val="Arial"/>
        <family val="34"/>
      </rPr>
      <t>If the organization segments customers into groups, the group to which this customer is assigned.</t>
    </r>
  </si>
  <si>
    <r>
      <rPr>
        <sz val="10"/>
        <rFont val="Arial"/>
        <family val="34"/>
      </rPr>
      <t>Customer_Physical_Street_Address1</t>
    </r>
  </si>
  <si>
    <r>
      <rPr>
        <sz val="10"/>
        <rFont val="Arial"/>
        <family val="34"/>
      </rPr>
      <t>gl-bus:identifierStreet (*) with gl- bus:identifierAddressPurpose = “physical”</t>
    </r>
  </si>
  <si>
    <r>
      <rPr>
        <sz val="10"/>
        <rFont val="Arial"/>
        <family val="34"/>
      </rPr>
      <t>The physical street address line 1 of the customer.</t>
    </r>
  </si>
  <si>
    <r>
      <rPr>
        <sz val="10"/>
        <rFont val="Arial"/>
        <family val="34"/>
      </rPr>
      <t>Customer_Physical_Street_Address2</t>
    </r>
  </si>
  <si>
    <r>
      <rPr>
        <sz val="10"/>
        <rFont val="Arial"/>
        <family val="34"/>
      </rPr>
      <t>gl-bus:identifierAddressStreet2*</t>
    </r>
  </si>
  <si>
    <r>
      <rPr>
        <sz val="10"/>
        <rFont val="Arial"/>
        <family val="34"/>
      </rPr>
      <t>The physical street address line 2 of the customer.</t>
    </r>
  </si>
  <si>
    <r>
      <rPr>
        <sz val="10"/>
        <rFont val="Arial"/>
        <family val="34"/>
      </rPr>
      <t>Customer_Physical_City</t>
    </r>
  </si>
  <si>
    <r>
      <rPr>
        <sz val="10"/>
        <rFont val="Arial"/>
        <family val="34"/>
      </rPr>
      <t>gl-bus:identifierCity*</t>
    </r>
  </si>
  <si>
    <r>
      <rPr>
        <sz val="10"/>
        <rFont val="Arial"/>
        <family val="34"/>
      </rPr>
      <t>The physical city where the customer is located.</t>
    </r>
  </si>
  <si>
    <r>
      <rPr>
        <sz val="10"/>
        <rFont val="Arial"/>
        <family val="34"/>
      </rPr>
      <t>Customer_Physical_State_Province</t>
    </r>
  </si>
  <si>
    <r>
      <rPr>
        <sz val="10"/>
        <rFont val="Arial"/>
        <family val="34"/>
      </rPr>
      <t>gl-bus:identifierStateOrProvince*</t>
    </r>
  </si>
  <si>
    <r>
      <rPr>
        <sz val="10"/>
        <rFont val="Arial"/>
        <family val="34"/>
      </rPr>
      <t xml:space="preserve">The physical state or province where the customer is located. Recommend ISO
</t>
    </r>
    <r>
      <rPr>
        <sz val="10"/>
        <rFont val="Arial"/>
        <family val="34"/>
      </rPr>
      <t>3166-2.</t>
    </r>
  </si>
  <si>
    <r>
      <rPr>
        <sz val="10"/>
        <rFont val="Arial"/>
        <family val="34"/>
      </rPr>
      <t>Customer_Physical_ZipPostalCode</t>
    </r>
  </si>
  <si>
    <r>
      <rPr>
        <sz val="10"/>
        <rFont val="Arial"/>
        <family val="34"/>
      </rPr>
      <t>gl-bus:identifierZipOrPostalCode*</t>
    </r>
  </si>
  <si>
    <r>
      <rPr>
        <sz val="10"/>
        <rFont val="Arial"/>
        <family val="34"/>
      </rPr>
      <t>The zip code of the city where the customer is physically located.</t>
    </r>
  </si>
  <si>
    <r>
      <rPr>
        <sz val="10"/>
        <rFont val="Arial"/>
        <family val="34"/>
      </rPr>
      <t>Customer_Physical_Country</t>
    </r>
  </si>
  <si>
    <r>
      <rPr>
        <sz val="10"/>
        <rFont val="Arial"/>
        <family val="34"/>
      </rPr>
      <t>gl-bus:identifierCountry*</t>
    </r>
  </si>
  <si>
    <r>
      <rPr>
        <sz val="10"/>
        <rFont val="Arial"/>
        <family val="34"/>
      </rPr>
      <t xml:space="preserve">The country code where the customer is physically located. Recommend ISO 3166-
</t>
    </r>
    <r>
      <rPr>
        <sz val="10"/>
        <rFont val="Arial"/>
        <family val="34"/>
      </rPr>
      <t xml:space="preserve">1 Alpha 2 or ISO 3166-1 Alpha 3 format
</t>
    </r>
    <r>
      <rPr>
        <sz val="10"/>
        <rFont val="Arial"/>
        <family val="34"/>
      </rPr>
      <t>(XX or XXX).</t>
    </r>
  </si>
  <si>
    <r>
      <rPr>
        <sz val="10"/>
        <rFont val="Arial"/>
        <family val="34"/>
      </rPr>
      <t>Customer_TIN</t>
    </r>
  </si>
  <si>
    <r>
      <rPr>
        <sz val="10"/>
        <rFont val="Arial"/>
        <family val="34"/>
      </rPr>
      <t>gl-cor:identifierAuthorityCode for tax #</t>
    </r>
  </si>
  <si>
    <r>
      <rPr>
        <sz val="10"/>
        <rFont val="Arial"/>
        <family val="34"/>
      </rPr>
      <t>The customer’s tax identification number.</t>
    </r>
  </si>
  <si>
    <r>
      <rPr>
        <sz val="10"/>
        <rFont val="Arial"/>
        <family val="34"/>
      </rPr>
      <t>Customer_Billing_Address1</t>
    </r>
  </si>
  <si>
    <r>
      <rPr>
        <sz val="10"/>
        <rFont val="Arial"/>
        <family val="34"/>
      </rPr>
      <t>gl-bus:identifierStreet (**) with gl- bus:identifierAddressPurpose = “billing”</t>
    </r>
  </si>
  <si>
    <r>
      <rPr>
        <sz val="10"/>
        <rFont val="Arial"/>
        <family val="34"/>
      </rPr>
      <t>The billing address line 1 of the customer.</t>
    </r>
  </si>
  <si>
    <r>
      <rPr>
        <sz val="10"/>
        <rFont val="Arial"/>
        <family val="34"/>
      </rPr>
      <t>Customer_Billing_Address2</t>
    </r>
  </si>
  <si>
    <r>
      <rPr>
        <sz val="10"/>
        <rFont val="Arial"/>
        <family val="34"/>
      </rPr>
      <t>gl-bus:identifierAddressStreet2**</t>
    </r>
  </si>
  <si>
    <r>
      <rPr>
        <sz val="10"/>
        <rFont val="Arial"/>
        <family val="34"/>
      </rPr>
      <t>The billing address line 2 of the customer.</t>
    </r>
  </si>
  <si>
    <r>
      <rPr>
        <sz val="10"/>
        <rFont val="Arial"/>
        <family val="34"/>
      </rPr>
      <t>Customer_Billing_City</t>
    </r>
  </si>
  <si>
    <r>
      <rPr>
        <sz val="10"/>
        <rFont val="Arial"/>
        <family val="34"/>
      </rPr>
      <t>gl-bus:identifierCity**</t>
    </r>
  </si>
  <si>
    <r>
      <rPr>
        <sz val="10"/>
        <rFont val="Arial"/>
        <family val="34"/>
      </rPr>
      <t>The billing city of the customer.</t>
    </r>
  </si>
  <si>
    <r>
      <rPr>
        <sz val="10"/>
        <rFont val="Arial"/>
        <family val="34"/>
      </rPr>
      <t>Customer_Billing_State_Province</t>
    </r>
  </si>
  <si>
    <r>
      <rPr>
        <sz val="10"/>
        <rFont val="Arial"/>
        <family val="34"/>
      </rPr>
      <t>gl-bus:identifierStateOrProvince**</t>
    </r>
  </si>
  <si>
    <r>
      <rPr>
        <sz val="10"/>
        <rFont val="Arial"/>
        <family val="34"/>
      </rPr>
      <t>The billing state or province of the customer. Recommend ISO 3166-2.</t>
    </r>
  </si>
  <si>
    <r>
      <rPr>
        <sz val="10"/>
        <rFont val="Arial"/>
        <family val="34"/>
      </rPr>
      <t>Customer_Billing_ZipPostalCode</t>
    </r>
  </si>
  <si>
    <r>
      <rPr>
        <sz val="10"/>
        <rFont val="Arial"/>
        <family val="34"/>
      </rPr>
      <t>gl-bus:identifierZipOrPostalCode**</t>
    </r>
  </si>
  <si>
    <r>
      <rPr>
        <sz val="10"/>
        <rFont val="Arial"/>
        <family val="34"/>
      </rPr>
      <t>The billing zip code of the customer’s city.</t>
    </r>
  </si>
  <si>
    <r>
      <rPr>
        <sz val="10"/>
        <rFont val="Arial"/>
        <family val="34"/>
      </rPr>
      <t>Customer_Billing_Country</t>
    </r>
  </si>
  <si>
    <r>
      <rPr>
        <sz val="10"/>
        <rFont val="Arial"/>
        <family val="34"/>
      </rPr>
      <t>gl-bus:identifierCountry**</t>
    </r>
  </si>
  <si>
    <r>
      <rPr>
        <sz val="10"/>
        <rFont val="Arial"/>
        <family val="34"/>
      </rPr>
      <t xml:space="preserve">The billing country code of the customer. Recommend ISO 3166-1 Alpha 2 or ISO
</t>
    </r>
    <r>
      <rPr>
        <sz val="10"/>
        <rFont val="Arial"/>
        <family val="34"/>
      </rPr>
      <t>3166-1 Alpha 3 format (XX or XXX).</t>
    </r>
  </si>
  <si>
    <r>
      <rPr>
        <sz val="10"/>
        <rFont val="Arial"/>
        <family val="34"/>
      </rPr>
      <t>Active_Date</t>
    </r>
  </si>
  <si>
    <r>
      <rPr>
        <sz val="10"/>
        <rFont val="Arial"/>
        <family val="34"/>
      </rPr>
      <t xml:space="preserve">XBRL GL uses gl- cor:identifierActive to note that the customer is currently active or inactive.
</t>
    </r>
    <r>
      <rPr>
        <sz val="10"/>
        <rFont val="Arial"/>
        <family val="34"/>
      </rPr>
      <t>gl-cor:dateAcknowledged</t>
    </r>
  </si>
  <si>
    <r>
      <rPr>
        <sz val="10"/>
        <rFont val="Arial"/>
        <family val="34"/>
      </rPr>
      <t>Date the customer declared active.</t>
    </r>
  </si>
  <si>
    <r>
      <rPr>
        <sz val="10"/>
        <rFont val="Arial"/>
        <family val="34"/>
      </rPr>
      <t>Inactive_Date</t>
    </r>
  </si>
  <si>
    <r>
      <rPr>
        <sz val="10"/>
        <rFont val="Arial"/>
        <family val="34"/>
      </rPr>
      <t>gl-cor:confirmedDate</t>
    </r>
  </si>
  <si>
    <r>
      <rPr>
        <sz val="10"/>
        <rFont val="Arial"/>
        <family val="34"/>
      </rPr>
      <t>Date the customer was declared inactive.</t>
    </r>
  </si>
  <si>
    <r>
      <rPr>
        <sz val="10"/>
        <rFont val="Arial"/>
        <family val="34"/>
      </rPr>
      <t>Transaction_Credit_Limit</t>
    </r>
  </si>
  <si>
    <r>
      <rPr>
        <sz val="10"/>
        <rFont val="Arial"/>
        <family val="34"/>
      </rPr>
      <t>gl-muc:amountRestatedAmount</t>
    </r>
  </si>
  <si>
    <r>
      <rPr>
        <sz val="10"/>
        <rFont val="Arial"/>
        <family val="34"/>
      </rPr>
      <t>The per invoice credit limit established for this customer.</t>
    </r>
  </si>
  <si>
    <r>
      <rPr>
        <sz val="10"/>
        <rFont val="Arial"/>
        <family val="34"/>
      </rPr>
      <t>Overall_Credit_Limit</t>
    </r>
  </si>
  <si>
    <r>
      <rPr>
        <sz val="10"/>
        <rFont val="Arial"/>
        <family val="34"/>
      </rPr>
      <t>The credit limit for this customer’s total outstanding balance.</t>
    </r>
  </si>
  <si>
    <r>
      <rPr>
        <sz val="10"/>
        <rFont val="Arial"/>
        <family val="34"/>
      </rPr>
      <t xml:space="preserve">The discount percentage the customer may take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t>
    </r>
    <r>
      <rPr>
        <sz val="10"/>
        <rFont val="Arial"/>
        <family val="34"/>
      </rPr>
      <t>Net 30 for 2% discount if paid within 10 days, with the net due in 30 days.</t>
    </r>
  </si>
  <si>
    <r>
      <rPr>
        <sz val="10"/>
        <rFont val="Arial"/>
        <family val="34"/>
      </rPr>
      <t>See description for field # 8</t>
    </r>
  </si>
  <si>
    <r>
      <rPr>
        <sz val="10"/>
        <rFont val="Arial"/>
        <family val="34"/>
      </rPr>
      <t xml:space="preserve">See description for field # 8;
</t>
    </r>
    <r>
      <rPr>
        <sz val="10"/>
        <rFont val="Arial"/>
        <family val="34"/>
      </rPr>
      <t>explicit in gl-cor:maturityDate</t>
    </r>
  </si>
  <si>
    <r>
      <rPr>
        <sz val="10"/>
        <rFont val="Arial"/>
        <family val="34"/>
      </rPr>
      <t>gl-cor:enteredBy</t>
    </r>
  </si>
  <si>
    <r>
      <rPr>
        <sz val="10"/>
        <rFont val="Arial"/>
        <family val="34"/>
      </rPr>
      <t xml:space="preserve">Date the order was entered into the system. This is sometimes referred to as the creation date. This should be a system-
</t>
    </r>
    <r>
      <rPr>
        <sz val="10"/>
        <rFont val="Arial"/>
        <family val="34"/>
      </rPr>
      <t>generated date (rather than user-entered date), when possible.</t>
    </r>
  </si>
  <si>
    <r>
      <rPr>
        <sz val="10"/>
        <rFont val="Arial"/>
        <family val="34"/>
      </rPr>
      <t xml:space="preserve">The time this transaction was entered into the system. ISO 8601 representing time in
</t>
    </r>
    <r>
      <rPr>
        <sz val="10"/>
        <rFont val="Arial"/>
        <family val="34"/>
      </rPr>
      <t xml:space="preserve">24-hour time (hhmm) (for example, 1:00
</t>
    </r>
    <r>
      <rPr>
        <sz val="10"/>
        <rFont val="Arial"/>
        <family val="34"/>
      </rPr>
      <t>PM = 1300).</t>
    </r>
  </si>
  <si>
    <r>
      <rPr>
        <sz val="10"/>
        <rFont val="Arial"/>
        <family val="34"/>
      </rPr>
      <t>Date the customer master additions or changes were approved.</t>
    </r>
  </si>
  <si>
    <r>
      <rPr>
        <sz val="10"/>
        <rFont val="Arial"/>
        <family val="34"/>
      </rPr>
      <t>(This is included in the ISO 8601 representation of gl- usk:confirmedDate, mentioned previously.)</t>
    </r>
  </si>
  <si>
    <r>
      <rPr>
        <sz val="10"/>
        <rFont val="Arial"/>
        <family val="34"/>
      </rPr>
      <t>The date the customer record was last modified.</t>
    </r>
  </si>
  <si>
    <r>
      <rPr>
        <sz val="10"/>
        <rFont val="Arial"/>
        <family val="34"/>
      </rPr>
      <t>PrimaryContact_Name</t>
    </r>
  </si>
  <si>
    <r>
      <rPr>
        <sz val="10"/>
        <rFont val="Arial"/>
        <family val="34"/>
      </rPr>
      <t>gl- cor:identifierContactAttentionLine</t>
    </r>
  </si>
  <si>
    <r>
      <rPr>
        <sz val="10"/>
        <rFont val="Arial"/>
        <family val="34"/>
      </rPr>
      <t>Name of the primary contact at the customer.</t>
    </r>
  </si>
  <si>
    <r>
      <rPr>
        <sz val="10"/>
        <rFont val="Arial"/>
        <family val="34"/>
      </rPr>
      <t>PrimaryContact_Phone</t>
    </r>
  </si>
  <si>
    <r>
      <rPr>
        <sz val="10"/>
        <rFont val="Arial"/>
        <family val="34"/>
      </rPr>
      <t>gl- cor:identifierContactPhoneNumber</t>
    </r>
  </si>
  <si>
    <r>
      <rPr>
        <sz val="10"/>
        <rFont val="Arial"/>
        <family val="34"/>
      </rPr>
      <t>Phone number of the primary contact at the customer.</t>
    </r>
  </si>
  <si>
    <r>
      <rPr>
        <sz val="10"/>
        <rFont val="Arial"/>
        <family val="34"/>
      </rPr>
      <t>PrimaryContact_Email</t>
    </r>
  </si>
  <si>
    <r>
      <rPr>
        <sz val="10"/>
        <rFont val="Arial"/>
        <family val="34"/>
      </rPr>
      <t>gl- cor:identifierContactEmailAddress</t>
    </r>
  </si>
  <si>
    <r>
      <rPr>
        <sz val="10"/>
        <rFont val="Arial"/>
        <family val="34"/>
      </rPr>
      <t>Email address of the primary contact at the customer.</t>
    </r>
  </si>
  <si>
    <t>The Sales_Orders_YYYYMMDD_YYYYMMDD file contains, at a minimum, all sales orders placed during the period under review. Ideally this file also includes all sales orders, both current and prior periods, associated with transactions recorded during the period under review. However, because some of those sales orders could have been placed far in the past, the client and auditor should use their judgment in deciding which historical sales orders to include. The file will have one record for each sales order.</t>
    <phoneticPr fontId="8"/>
  </si>
  <si>
    <t>The Sales_Orders_Lines_YYYYMMDD_YYYYMMDD file contains line item detail for the sales orders included in the file Sales_Orders_YYYYMMDD_YYYYMMDD. This file is optional, but is preferred unless the quantity of data is unmanageable. The file will have one record for each sales order line item.</t>
    <phoneticPr fontId="8"/>
  </si>
  <si>
    <t>2.3 Shipments_Made_YYYYMMDD_YYYYMMDD</t>
    <phoneticPr fontId="8"/>
  </si>
  <si>
    <t>The Shipments_Made_YYYYMMDD_YYYYMMDD file contains, at a minimum, all shipments and shipment adjustments against sales orders during the period under review. Ideally this file also includes all shipments associated with transactions (for example, invoices and payments) during the period under review, even if those shipments were made in a prior period. The auditor should use his or her judgment in deciding which historical shipments to include. This file may not be relevant for some industries (for example, services). The file will have one record for each sales order associated with each shipment. For example, if a shipment includes items from three sales orders, there will be three records for that shipment, one for the items in the shipment associated with each of the three sales orders.</t>
    <phoneticPr fontId="8"/>
  </si>
  <si>
    <t>2.4 Shipments_Made_Lines_YYYYMMDD_YYYYMMDD</t>
    <phoneticPr fontId="8"/>
  </si>
  <si>
    <t>The Shipments_Made_Lines_YYYYMMDD_YYYYMMDD file contains line items detail for all shipments and shipment adjustments included in the file Shipments_Made_YYYYMMDD_YYYYMMDD. This file is optional, but is preferred unless the quantity of data is unmanageable. This file may not be relevant for some industries (for example, services). The file will have one record for each line item in each shipment or shipment adjustment.</t>
    <phoneticPr fontId="8"/>
  </si>
  <si>
    <t>The Invoices_Generated_YYYYMMDD_YYYYMMDD file contains, at a minimum, all invoices generated during the period under review. The auditor should use his or her judgment in deciding which historical invoices to include. The flat format file will have one record for each sales order associated with each invoice. For example, if an invoice includes items from three sales orders, there will be three records for that invoice—one for the items in the invoice associated with each of the three sales orders. XBRL GL leverages the gl-taf:originatingDocumentNumber to associate gl-cor:entryDetail lines with associated trade documents; however, the design can use separate gl-cor:entryHeader records for greater comparability with the flat-file format.</t>
    <phoneticPr fontId="8"/>
  </si>
  <si>
    <t>The Invoices_Generated_Lines_YYYYMMDD_YYYYMMDD file contains line item detail for the invoices included in the file Invoices_Generated_YYYYMMDD_YYYYMMDD. This file is optional, but is preferred unless the quantity of data is unmanageable. The file will have one record for each invoice line item or sales order line item combination. Usually, each invoice line item will relate on only one sales order line item, and therefore this file will have one record for each invoice line item. In those rare cases in which an invoice line item relates to multiple sales order line items, this file will have one record for each sales order line item related to the invoice line item.</t>
    <phoneticPr fontId="8"/>
  </si>
  <si>
    <t>The Open_Accounts_Receivable_YYYYMMDD table contains details regarding all open, unpaid, or unresolved customer transactions as of close of business on a specified date (such as the end of the audit period or the end of the fiscal year). If a roll-forward of the AR balances for the period under review is going to be undertaken, it is necessary that two of these files bookend the period. Each row in this table represents the balance expected from the customer for one uniquely identifiable transaction. This file should be at the summary level (by invoice), not at the detailed level (by invoice line item). The sum total of the transaction amounts as of the specified date should reconcile to the total AR amount in the general ledger (GL) as of the same date. The file may be produced to contain only open invoices (showing the original and remaining balances of the invoice) or to include all documents—invoices, cash received, adjustments—in detail. Either way, the information can be determined through bringing together detail from the other files.</t>
    <phoneticPr fontId="8"/>
  </si>
  <si>
    <t>The Cash_Received_YYYYMMDD_YYYYMMDD file contains all payment transactions (check, wire transfer, cash, and so on) received during the period.</t>
    <phoneticPr fontId="8"/>
  </si>
  <si>
    <t>The AR_Cash_Application_YYYYMMDD_YYYYMMDD file contains all cash receipts applied during the period under review. The file will have one record for each application of cash from a receipt to each invoice. For example, if a cash receipt was applied to three invoices, there will be three records for that receipt, one for each of the invoices to which the cash was applied.</t>
    <phoneticPr fontId="8"/>
  </si>
  <si>
    <t>2.10 AR_Adjustments_YYYYMMDD_YYYYMMDD</t>
    <phoneticPr fontId="8"/>
  </si>
  <si>
    <t>The AR_Adjustments_YYYYMMDD_YYYYMMDD file contains all adjustments (for example, write-offs, credit memos, and other adjustments) recorded against the invoice and impacting the invoice balance during the period. It does not include the application of cash received (which is contained in the table AR_Cash_Application_YYYYMMDD). The file will have one record for each adjustment to each invoice. For example, if an adjustment transaction impacted three invoices, there will be three records for that adjustment—one for each of the invoices impacted by the adjustment</t>
    <phoneticPr fontId="8"/>
  </si>
  <si>
    <t>The AR_Adjustment_Lines_YYYYMMDD_YYYYMMDD file contains line item details for the invoices included in the file AR_Adjustments_YYYYMMDD_YYYYMMDD. This file is optional, but it is preferred unless the quantity of data is unmanageable.
The file will have one record for each invoice line item impacted by each adjustment.</t>
    <phoneticPr fontId="8"/>
  </si>
  <si>
    <t>The Customer_Master_YYYYMMDD file may be requested to be generated more than once for the period under review to accommodate changes occurring during the period under review. The date the file is generated is recorded as part of the file name.</t>
    <phoneticPr fontId="8"/>
  </si>
  <si>
    <r>
      <rPr>
        <b/>
        <sz val="10"/>
        <rFont val="Arial"/>
        <family val="34"/>
      </rPr>
      <t>2.1 Purchase_Orders_YYYYMMDD_YYYYMMDD</t>
    </r>
  </si>
  <si>
    <r>
      <rPr>
        <sz val="10"/>
        <rFont val="Arial"/>
        <family val="34"/>
      </rPr>
      <t>Purchase_Order_ID</t>
    </r>
  </si>
  <si>
    <r>
      <rPr>
        <sz val="10"/>
        <rFont val="Arial"/>
        <family val="34"/>
      </rPr>
      <t>gl-cor:documentReference with gl- cor:documentType = “order-vendor”</t>
    </r>
  </si>
  <si>
    <r>
      <rPr>
        <sz val="10"/>
        <rFont val="Arial"/>
        <family val="34"/>
      </rPr>
      <t>Unique identifier for each purchase order. This ID may need to be created by concatenating fields (for example, document number, document type, and year) to uniquely identify each purchase order.</t>
    </r>
  </si>
  <si>
    <r>
      <rPr>
        <sz val="10"/>
        <rFont val="Arial"/>
        <family val="34"/>
      </rPr>
      <t>Purchase_Order_Document_ID</t>
    </r>
  </si>
  <si>
    <r>
      <rPr>
        <sz val="10"/>
        <rFont val="Arial"/>
        <family val="34"/>
      </rPr>
      <t>Identification number or code on the purchase order.</t>
    </r>
  </si>
  <si>
    <r>
      <rPr>
        <sz val="10"/>
        <rFont val="Arial"/>
        <family val="34"/>
      </rPr>
      <t>Purchase_Order_Date</t>
    </r>
  </si>
  <si>
    <r>
      <rPr>
        <sz val="10"/>
        <rFont val="Arial"/>
        <family val="34"/>
      </rPr>
      <t>The date of the purchase order, regardless of the date the order is entered.</t>
    </r>
  </si>
  <si>
    <r>
      <rPr>
        <sz val="10"/>
        <rFont val="Arial"/>
        <family val="34"/>
      </rPr>
      <t>Purchase_Order_Fiscal_Year</t>
    </r>
  </si>
  <si>
    <r>
      <rPr>
        <sz val="10"/>
        <rFont val="Arial"/>
        <family val="34"/>
      </rPr>
      <t xml:space="preserve">Fiscal year in which the Purchase_Order_Date occurs—YYYY for delimited, CCYY-MM-DD fiscal year end
</t>
    </r>
    <r>
      <rPr>
        <sz val="10"/>
        <rFont val="Arial"/>
        <family val="34"/>
      </rPr>
      <t>(ISO 8601) for extensible business reporting language global ledger taxonomy framework (XBRL GL).</t>
    </r>
  </si>
  <si>
    <r>
      <rPr>
        <sz val="10"/>
        <rFont val="Arial"/>
        <family val="34"/>
      </rPr>
      <t>Purchase_Order_Period</t>
    </r>
  </si>
  <si>
    <r>
      <rPr>
        <sz val="10"/>
        <rFont val="Arial"/>
        <family val="34"/>
      </rPr>
      <t xml:space="preserve">Fiscal period in which the
</t>
    </r>
    <r>
      <rPr>
        <sz val="10"/>
        <rFont val="Arial"/>
        <family val="34"/>
      </rPr>
      <t xml:space="preserve">Purchase_Order_Date occurs.
</t>
    </r>
    <r>
      <rPr>
        <sz val="10"/>
        <rFont val="Arial"/>
        <family val="34"/>
      </rPr>
      <t>Examples include W1–W53 for weekly periods, M1–M12 for monthly periods, and Q1–Q4 for quarterly periods.</t>
    </r>
  </si>
  <si>
    <r>
      <rPr>
        <sz val="10"/>
        <rFont val="Arial"/>
        <family val="34"/>
      </rPr>
      <t>Supplier_Account_ID</t>
    </r>
  </si>
  <si>
    <r>
      <rPr>
        <sz val="10"/>
        <rFont val="Arial"/>
        <family val="34"/>
      </rPr>
      <t>gl-cor:identifierCode with gl- cor:identifierType = “vendor”</t>
    </r>
  </si>
  <si>
    <r>
      <rPr>
        <sz val="10"/>
        <rFont val="Arial"/>
        <family val="34"/>
      </rPr>
      <t>Identifier of the supplier to whom payment is due or from whom unused credits have been applied. Must match the Supplier_Account_ID in the Supplier_Listing_YYYYMMDD file.</t>
    </r>
  </si>
  <si>
    <r>
      <rPr>
        <sz val="10"/>
        <rFont val="Arial"/>
        <family val="34"/>
      </rPr>
      <t>Purchase_Order_Requisition_ID</t>
    </r>
  </si>
  <si>
    <r>
      <rPr>
        <sz val="10"/>
        <rFont val="Arial"/>
        <family val="34"/>
      </rPr>
      <t xml:space="preserve">gl-taf:originatingDocumentNumber with gl-
</t>
    </r>
    <r>
      <rPr>
        <sz val="10"/>
        <rFont val="Arial"/>
        <family val="34"/>
      </rPr>
      <t>taf:originatingDocumentType = “order-requisition”*</t>
    </r>
  </si>
  <si>
    <r>
      <rPr>
        <sz val="10"/>
        <rFont val="Arial"/>
        <family val="34"/>
      </rPr>
      <t xml:space="preserve">Identifier that is unique for each purchase order requisition. May require concatenation
</t>
    </r>
    <r>
      <rPr>
        <sz val="10"/>
        <rFont val="Arial"/>
        <family val="34"/>
      </rPr>
      <t>of multiple fields.</t>
    </r>
  </si>
  <si>
    <r>
      <rPr>
        <sz val="10"/>
        <rFont val="Arial"/>
        <family val="34"/>
      </rPr>
      <t xml:space="preserve">The date the transaction was entered into the system. This is sometimes referred to as the creation date. This should be a system-
</t>
    </r>
    <r>
      <rPr>
        <sz val="10"/>
        <rFont val="Arial"/>
        <family val="34"/>
      </rPr>
      <t>generated date (rather than user-entered date), when possible. This date does not necessarily correspond with the date of the transaction itself.</t>
    </r>
  </si>
  <si>
    <r>
      <rPr>
        <sz val="10"/>
        <rFont val="Arial"/>
        <family val="34"/>
      </rPr>
      <t>User ID (from User_Listing file) for person who approved the entry.</t>
    </r>
  </si>
  <si>
    <r>
      <rPr>
        <sz val="10"/>
        <rFont val="Arial"/>
        <family val="34"/>
      </rPr>
      <t>Approved_By_Date</t>
    </r>
  </si>
  <si>
    <r>
      <rPr>
        <sz val="10"/>
        <rFont val="Arial"/>
        <family val="34"/>
      </rPr>
      <t>The date the entry was approved.</t>
    </r>
  </si>
  <si>
    <r>
      <rPr>
        <sz val="10"/>
        <rFont val="Arial"/>
        <family val="34"/>
      </rPr>
      <t>Approved_By_Time</t>
    </r>
  </si>
  <si>
    <r>
      <rPr>
        <sz val="10"/>
        <rFont val="Arial"/>
        <family val="34"/>
      </rPr>
      <t>Purchase_Order_Amount_Local</t>
    </r>
  </si>
  <si>
    <r>
      <rPr>
        <sz val="10"/>
        <rFont val="Arial"/>
        <family val="34"/>
      </rPr>
      <t>Purchase_Order_Local_Currency</t>
    </r>
  </si>
  <si>
    <r>
      <rPr>
        <b/>
        <sz val="10"/>
        <rFont val="Arial"/>
        <family val="34"/>
      </rPr>
      <t>2.2 Purchase_Orders_Lines_YYYYMMDD_YYYYMMDD</t>
    </r>
  </si>
  <si>
    <r>
      <rPr>
        <sz val="10"/>
        <rFont val="Arial"/>
        <family val="34"/>
      </rPr>
      <t>Purchase_Order_Line_ID</t>
    </r>
  </si>
  <si>
    <r>
      <rPr>
        <sz val="10"/>
        <rFont val="Arial"/>
        <family val="34"/>
      </rPr>
      <t>Identifier for purchase order line number.</t>
    </r>
  </si>
  <si>
    <r>
      <rPr>
        <sz val="10"/>
        <rFont val="Arial"/>
        <family val="34"/>
      </rPr>
      <t>Purchase_Order_Line_Product_ID</t>
    </r>
  </si>
  <si>
    <r>
      <rPr>
        <sz val="10"/>
        <rFont val="Arial"/>
        <family val="34"/>
      </rPr>
      <t>Unique identifier for each purchased product. This ID may need to be created by concatenating fields (for example, business unit, product number, year, and so on) to uniquely identify each product.</t>
    </r>
  </si>
  <si>
    <r>
      <rPr>
        <sz val="10"/>
        <rFont val="Arial"/>
        <family val="34"/>
      </rPr>
      <t>Purchase_Order_Line_Product_Descript ion</t>
    </r>
  </si>
  <si>
    <r>
      <rPr>
        <sz val="10"/>
        <rFont val="Arial"/>
        <family val="34"/>
      </rPr>
      <t xml:space="preserve">Purchase_Order_Line_Product_Group_
</t>
    </r>
    <r>
      <rPr>
        <sz val="10"/>
        <rFont val="Arial"/>
        <family val="34"/>
      </rPr>
      <t>01</t>
    </r>
  </si>
  <si>
    <r>
      <rPr>
        <sz val="10"/>
        <rFont val="Arial"/>
        <family val="34"/>
      </rPr>
      <t xml:space="preserve">Purchase_Order_Line_Product_Group_
</t>
    </r>
    <r>
      <rPr>
        <sz val="10"/>
        <rFont val="Arial"/>
        <family val="34"/>
      </rPr>
      <t>02</t>
    </r>
  </si>
  <si>
    <r>
      <rPr>
        <sz val="10"/>
        <rFont val="Arial"/>
        <family val="34"/>
      </rPr>
      <t>Purchase_Order_Line_Quantity</t>
    </r>
  </si>
  <si>
    <r>
      <rPr>
        <sz val="10"/>
        <rFont val="Arial"/>
        <family val="34"/>
      </rPr>
      <t>Purchase order line quantity.</t>
    </r>
  </si>
  <si>
    <r>
      <rPr>
        <sz val="10"/>
        <rFont val="Arial"/>
        <family val="34"/>
      </rPr>
      <t>Purchase_Order_Line_Unit_of_Measure</t>
    </r>
  </si>
  <si>
    <r>
      <rPr>
        <sz val="10"/>
        <rFont val="Arial"/>
        <family val="34"/>
      </rPr>
      <t>Purchase order line base unit of measure.</t>
    </r>
  </si>
  <si>
    <r>
      <rPr>
        <sz val="10"/>
        <rFont val="Arial"/>
        <family val="34"/>
      </rPr>
      <t>Purchase_Order_Line_Unit_Price</t>
    </r>
  </si>
  <si>
    <r>
      <rPr>
        <sz val="10"/>
        <rFont val="Arial"/>
        <family val="34"/>
      </rPr>
      <t>Purchase order line price per unit.</t>
    </r>
  </si>
  <si>
    <r>
      <rPr>
        <sz val="10"/>
        <rFont val="Arial"/>
        <family val="34"/>
      </rPr>
      <t>Purchase_Order_Line_Amount_Local</t>
    </r>
  </si>
  <si>
    <r>
      <rPr>
        <sz val="10"/>
        <rFont val="Arial"/>
        <family val="34"/>
      </rPr>
      <t>Purchase_Order_Line_Local_Currency</t>
    </r>
  </si>
  <si>
    <r>
      <rPr>
        <b/>
        <sz val="10"/>
        <rFont val="Arial"/>
        <family val="34"/>
      </rPr>
      <t>2.3 Goods_Received_YYYYMMDD_YYYYMMDD</t>
    </r>
  </si>
  <si>
    <r>
      <rPr>
        <sz val="10"/>
        <rFont val="Arial"/>
        <family val="34"/>
      </rPr>
      <t>Unique identifier for each shipment received. This ID may need to be created by concatenating fields (for example, document number, document type, and year) to uniquely identify each shipment.</t>
    </r>
  </si>
  <si>
    <r>
      <rPr>
        <sz val="10"/>
        <rFont val="Arial"/>
        <family val="34"/>
      </rPr>
      <t>Date of receipt (date received)</t>
    </r>
  </si>
  <si>
    <r>
      <rPr>
        <sz val="10"/>
        <rFont val="Arial"/>
        <family val="34"/>
      </rPr>
      <t>gl-cor:detailComment with values “0” or “1”; gl-cor:documentType of “receipt”</t>
    </r>
  </si>
  <si>
    <r>
      <rPr>
        <sz val="10"/>
        <rFont val="Arial"/>
        <family val="34"/>
      </rPr>
      <t>If the transaction is the original receipt transaction, then “0”; if the transaction is a receipt adjustment, then “1.”</t>
    </r>
  </si>
  <si>
    <r>
      <rPr>
        <sz val="10"/>
        <rFont val="Arial"/>
        <family val="34"/>
      </rPr>
      <t>If an adjustment to the receipt, a description of the reason for the adjustment.</t>
    </r>
  </si>
  <si>
    <r>
      <rPr>
        <sz val="10"/>
        <rFont val="Arial"/>
        <family val="34"/>
      </rPr>
      <t>Receipt_Document_ID</t>
    </r>
  </si>
  <si>
    <r>
      <rPr>
        <sz val="10"/>
        <rFont val="Arial"/>
        <family val="34"/>
      </rPr>
      <t>Reference number on receipt shipping document (company reference or logistics company identifier).</t>
    </r>
  </si>
  <si>
    <r>
      <rPr>
        <sz val="10"/>
        <rFont val="Arial"/>
        <family val="34"/>
      </rPr>
      <t>Identifier of the supplier providing the product. Must match Supplier_Account_ID in the Supplier_Listing_YYYYMMDD file.</t>
    </r>
  </si>
  <si>
    <r>
      <rPr>
        <sz val="10"/>
        <rFont val="Arial"/>
        <family val="34"/>
      </rPr>
      <t>Used to identify the business unit, region, branch, and so on at the level that financial statements are being audited. Must match the Business_Unit_Code in the Business_Unit_Listing file.</t>
    </r>
  </si>
  <si>
    <r>
      <rPr>
        <sz val="10"/>
        <rFont val="Arial"/>
        <family val="34"/>
      </rPr>
      <t xml:space="preserve">gl-taf:originatingDocumentNumber with gl-
</t>
    </r>
    <r>
      <rPr>
        <sz val="10"/>
        <rFont val="Arial"/>
        <family val="34"/>
      </rPr>
      <t>taf:originatingDocumentType = “order-vendor”*</t>
    </r>
  </si>
  <si>
    <r>
      <rPr>
        <sz val="10"/>
        <rFont val="Arial"/>
        <family val="34"/>
      </rPr>
      <t xml:space="preserve">Unique identifier for each purchase order. Must match Purchase_Order_ID used in
</t>
    </r>
    <r>
      <rPr>
        <sz val="10"/>
        <rFont val="Arial"/>
        <family val="34"/>
      </rPr>
      <t>Purchase_Orders_YYYYMMDD_YYYYMMD D file. If no purchase order leave blank.</t>
    </r>
  </si>
  <si>
    <r>
      <rPr>
        <sz val="10"/>
        <rFont val="Arial"/>
        <family val="34"/>
      </rPr>
      <t>The date of the purchase order, regardless of the date the order is entered. If no purchase order leave blank.</t>
    </r>
  </si>
  <si>
    <r>
      <rPr>
        <sz val="10"/>
        <rFont val="Arial"/>
        <family val="34"/>
      </rPr>
      <t>gl-muc:amountOriginalAmount *</t>
    </r>
  </si>
  <si>
    <r>
      <rPr>
        <sz val="10"/>
        <rFont val="Arial"/>
        <family val="34"/>
      </rPr>
      <t>Monetary amount for the items in the receipt document related to the purchase order in local currency.</t>
    </r>
  </si>
  <si>
    <r>
      <rPr>
        <sz val="10"/>
        <rFont val="Arial"/>
        <family val="34"/>
      </rPr>
      <t>gl-muc:amountCurrency*</t>
    </r>
  </si>
  <si>
    <r>
      <rPr>
        <sz val="10"/>
        <rFont val="Arial"/>
        <family val="34"/>
      </rPr>
      <t>Gl-muc:amountOriginalAmount</t>
    </r>
  </si>
  <si>
    <r>
      <rPr>
        <sz val="10"/>
        <rFont val="Arial"/>
        <family val="34"/>
      </rPr>
      <t>Transaction monetary amount in local currency. If no purchase order, leave blank.</t>
    </r>
  </si>
  <si>
    <r>
      <rPr>
        <sz val="10"/>
        <rFont val="Arial"/>
        <family val="34"/>
      </rPr>
      <t>Gl-muc:amountOriginalCurrency</t>
    </r>
  </si>
  <si>
    <r>
      <rPr>
        <sz val="10"/>
        <rFont val="Arial"/>
        <family val="34"/>
      </rPr>
      <t>The currency for local reporting requirements. See ISO 4217 coding. If no purchase order, leave blank.</t>
    </r>
  </si>
  <si>
    <r>
      <rPr>
        <b/>
        <sz val="10"/>
        <rFont val="Arial"/>
        <family val="34"/>
      </rPr>
      <t>2.4 Goods_Received_Lines_YYYYMMDD_YYYYMMDD</t>
    </r>
  </si>
  <si>
    <r>
      <rPr>
        <sz val="10"/>
        <rFont val="Arial"/>
        <family val="34"/>
      </rPr>
      <t>Receipt_Document_Line_ID</t>
    </r>
  </si>
  <si>
    <r>
      <rPr>
        <sz val="10"/>
        <rFont val="Arial"/>
        <family val="34"/>
      </rPr>
      <t>Reference line number on receipt document.</t>
    </r>
  </si>
  <si>
    <r>
      <rPr>
        <sz val="10"/>
        <rFont val="Arial"/>
        <family val="34"/>
      </rPr>
      <t>Receipt_Product_ID</t>
    </r>
  </si>
  <si>
    <r>
      <rPr>
        <sz val="10"/>
        <rFont val="Arial"/>
        <family val="34"/>
      </rPr>
      <t>Receipt_Product_Description</t>
    </r>
  </si>
  <si>
    <r>
      <rPr>
        <sz val="10"/>
        <rFont val="Arial"/>
        <family val="34"/>
      </rPr>
      <t>Receipt_Product_Bar_Code</t>
    </r>
  </si>
  <si>
    <r>
      <rPr>
        <sz val="10"/>
        <rFont val="Arial"/>
        <family val="34"/>
      </rPr>
      <t>Receipt_Product_Group_01</t>
    </r>
  </si>
  <si>
    <r>
      <rPr>
        <sz val="10"/>
        <rFont val="Arial"/>
        <family val="34"/>
      </rPr>
      <t>Receipt_Product_Group_02</t>
    </r>
  </si>
  <si>
    <r>
      <rPr>
        <sz val="10"/>
        <rFont val="Arial"/>
        <family val="34"/>
      </rPr>
      <t>Receipt_Quantity</t>
    </r>
  </si>
  <si>
    <r>
      <rPr>
        <sz val="10"/>
        <rFont val="Arial"/>
        <family val="34"/>
      </rPr>
      <t>Item quantity received.</t>
    </r>
  </si>
  <si>
    <r>
      <rPr>
        <sz val="10"/>
        <rFont val="Arial"/>
        <family val="34"/>
      </rPr>
      <t>Receipt_Unit_of_Measure</t>
    </r>
  </si>
  <si>
    <r>
      <rPr>
        <sz val="10"/>
        <rFont val="Arial"/>
        <family val="34"/>
      </rPr>
      <t>Receipt_Unit_Price</t>
    </r>
  </si>
  <si>
    <r>
      <rPr>
        <sz val="10"/>
        <rFont val="Arial"/>
        <family val="34"/>
      </rPr>
      <t>Price per unit for item received.</t>
    </r>
  </si>
  <si>
    <r>
      <rPr>
        <sz val="10"/>
        <rFont val="Arial"/>
        <family val="34"/>
      </rPr>
      <t>Receipt_Line_Amount_Local</t>
    </r>
  </si>
  <si>
    <r>
      <rPr>
        <sz val="10"/>
        <rFont val="Arial"/>
        <family val="34"/>
      </rPr>
      <t>Monetary amount for the line item in the receipt document related to the purchase order in local currency.</t>
    </r>
  </si>
  <si>
    <r>
      <rPr>
        <sz val="10"/>
        <rFont val="Arial"/>
        <family val="34"/>
      </rPr>
      <t>Receipt_Line_Amount_Local_Currency</t>
    </r>
  </si>
  <si>
    <r>
      <rPr>
        <sz val="10"/>
        <rFont val="Arial"/>
        <family val="34"/>
      </rPr>
      <t>gl-muc:amountOriginalCurrency*</t>
    </r>
  </si>
  <si>
    <r>
      <rPr>
        <sz val="10"/>
        <rFont val="Arial"/>
        <family val="34"/>
      </rPr>
      <t>Purchase order line ID for items received. Must match Purchase_Order_Line_ID used in Purchase_Orders_YYYYMMDD_YYYYMMD D file. If no purchase order leave blank.</t>
    </r>
  </si>
  <si>
    <r>
      <rPr>
        <sz val="10"/>
        <rFont val="Arial"/>
        <family val="34"/>
      </rPr>
      <t>Purchase_Order_Quantity</t>
    </r>
  </si>
  <si>
    <r>
      <rPr>
        <sz val="10"/>
        <rFont val="Arial"/>
        <family val="34"/>
      </rPr>
      <t>Purchase order line quantity. If no purchase order, leave blank.</t>
    </r>
  </si>
  <si>
    <r>
      <rPr>
        <sz val="10"/>
        <rFont val="Arial"/>
        <family val="34"/>
      </rPr>
      <t>Purchase_Order_Unit_of_Measure</t>
    </r>
  </si>
  <si>
    <r>
      <rPr>
        <sz val="10"/>
        <rFont val="Arial"/>
        <family val="34"/>
      </rPr>
      <t>Purchase order line base unit of measure. If no purchase order, leave blank.</t>
    </r>
  </si>
  <si>
    <r>
      <rPr>
        <sz val="10"/>
        <rFont val="Arial"/>
        <family val="34"/>
      </rPr>
      <t>Purchase_Order_Unit_Price</t>
    </r>
  </si>
  <si>
    <r>
      <rPr>
        <sz val="10"/>
        <rFont val="Arial"/>
        <family val="34"/>
      </rPr>
      <t>Purchase order line price per unit. If no purchase order, leave blank.</t>
    </r>
  </si>
  <si>
    <r>
      <rPr>
        <sz val="10"/>
        <rFont val="Arial"/>
        <family val="34"/>
      </rPr>
      <t>Monetary amount for the line item in the purchase order related to the receipt shipping document in local currency. If no purchase order, leave blank.</t>
    </r>
  </si>
  <si>
    <r>
      <rPr>
        <b/>
        <sz val="10"/>
        <rFont val="Arial"/>
        <family val="34"/>
      </rPr>
      <t>2.5 Invoices_Received_YYYYMMDD_YYYYMMDD</t>
    </r>
  </si>
  <si>
    <r>
      <rPr>
        <sz val="10"/>
        <rFont val="Arial"/>
        <family val="34"/>
      </rPr>
      <t xml:space="preserve">Unique identifier for each invoice. This ID may need to be created by concatenating fields (for example, document number, document type, and year) to uniquely identify each transaction. The same ID must be used
</t>
    </r>
    <r>
      <rPr>
        <sz val="10"/>
        <rFont val="Arial"/>
        <family val="34"/>
      </rPr>
      <t xml:space="preserve">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t>
    </r>
  </si>
  <si>
    <r>
      <rPr>
        <sz val="10"/>
        <rFont val="Arial"/>
        <family val="34"/>
      </rPr>
      <t>Identification number for an externally generated invoice.</t>
    </r>
  </si>
  <si>
    <r>
      <rPr>
        <sz val="10"/>
        <rFont val="Arial"/>
        <family val="34"/>
      </rPr>
      <t>The date of the invoice, regardless of the date the invoice is entered. This is the date from which the due date is calculated based on the invoice terms.</t>
    </r>
  </si>
  <si>
    <r>
      <rPr>
        <sz val="10"/>
        <rFont val="Arial"/>
        <family val="34"/>
      </rPr>
      <t xml:space="preserve">Fiscal year in which the Invoice_Date occurs—YYYY for delimited, CCYY-MM-DD fiscal year end (ISO 8601) for extensible
</t>
    </r>
    <r>
      <rPr>
        <sz val="10"/>
        <rFont val="Arial"/>
        <family val="34"/>
      </rPr>
      <t>business reporting language global ledger taxonomy framework (XBRL GL).</t>
    </r>
  </si>
  <si>
    <r>
      <rPr>
        <sz val="10"/>
        <rFont val="Arial"/>
        <family val="34"/>
      </rPr>
      <t>The date payment is due to the supplier. Not all transactions will have a due date (for example, credit memos). Aging of a payable is usually calculated based on this date.</t>
    </r>
  </si>
  <si>
    <r>
      <rPr>
        <sz val="10"/>
        <rFont val="Arial"/>
        <family val="34"/>
      </rPr>
      <t>gl-taf:originatingDocumentNumber with gl- taf:originatingDocumentType = “order-vendor”*</t>
    </r>
  </si>
  <si>
    <r>
      <rPr>
        <sz val="10"/>
        <rFont val="Arial"/>
        <family val="34"/>
      </rPr>
      <t>Unique identifier for each purchase order. Must match Purchase_Order_ID in the Purchase_Orders_YYYYMMDD_YYYYMMD D file. If no purchase order, leave blank.</t>
    </r>
  </si>
  <si>
    <r>
      <rPr>
        <sz val="10"/>
        <rFont val="Arial"/>
        <family val="34"/>
      </rPr>
      <t>gl-cor:identifierCode with gl- identifierType = “vendor”</t>
    </r>
  </si>
  <si>
    <r>
      <rPr>
        <sz val="10"/>
        <rFont val="Arial"/>
        <family val="34"/>
      </rPr>
      <t xml:space="preserve">The discount percentage the supplier may provide if an invoice is paid before a certain number of days. In the flat file, terms are
</t>
    </r>
    <r>
      <rPr>
        <sz val="10"/>
        <rFont val="Arial"/>
        <family val="34"/>
      </rPr>
      <t xml:space="preserve">represented as digits to one decimal place
</t>
    </r>
    <r>
      <rPr>
        <sz val="10"/>
        <rFont val="Arial"/>
        <family val="34"/>
      </rPr>
      <t xml:space="preserve">(for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30 for 2% discount if paid within 10 days, with the net due in 30 days.</t>
    </r>
  </si>
  <si>
    <r>
      <rPr>
        <sz val="10"/>
        <rFont val="Arial"/>
        <family val="34"/>
      </rPr>
      <t>See description for field #10</t>
    </r>
  </si>
  <si>
    <r>
      <rPr>
        <sz val="10"/>
        <rFont val="Arial"/>
        <family val="34"/>
      </rPr>
      <t xml:space="preserve">The number of days from the invoice date the supplier allows to take advantage of discounted terms. Terms are represented as digits with no decimal places (for example,
</t>
    </r>
    <r>
      <rPr>
        <sz val="10"/>
        <rFont val="Arial"/>
        <family val="34"/>
      </rPr>
      <t>nnn).</t>
    </r>
  </si>
  <si>
    <r>
      <rPr>
        <sz val="10"/>
        <rFont val="Arial"/>
        <family val="34"/>
      </rPr>
      <t>See description for field #10 explicit in gl-cor:maturityDate</t>
    </r>
  </si>
  <si>
    <r>
      <rPr>
        <sz val="10"/>
        <rFont val="Arial"/>
        <family val="34"/>
      </rPr>
      <t xml:space="preserve">Transaction monetary amount recorded in the functional or group currency. No multicurrency translation should need to be
</t>
    </r>
    <r>
      <rPr>
        <sz val="10"/>
        <rFont val="Arial"/>
        <family val="34"/>
      </rPr>
      <t>performed on this amount because all transactions should be recorded in a single currency.</t>
    </r>
  </si>
  <si>
    <r>
      <rPr>
        <sz val="10"/>
        <rFont val="Arial"/>
        <family val="34"/>
      </rPr>
      <t xml:space="preserve">Code for Tax2 type (for example, Sales, VAT).
</t>
    </r>
    <r>
      <rPr>
        <sz val="10"/>
        <rFont val="Arial"/>
        <family val="34"/>
      </rPr>
      <t>This field should agree with the Regulator_Code field in the Tax_Table_YYYYMMDD.</t>
    </r>
  </si>
  <si>
    <r>
      <rPr>
        <b/>
        <sz val="10"/>
        <rFont val="Arial"/>
        <family val="34"/>
      </rPr>
      <t>2.6 Invoices_Received_Lines_YYYYMMDD_YYYYMMDD</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</si>
  <si>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 YMMDD, Open_Accounts_Payables_YYYYMMDD
</t>
    </r>
    <r>
      <rPr>
        <sz val="10"/>
        <rFont val="Arial"/>
        <family val="34"/>
      </rPr>
      <t>, AP_Cash_Application_YYYYMMDD_YY YYMMDD, and AP_Adjustments_YYYYMMDD_YYYYM MDD).</t>
    </r>
  </si>
  <si>
    <r>
      <rPr>
        <sz val="10"/>
        <rFont val="Arial"/>
        <family val="34"/>
      </rPr>
      <t xml:space="preserve">gl-taf:originatingDocumentNumber with gl-taf:originatingDocumentType
</t>
    </r>
    <r>
      <rPr>
        <sz val="10"/>
        <rFont val="Arial"/>
        <family val="34"/>
      </rPr>
      <t>= “order-vendor”*</t>
    </r>
  </si>
  <si>
    <r>
      <rPr>
        <sz val="10"/>
        <rFont val="Arial"/>
        <family val="34"/>
      </rPr>
      <t xml:space="preserve">Unique identifier for each purchase order. Must match Purchase_Order_ID in the
</t>
    </r>
    <r>
      <rPr>
        <sz val="10"/>
        <rFont val="Arial"/>
        <family val="34"/>
      </rPr>
      <t>Purchase_Orders_YYYYMMDD_YYYY MMDD file. If no purchase order, leave blank.</t>
    </r>
  </si>
  <si>
    <r>
      <rPr>
        <sz val="10"/>
        <rFont val="Arial"/>
        <family val="34"/>
      </rPr>
      <t>Identifier for purchase order line number. Must match Purchase_Order_Line_ID used in Purchase_Orders_Lines_YYYYMMDD_ YYYYMMDD file. If no purchase order, leave blank.</t>
    </r>
  </si>
  <si>
    <r>
      <rPr>
        <sz val="10"/>
        <rFont val="Arial"/>
        <family val="34"/>
      </rPr>
      <t>Identifier that is unique for each purchased product.</t>
    </r>
  </si>
  <si>
    <r>
      <rPr>
        <sz val="10"/>
        <rFont val="Arial"/>
        <family val="34"/>
      </rPr>
      <t xml:space="preserve">gl-cor:accountMainID with gl- cor:accountPurposeDescription = “credit-value” in a second account structure
</t>
    </r>
    <r>
      <rPr>
        <sz val="10"/>
        <rFont val="Arial"/>
        <family val="34"/>
      </rPr>
      <t>(Note: XBRL GL permits an unlimited number of accounts or values with a transaction, and is not limited to a single debit or credit value.)</t>
    </r>
  </si>
  <si>
    <r>
      <rPr>
        <sz val="10"/>
        <rFont val="Arial"/>
        <family val="34"/>
      </rPr>
      <t xml:space="preserve">XBRL GL does not have fields explicitly associating GL accounts to tax, although it does permit specification of accounts as tax accounts (gl- cor:accountPurposeCode); it associates tax detail in the gl- cor:taxes structure with specific accounts by including them within the same gl-cor:entryDetail if the gl-
</t>
    </r>
    <r>
      <rPr>
        <sz val="10"/>
        <rFont val="Arial"/>
        <family val="34"/>
      </rPr>
      <t>cor:amount is the same, or within the same gl-cor:entryHeader if amounts differ. As with the previous GL lines, the account numbers would be be mapped to gl- cor:accountMainID.</t>
    </r>
  </si>
  <si>
    <r>
      <rPr>
        <b/>
        <sz val="10"/>
        <rFont val="Arial"/>
        <family val="34"/>
      </rPr>
      <t>2.7 Open_Accounts_Payable_YYYYMMDD</t>
    </r>
  </si>
  <si>
    <r>
      <rPr>
        <sz val="10"/>
        <rFont val="Arial"/>
        <family val="34"/>
      </rPr>
      <t>gl-cor:identifierCode with gl- cor:identifierType = {vendor}</t>
    </r>
  </si>
  <si>
    <r>
      <rPr>
        <sz val="10"/>
        <rFont val="Arial"/>
        <family val="34"/>
      </rPr>
      <t>Identifier of the supplier to whom payment is expected or from whom unused credits have been applied. Must match the Supplier_Account_ID in the Supplier_Listing_YYYYMMDD file.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</si>
  <si>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t>
    </r>
  </si>
  <si>
    <r>
      <rPr>
        <sz val="10"/>
        <rFont val="Arial"/>
        <family val="34"/>
      </rPr>
      <t xml:space="preserve">The date payment is due to the supplier. Not all transactions will have a due date (for example, credit memos). Aging of a payable
</t>
    </r>
    <r>
      <rPr>
        <sz val="10"/>
        <rFont val="Arial"/>
        <family val="34"/>
      </rPr>
      <t>is usually calculated based on this date.</t>
    </r>
  </si>
  <si>
    <r>
      <rPr>
        <sz val="10"/>
        <rFont val="Arial"/>
        <family val="34"/>
      </rPr>
      <t>Balance monetary amount recorded in the functional or group currency. No multicurrency translation should need to be performed on this amount because all transactions should be recorded in a single currency.</t>
    </r>
  </si>
  <si>
    <r>
      <rPr>
        <sz val="10"/>
        <rFont val="Arial"/>
        <family val="34"/>
      </rPr>
      <t>The reporting currency related to the balance reporting amount for nonconsolidated reporting. See ISO 4217 coding.</t>
    </r>
  </si>
  <si>
    <r>
      <rPr>
        <sz val="10"/>
        <rFont val="Arial"/>
        <family val="34"/>
      </rPr>
      <t>Monetary amount for the original balance (original invoice amount) recorded in the functional or group currency. No multicurrency translation should need to be performed on this amount because all transactions should be recorded in a single currency.</t>
    </r>
  </si>
  <si>
    <r>
      <rPr>
        <sz val="10"/>
        <rFont val="Arial"/>
        <family val="34"/>
      </rPr>
      <t xml:space="preserve">Used to identify the business unit, region, branch, and so on at the level that financial statements are being audited. Must match
</t>
    </r>
    <r>
      <rPr>
        <sz val="10"/>
        <rFont val="Arial"/>
        <family val="34"/>
      </rPr>
      <t xml:space="preserve">the Business_Unit_Code in the
</t>
    </r>
    <r>
      <rPr>
        <sz val="10"/>
        <rFont val="Arial"/>
        <family val="34"/>
      </rPr>
      <t>Business_Unit_Listing file.</t>
    </r>
  </si>
  <si>
    <r>
      <rPr>
        <b/>
        <sz val="10"/>
        <rFont val="Arial"/>
        <family val="34"/>
      </rPr>
      <t>2.8 Payments_Made_YYYYMMDD_YYYYMMDD</t>
    </r>
  </si>
  <si>
    <r>
      <rPr>
        <sz val="10"/>
        <rFont val="Arial"/>
        <family val="34"/>
      </rPr>
      <t>The Payments_Made_YYYYMMDD_YYYYMMDD file contains all payment transactions (check, wire transfer, cash, and so on) made during the period.</t>
    </r>
  </si>
  <si>
    <r>
      <rPr>
        <sz val="10"/>
        <rFont val="Arial"/>
        <family val="34"/>
      </rPr>
      <t>Payment_ID</t>
    </r>
  </si>
  <si>
    <r>
      <rPr>
        <sz val="10"/>
        <rFont val="Arial"/>
        <family val="34"/>
      </rPr>
      <t xml:space="preserve">Unique identifier for each payment made. This ID may need to be created by
</t>
    </r>
    <r>
      <rPr>
        <sz val="10"/>
        <rFont val="Arial"/>
        <family val="34"/>
      </rPr>
      <t xml:space="preserve">concatenating fields (for example, supplier
</t>
    </r>
    <r>
      <rPr>
        <sz val="10"/>
        <rFont val="Arial"/>
        <family val="34"/>
      </rPr>
      <t>and payment number) to uniquely identify each transaction.</t>
    </r>
  </si>
  <si>
    <r>
      <rPr>
        <sz val="10"/>
        <rFont val="Arial"/>
        <family val="34"/>
      </rPr>
      <t>Identifier of the supplier to whom payment is received or from whom credits have been applied. Must match the Supplier_Account_ID in the Supplier_Listing_YYYYMMDD file.</t>
    </r>
  </si>
  <si>
    <r>
      <rPr>
        <sz val="10"/>
        <rFont val="Arial"/>
        <family val="34"/>
      </rPr>
      <t>Payment_Date</t>
    </r>
  </si>
  <si>
    <r>
      <rPr>
        <sz val="10"/>
        <rFont val="Arial"/>
        <family val="34"/>
      </rPr>
      <t>The date the payment was made or credit was applied.</t>
    </r>
  </si>
  <si>
    <r>
      <rPr>
        <sz val="10"/>
        <rFont val="Arial"/>
        <family val="34"/>
      </rPr>
      <t>Payment_Fiscal_Year</t>
    </r>
  </si>
  <si>
    <r>
      <rPr>
        <sz val="10"/>
        <rFont val="Arial"/>
        <family val="34"/>
      </rPr>
      <t>Fiscal year in which the Payment_Date occurs—YYYY for delimited, CCYY-MM-DD fiscal year end (ISO 8601) for extensible business reporting language global ledger taxonomy framework (XBRL GL).</t>
    </r>
  </si>
  <si>
    <r>
      <rPr>
        <sz val="10"/>
        <rFont val="Arial"/>
        <family val="34"/>
      </rPr>
      <t>Payment_Period</t>
    </r>
  </si>
  <si>
    <r>
      <rPr>
        <sz val="10"/>
        <rFont val="Arial"/>
        <family val="34"/>
      </rPr>
      <t xml:space="preserve">Fiscal period in which the Payment_Date occurs.
</t>
    </r>
    <r>
      <rPr>
        <sz val="10"/>
        <rFont val="Arial"/>
        <family val="34"/>
      </rPr>
      <t>Examples include W1–W53 for weekly periods, M1–M12 for monthly periods, and Q1–Q4 for quarterly periods.</t>
    </r>
  </si>
  <si>
    <r>
      <rPr>
        <sz val="10"/>
        <rFont val="Arial"/>
        <family val="34"/>
      </rPr>
      <t>Payment_Type</t>
    </r>
  </si>
  <si>
    <r>
      <rPr>
        <sz val="10"/>
        <rFont val="Arial"/>
        <family val="34"/>
      </rPr>
      <t>The code value or indicator of the method by which the transaction debit or credit amount was extinguished or apportioned to the debt by the supplier (for example, check, wire transfer, cash, and so on). Must match the Payment_Type in the Payment_Type_Listing_YYYYMMDD file.</t>
    </r>
  </si>
  <si>
    <r>
      <rPr>
        <sz val="10"/>
        <rFont val="Arial"/>
        <family val="34"/>
      </rPr>
      <t>Payment_Amount</t>
    </r>
  </si>
  <si>
    <r>
      <rPr>
        <sz val="10"/>
        <rFont val="Arial"/>
        <family val="34"/>
      </rPr>
      <t>Payment_Amount_Currency</t>
    </r>
  </si>
  <si>
    <r>
      <rPr>
        <sz val="10"/>
        <rFont val="Arial"/>
        <family val="34"/>
      </rPr>
      <t>The functional or group currency related to the payment amount. See ISO 4217 coding.</t>
    </r>
  </si>
  <si>
    <r>
      <rPr>
        <sz val="10"/>
        <rFont val="Arial"/>
        <family val="34"/>
      </rPr>
      <t>Payment_Amount_Reporting</t>
    </r>
  </si>
  <si>
    <r>
      <rPr>
        <sz val="10"/>
        <rFont val="Arial"/>
        <family val="34"/>
      </rPr>
      <t>Payment_Amount_Reporting_Currency</t>
    </r>
  </si>
  <si>
    <r>
      <rPr>
        <sz val="10"/>
        <rFont val="Arial"/>
        <family val="34"/>
      </rPr>
      <t>The reporting currency related to the payment amount for nonconsolidated reporting. See ISO 4217 coding.</t>
    </r>
  </si>
  <si>
    <r>
      <rPr>
        <sz val="10"/>
        <rFont val="Arial"/>
        <family val="34"/>
      </rPr>
      <t>Payment_Amount_Local</t>
    </r>
  </si>
  <si>
    <r>
      <rPr>
        <sz val="10"/>
        <rFont val="Arial"/>
        <family val="34"/>
      </rPr>
      <t>Payment_Amount_Local_Currency</t>
    </r>
  </si>
  <si>
    <r>
      <rPr>
        <sz val="10"/>
        <rFont val="Arial"/>
        <family val="34"/>
      </rPr>
      <t>gl-cor:postingStatus enumerations or gl-cor:postingStatus of {other} with gl- cor:postingStatusDescription</t>
    </r>
  </si>
  <si>
    <r>
      <rPr>
        <sz val="10"/>
        <rFont val="Arial"/>
        <family val="34"/>
      </rPr>
      <t>(This is included in the ISO 8601 representation of gl- usk:lastDateRepeat, above)</t>
    </r>
  </si>
  <si>
    <r>
      <rPr>
        <b/>
        <sz val="10"/>
        <rFont val="Arial"/>
        <family val="34"/>
      </rPr>
      <t>2.9 AP_Cash_Application_YYYYMMDD_YYYYMMDD</t>
    </r>
  </si>
  <si>
    <r>
      <rPr>
        <sz val="10"/>
        <rFont val="Arial"/>
        <family val="34"/>
      </rPr>
      <t>AP_Application_ID</t>
    </r>
  </si>
  <si>
    <r>
      <rPr>
        <sz val="10"/>
        <rFont val="Arial"/>
        <family val="34"/>
      </rPr>
      <t>AP_Application_Date</t>
    </r>
  </si>
  <si>
    <r>
      <rPr>
        <sz val="10"/>
        <rFont val="Arial"/>
        <family val="34"/>
      </rPr>
      <t>AP_Application_Fiscal_Year</t>
    </r>
  </si>
  <si>
    <r>
      <rPr>
        <sz val="10"/>
        <rFont val="Arial"/>
        <family val="34"/>
      </rPr>
      <t>Fiscal year in which the AP_Application_Date occurs—YYYY for delimited, CCYY-MM-DD fiscal year end (ISO 8601) for extensible business reporting language global ledger taxonomy framework (XBRL GL).</t>
    </r>
  </si>
  <si>
    <r>
      <rPr>
        <sz val="10"/>
        <rFont val="Arial"/>
        <family val="34"/>
      </rPr>
      <t>AP_Application_Period</t>
    </r>
  </si>
  <si>
    <r>
      <rPr>
        <sz val="10"/>
        <rFont val="Arial"/>
        <family val="34"/>
      </rPr>
      <t xml:space="preserve">Fiscal period in which the
</t>
    </r>
    <r>
      <rPr>
        <sz val="10"/>
        <rFont val="Arial"/>
        <family val="34"/>
      </rPr>
      <t xml:space="preserve">AP_Application_Date occurs.
</t>
    </r>
    <r>
      <rPr>
        <sz val="10"/>
        <rFont val="Arial"/>
        <family val="34"/>
      </rPr>
      <t>Examples include W1–W53 for weekly periods, M1–M12 for monthly periods, and Q1–Q4 for quarterly periods.</t>
    </r>
  </si>
  <si>
    <r>
      <rPr>
        <sz val="10"/>
        <rFont val="Arial"/>
        <family val="34"/>
      </rPr>
      <t xml:space="preserve">Identifier of the supplier to whom payment is due or from whom unused credits have been applied. Must match the
</t>
    </r>
    <r>
      <rPr>
        <sz val="10"/>
        <rFont val="Arial"/>
        <family val="34"/>
      </rPr>
      <t xml:space="preserve">Supplier_Account_ID in the
</t>
    </r>
    <r>
      <rPr>
        <sz val="10"/>
        <rFont val="Arial"/>
        <family val="34"/>
      </rPr>
      <t>Supplier_Listing_YYYYMMDD file.</t>
    </r>
  </si>
  <si>
    <r>
      <rPr>
        <sz val="10"/>
        <rFont val="Arial"/>
        <family val="34"/>
      </rPr>
      <t>Unique identifier of the transaction in the Payments_Made_YYYYMMDD_YYYYMMD D file for which some or all of the payment is being applied to the supplier's accounts receivable.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</si>
  <si>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(Invoices_Received_YYYYMMDD_YYYYMM DD,
</t>
    </r>
    <r>
      <rPr>
        <sz val="10"/>
        <rFont val="Arial"/>
        <family val="34"/>
      </rPr>
      <t xml:space="preserve">Open_Accounts_Payables_YYYYMMDD, AP_Cash_Application_YYYYMMDD_YYYYM MDD, and AP_Adjustments_YYYYMMDD_YYYYMMDD
</t>
    </r>
    <r>
      <rPr>
        <sz val="10"/>
        <rFont val="Arial"/>
        <family val="34"/>
      </rPr>
      <t xml:space="preserve">).
</t>
    </r>
    <r>
      <rPr>
        <sz val="10"/>
        <rFont val="Arial"/>
        <family val="34"/>
      </rPr>
      <t>Leave blank if cash application is at customer (not invoice) level.</t>
    </r>
  </si>
  <si>
    <r>
      <rPr>
        <sz val="10"/>
        <rFont val="Arial"/>
        <family val="34"/>
      </rPr>
      <t>The date the transaction was entered into the system. This is sometimes referred to as the creation date. This should be a system- generated date (rather than user-entered date), when possible. This date does not necessarily correspond with the date of the transaction itself.</t>
    </r>
  </si>
  <si>
    <r>
      <rPr>
        <sz val="10"/>
        <rFont val="Arial"/>
        <family val="34"/>
      </rPr>
      <t xml:space="preserve">(This is included in the ISO 8601 representation of gl-
</t>
    </r>
    <r>
      <rPr>
        <sz val="10"/>
        <rFont val="Arial"/>
        <family val="34"/>
      </rPr>
      <t xml:space="preserve">usk:nextDateRepeat, mentioned
</t>
    </r>
    <r>
      <rPr>
        <sz val="10"/>
        <rFont val="Arial"/>
        <family val="34"/>
      </rPr>
      <t>previously.)</t>
    </r>
  </si>
  <si>
    <r>
      <rPr>
        <sz val="10"/>
        <rFont val="Arial"/>
        <family val="34"/>
      </rPr>
      <t xml:space="preserve">The time the entry was approved. ISO 8601 representing time in 24-hour time (hhmm)
</t>
    </r>
    <r>
      <rPr>
        <sz val="10"/>
        <rFont val="Arial"/>
        <family val="34"/>
      </rPr>
      <t>(for example, 1:00 PM = 1300).</t>
    </r>
  </si>
  <si>
    <r>
      <rPr>
        <sz val="10"/>
        <rFont val="Arial"/>
        <family val="34"/>
      </rPr>
      <t xml:space="preserve">(This is included in the ISO 8601 representation of gl- usk:lastDateRepeat, mentioned
</t>
    </r>
    <r>
      <rPr>
        <sz val="10"/>
        <rFont val="Arial"/>
        <family val="34"/>
      </rPr>
      <t>previously.)</t>
    </r>
  </si>
  <si>
    <r>
      <rPr>
        <sz val="10"/>
        <rFont val="Arial"/>
        <family val="34"/>
      </rPr>
      <t>AP_Application_Amount</t>
    </r>
  </si>
  <si>
    <r>
      <rPr>
        <sz val="10"/>
        <rFont val="Arial"/>
        <family val="34"/>
      </rPr>
      <t>The functional or group currency related to the AP activity amount. See ISO 4217 coding.</t>
    </r>
  </si>
  <si>
    <r>
      <rPr>
        <sz val="10"/>
        <rFont val="Arial"/>
        <family val="34"/>
      </rPr>
      <t>AP_Activity_Amount_Reporting</t>
    </r>
  </si>
  <si>
    <r>
      <rPr>
        <sz val="10"/>
        <rFont val="Arial"/>
        <family val="34"/>
      </rPr>
      <t>AP_Activity_Amount_Local</t>
    </r>
  </si>
  <si>
    <r>
      <rPr>
        <sz val="10"/>
        <rFont val="Arial"/>
        <family val="34"/>
      </rPr>
      <t xml:space="preserve">gl-cor:accountMainID with gl- cor:accountPurposeDescription = “credit-value” in a second account
</t>
    </r>
    <r>
      <rPr>
        <sz val="10"/>
        <rFont val="Arial"/>
        <family val="34"/>
      </rPr>
      <t>structure</t>
    </r>
  </si>
  <si>
    <r>
      <rPr>
        <b/>
        <sz val="10"/>
        <rFont val="Arial"/>
        <family val="34"/>
      </rPr>
      <t>2.10 AP_Adjustments_YYYYMMDD_YYYYMMDD</t>
    </r>
  </si>
  <si>
    <r>
      <rPr>
        <sz val="10"/>
        <rFont val="Arial"/>
        <family val="34"/>
      </rPr>
      <t xml:space="preserve">Unique identifier for the adjustment of record. This ID may need to be created by concatenating fields (for example, document number, document type, and year) to uniquely identify each
</t>
    </r>
    <r>
      <rPr>
        <sz val="10"/>
        <rFont val="Arial"/>
        <family val="34"/>
      </rPr>
      <t>transaction.</t>
    </r>
  </si>
  <si>
    <r>
      <rPr>
        <sz val="10"/>
        <rFont val="Arial"/>
        <family val="34"/>
      </rPr>
      <t xml:space="preserve">gl-cor:documentType using provided enumerations or
</t>
    </r>
    <r>
      <rPr>
        <sz val="10"/>
        <rFont val="Arial"/>
        <family val="34"/>
      </rPr>
      <t>gl-cor:documentType = {other} and gl-bus:paymentMethod with codes from AP_Adjustment_Type_Listing_YY YYMMDD</t>
    </r>
  </si>
  <si>
    <r>
      <rPr>
        <sz val="10"/>
        <rFont val="Arial"/>
        <family val="34"/>
      </rPr>
      <t xml:space="preserve">The code value or indicator of the method by which the transaction debit or credit amount was extinguished or apportioned to the debt by the supplier (for example,
</t>
    </r>
    <r>
      <rPr>
        <sz val="10"/>
        <rFont val="Arial"/>
        <family val="34"/>
      </rPr>
      <t xml:space="preserve">credit memo, debit memo, finance charge, other adjustments, and so on). See 1.9
</t>
    </r>
    <r>
      <rPr>
        <sz val="10"/>
        <rFont val="Arial"/>
        <family val="34"/>
      </rPr>
      <t>AP_Adjustment_Type_Listing_YYYYMM DD.</t>
    </r>
  </si>
  <si>
    <r>
      <rPr>
        <sz val="10"/>
        <rFont val="Arial"/>
        <family val="34"/>
      </rPr>
      <t>The identification number on an externally generated adjustment document (for example, credit memo).</t>
    </r>
  </si>
  <si>
    <r>
      <rPr>
        <sz val="10"/>
        <rFont val="Arial"/>
        <family val="34"/>
      </rPr>
      <t xml:space="preserve">gl-taf:originatingDocumentNumber with gl- taf:originatingDocumentType =
</t>
    </r>
    <r>
      <rPr>
        <sz val="10"/>
        <rFont val="Arial"/>
        <family val="34"/>
      </rPr>
      <t>“invoice”</t>
    </r>
  </si>
  <si>
    <r>
      <rPr>
        <sz val="10"/>
        <rFont val="Arial"/>
        <family val="34"/>
      </rPr>
      <t xml:space="preserve">Unique identifier for each invoice. This ID may need to be created by concatenating fields (for example, document number,
</t>
    </r>
    <r>
      <rPr>
        <sz val="10"/>
        <rFont val="Arial"/>
        <family val="34"/>
      </rPr>
      <t xml:space="preserve">document type, and year) to uniquely identify each transaction. The same ID must be used for all tables with invoice data (Invoices_Received_YYYYMMDD_YYYY MMDD, Open_Accounts_Payables_YYYYMMDD, AP_Cash_Application_YYYYMMDD_YYY YMMDD, and AP_Adjustments_YYYYMMDD_YYYYMM DD).
</t>
    </r>
    <r>
      <rPr>
        <sz val="10"/>
        <rFont val="Arial"/>
        <family val="34"/>
      </rPr>
      <t xml:space="preserve">Leave blank if adjustment is at customer
</t>
    </r>
    <r>
      <rPr>
        <sz val="10"/>
        <rFont val="Arial"/>
        <family val="34"/>
      </rPr>
      <t>(not invoice) level.</t>
    </r>
  </si>
  <si>
    <r>
      <rPr>
        <sz val="10"/>
        <rFont val="Arial"/>
        <family val="34"/>
      </rPr>
      <t xml:space="preserve">Fiscal year in which the Receipt_Date occurs—YYYY for delimited, CCYY-MM- DD fiscal year end (ISO 8601) for extensible business reporting language global ledger taxonomy framework (XBRL
</t>
    </r>
    <r>
      <rPr>
        <sz val="10"/>
        <rFont val="Arial"/>
        <family val="34"/>
      </rPr>
      <t>GL).</t>
    </r>
  </si>
  <si>
    <r>
      <rPr>
        <sz val="10"/>
        <rFont val="Arial"/>
        <family val="34"/>
      </rPr>
      <t xml:space="preserve">Used to identify the business unit, region, branch, and so on at the level that financial statements are being audited.
</t>
    </r>
    <r>
      <rPr>
        <sz val="10"/>
        <rFont val="Arial"/>
        <family val="34"/>
      </rPr>
      <t>Must match the Business_Unit_Code in the Business_Unit_Listing file.</t>
    </r>
  </si>
  <si>
    <r>
      <rPr>
        <sz val="10"/>
        <rFont val="Arial"/>
        <family val="34"/>
      </rPr>
      <t xml:space="preserve">The date the transaction was entered into the system. This is sometimes referred to as the creation date. This should be a system-generated date (rather than user- entered date), when possible. This date
</t>
    </r>
    <r>
      <rPr>
        <sz val="10"/>
        <rFont val="Arial"/>
        <family val="34"/>
      </rPr>
      <t>does not necessarily correspond with the date of the transaction itself.</t>
    </r>
  </si>
  <si>
    <r>
      <rPr>
        <sz val="10"/>
        <rFont val="Arial"/>
        <family val="34"/>
      </rPr>
      <t>(This is included in the ISO 8601 representation of gl- lastDateRepeat, mentioned previously.)</t>
    </r>
  </si>
  <si>
    <r>
      <rPr>
        <sz val="10"/>
        <rFont val="Arial"/>
        <family val="34"/>
      </rPr>
      <t>The reporting currency related to the adjustment reporting amount for nonconsolidated reporting. See ISO 4217 coding.</t>
    </r>
  </si>
  <si>
    <r>
      <rPr>
        <sz val="10"/>
        <rFont val="Arial"/>
        <family val="34"/>
      </rPr>
      <t xml:space="preserve">gl-cor:taxCode (Note that XBRL
</t>
    </r>
    <r>
      <rPr>
        <sz val="10"/>
        <rFont val="Arial"/>
        <family val="34"/>
      </rPr>
      <t xml:space="preserve">GL permits an unlimited number of tax codes and amounts with the
</t>
    </r>
    <r>
      <rPr>
        <sz val="10"/>
        <rFont val="Arial"/>
        <family val="34"/>
      </rPr>
      <t>gl-cor:taxes structure.)</t>
    </r>
  </si>
  <si>
    <r>
      <rPr>
        <sz val="10"/>
        <rFont val="Arial"/>
        <family val="34"/>
      </rPr>
      <t>gl-cor:taxDescription (Note that XBRL GL formalizes the tax authority with gl-cor:taxAuthority and provides other standard fields as well.)</t>
    </r>
  </si>
  <si>
    <r>
      <rPr>
        <sz val="10"/>
        <rFont val="Arial"/>
        <family val="34"/>
      </rPr>
      <t xml:space="preserve">XBRL GL does not have fields explicitly associating GL accounts to tax, although it does permit
</t>
    </r>
    <r>
      <rPr>
        <sz val="10"/>
        <rFont val="Arial"/>
        <family val="34"/>
      </rPr>
      <t>specification of accounts as tax accounts (gl- cor:accountPurposeCode); it associates tax detail in the gl- cor:taxes structure with specific accounts by including them within the same gl-cor:entryDetail if the gl-cor:amount is the same, or within the same gl- cor:entryHeader if amounts differ. As with the previous GL lines, the account numbers would be mapped to gl-cor:accountMainID.</t>
    </r>
  </si>
  <si>
    <r>
      <rPr>
        <sz val="10"/>
        <rFont val="Arial"/>
        <family val="34"/>
      </rPr>
      <t xml:space="preserve">gl-cor:accountSubID with associated gl-cor:accountSubType
</t>
    </r>
    <r>
      <rPr>
        <sz val="10"/>
        <rFont val="Arial"/>
        <family val="34"/>
      </rPr>
      <t xml:space="preserve">(Note: XBRL GL tracks hierarchy ID, hierarchy
</t>
    </r>
    <r>
      <rPr>
        <sz val="10"/>
        <rFont val="Arial"/>
        <family val="34"/>
      </rPr>
      <t xml:space="preserve">description, and hierarchy type, so
</t>
    </r>
    <r>
      <rPr>
        <sz val="10"/>
        <rFont val="Arial"/>
        <family val="34"/>
      </rPr>
      <t xml:space="preserve">it can track code NA, description N. America, and type global area using
</t>
    </r>
    <r>
      <rPr>
        <sz val="10"/>
        <rFont val="Arial"/>
        <family val="34"/>
      </rPr>
      <t>gl-cor:accountSubID, gl- cor:accountSubDescription, and gl-cor:accountSubType, respectively.)</t>
    </r>
  </si>
  <si>
    <r>
      <rPr>
        <b/>
        <sz val="10"/>
        <rFont val="Arial"/>
        <family val="34"/>
      </rPr>
      <t>2.11 AP_Adjustments_Lines_YYYYMMDD_YYYYMMDD</t>
    </r>
  </si>
  <si>
    <r>
      <rPr>
        <sz val="10"/>
        <rFont val="Arial"/>
        <family val="34"/>
      </rPr>
      <t xml:space="preserve">gl-taf:originatingDocumentNumber with gl-taf:originatingDocumentType
</t>
    </r>
    <r>
      <rPr>
        <sz val="10"/>
        <rFont val="Arial"/>
        <family val="34"/>
      </rPr>
      <t>= “invoice”</t>
    </r>
  </si>
  <si>
    <r>
      <rPr>
        <sz val="10"/>
        <rFont val="Arial"/>
        <family val="34"/>
      </rPr>
      <t xml:space="preserve">Unique identifier for each invoice. This ID may need to be created by concatenating fields (for example, document number, document type, and year) to uniquely identify each transaction. The same ID must be used for all tables with invoice data
</t>
    </r>
    <r>
      <rPr>
        <sz val="10"/>
        <rFont val="Arial"/>
        <family val="34"/>
      </rPr>
      <t xml:space="preserve">(Invoices_Received_YYYYMMDD_YYYYM MDD, Open_Accounts_Payables_YYYYMMDD, AP_Cash_Application_YYYYMMDD_YYY YMMDD, and AP_Adjustments_YYYYMMDD_YYYYMM DD).
</t>
    </r>
    <r>
      <rPr>
        <sz val="10"/>
        <rFont val="Arial"/>
        <family val="34"/>
      </rPr>
      <t xml:space="preserve">Leave blank if adjustment is at customer
</t>
    </r>
    <r>
      <rPr>
        <sz val="10"/>
        <rFont val="Arial"/>
        <family val="34"/>
      </rPr>
      <t>(not invoice) level.</t>
    </r>
  </si>
  <si>
    <r>
      <rPr>
        <sz val="10"/>
        <rFont val="Arial"/>
        <family val="34"/>
      </rPr>
      <t xml:space="preserve">Line item number of the invoice.
</t>
    </r>
    <r>
      <rPr>
        <sz val="10"/>
        <rFont val="Arial"/>
        <family val="34"/>
      </rPr>
      <t xml:space="preserve">Leave blank if adjustment is at customer
</t>
    </r>
    <r>
      <rPr>
        <sz val="10"/>
        <rFont val="Arial"/>
        <family val="34"/>
      </rPr>
      <t>(not invoice) level.</t>
    </r>
  </si>
  <si>
    <r>
      <rPr>
        <sz val="10"/>
        <rFont val="Arial"/>
        <family val="34"/>
      </rPr>
      <t xml:space="preserve">Transaction monetary amount recorded in the functional or group currency. No multicurrency translation should need to be performed on this amount because all transactions should be recorded in a single
</t>
    </r>
    <r>
      <rPr>
        <sz val="10"/>
        <rFont val="Arial"/>
        <family val="34"/>
      </rPr>
      <t>currency.</t>
    </r>
  </si>
  <si>
    <r>
      <rPr>
        <sz val="10"/>
        <rFont val="Arial"/>
        <family val="34"/>
      </rPr>
      <t xml:space="preserve">XBRL GL does not have fields explicitly associating GL accounts to tax, although it does permit specification of accounts as tax
</t>
    </r>
    <r>
      <rPr>
        <sz val="10"/>
        <rFont val="Arial"/>
        <family val="34"/>
      </rPr>
      <t xml:space="preserve">accounts (gl- cor:accountPurposeCode); it associates tax detail in the gl- cor:taxes structure with specific accounts by including them within the same gl-cor:entryDetail if the gl- cor:amount is the same, or within the same gl-cor:entryHeader if amounts differ. As with the GL lines above, the account numbers would
</t>
    </r>
    <r>
      <rPr>
        <sz val="10"/>
        <rFont val="Arial"/>
        <family val="34"/>
      </rPr>
      <t>be mapped to gl-cor:accountMainID.</t>
    </r>
  </si>
  <si>
    <r>
      <rPr>
        <b/>
        <sz val="10"/>
        <rFont val="Arial"/>
        <family val="34"/>
      </rPr>
      <t>2.12 Payment_Type_Listing_YYYYMMDD</t>
    </r>
  </si>
  <si>
    <r>
      <rPr>
        <sz val="10"/>
        <rFont val="Arial"/>
        <family val="34"/>
      </rPr>
      <t>The Payment_Type_Listing_YYYYMMDD file contains detailed descriptions of Payment_Type codes.</t>
    </r>
  </si>
  <si>
    <r>
      <rPr>
        <sz val="10"/>
        <rFont val="Arial"/>
        <family val="34"/>
      </rPr>
      <t xml:space="preserve">The code value or indicator of the method by which the transaction debit or credit amount
</t>
    </r>
    <r>
      <rPr>
        <sz val="10"/>
        <rFont val="Arial"/>
        <family val="34"/>
      </rPr>
      <t xml:space="preserve">was extinguished or apportioned to the debt
</t>
    </r>
    <r>
      <rPr>
        <sz val="10"/>
        <rFont val="Arial"/>
        <family val="34"/>
      </rPr>
      <t>by the supplier.</t>
    </r>
  </si>
  <si>
    <r>
      <rPr>
        <sz val="10"/>
        <rFont val="Arial"/>
        <family val="34"/>
      </rPr>
      <t>Payment_Type_Description</t>
    </r>
  </si>
  <si>
    <r>
      <rPr>
        <sz val="10"/>
        <rFont val="Arial"/>
        <family val="34"/>
      </rPr>
      <t>The description of the code value indicating the type of transaction (for example, check, wire transfer, cash, and so on).</t>
    </r>
  </si>
  <si>
    <r>
      <rPr>
        <b/>
        <sz val="10"/>
        <rFont val="Arial"/>
        <family val="34"/>
      </rPr>
      <t>2.13 AP_Adjustment_Type_Listing_YYYYMMDD</t>
    </r>
  </si>
  <si>
    <r>
      <rPr>
        <sz val="10"/>
        <rFont val="Arial"/>
        <family val="34"/>
      </rPr>
      <t>The AP_Adjustment_Type_Listing_YYYYMMDD file contains detailed descriptions of AP_Adjustment_Type codes.</t>
    </r>
  </si>
  <si>
    <r>
      <rPr>
        <sz val="10"/>
        <rFont val="Arial"/>
        <family val="34"/>
      </rPr>
      <t>AP_Adjustment_Type</t>
    </r>
  </si>
  <si>
    <r>
      <rPr>
        <sz val="10"/>
        <rFont val="Arial"/>
        <family val="34"/>
      </rPr>
      <t>AP_Adjustment_Type_Description</t>
    </r>
  </si>
  <si>
    <r>
      <rPr>
        <sz val="10"/>
        <rFont val="Arial"/>
        <family val="34"/>
      </rPr>
      <t>The description of the code value indicating the type of transaction (for example, credit memo, debit memo, finance charge, other adjustments, and so on).</t>
    </r>
  </si>
  <si>
    <r>
      <rPr>
        <b/>
        <sz val="10"/>
        <rFont val="Arial"/>
        <family val="34"/>
      </rPr>
      <t>2.14 Supplier_Listing_YYYYMMDD</t>
    </r>
  </si>
  <si>
    <r>
      <rPr>
        <sz val="10"/>
        <rFont val="Arial"/>
        <family val="34"/>
      </rPr>
      <t xml:space="preserve">gl-cor:identifierCode for internal #
</t>
    </r>
    <r>
      <rPr>
        <sz val="10"/>
        <rFont val="Arial"/>
        <family val="34"/>
      </rPr>
      <t>with gl-cor:identifierType = “vendor”</t>
    </r>
  </si>
  <si>
    <r>
      <rPr>
        <sz val="10"/>
        <rFont val="Arial"/>
        <family val="34"/>
      </rPr>
      <t>Identifier of the supplier to whom payment is due or from whom unused credits have been applied.</t>
    </r>
  </si>
  <si>
    <r>
      <rPr>
        <sz val="10"/>
        <rFont val="Arial"/>
        <family val="34"/>
      </rPr>
      <t>Supplier_Account_Name</t>
    </r>
  </si>
  <si>
    <r>
      <rPr>
        <sz val="10"/>
        <rFont val="Arial"/>
        <family val="34"/>
      </rPr>
      <t>The name of the supplier.</t>
    </r>
  </si>
  <si>
    <r>
      <rPr>
        <sz val="10"/>
        <rFont val="Arial"/>
        <family val="34"/>
      </rPr>
      <t>Supplier_Group</t>
    </r>
  </si>
  <si>
    <r>
      <rPr>
        <sz val="10"/>
        <rFont val="Arial"/>
        <family val="34"/>
      </rPr>
      <t>If the organization segments suppliers into groups, the group to which this supplier is assigned.</t>
    </r>
  </si>
  <si>
    <r>
      <rPr>
        <sz val="10"/>
        <rFont val="Arial"/>
        <family val="34"/>
      </rPr>
      <t>Supplier_Physical_Street_Address1</t>
    </r>
  </si>
  <si>
    <r>
      <rPr>
        <sz val="10"/>
        <rFont val="Arial"/>
        <family val="34"/>
      </rPr>
      <t>The physical street address line 1 of the supplier.</t>
    </r>
  </si>
  <si>
    <r>
      <rPr>
        <sz val="10"/>
        <rFont val="Arial"/>
        <family val="34"/>
      </rPr>
      <t>Supplier_Physical_Street_Address2</t>
    </r>
  </si>
  <si>
    <r>
      <rPr>
        <sz val="10"/>
        <rFont val="Arial"/>
        <family val="34"/>
      </rPr>
      <t>The physical street address line 2 of the supplier.</t>
    </r>
  </si>
  <si>
    <r>
      <rPr>
        <sz val="10"/>
        <rFont val="Arial"/>
        <family val="34"/>
      </rPr>
      <t>Supplier_Physical_City</t>
    </r>
  </si>
  <si>
    <r>
      <rPr>
        <sz val="10"/>
        <rFont val="Arial"/>
        <family val="34"/>
      </rPr>
      <t>The physical city where the supplier is located.</t>
    </r>
  </si>
  <si>
    <r>
      <rPr>
        <sz val="10"/>
        <rFont val="Arial"/>
        <family val="34"/>
      </rPr>
      <t>Supplier_Physical_State_Province</t>
    </r>
  </si>
  <si>
    <r>
      <rPr>
        <sz val="10"/>
        <rFont val="Arial"/>
        <family val="34"/>
      </rPr>
      <t>The physical state or province where the supplier is located. Recommend ISO 3166-2.</t>
    </r>
  </si>
  <si>
    <r>
      <rPr>
        <sz val="10"/>
        <rFont val="Arial"/>
        <family val="34"/>
      </rPr>
      <t>Supplier_Physical_ZipPostalCode</t>
    </r>
  </si>
  <si>
    <r>
      <rPr>
        <sz val="10"/>
        <rFont val="Arial"/>
        <family val="34"/>
      </rPr>
      <t>The zip code of the city where the supplier is physically located.</t>
    </r>
  </si>
  <si>
    <r>
      <rPr>
        <sz val="10"/>
        <rFont val="Arial"/>
        <family val="34"/>
      </rPr>
      <t>Supplier_Physical_Country</t>
    </r>
  </si>
  <si>
    <r>
      <rPr>
        <sz val="10"/>
        <rFont val="Arial"/>
        <family val="34"/>
      </rPr>
      <t xml:space="preserve">The country code where the supplier is physically located. Recommend ISO 3166-1
</t>
    </r>
    <r>
      <rPr>
        <sz val="10"/>
        <rFont val="Arial"/>
        <family val="34"/>
      </rPr>
      <t xml:space="preserve">Alpha 2 or ISO 3166-1 Alpha 3 format (XX or
</t>
    </r>
    <r>
      <rPr>
        <sz val="10"/>
        <rFont val="Arial"/>
        <family val="34"/>
      </rPr>
      <t>XXX).</t>
    </r>
  </si>
  <si>
    <r>
      <rPr>
        <sz val="10"/>
        <rFont val="Arial"/>
        <family val="34"/>
      </rPr>
      <t>Supplier_TIN</t>
    </r>
  </si>
  <si>
    <r>
      <rPr>
        <sz val="10"/>
        <rFont val="Arial"/>
        <family val="34"/>
      </rPr>
      <t>The supplier’s tax identification number.</t>
    </r>
  </si>
  <si>
    <r>
      <rPr>
        <sz val="10"/>
        <rFont val="Arial"/>
        <family val="34"/>
      </rPr>
      <t>Supplier_Billing_Address1</t>
    </r>
  </si>
  <si>
    <r>
      <rPr>
        <sz val="10"/>
        <rFont val="Arial"/>
        <family val="34"/>
      </rPr>
      <t>The billing address line 1 of the supplier.</t>
    </r>
  </si>
  <si>
    <r>
      <rPr>
        <sz val="10"/>
        <rFont val="Arial"/>
        <family val="34"/>
      </rPr>
      <t>Supplier_Billing_Address2</t>
    </r>
  </si>
  <si>
    <r>
      <rPr>
        <sz val="10"/>
        <rFont val="Arial"/>
        <family val="34"/>
      </rPr>
      <t>The billing address line 2 of the supplier.</t>
    </r>
  </si>
  <si>
    <r>
      <rPr>
        <sz val="10"/>
        <rFont val="Arial"/>
        <family val="34"/>
      </rPr>
      <t>Supplier_Billing_City</t>
    </r>
  </si>
  <si>
    <r>
      <rPr>
        <sz val="10"/>
        <rFont val="Arial"/>
        <family val="34"/>
      </rPr>
      <t>The billing city of the supplier.</t>
    </r>
  </si>
  <si>
    <r>
      <rPr>
        <sz val="10"/>
        <rFont val="Arial"/>
        <family val="34"/>
      </rPr>
      <t>Supplier_Billing_State_Province</t>
    </r>
  </si>
  <si>
    <r>
      <rPr>
        <sz val="10"/>
        <rFont val="Arial"/>
        <family val="34"/>
      </rPr>
      <t>The billing state or province of the supplier. Recommend ISO 3166-2.</t>
    </r>
  </si>
  <si>
    <r>
      <rPr>
        <sz val="10"/>
        <rFont val="Arial"/>
        <family val="34"/>
      </rPr>
      <t>Supplier_Billing_ZipPostalCode</t>
    </r>
  </si>
  <si>
    <r>
      <rPr>
        <sz val="10"/>
        <rFont val="Arial"/>
        <family val="34"/>
      </rPr>
      <t>The billing zip code of the supplier’s city.</t>
    </r>
  </si>
  <si>
    <r>
      <rPr>
        <sz val="10"/>
        <rFont val="Arial"/>
        <family val="34"/>
      </rPr>
      <t>Supplier_Billing_Country</t>
    </r>
  </si>
  <si>
    <r>
      <rPr>
        <sz val="10"/>
        <rFont val="Arial"/>
        <family val="34"/>
      </rPr>
      <t xml:space="preserve">The billing country code of the supplier. Recommend ISO 3166-1 Alpha 2 or ISO
</t>
    </r>
    <r>
      <rPr>
        <sz val="10"/>
        <rFont val="Arial"/>
        <family val="34"/>
      </rPr>
      <t>3166-1 Alpha 3 format (XX or XXX).</t>
    </r>
  </si>
  <si>
    <r>
      <rPr>
        <sz val="10"/>
        <rFont val="Arial"/>
        <family val="34"/>
      </rPr>
      <t xml:space="preserve">XBRL GL uses gl- cor:identifierActive to note that the supplier is currently active or inactive.
</t>
    </r>
    <r>
      <rPr>
        <sz val="10"/>
        <rFont val="Arial"/>
        <family val="34"/>
      </rPr>
      <t>gl-cor:dateAcknowledged</t>
    </r>
  </si>
  <si>
    <r>
      <rPr>
        <sz val="10"/>
        <rFont val="Arial"/>
        <family val="34"/>
      </rPr>
      <t>Date the supplier declared active.</t>
    </r>
  </si>
  <si>
    <r>
      <rPr>
        <sz val="10"/>
        <rFont val="Arial"/>
        <family val="34"/>
      </rPr>
      <t>Date the supplier was declared inactive.</t>
    </r>
  </si>
  <si>
    <r>
      <rPr>
        <sz val="10"/>
        <rFont val="Arial"/>
        <family val="34"/>
      </rPr>
      <t>The per invoice credit limit established with this supplier.</t>
    </r>
  </si>
  <si>
    <r>
      <rPr>
        <sz val="10"/>
        <rFont val="Arial"/>
        <family val="34"/>
      </rPr>
      <t>The credit limit for the total outstanding balance approved for the supplier.</t>
    </r>
  </si>
  <si>
    <r>
      <rPr>
        <sz val="10"/>
        <rFont val="Arial"/>
        <family val="34"/>
      </rPr>
      <t xml:space="preserve">The discount percentage the supplier may provide if an invoice is paid before a certain number of days. In the flat file, terms are represented as digits to one decimal place (for example, 10% would be represented as
</t>
    </r>
    <r>
      <rPr>
        <sz val="10"/>
        <rFont val="Arial"/>
        <family val="34"/>
      </rPr>
      <t xml:space="preserve">10.0). In extensible business reporting language global ledger taxonomy framework (XBRL GL), the three fields Terms_Discount_Percentage, Terms_Discount_Days and Terms_Due_Days would be entered in the form "xx.x% dd Net dd," such as 2% 10 Net
</t>
    </r>
    <r>
      <rPr>
        <sz val="10"/>
        <rFont val="Arial"/>
        <family val="34"/>
      </rPr>
      <t>30 for 2% discount if paid within 10 days, with the net due in 30 days.</t>
    </r>
  </si>
  <si>
    <r>
      <rPr>
        <sz val="10"/>
        <rFont val="Arial"/>
        <family val="34"/>
      </rPr>
      <t>See description for field number 8</t>
    </r>
  </si>
  <si>
    <r>
      <rPr>
        <sz val="10"/>
        <rFont val="Arial"/>
        <family val="34"/>
      </rPr>
      <t>The number of days from the invoice date the supplier allows to take advantage of discounted terms. Terms are represented as digits with no decimal places (for example, nnn).</t>
    </r>
  </si>
  <si>
    <r>
      <rPr>
        <sz val="10"/>
        <rFont val="Arial"/>
        <family val="34"/>
      </rPr>
      <t xml:space="preserve">See description for field number 8;
</t>
    </r>
    <r>
      <rPr>
        <sz val="10"/>
        <rFont val="Arial"/>
        <family val="34"/>
      </rPr>
      <t>explicit in gl-cor:maturityDate</t>
    </r>
  </si>
  <si>
    <r>
      <rPr>
        <sz val="10"/>
        <rFont val="Arial"/>
        <family val="34"/>
      </rPr>
      <t>gl-cor:confirmedDateRepeat</t>
    </r>
  </si>
  <si>
    <r>
      <rPr>
        <sz val="10"/>
        <rFont val="Arial"/>
        <family val="34"/>
      </rPr>
      <t>(This is included in the ISO 8601 representation of gl- usk:confirmedDateRepeat, mentioned previously.)</t>
    </r>
  </si>
  <si>
    <r>
      <rPr>
        <sz val="10"/>
        <rFont val="Arial"/>
        <family val="34"/>
      </rPr>
      <t>Name of the primary contact at the supplier.</t>
    </r>
  </si>
  <si>
    <r>
      <rPr>
        <sz val="10"/>
        <rFont val="Arial"/>
        <family val="34"/>
      </rPr>
      <t>Phone number of the primary contact at the supplier.</t>
    </r>
  </si>
  <si>
    <r>
      <rPr>
        <sz val="10"/>
        <rFont val="Arial"/>
        <family val="34"/>
      </rPr>
      <t>Email address of the primary contact at the supplier.</t>
    </r>
  </si>
  <si>
    <t>The Purchase_Orders_YYYYMMDD_YYYYMMDD file contains, at a minimum, all purchase orders placed during the period under review. Ideally this file also includes all purchase orders, both current and prior period, associated with transactions recorded during the period under review but because some of those purchase orders could have been placed far in the past, the client and auditor should use his or her judgment in deciding which historical purchase orders to include.   The file will have one record for each purchase order</t>
    <phoneticPr fontId="8"/>
  </si>
  <si>
    <t>The Purchase_Orders_Lines_YYYYMMDD_YYYYMMDD file contains line item detail for the purchase orders included in the file Purchase_Orders_YYYYMMDD_YYYYMMDD. This file is optional, but is preferred unless the quantity of data is unmanageable. The file will have one record for each purchase order line item.</t>
    <phoneticPr fontId="8"/>
  </si>
  <si>
    <t>The Goods_Received_YYYYMMDD_YYYYMMDD file contains, at a minimum, all shipments and shipment adjustments received against purchase orders during the period under review. Ideally this file also includes all shipments associated with transactions (for example, invoices received and payments made) during the period under review, even if those shipments were received in a prior period. The auditor should use his or her judgment in deciding which historical shipments to include. This file may not be relevant for some industries (for example, services). ll have one record for each purchase order associated with each shipment. For example, if a shipment includes items from three purchase orders, there will be three records for that shipment—one for the items in the shipment associated with each of the three purchase orders.</t>
    <phoneticPr fontId="8"/>
  </si>
  <si>
    <t>The Goods_Received _Lines_YYYYMMDD_YYYYMMDD file contains line item details for all shipments and shipment adjustments included in the file Goods_Received _YYYYMMDD_YYYYMMDD. This file is optional, but is preferred unless the quantity of data is unmanageable. This file may not be relevant for some industries (for example, services). The file will have one record for each line item in each shipment or shipment adjustment.</t>
    <phoneticPr fontId="8"/>
  </si>
  <si>
    <t xml:space="preserve">The Invoices_ Received _YYYYMMDD_YYYYMMDD file contains, at a minimum, all invoices received during the period under review. Ideally this file also includes all invoices associated with transactions (for example, payments made) during the period under review, even if those invoices were received in a prior period. The auditor should use his or her judgment in deciding which historical invoices to include. The flat file format will have one record for each purchase order associated with each invoice. For example, if an invoice includes items from three purchase orders, there will be three records for that invoice, one for the items in the invoice associated with each of the three purchase orders. XBRL GL leverages the gl-taf:originatingDocumentNumber to associate gl-cor:entryDetail lines with associated trade documents; however, the design can use separate gl-cor:entryHeader records for greater comparability with the flat-file format. </t>
    <phoneticPr fontId="8"/>
  </si>
  <si>
    <t>The Invoices_Received_Lines_YYYYMMDD_YYYYMMDD file contains line item details for the invoices included in the file Invoices_Received_YYYYMMDD_YYYYMMDD. This file is optional, but is preferred unless the quantity of data is unmanageable. The file will have one record for each invoice line item or purchase order line item combination. Usually, each invoice line item will relate on only one purchase order line item, and therefore this file will have one record for each invoice line item. In those rare cases when an invoice line item relates to multiple purchase order line items, this file will have one record for each purchase order line item related to the invoice line item.</t>
    <phoneticPr fontId="8"/>
  </si>
  <si>
    <t>The Open_Accounts_Payable_YYYYMMDD table contains details regarding all open, unpaid, or unresolved payable transactions as of close of business on a specified date (such as the end of the audit period or the end of the fiscal year). If a roll-forward of the AP balances for the period under review is going to be undertaken, it is necessary that two of these files bookend the period. Each row in this table represents the balance due to the supplier for one uniquely identifiable transaction. This file should be at the summary level (by invoice), not at the detailed level (by invoice line item). The sum total of the transaction amounts as of the specified date should reconcile to the total AP amount in the general ledger (GL) as of the same date.</t>
    <phoneticPr fontId="8"/>
  </si>
  <si>
    <t>The AP_Cash_Application_YYYYMMDD_YYYYMMDD file contains all cash payments applied against the invoice during the period under review. The file will have one record for each application of a cash payment to an invoice. For example, if a cash payment was applied to three invoices, there will be three records for that payment—one for each of the invoices to which the cash was applied.</t>
    <phoneticPr fontId="8"/>
  </si>
  <si>
    <t>The AP_Adjustments_YYYYMMDD_YYYYMMDD file contains all adjustments (for example, write-offs, credit memos, and other adjustments) recorded against the invoice and impacting the invoice balance during the period. It does not include the application of cash paid (which is contained in the table AP_Cash_Application_YYYYMMDD). The file will have one record for each adjustment to each invoice. For example, if an adjustment transaction impacted three invoices, there will be three records for that adjustment—one for each of the invoices impacted by the adjustment.</t>
    <phoneticPr fontId="8"/>
  </si>
  <si>
    <t>The AP_Adjustments_Lines_YYYYMMDD_YYYYMMDD file contains line item detail for the invoices included in the file AP_Adjustments_YYYYMMDD_YYYYMMDD. This file is optional, but is preferred unless the quantity of data is unmanageable. The file will have one record for each invoice line item impacted by each adjustment.</t>
    <phoneticPr fontId="8"/>
  </si>
  <si>
    <t>The Supplier_Listing_YYYYMMDD file may be requested to be generated more than once for the period under review to accommodate changes occurring during the period under review. The date the file is generated is recorded as part of the file name.</t>
    <phoneticPr fontId="8"/>
  </si>
  <si>
    <t>The Fixed_Asset_Master_File_YYYYMMDD table contains location information and product information used to identify the fixed assets in inventory.</t>
    <phoneticPr fontId="8"/>
  </si>
  <si>
    <t>Used to identify the business unit, region, branch, and so on at the level that financial statements are being audited. Must match a Business_Unit_Code in the Business_Unit_Listing file.</t>
    <phoneticPr fontId="8"/>
  </si>
  <si>
    <t>For XBRL GL, A location that is forced to be unique isn’t a single field; concatentate the Business_Unit_Code and Location_Codes’s XBRL GL concepts to tie back (need to consider interrelationships with other files).</t>
    <phoneticPr fontId="8"/>
  </si>
  <si>
    <t>Unique identifier for organizations. May require a concatenation of items such as Business_Unit_Code and Location_Code.</t>
    <phoneticPr fontId="8"/>
  </si>
  <si>
    <t>gl-bus:organizationAddressLocationIdentifier</t>
    <phoneticPr fontId="8"/>
  </si>
  <si>
    <t>Code used to identify fixed asset location at local, rather than organizational, level.</t>
    <phoneticPr fontId="8"/>
  </si>
  <si>
    <t>gl-bus:organizationAddressDescription</t>
    <phoneticPr fontId="8"/>
  </si>
  <si>
    <t>Textual description of location identified by Location_Code.</t>
    <phoneticPr fontId="8"/>
  </si>
  <si>
    <t>Unique identifier; may require a concatenation, such as Business_Unit_Code + Fixed_Asset_Code.</t>
    <phoneticPr fontId="8"/>
  </si>
  <si>
    <t>For XBRL GL, Fixed_Asset_Code isn’t forced to be unique; concatentate the Business_Unit_Code and Fixed_Asset_Code’s XBRL GL concepts to tie back (need to consider interrelationships with other files)</t>
    <phoneticPr fontId="8"/>
  </si>
  <si>
    <t>gl-bus:measurableID where gl-bus:measurableCode = “FA”</t>
    <phoneticPr fontId="8"/>
  </si>
  <si>
    <t>An internal ID at the local level for tracking this fixed asset.</t>
    <phoneticPr fontId="8"/>
  </si>
  <si>
    <t>gl-bus:measurableDescription</t>
    <phoneticPr fontId="8"/>
  </si>
  <si>
    <t>Description of fixed asset.</t>
    <phoneticPr fontId="8"/>
  </si>
  <si>
    <t>gl-bus:measurableIDOther</t>
    <phoneticPr fontId="8"/>
  </si>
  <si>
    <t>UPC or other external identifier, such as the product code from a primary vendor.</t>
    <phoneticPr fontId="8"/>
  </si>
  <si>
    <t>Tracked by serial number. True or false</t>
    <phoneticPr fontId="8"/>
  </si>
  <si>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phoneticPr fontId="8"/>
  </si>
  <si>
    <t>Tracked by lot number. True or false</t>
    <phoneticPr fontId="8"/>
  </si>
  <si>
    <t>gl-ehm:serialLotManufacturer</t>
    <phoneticPr fontId="8"/>
  </si>
  <si>
    <t>Manufacturer of fixed asset.</t>
    <phoneticPr fontId="8"/>
  </si>
  <si>
    <t>Unique identifier for the primary vendor of the fixed asset. Must match a Vendor_ID in the Vendors file.</t>
    <phoneticPr fontId="8"/>
  </si>
  <si>
    <t>gl-cor:identifierCode for internal # with gl-cor:identifierType = “vendor”</t>
    <phoneticPr fontId="8"/>
  </si>
  <si>
    <t>gl-bus:measurableCategory</t>
    <phoneticPr fontId="8"/>
  </si>
  <si>
    <t>Fixed asset grouping descriptor #1, e.g. project.</t>
    <phoneticPr fontId="8"/>
  </si>
  <si>
    <t>Add as subcategory to glbus:measurableCategory using pipe (|) delimiter.</t>
    <phoneticPr fontId="8"/>
  </si>
  <si>
    <t>Fixed asset grouping descriptor #2.</t>
    <phoneticPr fontId="8"/>
  </si>
  <si>
    <t>gl-ehm:measurableClassID (enumerated) to include codes from Inv and PPE (for example, raw material, WIP, finished goods, land, building, F&amp;, etc.), gl-ehm:measurableClassDescription (freeform)</t>
    <phoneticPr fontId="8"/>
  </si>
  <si>
    <t>Class of fixed asset, e.g. Land, Buildings, Machinery, etc.</t>
    <phoneticPr fontId="8"/>
  </si>
  <si>
    <t>gl-bus_measurableQuantity</t>
    <phoneticPr fontId="8"/>
  </si>
  <si>
    <t>Quantity of fixed asset items on hand.</t>
    <phoneticPr fontId="8"/>
  </si>
  <si>
    <t>Using gl-bus:measurableCostPerUnit in a parallel measurable structure with gl-bus:measurableQualifier = “original_cost”</t>
    <phoneticPr fontId="8"/>
  </si>
  <si>
    <t>Original cost of the fixed asset.</t>
    <phoneticPr fontId="8"/>
  </si>
  <si>
    <t>Replacement cost of the fixed asset.</t>
    <phoneticPr fontId="8"/>
  </si>
  <si>
    <t>Using gl-bus:measurableCostPerUnit in a parallel measurable structure with gl-bus:measurableQualifier = “replacement_cost”</t>
    <phoneticPr fontId="8"/>
  </si>
  <si>
    <t>Using gl-bus:measurableCostPerUnit in a parallel measurable structure with gl-bus:measurableQualifier = “fair_value”</t>
    <phoneticPr fontId="8"/>
  </si>
  <si>
    <t>Depreciable basis of the fixed asset.</t>
    <phoneticPr fontId="8"/>
  </si>
  <si>
    <t>Salvage value of the fixed asset.</t>
    <phoneticPr fontId="8"/>
  </si>
  <si>
    <t>gl-cor:amount(As this is the value that ties to books, it is the primary amount. Other amounts are placed in parallel measurable structures.)</t>
    <phoneticPr fontId="8"/>
  </si>
  <si>
    <t>Net book value of the fixed asset.</t>
    <phoneticPr fontId="8"/>
  </si>
  <si>
    <t>Total useful life of the fixed asset in months.</t>
    <phoneticPr fontId="8"/>
  </si>
  <si>
    <t>Remaining useful life of the fixed asset in months.</t>
    <phoneticPr fontId="8"/>
  </si>
  <si>
    <t>gl-muc:amountCurrency</t>
    <phoneticPr fontId="8"/>
  </si>
  <si>
    <t>Identification of the currency used in this report.</t>
    <phoneticPr fontId="8"/>
  </si>
  <si>
    <t>gl-ehm:serialLotOriginatio n</t>
    <phoneticPr fontId="8"/>
  </si>
  <si>
    <t>Date that fixed asset is purchased or acquired.</t>
    <phoneticPr fontId="8"/>
  </si>
  <si>
    <t>gl-bus:measurableActive</t>
    <phoneticPr fontId="8"/>
  </si>
  <si>
    <t>Flag indicating whether the fixed asset is inactive, (e.g. idle), or that the fixed asset account is inactive, (i.e. no other activity should be posted to the account).</t>
    <phoneticPr fontId="8"/>
  </si>
  <si>
    <t>gl-bus:measurableStartDa teTime</t>
    <phoneticPr fontId="8"/>
  </si>
  <si>
    <t>Date that fixed asset is placed in service.</t>
    <phoneticPr fontId="8"/>
  </si>
  <si>
    <t>gl-bus:measurableEndDat eTime</t>
    <phoneticPr fontId="8"/>
  </si>
  <si>
    <t>Date that fixed asset is taken out of service.</t>
    <phoneticPr fontId="8"/>
  </si>
  <si>
    <t>gl-ehm:serialLotExpiration</t>
    <phoneticPr fontId="8"/>
  </si>
  <si>
    <t>Date that fixed asset is disposed.</t>
    <phoneticPr fontId="8"/>
  </si>
  <si>
    <t>gl-cor:dateAcknowledged</t>
    <phoneticPr fontId="8"/>
  </si>
  <si>
    <t>Date that fixed asset is available for sale.</t>
    <phoneticPr fontId="8"/>
  </si>
  <si>
    <t>Date that fixed asset is abandoned, disposed of, or retired.</t>
    <phoneticPr fontId="8"/>
  </si>
  <si>
    <t>GL account number on which Balance Sheet amount is recognized after asset is placed in service.</t>
    <phoneticPr fontId="8"/>
  </si>
  <si>
    <t>GL account number on which Balance Sheet amount is recognized before asset is placed in service.</t>
    <phoneticPr fontId="8"/>
  </si>
  <si>
    <t>Indicate gl-cor:accountActive as “true” within the structure with reference to the Fixed_Asset_CIP_Account</t>
    <phoneticPr fontId="8"/>
  </si>
  <si>
    <t>Flag indicating whether the fixed asset is recorded as CIP as of the report date.</t>
    <phoneticPr fontId="8"/>
  </si>
  <si>
    <t>Associate with account structure (third) where account content is stored in gl-cor:accountMainID and identified as “expense” using gl-cor:mainAccountType</t>
    <phoneticPr fontId="8"/>
  </si>
  <si>
    <t>GL account number on which Income Statement amount is recognized for depreciation.</t>
    <phoneticPr fontId="8"/>
  </si>
  <si>
    <t>GL account number on which Balance Sheet amount is recognized for accumulated depreciation.</t>
    <phoneticPr fontId="8"/>
  </si>
  <si>
    <t>GL account number on which Balance Sheet amount is recorded for unrealized gain/loss.</t>
    <phoneticPr fontId="8"/>
  </si>
  <si>
    <t>GL account number on which Income Statement amount is recognized for realized gain/loss.</t>
    <phoneticPr fontId="8"/>
  </si>
  <si>
    <t>gl-cor:accountSubID with gl-cor:accountSubType of “Business_Unit”</t>
    <phoneticPr fontId="8"/>
  </si>
  <si>
    <t>For XBRL GL, this isn’t a single field; use the Business_Unit_Code and Fixed_Asset_Code’s XBRL GL concepts to tie back (need to consider interrelationships with other files)</t>
    <phoneticPr fontId="8"/>
  </si>
  <si>
    <t>Unique identifier for the addition entry.</t>
    <phoneticPr fontId="8"/>
  </si>
  <si>
    <t>Must be valid entry in Fixed_Asset_Master_File_ YYYYMMDD.</t>
    <phoneticPr fontId="8"/>
  </si>
  <si>
    <t>Original cost of the acquired fixed asset.</t>
    <phoneticPr fontId="8"/>
  </si>
  <si>
    <t>User_ID (User_Listing file) for person who created the record.</t>
    <phoneticPr fontId="8"/>
  </si>
  <si>
    <t>The date the transaction was entered into the system. This is sometimes referred to as the creation date. This should be a system-generated date (rather than user-entered date), when possible. This date does not necessarily correspond with the date of the transaction itself.</t>
    <phoneticPr fontId="8"/>
  </si>
  <si>
    <t>The time this transaction was entered into the system. ISO 8601 representing time in 24- hour time (hhmm) (for example, 1:00 PM = 1300).</t>
    <phoneticPr fontId="8"/>
  </si>
  <si>
    <t>User_ID (from User_Listing file (for person who approved the entry).</t>
    <phoneticPr fontId="8"/>
  </si>
  <si>
    <t>The date the entry was approved.</t>
    <phoneticPr fontId="8"/>
  </si>
  <si>
    <t>The date the entry was last modified.</t>
    <phoneticPr fontId="8"/>
  </si>
  <si>
    <t>The time the last entry was modified. ISO 8601 representing time in 24-hour time (hhmm) (for example, 1:00 PM = 1300).</t>
    <phoneticPr fontId="8"/>
  </si>
  <si>
    <t>If serialized, the serial number is captured here. Although serial number is the common term, the value is not limited to numeric values. While it is uncommon for an item to be both serial and lot controlled (the serial number unambiguously identifies the item), the two are not necessarily mutually exclusive.</t>
    <phoneticPr fontId="8"/>
  </si>
  <si>
    <t>If representing a lot, the lot number is captured here. Although lot number is the common term, the value is not limited to numeric values.</t>
    <phoneticPr fontId="8"/>
  </si>
  <si>
    <t>Incorporated into above field using ISO 8601</t>
    <phoneticPr fontId="8"/>
  </si>
  <si>
    <t>gl-usk:nextDateRepeat</t>
    <phoneticPr fontId="8"/>
  </si>
  <si>
    <t>gl-ehm:serialLotNumber is used for either the serial or the lot number, and driven by the attributes of serial or lot. If both are required, the lot number is placed in gl-ehm:nextSerialLotNumber.</t>
    <phoneticPr fontId="8"/>
  </si>
  <si>
    <t>User_Listing</t>
  </si>
  <si>
    <t>1.3 Business_Unit_Listing</t>
    <phoneticPr fontId="8"/>
  </si>
  <si>
    <t>Business_Unit_Listing</t>
  </si>
  <si>
    <t>1.4 Segment0X_Listing (X=1 to 5)</t>
    <phoneticPr fontId="8"/>
  </si>
  <si>
    <t>Segment0X_Listing</t>
  </si>
  <si>
    <t>Segment1X_Listing</t>
  </si>
  <si>
    <t>Tax_Table_YYYYMMDD</t>
  </si>
  <si>
    <t>User_Listing</t>
    <phoneticPr fontId="8"/>
  </si>
  <si>
    <t>ABIE</t>
    <phoneticPr fontId="12"/>
  </si>
  <si>
    <t>BBIE</t>
    <phoneticPr fontId="12"/>
  </si>
  <si>
    <t>Business_Unit_Listing</t>
    <phoneticPr fontId="8"/>
  </si>
  <si>
    <t>Segment0X_Listing</t>
    <phoneticPr fontId="8"/>
  </si>
  <si>
    <t>Base</t>
    <phoneticPr fontId="12"/>
  </si>
  <si>
    <t>Chart_Of_Accounts</t>
    <phoneticPr fontId="8"/>
  </si>
  <si>
    <t>Source_Listing</t>
    <phoneticPr fontId="12"/>
  </si>
  <si>
    <t>GL</t>
    <phoneticPr fontId="12"/>
  </si>
  <si>
    <t>O2C</t>
  </si>
  <si>
    <t>O2C</t>
    <phoneticPr fontId="12"/>
  </si>
  <si>
    <t>P2P</t>
  </si>
  <si>
    <t>P2P</t>
    <phoneticPr fontId="12"/>
  </si>
  <si>
    <t>Approved_By</t>
    <phoneticPr fontId="12"/>
  </si>
  <si>
    <t>ASBIE</t>
    <phoneticPr fontId="12"/>
  </si>
  <si>
    <t>Sales_Orders</t>
  </si>
  <si>
    <t>Sales_Orders</t>
    <phoneticPr fontId="12"/>
  </si>
  <si>
    <t>Tax_Table</t>
  </si>
  <si>
    <t>GL_Detail</t>
  </si>
  <si>
    <t>Trial_Balance</t>
  </si>
  <si>
    <t>Sales_Orders_Lines</t>
  </si>
  <si>
    <t>Shipments_Made</t>
  </si>
  <si>
    <t>Shipments_Made_Lines</t>
  </si>
  <si>
    <t>Invoices_Generated</t>
  </si>
  <si>
    <t>Invoices_Generated_Lines</t>
  </si>
  <si>
    <t>Open_Accounts_Receivable</t>
  </si>
  <si>
    <t>Cash_Received</t>
  </si>
  <si>
    <t>AR_Cash_Application</t>
  </si>
  <si>
    <t>AR_Adjustments</t>
  </si>
  <si>
    <t>AR_Adjustment_Lines</t>
  </si>
  <si>
    <t>Receipt_Type_Listing</t>
  </si>
  <si>
    <t>AR_Adjustment_Type_Listing</t>
  </si>
  <si>
    <t>Customer_Master</t>
  </si>
  <si>
    <t>Purchase_Orders</t>
  </si>
  <si>
    <t>Purchase_Orders_Lines</t>
  </si>
  <si>
    <t>Goods_Received</t>
  </si>
  <si>
    <t>Goods_Received_Lines</t>
  </si>
  <si>
    <t>Invoices_Received</t>
  </si>
  <si>
    <t>Invoices_Received_Lines</t>
  </si>
  <si>
    <t>Open_Accounts_Payable</t>
  </si>
  <si>
    <t>Payments_Made</t>
  </si>
  <si>
    <t>AP_Cash_Application</t>
  </si>
  <si>
    <t>AP_Adjustments</t>
  </si>
  <si>
    <t>AP_Adjustments_Lines</t>
  </si>
  <si>
    <t>Payment_Type_Listing</t>
  </si>
  <si>
    <t>AP_Adjustment_Type_Listing</t>
  </si>
  <si>
    <t>Supplier_Listing</t>
  </si>
  <si>
    <t>Purchase_Orders</t>
    <phoneticPr fontId="12"/>
  </si>
  <si>
    <t>AR_Adjustment</t>
    <phoneticPr fontId="12"/>
  </si>
  <si>
    <t>Table</t>
    <phoneticPr fontId="12"/>
  </si>
  <si>
    <t>Field #</t>
    <phoneticPr fontId="12"/>
  </si>
  <si>
    <t>Level</t>
    <phoneticPr fontId="12"/>
  </si>
  <si>
    <t>Data Type</t>
    <phoneticPr fontId="12"/>
  </si>
  <si>
    <t>Length</t>
    <phoneticPr fontId="12"/>
  </si>
  <si>
    <t>XBRL GL Taxonomy Element</t>
    <phoneticPr fontId="12"/>
  </si>
  <si>
    <t>Comment</t>
    <phoneticPr fontId="12"/>
  </si>
  <si>
    <t>Referenced Table</t>
    <phoneticPr fontId="12"/>
  </si>
  <si>
    <t>Kind</t>
    <phoneticPr fontId="12"/>
  </si>
  <si>
    <t>User_Listing</t>
    <phoneticPr fontId="12"/>
  </si>
  <si>
    <t>Module</t>
    <phoneticPr fontId="12"/>
  </si>
  <si>
    <t>Shipments_Made</t>
    <phoneticPr fontId="12"/>
  </si>
  <si>
    <t>Sales_Orders_Lines</t>
    <phoneticPr fontId="12"/>
  </si>
  <si>
    <t>GL_Detail</t>
    <phoneticPr fontId="12"/>
  </si>
  <si>
    <t>Customer_Master</t>
    <phoneticPr fontId="12"/>
  </si>
  <si>
    <t>Invoices_Generated</t>
    <phoneticPr fontId="12"/>
  </si>
  <si>
    <t>Invoices_Received</t>
    <phoneticPr fontId="12"/>
  </si>
  <si>
    <t>Tax_Table</t>
    <phoneticPr fontId="12"/>
  </si>
  <si>
    <t>GL account number on which the credit side of the Tax1 transaction has been posted.</t>
    <phoneticPr fontId="12"/>
  </si>
  <si>
    <t>Code for Tax1 type (for example, Sales, VAT). This field should agree with the Regulator_Code field in the Tax_Table_YYYYMMDD</t>
    <phoneticPr fontId="12"/>
  </si>
  <si>
    <t>Code for Tax2 type (for example, Sales, VAT). This field should agree with the Regulator_Code field in the Tax_Table_YYYYMMDD</t>
    <phoneticPr fontId="12"/>
  </si>
  <si>
    <t>Code for Tax2 type (for example, Sales, VAT). This field should agree with the Regulator_Code field in the Tax_Table_YYYYMMDD.</t>
    <phoneticPr fontId="12"/>
  </si>
  <si>
    <t>Code for Tax3 type (for example, Sales, VAT). This field should agree with the Regulator_Code field in the Tax_Table_YYYYMMDD</t>
    <phoneticPr fontId="12"/>
  </si>
  <si>
    <t>Code for Tax3 type (for example, Sales, VAT).  This field should agree with the Regulator_Code field in the Tax_Table_YYYYMMDD</t>
    <phoneticPr fontId="12"/>
  </si>
  <si>
    <t>Chart_Of_Accounts</t>
    <phoneticPr fontId="12"/>
  </si>
  <si>
    <t>The code value or indicator of the method by which the transaction debit or credit amount was extinguished or apportioned to the debt by the supplier.</t>
    <phoneticPr fontId="12"/>
  </si>
  <si>
    <t>If a hierarchy exists in the business unit structure, use the field to capture the next lower level of the hierarchy (for example, cities with values such as Los Angeles, Boston, Frankfurt, and so on).</t>
    <phoneticPr fontId="12"/>
  </si>
  <si>
    <t>Label or description associated with GL_Account_Number.</t>
    <phoneticPr fontId="12"/>
  </si>
  <si>
    <t>Posting source (code for source from which the journal entry originated, such as sales journal, cash receipts journal, general journal, payroll journal, accountant manual entry, spreadsheet, and so on). The code must be a unique indication for the underlying source. Must match the source field in the GL_Detail file.</t>
    <phoneticPr fontId="12"/>
  </si>
  <si>
    <t>Description of the subledger or ERP module the journal entry originated from. Should tie back to a system or significant accounting process. In some instances, may be represented by source.</t>
    <phoneticPr fontId="12"/>
  </si>
  <si>
    <t>Cross-reference to Organization_Location_File_YYYYMMDD</t>
    <phoneticPr fontId="12"/>
  </si>
  <si>
    <t>Date of the provided balance, not when the Trial_Balance file was created (for example, 20141231 if year-end balance, even if the report was run on 20150122).</t>
    <phoneticPr fontId="12"/>
  </si>
  <si>
    <t>Fiscal period in which the Balance_AsOf_Date occurs. Examples include W1–W53 for weekly periods, M1–M12 for monthly periods, and Q1–Q4 for quarterly periods.</t>
    <phoneticPr fontId="12"/>
  </si>
  <si>
    <t>Period beginning balance amount (that is, the ending balance from the prior period) recorded in the functional or group currency. No multicurrency translation should need to be performed on this amount because all are recorded in a single currency.</t>
    <phoneticPr fontId="12"/>
  </si>
  <si>
    <t>The date of the journal entry, no matter what date the entry is received or entered. This is sometimes referred to as the accounting date or accounting effective date. For example, if the user wants to see the financial results for the period ending March 5, 20X1, the journal entry can be created on any day during the open period and be assigned to the period ending March 5, 20X1.</t>
    <phoneticPr fontId="12"/>
  </si>
  <si>
    <t>Transaction monetary amount recorded in the functional or group currency for the entity under audit. No multicurrency translation should need to be performed on this amount because all transactions are recorded in a single currency.</t>
    <phoneticPr fontId="12"/>
  </si>
  <si>
    <t>The functional or group currency related to the amount. See ISO 4217 coding.</t>
    <phoneticPr fontId="12"/>
  </si>
  <si>
    <t>Line item number of the originating invoice to which the adjustment applies. Leave blank if cash application is at customer (not invoice) level.</t>
    <phoneticPr fontId="12"/>
  </si>
  <si>
    <t>Transaction monetary amount recorded in the functional or group currency. No multicurrency translation should need to be performed on this amount because all transactions should be recorded in a single currency.</t>
    <phoneticPr fontId="12"/>
  </si>
  <si>
    <t>The reporting currency related to the adjustment reporting amount for nonconsolidated reporting. See ISO 4217 coding.</t>
    <phoneticPr fontId="12"/>
  </si>
  <si>
    <t>The code value or indicator of the method by which the transaction debit or credit amount was extinguished or apportioned to the debt by the customer (for example, credit memo, debit memo, finance charge, other adjustments, and so on). See 1.9 AR_Adjustment_Type_Listing_YYYYM MDD.</t>
    <phoneticPr fontId="12"/>
  </si>
  <si>
    <t>The identification number on an internally generated adjustment document (for example, credit memo).</t>
    <phoneticPr fontId="12"/>
  </si>
  <si>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 Leave blank if adjustment is at customer (not invoice) level.</t>
    <phoneticPr fontId="12"/>
  </si>
  <si>
    <t>Fiscal period in which the Adjustment_Date occurs. Examples include W1–W53 for weekly periods, M1–M12 for monthly periods, and Q1–Q4 for quarterly periods.</t>
    <phoneticPr fontId="12"/>
  </si>
  <si>
    <t>Used to identify the business unit, region, branch, and so on at the level that financial statements are being audited. Must match a Business_Unit_Code in the Business_Unit_Listing file.</t>
    <phoneticPr fontId="12"/>
  </si>
  <si>
    <t>Identifier of the customer from whom payment is expected or to whom unused credits have been applied. Must match a Customer_Account_ID in the Customer_Master_Listing_YYYYMMDD file.</t>
    <phoneticPr fontId="12"/>
  </si>
  <si>
    <t>Date the transaction was entered into the system. This is sometimes referred to as the creation date. This should be a system-generated date (rather than user-entered date), when possible. This date does not necessarily correspond with the date of the adjustment itself.</t>
    <phoneticPr fontId="12"/>
  </si>
  <si>
    <t>The time the entry was approved. ISO 8601 representing time in 24-hour time (hhmm) (for example, 1:00 PM = 1300).</t>
    <phoneticPr fontId="12"/>
  </si>
  <si>
    <t>The time the entry was last modified. ISO 8601 representing time in 24-hour time (hhmm) (for example, 1:00 PM = 1300).</t>
    <phoneticPr fontId="12"/>
  </si>
  <si>
    <t>The functional or group currency related to the adjustment amount. See ISO 4217 coding.</t>
    <phoneticPr fontId="12"/>
  </si>
  <si>
    <t>Fiscal period in which the AR_Application_Date occurs. Examples include W1–W53 for weekly periods, M1–M12 for monthly periods, and Q1–Q4 for quarterly periods.</t>
    <phoneticPr fontId="12"/>
  </si>
  <si>
    <t>Unique identifier for each invoice. This ID may need to be created by concatenating fields (for example, document number, document type, and year) to uniquely identify each transaction. The same ID must be used for all tables with invoice data (Invoices_Generated_YYYYMMDD_YYY YMMDD, Open_Accounts_Receivable_YYYYMM DD, AR_Cash_Application_YYYYMMDD_YY YYMMDD, and AR_Adjustments_YYYYMMDD_YYYYM MDD). Leave blank if cash application is at customer (not invoice) level.</t>
    <phoneticPr fontId="12"/>
  </si>
  <si>
    <t>Date this transaction was entered into the system. This is sometimes referred to as the creation date. This should be a system-generated date (rather than user-entered date), when possible. This date does not necessarily correspond with the CheckWire_Date or date of the transaction itself.</t>
    <phoneticPr fontId="12"/>
  </si>
  <si>
    <t>The time this transaction was entered into the system. ISO 8601 representing time in 24-hour time (hhmm) (for example, 1:00 PM = 1300).</t>
    <phoneticPr fontId="12"/>
  </si>
  <si>
    <t>Unique identifier for each payment received. This ID may need to be created by concatenating fields (for example, customer and payment number) to uniquely identify each transaction.</t>
    <phoneticPr fontId="12"/>
  </si>
  <si>
    <t>The date the customer is recognized to have made the payment or have had a credit applied.</t>
    <phoneticPr fontId="12"/>
  </si>
  <si>
    <t>Fiscal period in which the Receipt_Date occurs. Examples include W1–W53 for weekly periods, M1–M12 for monthly periods, and Q1–Q4 for quarterly periods.</t>
    <phoneticPr fontId="12"/>
  </si>
  <si>
    <t>Identification number for an internally or externally generated transaction (for example, check number, wire transfer number, or original document ID).</t>
    <phoneticPr fontId="12"/>
  </si>
  <si>
    <t>The physical state or province where the customer is located. Recommend ISO 3166-2.</t>
    <phoneticPr fontId="12"/>
  </si>
  <si>
    <t>The country code where the customer is physically located. Recommend ISO 3166-1 Alpha 2 or ISO 3166-1 Alpha 3 format (XX or XXX).</t>
    <phoneticPr fontId="12"/>
  </si>
  <si>
    <t>The billing country code of the customer. Recommend ISO 3166-1 Alpha 2 or ISO 3166-1 Alpha 3 format (XX or XXX).</t>
    <phoneticPr fontId="12"/>
  </si>
  <si>
    <t>Date the order was entered into the system. This is sometimes referred to as the creation date. This should be a system-generated date (rather than user-entered date), when possible.</t>
    <phoneticPr fontId="12"/>
  </si>
  <si>
    <t>The date of the invoice, regardless of the date the invoice is entered. This is the date from which the due date is calculated based on the invoice terms.</t>
    <phoneticPr fontId="12"/>
  </si>
  <si>
    <t>Fiscal period in which the Invoice_Date occurs. Examples include W1–W53 for weekly periods, M1–M12 for monthly periods, and Q1–Q4 for quarterly periods.</t>
    <phoneticPr fontId="12"/>
  </si>
  <si>
    <t>Date the transaction was entered into the system. This is sometimes referred to as the creation date. This should be a system-generated date (rather than user-entered date), when possible. This date does not necessarily correspond with the date of the transaction itself.</t>
    <phoneticPr fontId="12"/>
  </si>
  <si>
    <t>Grouping mechanism for related items in a batch or grouping of invoices, such as the invoice grouping found in certain ERP systems</t>
    <phoneticPr fontId="12"/>
  </si>
  <si>
    <t>Transaction monetary amount in local currency. Usually the amount seen on the original invoice document.</t>
    <phoneticPr fontId="12"/>
  </si>
  <si>
    <t>Sales order ID for invoiced items. Must match Sales_Order_ID in the Sales_Orders_YYYYMMDD_YYYYMM DD file. If no sales order, leave blank.</t>
    <phoneticPr fontId="12"/>
  </si>
  <si>
    <t>Identifier for sales order line number. Must match Sales_Order_Line_ID used in Sales_Orders_Lines_YYYYMMDD_YY YYMMDD file. If no sales order, leave blank.</t>
    <phoneticPr fontId="12"/>
  </si>
  <si>
    <t>The reporting currency related to the invoice reporting amount for nonconsolidated reporting. See ISO 4217 coding.</t>
    <phoneticPr fontId="12"/>
  </si>
  <si>
    <t>The amount of Tax3_Type included in the transaction. Recorded in local currency.</t>
    <phoneticPr fontId="12"/>
  </si>
  <si>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phoneticPr fontId="12"/>
  </si>
  <si>
    <t>The date of the transaction, regardless of the date the invoice is entered. This is the date from which the due date is calculated based on the invoice terms.</t>
    <phoneticPr fontId="12"/>
  </si>
  <si>
    <t>The code value or indicator of the method by which the transaction debit or credit amount was extinguished or apportioned to the debt by the customer (for example, check, wire transfer, cash, credit memo, invoice, interest-only invoice, and so on). If not provided, defaults to invoice.</t>
    <phoneticPr fontId="12"/>
  </si>
  <si>
    <t>The date payment is due from the customer. Not all transactions will have a due date (for example, credit memos). Aging of a receivable is usually calculated based on this date.</t>
    <phoneticPr fontId="12"/>
  </si>
  <si>
    <t>The reporting currency related to the balance reporting amount for nonconsolidated reporting. See ISO 4217 coding.</t>
    <phoneticPr fontId="12"/>
  </si>
  <si>
    <t>Monetary amount in the local currency (original invoice amount)</t>
    <phoneticPr fontId="12"/>
  </si>
  <si>
    <t>Fiscal period in which the Sales_Order_Date occurs. Examples include W1–W53 for weekly periods, M1–M12 for monthly periods, and Q1–Q4 for quarterly periods.</t>
    <phoneticPr fontId="12"/>
  </si>
  <si>
    <t>Used to identify the business unit, region, branch, and so on at the level that financial statements are being audited. Must match a Business_Unit_Code in the
Business_Unit_Listing file.</t>
    <phoneticPr fontId="12"/>
  </si>
  <si>
    <t>Date the order was entered into the system. This is sometimes referred to as the creation date. This should be a system-generated date (rather than user-entered date), when possible. This date does not necessarily correspond with the date of the transaction itself.</t>
    <phoneticPr fontId="12"/>
  </si>
  <si>
    <t>Unique identifier for each sales product. This ID may need to be created by concatenating fields (for example, business unit, product number, year, and so on) to uniquely identify each product.</t>
    <phoneticPr fontId="12"/>
  </si>
  <si>
    <t>Fiscal period in which the Shapment_Date occurs. Examples include W1–W53 for weekly periods, M1–M12 for monthly periods, and Q1–Q4 for quarterly periods.</t>
    <phoneticPr fontId="12"/>
  </si>
  <si>
    <t>Fiscal period in which the AP_Application_Date occurs. Examples include W1–W53 for weekly periods, M1–M12 for monthly periods, and Q1–Q4 for quarterly periods.</t>
    <phoneticPr fontId="12"/>
  </si>
  <si>
    <t>Fiscal period in which the Payment_Date occurs. Examples include W1–W53 for weekly periods, M1–M12 for monthly periods, and Q1–Q4 for quarterly periods.</t>
    <phoneticPr fontId="12"/>
  </si>
  <si>
    <t>Fiscal period in which the Purchase_Order_Date occurs. Examples include W1–W53 for weekly periods, M1–M12 for monthly periods, and Q1–Q4 for quarterly periods.</t>
    <phoneticPr fontId="12"/>
  </si>
  <si>
    <t>Sales order ID for items shipped. Must match Sales_Order_ID used in Sales_Orders_YYYYMMDD_YYYYMMDD file. If no sales order, leave blank.</t>
    <phoneticPr fontId="12"/>
  </si>
  <si>
    <t>Monetary amount for the items in the shipping document related to the sales order. Recorded in the local currency.</t>
    <phoneticPr fontId="12"/>
  </si>
  <si>
    <t>Product description (plain English) to indicate the name or other identifying characteristics of the product.</t>
    <phoneticPr fontId="12"/>
  </si>
  <si>
    <t>Unique identifier for the adjustment of record. This ID may need to be created by concatenating fields (for example, document number, document type, and year) to uniquely identify each transaction.</t>
    <phoneticPr fontId="12"/>
  </si>
  <si>
    <t>The code value or indicator of the method by which the transaction debit or credit amount was extinguished or apportioned to the debt by the supplier (for example, credit memo, debit memo, finance charge, other adjustments, and so on). See 1.9 AP_Adjustment_Type_Listing_YYYYMM DD.</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</si>
  <si>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(Invoices_Received_YYYYMMDD_YYYY MMDD, Open_Accounts_Payables_YYYYMMDD, AP_Cash_Application_YYYYMMDD_YYY YMMDD, and AP_Adjustments_YYYYMMDD_YYYYMM DD). Leave blank if adjustment is at customer (not invoice) level.</t>
    <phoneticPr fontId="12"/>
  </si>
  <si>
    <t>Used to identify the business unit, region, branch, and so on at the level that financial statements are being audited. Must match the Business_Unit_Code in the Business_Unit_Listing file.</t>
    <phoneticPr fontId="12"/>
  </si>
  <si>
    <t>Identifier of the supplier to whom payment is due or from whom unused credits have been applied. Must match the Supplier_Account_ID in the Supplier_Listing_YYYYMMDD file.</t>
    <phoneticPr fontId="12"/>
  </si>
  <si>
    <t>The date the transaction was entered into the system. This is sometimes referred to as the creation date. This should be a system-generated date (rather than user- entered date), when possible. This date does not necessarily correspond with the date of the transaction itself.</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</si>
  <si>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(Invoices_Received_YYYYMMDD_YYYYM MDD, Open_Accounts_Payables_YYYYMMDD, AP_Cash_Application_YYYYMMDD_YYY YMMDD, and AP_Adjustments_YYYYMMDD_YYYYMM DD). Leave blank if adjustment is at customer (not invoice) level.</t>
    <phoneticPr fontId="12"/>
  </si>
  <si>
    <t>Line item number of the invoice. Leave blank if adjustment is at customer (not invoice) level.</t>
    <phoneticPr fontId="12"/>
  </si>
  <si>
    <t>Identifier of the supplier to whom payment is due or from whom unused credits have been applied. Must match the
Supplier_Account_ID in the Supplier_Listing_YYYYMMDD file.</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</si>
  <si>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(Invoices_Received_YYYYMMDD_YYYYMM DD, Open_Accounts_Payables_YYYYMMDD, AP_Cash_Application_YYYYMMDD_YYYYM MDD, and AP_Adjustments_YYYYMMDD_YYYYMMDD). Leave blank if cash application is at customer (not invoice) level.</t>
    <phoneticPr fontId="12"/>
  </si>
  <si>
    <t>Unique identifier for each purchase order. Must match Purchase_Order_ID used in Purchase_Orders_YYYYMMDD_YYYYMMD D file. If no purchase order leave blank.</t>
    <phoneticPr fontId="12"/>
  </si>
  <si>
    <t>The date the transaction was entered into the system. This is sometimes referred to as the creation date. This should be a system-generated date (rather than user-entered date), when possible. This date does not necessarily correspond with the date of the transaction itself.</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</si>
  <si>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(Invoices_Received_YYYYMMDD_YYYYMM DD, Open_Accounts_Payables_YYYYMMDD, AP_Cash_Application_YYYYMMDD_YYYYM MDD, and AP_Adjustments_YYYYMMDD_YYYYMMDD).</t>
    <phoneticPr fontId="12"/>
  </si>
  <si>
    <t>The number of days from the invoice date the supplier allows to take advantage of discounted terms. Terms are represented as digits with no decimal places (for example, nnn).</t>
    <phoneticPr fontId="12"/>
  </si>
  <si>
    <t>Unique identifier for each invoice. This ID may need to be created by concatenating fields (for example, document number, document type, and year) to uniquely identify each transaction. The same ID must be used for all tables with invoice data (Invoices_Received_YYYYMMDD_YYY YMMDD, Open_Accounts_Payables_YYYYMMDD, AP_Cash_Application_YYYYMMDD_YY YYMMDD, and AP_Adjustments_YYYYMMDD_YYYYM MDD).</t>
    <phoneticPr fontId="12"/>
  </si>
  <si>
    <t>Unique identifier for each purchase order. Must match Purchase_Order_ID in the Purchase_Orders_YYYYMMDD_YYYY MMDD file. If no purchase order, leave blank.</t>
    <phoneticPr fontId="12"/>
  </si>
  <si>
    <t>Unique identifier for each payment made. This ID may need to be created by concatenating fields (for example, supplier and payment number) to uniquely identify each transaction.</t>
    <phoneticPr fontId="12"/>
  </si>
  <si>
    <t>Identifier of the supplier to whom payment is received or from whom credits have been applied. Must match the Supplier_Account_ID in the Supplier_Listing_YYYYMMDD file.</t>
    <phoneticPr fontId="12"/>
  </si>
  <si>
    <t>Identifier that is unique for each purchase order requisition. May require concatenation of multiple fields.</t>
    <phoneticPr fontId="12"/>
  </si>
  <si>
    <t>The country code where the supplier is physically located. Recommend ISO 3166-1 Alpha 2 or ISO 3166-1 Alpha 3 format (XX or XXX).</t>
    <phoneticPr fontId="12"/>
  </si>
  <si>
    <t>The billing country code of the supplier. Recommend ISO 3166-1 Alpha 2 or ISO 3166-1 Alpha 3 format (XX or XXX).</t>
    <phoneticPr fontId="12"/>
  </si>
  <si>
    <t>Segment0X_Listing</t>
    <phoneticPr fontId="12"/>
  </si>
  <si>
    <t>A subprocess of the major business process (for example - orders, returns, discounts, and so on).</t>
  </si>
  <si>
    <t>Fiscal year in which the Balance_AsOf_Date occurs - YYYY for delimited, CCYY-MM-DD fiscal year end (ISO 8601) for extensible business reporting language global ledger taxonomy framework (XBRL GL).</t>
  </si>
  <si>
    <t>The chart of accounts table is used to store the information about all the GL accounts - including name, description, and mapping to the financial statement captions. If different charts of accounts are needed for different business units, business unit fields should be utilized to distinguish between the local and consolidating sets of accounts.</t>
  </si>
  <si>
    <t>The GL_Detail table stores all the journal entry lines and includes all the journal entry header information as well. Each row in this table contains detailed information for transactions on each journal entry - such as the associated journal entry ID, the associated account number, and the debits or credits associated with the journal entry line. The file should be at the journal entry line level, not a more summarized level.</t>
  </si>
  <si>
    <t>Fiscal year in which Effective_Date occurs - YYYY for delimited, CCYY-MM-DD fiscal year end (ISO 8601) for Extensible Business Reporting Language Global Ledger taxonomy framework (XBRL GL).</t>
  </si>
  <si>
    <t>The AR_Adjustments_YYYYMMDD_YYYYMMDD file contains all adjustments (for example, write-offs, credit memos, and other adjustments) recorded against the invoice and impacting the invoice balance during the period. It does not include the application of cash received (which is contained in the table AR_Cash_Application_YYYYMMDD). The file will have one record for each adjustment to each invoice. For example, if an adjustment transaction impacted three invoices, there will be three records for that adjustment - one for each of the invoices impacted by the adjustment</t>
  </si>
  <si>
    <t>Fiscal year in which the Adjustment_Date occurs - YYYY for delimited, CCYY-MM-DD fiscal year end (ISO 8601) for extensible business reporting language global ledger taxonomy framework (XBRL GL).</t>
  </si>
  <si>
    <t>Fiscal year in which the AR_Application_Date occurs - YYYY for delimited, CCYY-MM-DD fiscal year-end (ISO 8601) for extensible business reporting language global ledger taxonomy framework (XBRL GL).</t>
  </si>
  <si>
    <t>Fiscal year in which the Receipt_Date occurs - YYYY for delimited, CCYY-MM-DD fiscal year end (ISO 8601) for extensible business reporting language global ledger taxonomy framework (XBRL GL).</t>
  </si>
  <si>
    <t>Fiscal year in which the Invoice_Date occurs - YYYY for delimited, CCYY-MM-DD fiscal year end (ISO 8601) for extensible business reporting language global ledger taxonomy framework (XBRL GL).</t>
  </si>
  <si>
    <t>The Open_Accounts_Receivable_YYYYMMDD table contains details regarding all open, unpaid, or unresolved customer transactions as of close of business on a specified date (such as the end of the audit period or the end of the fiscal year). If a roll-forward of the AR balances for the period under review is going to be undertaken, it is necessary that two of these files bookend the period. Each row in this table represents the balance expected from the customer for one uniquely identifiable transaction. This file should be at the summary level (by invoice), not at the detailed level (by invoice line item). The sum total of the transaction amounts as of the specified date should reconcile to the total AR amount in the general ledger (GL) as of the same date. The file may be produced to contain only open invoices (showing the original and remaining balances of the invoice) or to include all documents - invoices, cash received, adjustments - in detail. Either way, the information can be determined through bringing together detail from the other files.</t>
  </si>
  <si>
    <t>Fiscal year in which the Shipment_Date occurs - YYYY for delimited, CCYY-MM-DD fiscal year end (ISO 8601) for extensible business reporting language global ledger taxonomy framework (XBRL GL).</t>
  </si>
  <si>
    <t>The AP_Adjustments_YYYYMMDD_YYYYMMDD file contains all adjustments (for example, write-offs, credit memos, and other adjustments) recorded against the invoice and impacting the invoice balance during the period. It does not include the application of cash paid (which is contained in the table AP_Cash_Application_YYYYMMDD). The file will have one record for each adjustment to each invoice. For example, if an adjustment transaction impacted three invoices, there will be three records for that adjustment - one for each of the invoices impacted by the adjustment.</t>
  </si>
  <si>
    <t>Fiscal year in which the Receipt_Date occurs - YYYY for delimited, CCYY-MM- DD fiscal year end (ISO 8601) for extensible business reporting language global ledger taxonomy framework (XBRL GL).</t>
  </si>
  <si>
    <t>The AP_Cash_Application_YYYYMMDD_YYYYMMDD file contains all cash payments applied against the invoice during the period under review. The file will have one record for each application of a cash payment to an invoice. For example, if a cash payment was applied to three invoices, there will be three records for that payment - one for each of the invoices to which the cash was applied.</t>
  </si>
  <si>
    <t>Fiscal year in which the AP_Application_Date occurs - YYYY for delimited, CCYY-MM-DD fiscal year end (ISO 8601) for extensible business reporting language global ledger taxonomy framework (XBRL GL).</t>
  </si>
  <si>
    <t>The Goods_Received_YYYYMMDD_YYYYMMDD file contains, at a minimum, all shipments and shipment adjustments received against purchase orders during the period under review. Ideally this file also includes all shipments associated with transactions (for example, invoices received and payments made) during the period under review, even if those shipments were received in a prior period. The auditor should use his or her judgment in deciding which historical shipments to include. This file may not be relevant for some industries (for example, services). ll have one record for each purchase order associated with each shipment. For example, if a shipment includes items from three purchase orders, there will be three records for that shipment - one for the items in the shipment associated with each of the three purchase orders.</t>
  </si>
  <si>
    <t>Fiscal year in which the Payment_Date occurs - YYYY for delimited, CCYY-MM-DD fiscal year end (ISO 8601) for extensible business reporting language global ledger taxonomy framework (XBRL GL).</t>
  </si>
  <si>
    <t>Fiscal year in which the Purchase_Order_Date occurs - YYYY for delimited, CCYY-MM-DD fiscal year end (ISO 8601) for extensible business reporting language global ledger taxonomy framework (XBRL GL).</t>
  </si>
  <si>
    <t>Define if the source creates system- generated or manually entered journal entries. Provide an "S" or "M" for the value.</t>
  </si>
  <si>
    <t>The status of users (for identification of transactions by inactive users). The value of this field should be either "Active" or "Inactive" for flat file data; for XBRL GL, this is a Boolean, in which active is "true" and inactive is "false."</t>
  </si>
  <si>
    <t>Indicates whether the amount is a credit or debit. "C"=credit; "D"=debit.</t>
  </si>
  <si>
    <t>Indicates whether this entry is a reversal or to be reversed. "1"=entry is a reversal, "2"=entry is to be reversed, and empty ("")=none of the above or system generated indicators. For XBRL GL, this is a Boolean, in which "true" indicates it is to be reversed; "false" with provision of a reversingDate indicates the entry is a reversal.</t>
  </si>
  <si>
    <t>If the transaction is the original receipt transaction, then "0"; if the transaction is a receipt adjustment, then "1."</t>
  </si>
  <si>
    <t>It is often useful to analyze financial data by different dimensions (for example - profit center, division, branch, product, geographic region). This standard includes up to 5 such dimensions, referred to as segments. The (up to) 5-segment listing tables map the values of each of the 5 segments to a text description of that value. The purpose of (optional) segments 1 - 5 is captured in the Base Standards questionnaire, question 10. XBRL GL provides more explicit context for the segments, and therefore does not require an implicit representation and an order to be associated with each segment grouping. Should it be deemed important to maintain the presentation order of the segments, the following fields can be used. All of the value and description pairs can be included in a single XBRL GL instance.</t>
  </si>
  <si>
    <t>"gl-muc:amountOriginalAmount</t>
  </si>
  <si>
    <t>Status of the transaction's posting to the GL (for example, "Posted," "Not Posted").</t>
  </si>
  <si>
    <t>The discount percentage the customer may take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Net 30 for 2% discount if paid within 10 days, with the net due in 30 days.</t>
  </si>
  <si>
    <t>"0" if the transaction is the original shipment transaction, "1" if the transaction is a shipment adjustment.</t>
  </si>
  <si>
    <t>The discount percentage the supplier may provide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Net
30 for 2% discount if paid within 10 days, with the net due in 30 days.</t>
  </si>
  <si>
    <t>gl-cor:taxCode (Note that XBRL GL permits an unlimited number of tax codes and amounts with the gl-cor:taxes structure.)</t>
  </si>
  <si>
    <t>gl-cor:taxCode (Note that XBRL GL permits an unlimited number of tax codes and amounts with the gl-cor:taxes structure.)</t>
    <phoneticPr fontId="12"/>
  </si>
  <si>
    <t>gl-cor:taxDescription (Note that XBRL GL formalizes the tax authority with gl-cor:taxAuthority and provides other standard fields as well.)</t>
  </si>
  <si>
    <t>gl-cor:taxDescription (Note that XBRL GL formalizes the tax authority with gl-cor:taxAuthority and provides other standard fields as well.)</t>
    <phoneticPr fontId="12"/>
  </si>
  <si>
    <t>See description for field # 10; explicit in gl-cor:maturityDate</t>
    <phoneticPr fontId="12"/>
  </si>
  <si>
    <t>gl-cor:sourceJournalID if an enumerated set is feasible; gl-cor:sourceJournalDescription otherwise.</t>
    <phoneticPr fontId="12"/>
  </si>
  <si>
    <t>XBRL GL does not have separate beginning and ending amounts on a line. This would use a second line, with optional gl-cor:xbrlInclude = “beginning_balance” and gl-cor:periodCoveredStart</t>
    <phoneticPr fontId="12"/>
  </si>
  <si>
    <t>gl-cor:identifierContactFirstName</t>
    <phoneticPr fontId="12"/>
  </si>
  <si>
    <t>gl-cor:identifierContactPositionRole</t>
    <phoneticPr fontId="12"/>
  </si>
  <si>
    <t>gl-cor:SourceJournalID (fixed/enumerated list) or gl-cor:sourceJournalDescription (free form)</t>
    <phoneticPr fontId="12"/>
  </si>
  <si>
    <t>gl-bus:fiscalYearEnd Note that gl-bus:fiscalYearEnd is at a higher level of the XBRL GL hierarchical structure than the detail lines are, an efficient structuring would include pre-grouping by bus:fiscalYearEnd</t>
    <phoneticPr fontId="12"/>
  </si>
  <si>
    <t>gl-taf:originatingDocumentNumer with gl-taf:originatingDocumentType = “invoice”</t>
    <phoneticPr fontId="12"/>
  </si>
  <si>
    <t>gl-cor:documentType using provided enumerations or gl-cor:documentType = {other} and and gl-bus:paymentMethod with codes from AR_Adjustment_Type_Listing_YYYYM MDD</t>
    <phoneticPr fontId="12"/>
  </si>
  <si>
    <t>(This is included in the ISO 8601 representation of gl-usk:nextDateRepeat, mentioned previously.)</t>
  </si>
  <si>
    <t>(This is included in the ISO 8601 representation of gl-usk:nextDateRepeat, mentioned previously.)</t>
    <phoneticPr fontId="12"/>
  </si>
  <si>
    <t>See description for field # 8; explicit in gl-cor:maturityDate</t>
    <phoneticPr fontId="12"/>
  </si>
  <si>
    <t>gl-taf:originatingDocumentNumber with gl-taf:originatingDocumentType = “order-customer”*</t>
  </si>
  <si>
    <t>gl-taf:originatingDocumentNumber with gl-taf:originatingDocumentType = “order-customer”*</t>
    <phoneticPr fontId="12"/>
  </si>
  <si>
    <t>glcor:documentTypeDescription If additional information is needed over the enumerated gl-cor:documentType; see the following enumeration table.</t>
    <phoneticPr fontId="12"/>
  </si>
  <si>
    <t>(This is included in the ISO 8601 representation of gl-cor:enteredDate, mentioned previously)</t>
  </si>
  <si>
    <t>(This is included in the ISO 8601 representation of gl-cor:enteredDate, mentioned previously)</t>
    <phoneticPr fontId="12"/>
  </si>
  <si>
    <t>gl-cor:documentType using provided enumerations or gl-cor:documentType = {other} and gl-bus:paymentMethod with codes from AP_Adjustment_Type_Listing_YY YYMMDD</t>
    <phoneticPr fontId="12"/>
  </si>
  <si>
    <t>gl-taf:originatingDocumentNumber with gl-taf:originatingDocumentType = “invoice”</t>
  </si>
  <si>
    <t>gl-taf:originatingDocumentNumber with gl-taf:originatingDocumentType = “invoice”</t>
    <phoneticPr fontId="12"/>
  </si>
  <si>
    <t>gl-taf:originatingDocumentNumber with gl-taf:originatingDocumentType = “order-vendor”*</t>
  </si>
  <si>
    <t>gl-taf:originatingDocumentNumber with gl-taf:originatingDocumentType = “order-vendor”*</t>
    <phoneticPr fontId="12"/>
  </si>
  <si>
    <t>gl-taf:originatingDocumentNumber with gl-taf:originatingDocumentType = “order-requisition”*</t>
    <phoneticPr fontId="12"/>
  </si>
  <si>
    <t>gl-cor:identifierCode for internal # with gl-cor:identifierType = “vendor”</t>
    <phoneticPr fontId="12"/>
  </si>
  <si>
    <t>See description for field number 8; explicit in gl-cor:maturityDate</t>
    <phoneticPr fontId="12"/>
  </si>
  <si>
    <t>gl-bus:batchDescription if gl-cor:sourceJournalDescription is used above.</t>
  </si>
  <si>
    <t>gl-cor:taxAuthority AND gl-cor:gl-cor:identifierAuthority</t>
  </si>
  <si>
    <t>gl-cor:accountMainID with gl-cor:accountTypeDescription = “payable”</t>
  </si>
  <si>
    <t>gl-cor:accountMainID with gl-cor:accountTypeDescription = “accrual”</t>
  </si>
  <si>
    <t>gl-cor:accountMainID with gl-cor:accountTypeDescription = “expense”</t>
  </si>
  <si>
    <t>gl-cor:accountSubID with gl-cor:accountSubType of “Business_Unit”</t>
  </si>
  <si>
    <t>gl-muc:amountOriginalTriangulationAm ount with gl-cor:xbrlInclude = “beginning_balance”</t>
  </si>
  <si>
    <t>gl-muc:amountOriginalTrangulationAm ountCurrency</t>
  </si>
  <si>
    <t>gl-cor:amount with optional gl-cor:xbrlInclude = “ending_balance”</t>
  </si>
  <si>
    <t>gl-muc:amountOriginalTriangulationAm ount with gl-cor:xbrlInclude=“ending_balance”.</t>
  </si>
  <si>
    <t>gl-cor:accountSubID associated with the gl-cor:accountSubType as defined in the Segment0X_Listing tables. (Note: XBRL GL tracks hierarchy ID, hierarchy description, and hierarchy type, so it can track code NA, description N. America, and type global area using gl-cor:accountSubID, gl-cor:accountSubDescription, and gl-cor:accountSubType, respectively.)</t>
  </si>
  <si>
    <t>gl-cor:identifierCode with gl-cor:identifierCategory = “systemUser”</t>
  </si>
  <si>
    <t>gl-cor:accountSubID associated with gl-cor:accountSubType from Segment0X_Listing (Note: XBRL GL tracks hierarchy ID, hierarchy description, and hierarchy type, so it can track code NA, description N. America, and type global area using gl-cor:accountSubID, gl-cor:accountSubDescription, and gl-cor:accountSubType, respectively.)</t>
  </si>
  <si>
    <t>gl-cor:accountMainID with gl-cor:accountPurposeDescription mainAccountPurposeDescription = “debit-value” in a second account structure</t>
  </si>
  <si>
    <t>gl-cor:accountMainID with gl-cor:accountPurposeDescription = “credit-value” in a second account structure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</si>
  <si>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 GL lines, the account numbers would be mapped to gl-cor:accountMainID.</t>
  </si>
  <si>
    <t>gl-cor:accountSubID with associated gl-cor:accountSubType (Note: XBRL GL tracks hierarchy ID, hierarchy description, and hierarchy type, so it can track code NA, description N. America, and type global area using gl-cor:accountSubID, gl-cor:accountSubDescription, and gl-cor:accountSubType, respectively.)</t>
  </si>
  <si>
    <t>gl-cor:identifierCode with gl-cor:identifierType = “customer”</t>
  </si>
  <si>
    <t>gl-cor:accountMainID with gl-cor:accountPurposeDescription = “debit-value” in a second account structure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</si>
  <si>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previously mentioned GL lines, the account numbers would be mapped to gl-cor:mainAccountI be mapped to gl-cor:accountMainID D.</t>
  </si>
  <si>
    <t>gl-taf:originatingDocumentNumber with gl-taf:originatingDocumentType = “check”*</t>
  </si>
  <si>
    <t>gl-taf:originatingDocumentNumber with gl-taf:originatingDocumentType = “invoice”*</t>
  </si>
  <si>
    <t>(This is included in the ISO 8601 representation of gl-usk:confirmedDateRepeat, mentioned previously.)</t>
  </si>
  <si>
    <t>gl-cor:mainAccountID with gl-cor:mainAccountPurposeDescriptio gl-cor:accountMainID with gl-cor:accountPurposeDescription n = “credit-value" in a second account structure</t>
  </si>
  <si>
    <t>gl-cor:documentType = “check” or gl-cor:documentType = “payment- other” with code in gl-bus:paymentMethod</t>
  </si>
  <si>
    <t>gl-cor:postingStatus enumerations or gl-cor:postingStatus of “other” with gl-cor:postingStatusDescription</t>
  </si>
  <si>
    <t>(This is included in the ISO 8601 representation of gl-usk:nextDateRepeat, mentioned previously)</t>
  </si>
  <si>
    <t>gl-bus:identifierStreet (*) with gl-bus:identifierAddressPurpose = “physical”</t>
  </si>
  <si>
    <t>gl-bus:identifierStreet (**) with gl-bus:identifierAddressPurpose = “billing”</t>
  </si>
  <si>
    <t>XBRL GL uses gl-cor:identifierActive to note that the customer is currently active or inactive. gl-cor:dateAcknowledged</t>
  </si>
  <si>
    <t>(This is included in the ISO 8601 representation of gl-usk:confirmedDate, mentioned previously.)</t>
  </si>
  <si>
    <t>gl-cor:identifierContactAttentionLine</t>
  </si>
  <si>
    <t>gl-cor:identifierContactPhoneNumber</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</si>
  <si>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</si>
  <si>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gl-cor:identifierContactEmailAddress</t>
  </si>
  <si>
    <t>gl-cor:documentNumber with gl-cor:documentType = “invoice”</t>
  </si>
  <si>
    <t>gl-cor:identifierCode with gl-identifierType = “customer”</t>
  </si>
  <si>
    <t>(This is included in the ISO 8601 representation of gl-cor:enteredDate, above)</t>
  </si>
  <si>
    <t>(This is included in the ISO 8601 representation of gl-cor:enteredDate, mentioned previously.)</t>
  </si>
  <si>
    <t>gl-cor:subAccountID with associated gl-cor:accountSubType(Note: XBRL GL tracks hierarchy ID, hierarchy description, and hierarchy type, so it can track code NA, description N. America, and type global area using gl-cor:accountSubID, gl-cor:accountSubDescription, and gl-cor:accountSubType, respectively.)</t>
  </si>
  <si>
    <t>gl-cor:accountMainID with gl-cor:accountPurposeDescription = “debit-value” in a second account structure (Note: XBRL GL permits an unlimited number of accounts or values with a transaction, and is not limited to a single debit or credit value)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</si>
  <si>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GL lines above, the account numbers would be mapped to be mapped to gl-cor:accountMainID.</t>
  </si>
  <si>
    <t>gl-muc:amountTriangulationAmount</t>
  </si>
  <si>
    <t>gl-cor:accountSubID with associated gl-cor:accountSubType (Note: XBRL GL tracks hierarchy ID, hierarchy description, and hierarchy type, so it can track code NA, description
N. America, and type global area using gl-cor:accountSubID, gl-cor:accountSubDescription, and gl-cor:accountSubType, respectively.)</t>
  </si>
  <si>
    <t>gl-cor:documentReference with gl-cor:documentType = “order- customer”</t>
  </si>
  <si>
    <t>gl-cor:identifierCode with gl-cor:identifierType = “vendor”</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</si>
  <si>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GL lines above, the account numbers would be mapped to gl-cor:accountMainID.</t>
  </si>
  <si>
    <t>(This is included in the ISO 8601 representation of gl-lastDateRepeat, mentioned previously.)</t>
  </si>
  <si>
    <t>(This is included in the ISO 8601 representation of gl-usk:lastDateRepeat, mentioned previously.)</t>
  </si>
  <si>
    <t>gl-cor:identifierCode with gl-identifierType = “vendor”</t>
  </si>
  <si>
    <t>(This is included in the ISO 8601 representation of gl-usk:lastDateRepeat, mentioned previously)</t>
  </si>
  <si>
    <t>gl-cor:accountMainID with gl-cor:accountPurposeDescription = “credit-value” in a second account structure (Note: XBRL GL permits an unlimited number of accounts or values with a transaction, and is not limited to a single debit or credit value.)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</si>
  <si>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 GL lines, the account numbers would be be mapped to gl-cor:accountMainID.</t>
  </si>
  <si>
    <t>gl-cor:identifierCode with gl-cor:identifierType = {vendor}</t>
  </si>
  <si>
    <t>gl-cor:postingStatus enumerations or gl-cor:postingStatus of {other} with gl-cor:postingStatusDescription</t>
  </si>
  <si>
    <t>gl-cor:documentReference with gl-cor:documentType = “order-vendor”</t>
  </si>
  <si>
    <t>(This is included in the ISO 8601 representation of gl-usk:lastDateRepeat, above)</t>
  </si>
  <si>
    <t>XBRL GL uses gl-cor:identifierActive to note that the supplier is currently active or inactive. gl-cor:dateAcknowledged</t>
  </si>
  <si>
    <t>The AR_Adjustment_Lines_YYYYMMDD_YYYYMMDD file contains line item details for the invoices included in the file AR_Adjustments_YYYYMMDD_YYYYMMDD. This file is optional, but it is preferred unless the quantity of data is unmanageable. The file will have one record for each invoice line item impacted by each adjustment.</t>
    <phoneticPr fontId="8"/>
  </si>
  <si>
    <t>The Invoices_Generated_YYYYMMDD_YYYYMMDD file contains, at a minimum, all invoices generated during the period under review. The auditor should use his or her judgment in deciding which historical invoices to include. The flat format file will have one record for each sales order associated with each invoice. For example, if an invoice includes items from three sales orders, there will be three records for that invoice - one for the items in the invoice associated with each of the three sales orders. XBRL GL leverages the gl-taf:originatingDocumentNumber to associate gl-cor:entryDetail lines with associated trade documents; however, the design can use separate gl-cor:entryHeader records for greater comparability with the flat-file format.</t>
    <phoneticPr fontId="12"/>
  </si>
  <si>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
value and an associated freeform field. For
serial only, select “serial” from gl-ehm:serialLotCode (enumerated: serial, lot, other, neither)and leave gl-
ehm:serialLotDescriptio n (freeform) blank. For both serial and lot</t>
  </si>
  <si>
    <t>Using gl-bus:measurableCostPer Unit in a parallel measurable structure with gl-bus:measurableQualifie r = “depreciable_basis”</t>
  </si>
  <si>
    <t>Using gl-bus:measurableCostPer Unit in a parallel measurable structure with gl-bus:measurableQualifie r = “salvage_value”</t>
  </si>
  <si>
    <t>Rather than remaining life in month, the ending date for depreciation is provided with gl-bus:dmEndDate</t>
  </si>
  <si>
    <t>Associate with account structure (first) where account content is stored in gl-cor:accountMainID and identified as “asset” using gl-cor:mainAccountType and gl-cor:mainAccountTypeDescription = “Fixed_Asset”</t>
  </si>
  <si>
    <t>Associate with account structure (second) where account content is stored in gl-cor:accountMainID and identified as “asset” using gl-cor:mainAccountType and gl-cor:mainAccountTypeDescription = “CIP”</t>
  </si>
  <si>
    <t>Associate with account structure (fourth) where account content is stored in gl-cor:accountMainID and identified as “liability” using gl-cor:mainAccountType</t>
  </si>
  <si>
    <t>Associate with account structure (fifth) where account content is stored in gl-cor:accountMainID and identified as “gain” or “loss” using gl-cor:mainAccountType and and gl-cor:mainAccountTypeDescription = “unrealized”</t>
  </si>
  <si>
    <t>Associate with account structure (sixth) where account content is stored in gl-cor:accountMainID and identified as “gain” or “loss” using gl-cor:mainAccountType and and gl-cor:mainAccountTypeDescription = “realized”</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</si>
  <si>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</si>
  <si>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gl-ehm:serialLotNumber is used for either the serial or the lot number, and driven by the attributes of serial or lot. If both are required, the lot number is placed in gl-ehm:nextSerialLotNumber.</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</si>
  <si>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gl-cor:parenSubAccountType</t>
  </si>
  <si>
    <t>The Fixed_Asset_Additions_YYYYMMDD_YYYYMMDD table captures the basic attributes of fixed asset additions, including transfers in CIP.</t>
    <phoneticPr fontId="8"/>
  </si>
  <si>
    <t>Business_Unit_Code</t>
  </si>
  <si>
    <t>Unique_ID</t>
    <phoneticPr fontId="8"/>
  </si>
  <si>
    <t>gl-cor:lineNumberCounter</t>
  </si>
  <si>
    <t>Unique identifier for the addition entry.</t>
  </si>
  <si>
    <t>Removal_Type</t>
  </si>
  <si>
    <t>gl-cor:documentTypeDescription with gl-cor:documentType of other unless a receipt or shipment, in which case gl-cor:documentType of receipt or shipment</t>
  </si>
  <si>
    <t>Description of the type of fixed asset removal (i.e. retirement, disposal, transfer, write-off, etc.)</t>
  </si>
  <si>
    <t>Fixed_Asset_ID</t>
  </si>
  <si>
    <t>Must be valid entry in Fixed_Asset_Master_File_YYYYMMDD.</t>
    <phoneticPr fontId="8"/>
  </si>
  <si>
    <t>Fixed_Asset_Removal_Date</t>
    <phoneticPr fontId="8"/>
  </si>
  <si>
    <t>gl-cor:documentDate</t>
    <phoneticPr fontId="8"/>
  </si>
  <si>
    <t>Date that fixed asset is removed.</t>
    <phoneticPr fontId="8"/>
  </si>
  <si>
    <t>Fixed_Asset_Removal_Cash_Proceeds_Amount</t>
    <phoneticPr fontId="8"/>
  </si>
  <si>
    <t>Using gl-bus:measurableCostPerUnit in a parallel measurable structure with gl-bus:measurableQualifier = “cash_proceeds”</t>
    <phoneticPr fontId="8"/>
  </si>
  <si>
    <t>Amount of cash proceeds received for the fixed asset removal.</t>
    <phoneticPr fontId="8"/>
  </si>
  <si>
    <t>Using gl-bus:measurableCostPerUnit in a parallel measurable structure with gl-bus:measurableQualifier = “noncash_proceeds”</t>
  </si>
  <si>
    <t>Amount of non-cash proceeds received for the fixed asset removal.</t>
    <phoneticPr fontId="8"/>
  </si>
  <si>
    <t>Using gl-bus:measurableCostPerUnit in a parallel measurable structure with gl-bus:measurableQualifier = “unrealized_gain_loss”</t>
  </si>
  <si>
    <t>Amount of unrealized gain/(loss) recorded on the Balance Sheet for the fixed asset removal.</t>
    <phoneticPr fontId="8"/>
  </si>
  <si>
    <t>Using gl-bus:measurableCostPerUnit in a parallel measurable structure with gl-bus:measurableQualifier = “realized_gain_loss”</t>
  </si>
  <si>
    <t>Amount of realized gain/(loss) recorded on the Income Statement for the fixed asset removal.</t>
    <phoneticPr fontId="8"/>
  </si>
  <si>
    <t>Associate with account structure (first) where account content is stored in gl-cor:accountMainID and identified as “gain” or “loss” using gl-cor:mainAccountType and gl-cor:mainAccountTypeDescription = “unrealized”</t>
  </si>
  <si>
    <t>GL account number on which Balance Sheet amount is recorded for unrealized gain/loss</t>
    <phoneticPr fontId="8"/>
  </si>
  <si>
    <t>Associate with account structure (second) where account content is stored in gl-cor:accountMainID and identified as “gain” or “loss” using gl-cor:mainAccountType and gl-cor:mainAccountTypeDescription = “realized”</t>
  </si>
  <si>
    <t>User_ID (User_Listing file) for person who created the record</t>
  </si>
  <si>
    <t>Incorporated into above field using ISO 
8601</t>
    <phoneticPr fontId="8"/>
  </si>
  <si>
    <t>Same as above.</t>
  </si>
  <si>
    <t>Used to identify the business unit, region, branch, and so on at the level that financial statements are being audited. Must match a Business_Unit_Code in the Business_Unit_Listing file.</t>
  </si>
  <si>
    <t>Unique_ID</t>
  </si>
  <si>
    <t>Unique identifier for the disposal entry.</t>
  </si>
  <si>
    <t>Fixed_Asset_Depreciation_ Method</t>
    <phoneticPr fontId="8"/>
  </si>
  <si>
    <t>gl-bus:dmMethodType</t>
    <phoneticPr fontId="8"/>
  </si>
  <si>
    <t>Method used to calculate depreciation.</t>
    <phoneticPr fontId="8"/>
  </si>
  <si>
    <t>Fixed_Asset_Depreciation_Amount</t>
    <phoneticPr fontId="8"/>
  </si>
  <si>
    <t>gl_bus:dmAmount</t>
  </si>
  <si>
    <t>Amount of depreciation recognized during the period</t>
  </si>
  <si>
    <t>The time this transaction was entered into the system. ISO 8601 representing time in 24-
hour time (hhmm) (for example, 1:00 PM = 1300).</t>
    <phoneticPr fontId="8"/>
  </si>
  <si>
    <t>If representing a lot, the lot number is captured here. Although lot number is the common term, the value is not limited to numeric values</t>
    <phoneticPr fontId="8"/>
  </si>
  <si>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gl-cor:parenSubAccountType.</t>
  </si>
  <si>
    <t>Same as above.</t>
    <phoneticPr fontId="8"/>
  </si>
  <si>
    <t>A generic location file, used primarily to indicate warehouse locations, manufacturing locations, and other locations where inventory may be tracked and located. Used generically to formalize organizational locations (which may be given distinct tax IDs by regulators), can include detail for location, warehouse, bin, or other physical and logical locations.</t>
  </si>
  <si>
    <r>
      <rPr>
        <sz val="10"/>
        <rFont val="Calibri"/>
        <family val="34"/>
      </rPr>
      <t>Business_Unit_Code</t>
    </r>
  </si>
  <si>
    <r>
      <rPr>
        <sz val="10"/>
        <rFont val="Calibri"/>
        <family val="34"/>
      </rPr>
      <t>TEXT</t>
    </r>
  </si>
  <si>
    <t>Used to identify the business unit, region, branch, and so on at the level that financial statements are being audited. Must match a Business_Unit_Code in the Business_Unit_Listing file</t>
    <phoneticPr fontId="8"/>
  </si>
  <si>
    <r>
      <rPr>
        <sz val="10"/>
        <rFont val="Calibri"/>
        <family val="34"/>
      </rPr>
      <t>Location_ID</t>
    </r>
  </si>
  <si>
    <r>
      <rPr>
        <sz val="10"/>
        <rFont val="Calibri"/>
        <family val="34"/>
      </rPr>
      <t>For XBRL GL, this isn’t a single field; use the Business_Unit_Code and Location_ID’s XBRL GL concepts to tie back.</t>
    </r>
  </si>
  <si>
    <t>Unique identifier for organizations. May require a concatenation of items such as Business_Unit_Code and Location_Code</t>
    <phoneticPr fontId="8"/>
  </si>
  <si>
    <r>
      <rPr>
        <sz val="10"/>
        <rFont val="Calibri"/>
        <family val="34"/>
      </rPr>
      <t>Location_Code</t>
    </r>
  </si>
  <si>
    <r>
      <rPr>
        <sz val="10"/>
        <rFont val="Calibri"/>
        <family val="34"/>
      </rPr>
      <t>gl-bus:organizationAddressLocationIdentifier</t>
    </r>
  </si>
  <si>
    <t>Code used to identify inventory location at local, rather than organizational, level</t>
    <phoneticPr fontId="8"/>
  </si>
  <si>
    <r>
      <rPr>
        <sz val="10"/>
        <rFont val="Calibri"/>
        <family val="34"/>
      </rPr>
      <t>Location_Description</t>
    </r>
  </si>
  <si>
    <r>
      <rPr>
        <sz val="10"/>
        <rFont val="Calibri"/>
        <family val="34"/>
      </rPr>
      <t>gl-bus:organizationAddressDescription</t>
    </r>
  </si>
  <si>
    <t>Textual description of location identified by Location_Code</t>
    <phoneticPr fontId="8"/>
  </si>
  <si>
    <r>
      <rPr>
        <sz val="10"/>
        <rFont val="Calibri"/>
        <family val="34"/>
      </rPr>
      <t>Location_Street</t>
    </r>
  </si>
  <si>
    <r>
      <rPr>
        <sz val="10"/>
        <rFont val="Calibri"/>
        <family val="34"/>
      </rPr>
      <t>gl-bus:organizationAddressStreet</t>
    </r>
  </si>
  <si>
    <t>Street address or other local identifier of location of</t>
    <phoneticPr fontId="8"/>
  </si>
  <si>
    <r>
      <rPr>
        <sz val="10"/>
        <rFont val="Calibri"/>
        <family val="34"/>
      </rPr>
      <t>Location_City</t>
    </r>
  </si>
  <si>
    <r>
      <rPr>
        <sz val="10"/>
        <rFont val="Calibri"/>
        <family val="34"/>
      </rPr>
      <t>gl-bus:organizationAddressCity</t>
    </r>
  </si>
  <si>
    <r>
      <rPr>
        <sz val="10"/>
        <rFont val="Calibri"/>
        <family val="34"/>
      </rPr>
      <t>City where location is found</t>
    </r>
  </si>
  <si>
    <r>
      <rPr>
        <sz val="10"/>
        <rFont val="Calibri"/>
        <family val="34"/>
      </rPr>
      <t>Location_State_Province</t>
    </r>
  </si>
  <si>
    <r>
      <rPr>
        <sz val="10"/>
        <rFont val="Calibri"/>
        <family val="34"/>
      </rPr>
      <t>gl-bus:organizationAddressStateOrProvince</t>
    </r>
  </si>
  <si>
    <t>Major region where location is found. Recommend ISO 3166-2 for naming and coding conventions</t>
    <phoneticPr fontId="8"/>
  </si>
  <si>
    <r>
      <rPr>
        <sz val="10"/>
        <rFont val="Calibri"/>
        <family val="34"/>
      </rPr>
      <t>Location_Country</t>
    </r>
  </si>
  <si>
    <r>
      <rPr>
        <sz val="10"/>
        <rFont val="Calibri"/>
        <family val="34"/>
      </rPr>
      <t>gl-bus:organizationAddressCountry</t>
    </r>
  </si>
  <si>
    <t>Country where location is found. Recommend ISO 3166-1 Alpha-2 or ISO 3166-1 Alpha 3 format
(XX or XXX)</t>
    <phoneticPr fontId="8"/>
  </si>
  <si>
    <r>
      <rPr>
        <sz val="10"/>
        <rFont val="Calibri"/>
        <family val="34"/>
      </rPr>
      <t>Location_Zip_PostalCode</t>
    </r>
  </si>
  <si>
    <r>
      <rPr>
        <sz val="10"/>
        <rFont val="Calibri"/>
        <family val="34"/>
      </rPr>
      <t>gl-bus:organizationAddressZipOrPostalCode</t>
    </r>
  </si>
  <si>
    <r>
      <rPr>
        <sz val="10"/>
        <rFont val="Calibri"/>
        <family val="34"/>
      </rPr>
      <t>Zip or postal code of location</t>
    </r>
  </si>
  <si>
    <r>
      <rPr>
        <sz val="10"/>
        <rFont val="Calibri"/>
        <family val="34"/>
      </rPr>
      <t>Location_Active_Flag</t>
    </r>
  </si>
  <si>
    <r>
      <rPr>
        <sz val="10"/>
        <rFont val="Calibri"/>
        <family val="34"/>
      </rPr>
      <t>BOOLEAN</t>
    </r>
  </si>
  <si>
    <r>
      <rPr>
        <sz val="10"/>
        <rFont val="Calibri"/>
        <family val="34"/>
      </rPr>
      <t>gl-bus:organizationAddressActive</t>
    </r>
  </si>
  <si>
    <t>Y (Active) or N (Inactive); this indicates whether this location can be referenced in future records.</t>
    <phoneticPr fontId="8"/>
  </si>
  <si>
    <r>
      <rPr>
        <sz val="10"/>
        <rFont val="Calibri"/>
        <family val="34"/>
      </rPr>
      <t>Location_Type</t>
    </r>
  </si>
  <si>
    <r>
      <rPr>
        <sz val="10"/>
        <rFont val="Calibri"/>
        <family val="34"/>
      </rPr>
      <t>gl-bus:organizationAddressPurpose</t>
    </r>
  </si>
  <si>
    <t>Freeform description of purpose for location, such as Warehouse, Manufacturing floor, Shipping, Brokerage</t>
    <phoneticPr fontId="8"/>
  </si>
  <si>
    <r>
      <rPr>
        <sz val="10"/>
        <rFont val="Calibri"/>
        <family val="34"/>
      </rPr>
      <t>Location_Parent</t>
    </r>
  </si>
  <si>
    <t>Concatenate with content in gl-
bus:organizationAddressDescription using a pipe (|) separator using syntax P: gl-bus:organizationAddressLocationIdentifier</t>
  </si>
  <si>
    <t>Parent or containing organization for this reporting (sub)unit, where applicable; must be valid entry of Location_Code from this file.</t>
    <phoneticPr fontId="8"/>
  </si>
  <si>
    <r>
      <rPr>
        <sz val="10"/>
        <rFont val="Calibri"/>
        <family val="34"/>
      </rPr>
      <t>Location_Longitude</t>
    </r>
  </si>
  <si>
    <r>
      <rPr>
        <sz val="10"/>
        <rFont val="Calibri"/>
        <family val="34"/>
      </rPr>
      <t>NUMERIC</t>
    </r>
  </si>
  <si>
    <t>gh-ehm:geospatialCoordinate Enter a relevant location for this item. Format can be either:
•   Degrees,  minutes,  and   seconds  (DMS): 41°24'12.2"N 2°10'26.5"E • Degrees and decimal minutes (DMM): 41 24.2028, 2 10.4418 or • Decimal degrees (DD): 41.40338, 2.17403</t>
    <phoneticPr fontId="8"/>
  </si>
  <si>
    <t>Geospatial coordinates using decimal rather than degree format. For example, if the facility is located at 40°45'31.7"N 73°58'56.1"W, then 40°45'31.7"N would be entered as 40.758812.</t>
    <phoneticPr fontId="8"/>
  </si>
  <si>
    <r>
      <rPr>
        <sz val="10"/>
        <rFont val="Calibri"/>
        <family val="34"/>
      </rPr>
      <t>Location_Latitude</t>
    </r>
  </si>
  <si>
    <t>See above: integrated into one field in XBRL GL.</t>
    <phoneticPr fontId="8"/>
  </si>
  <si>
    <t>Geospatial coordinates using decimal rather than degree format. Using the above example, 73°58'56.1"W would be entered as -73.982250.</t>
    <phoneticPr fontId="8"/>
  </si>
  <si>
    <r>
      <rPr>
        <sz val="10"/>
        <rFont val="Calibri"/>
        <family val="34"/>
      </rPr>
      <t>Third_Party_Facility</t>
    </r>
  </si>
  <si>
    <r>
      <rPr>
        <sz val="10"/>
        <rFont val="Calibri"/>
        <family val="34"/>
      </rPr>
      <t>gl-bus:amountMemo = “true”</t>
    </r>
  </si>
  <si>
    <t>Used to identify inventory that is held at a third party (non-owned) location (use “true” if the items are held at a third party location, or “false” (or do not provide) if not held at a third party location.</t>
    <phoneticPr fontId="8"/>
  </si>
  <si>
    <r>
      <rPr>
        <sz val="10"/>
        <rFont val="Calibri"/>
        <family val="34"/>
      </rPr>
      <t>Segment01</t>
    </r>
  </si>
  <si>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t>
  </si>
  <si>
    <t>Reserved segment field that can be used for profit center, division, fund, program, branch, project, and so on</t>
    <phoneticPr fontId="8"/>
  </si>
  <si>
    <r>
      <rPr>
        <sz val="10"/>
        <rFont val="Calibri"/>
        <family val="34"/>
      </rPr>
      <t>Segment02</t>
    </r>
  </si>
  <si>
    <r>
      <rPr>
        <sz val="10"/>
        <rFont val="Calibri"/>
        <family val="34"/>
      </rPr>
      <t>See above</t>
    </r>
  </si>
  <si>
    <r>
      <rPr>
        <sz val="10"/>
        <rFont val="Calibri"/>
        <family val="34"/>
      </rPr>
      <t>Same as above</t>
    </r>
  </si>
  <si>
    <r>
      <rPr>
        <sz val="10"/>
        <rFont val="Calibri"/>
        <family val="34"/>
      </rPr>
      <t>Segment03</t>
    </r>
  </si>
  <si>
    <r>
      <rPr>
        <sz val="10"/>
        <rFont val="Calibri"/>
        <family val="34"/>
      </rPr>
      <t>Segment04</t>
    </r>
  </si>
  <si>
    <r>
      <rPr>
        <sz val="10"/>
        <rFont val="Calibri"/>
        <family val="34"/>
      </rPr>
      <t>Segment05</t>
    </r>
  </si>
  <si>
    <r>
      <rPr>
        <sz val="10"/>
        <rFont val="Calibri"/>
        <family val="34"/>
      </rPr>
      <t>Used to identify the business unit, region, branch, and so on at the level that financial statements are being audited. Must match a Business_Unit_Code in the Business_Unit_Listing file</t>
    </r>
  </si>
  <si>
    <r>
      <rPr>
        <sz val="10"/>
        <rFont val="Calibri"/>
        <family val="34"/>
      </rPr>
      <t>Inventory_Product_ID</t>
    </r>
  </si>
  <si>
    <t>For XBRL GL, this isn’t a single field; use the Business_Unit_Code and Inventory_Item_Code’s XBRL GL concepts to tie back (need to consider interrelationships with other files)</t>
    <phoneticPr fontId="8"/>
  </si>
  <si>
    <t>Unique identifier; may require a concatenation, such as Business_Unit_Code + Inventory_Item_Code</t>
    <phoneticPr fontId="8"/>
  </si>
  <si>
    <r>
      <rPr>
        <sz val="10"/>
        <rFont val="Calibri"/>
        <family val="34"/>
      </rPr>
      <t>Default_Inventory_Method</t>
    </r>
  </si>
  <si>
    <t>gl-ehm:costingMethodCode (enumerated) with values like LIFO, FIFO, tax _basis, book_basis and gl-ehm:costingMethodDescription (freeform)</t>
  </si>
  <si>
    <t>Description of costing practice, such as LIFO, FIFO, Average, Standard, and specific identification</t>
    <phoneticPr fontId="8"/>
  </si>
  <si>
    <r>
      <rPr>
        <sz val="10"/>
        <rFont val="Calibri"/>
        <family val="34"/>
      </rPr>
      <t>Preferred_Vendor</t>
    </r>
  </si>
  <si>
    <t>Preferred vendor: Vendor whom the organization has designated as the first choice from whom to procure this item, for contractual or practical reasons, which may include historical reliability and quality, advantageous terms including delivery or pricing, specific customer request, or other terms, conditions, or reasons.</t>
    <phoneticPr fontId="8"/>
  </si>
  <si>
    <r>
      <rPr>
        <sz val="10"/>
        <rFont val="Calibri"/>
        <family val="34"/>
      </rPr>
      <t>Inventory_Item_Code</t>
    </r>
  </si>
  <si>
    <t>gl-bus:measurableID where gl-bus:measurableCode = “IN”</t>
    <phoneticPr fontId="8"/>
  </si>
  <si>
    <t>An Internal ID at the local level for tracking this item</t>
    <phoneticPr fontId="8"/>
  </si>
  <si>
    <r>
      <rPr>
        <sz val="10"/>
        <rFont val="Calibri"/>
        <family val="34"/>
      </rPr>
      <t>Inventory_Description</t>
    </r>
  </si>
  <si>
    <r>
      <rPr>
        <sz val="10"/>
        <rFont val="Calibri"/>
        <family val="34"/>
      </rPr>
      <t>gl-bus:measurableDescription</t>
    </r>
  </si>
  <si>
    <r>
      <rPr>
        <sz val="10"/>
        <rFont val="Calibri"/>
        <family val="34"/>
      </rPr>
      <t>Description of item</t>
    </r>
  </si>
  <si>
    <r>
      <rPr>
        <sz val="10"/>
        <rFont val="Calibri"/>
        <family val="34"/>
      </rPr>
      <t>Inventory_Bar_Code</t>
    </r>
  </si>
  <si>
    <r>
      <rPr>
        <sz val="10"/>
        <rFont val="Calibri"/>
        <family val="34"/>
      </rPr>
      <t>gl-bus:measurableIDOther</t>
    </r>
  </si>
  <si>
    <t>UPC or other external identifier, such as the product code from a primary vendor</t>
    <phoneticPr fontId="8"/>
  </si>
  <si>
    <r>
      <rPr>
        <sz val="10"/>
        <rFont val="Calibri"/>
        <family val="34"/>
      </rPr>
      <t>Product_Group_01</t>
    </r>
  </si>
  <si>
    <r>
      <rPr>
        <sz val="10"/>
        <rFont val="Calibri"/>
        <family val="34"/>
      </rPr>
      <t>gl-bus:measurableCategory</t>
    </r>
  </si>
  <si>
    <t>Product descriptor #1, for example: Tires or Accessories</t>
    <phoneticPr fontId="8"/>
  </si>
  <si>
    <r>
      <rPr>
        <sz val="10"/>
        <rFont val="Calibri"/>
        <family val="34"/>
      </rPr>
      <t>Product_Group_02</t>
    </r>
  </si>
  <si>
    <t>Add as subcategory to gl-bus:measurableCategory using pipe (|) delimiter.</t>
    <phoneticPr fontId="8"/>
  </si>
  <si>
    <r>
      <rPr>
        <sz val="10"/>
        <rFont val="Calibri"/>
        <family val="34"/>
      </rPr>
      <t>Product descriptor #2, for example: Brand</t>
    </r>
  </si>
  <si>
    <r>
      <rPr>
        <sz val="10"/>
        <rFont val="Calibri"/>
        <family val="34"/>
      </rPr>
      <t>Inventory_Class</t>
    </r>
  </si>
  <si>
    <t>gl-ehm:measurableClassID (enumerated) to include codes from Inv and PPE (for example, raw material, WIP, finished goods, land, building, F&amp;, etc.), gl-ehm:measurableClassDescription (freeform)</t>
  </si>
  <si>
    <t>There are a number of ways to classify inventory and inventoried supplies and components. One such categorization is common to a Balance Sheet/Disclosure breakout that provides insights into the realization of its economic value through the production cycle (raw materials, work in process, assemblies, finished goods), items purchased directly for resale, and inventoried supplies for maintenance, repair or operating purposes. While the client and auditor can agree on classifications used, the use of the following suggested entries can provide an automated understanding of the realization of economic value: Class/Description, Assembly/Assemblies, Finished_Goods/Finished Goods inventory, Purchased_for_Resale/Inventory purchased for resale, Raw_Materials/Raw material inventory, Supplies/Supplies, Work_In_Process/Work in Process inventory</t>
    <phoneticPr fontId="8"/>
  </si>
  <si>
    <r>
      <rPr>
        <sz val="10"/>
        <rFont val="Calibri"/>
        <family val="34"/>
      </rPr>
      <t>Serial_Number</t>
    </r>
  </si>
  <si>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</si>
  <si>
    <r>
      <rPr>
        <sz val="10"/>
        <rFont val="Calibri"/>
        <family val="34"/>
      </rPr>
      <t>Tracked by serial number. true or false</t>
    </r>
  </si>
  <si>
    <r>
      <rPr>
        <sz val="10"/>
        <rFont val="Calibri"/>
        <family val="34"/>
      </rPr>
      <t>Lot_Number</t>
    </r>
  </si>
  <si>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</si>
  <si>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r>
      <rPr>
        <sz val="10"/>
        <rFont val="Calibri"/>
        <family val="34"/>
      </rPr>
      <t>Tracked by lot number. true or false</t>
    </r>
  </si>
  <si>
    <t>gl-bus:measurableUnitOfMeasure with gl-bus:Qualifier = “stocking”</t>
    <phoneticPr fontId="8"/>
  </si>
  <si>
    <t>The unit of measure that stock is normally increased</t>
    <phoneticPr fontId="8"/>
  </si>
  <si>
    <r>
      <rPr>
        <sz val="10"/>
        <rFont val="Calibri"/>
        <family val="34"/>
      </rPr>
      <t>General_Ledger_Asset_Account</t>
    </r>
  </si>
  <si>
    <t>Associate with account structure (first) where account content is stored in gl-cor:accountMainID and identified as asset using gl-cor:mainAccountType</t>
  </si>
  <si>
    <t>GL account number on which the Balance Sheet amount is recognized. For example, identifier for the Raw Materials account</t>
    <phoneticPr fontId="8"/>
  </si>
  <si>
    <r>
      <rPr>
        <sz val="10"/>
        <rFont val="Calibri"/>
        <family val="34"/>
      </rPr>
      <t>General_Ledger_Cost_Account</t>
    </r>
  </si>
  <si>
    <t>Associate with account structure (second) where account content is stored in gl-cor:accountMainID
and identified as expense using gl-cor:mainAccountType</t>
  </si>
  <si>
    <t>GL account number on which the Income Statement amount is recognized. For example, identifier for the Cost of Sales account</t>
    <phoneticPr fontId="8"/>
  </si>
  <si>
    <r>
      <rPr>
        <sz val="10"/>
        <rFont val="Calibri"/>
        <family val="34"/>
      </rPr>
      <t>Unique_ID</t>
    </r>
  </si>
  <si>
    <t>For XBRL GL, this isn’t a single field; use the individual fields (1, 3, 4) XBRL GL concepts to tie back (need to consider interrelationships with other files) and use XML’s id and idref to create the physical link from detail to summary structures.</t>
    <phoneticPr fontId="8"/>
  </si>
  <si>
    <t>Unique code; may be a concatenation of Business_Unit_Code, Inventory_Identifier and Location_ID</t>
    <phoneticPr fontId="8"/>
  </si>
  <si>
    <t>For XBRL GL, this isn’t a single field; use the Business_Unit_Code and Inventory_Item_Code’s XBRL GL concepts to tie back</t>
    <phoneticPr fontId="8"/>
  </si>
  <si>
    <t>Must be valid entry in Inventory_Product_Master_File_YYYYMMDD</t>
    <phoneticPr fontId="8"/>
  </si>
  <si>
    <t>For XBRL GL, this isn’t a single field; use the Business_Unit_Code and Location_ID’s XBRL GL concepts to tie back (need to consider interrelationships with other files)</t>
    <phoneticPr fontId="8"/>
  </si>
  <si>
    <t>Must be valid entry in Inventory_Location_File_YYYYMMDD</t>
    <phoneticPr fontId="8"/>
  </si>
  <si>
    <r>
      <rPr>
        <sz val="10"/>
        <rFont val="Calibri"/>
        <family val="34"/>
      </rPr>
      <t>Inventory_Held_For_Vendors</t>
    </r>
  </si>
  <si>
    <t>gl-bus:measurableCodeDescription = “vendor”</t>
    <phoneticPr fontId="8"/>
  </si>
  <si>
    <t>Used to identify inventory that is physically present, but held for vendors. true or false</t>
    <phoneticPr fontId="8"/>
  </si>
  <si>
    <r>
      <rPr>
        <sz val="10"/>
        <rFont val="Calibri"/>
        <family val="34"/>
      </rPr>
      <t>Inventory_Held_For Customers</t>
    </r>
  </si>
  <si>
    <t>gl-bus:measurableCodeDescription = “customer”</t>
    <phoneticPr fontId="8"/>
  </si>
  <si>
    <t>Used to identify inventory that is physically present, but held for customers. true or false</t>
    <phoneticPr fontId="8"/>
  </si>
  <si>
    <r>
      <rPr>
        <sz val="10"/>
        <rFont val="Calibri"/>
        <family val="34"/>
      </rPr>
      <t>Inventory_Held_For_Others</t>
    </r>
  </si>
  <si>
    <t>gl-bus:measurableCodeDescript ion = “other”</t>
  </si>
  <si>
    <r>
      <rPr>
        <sz val="10"/>
        <rFont val="Calibri"/>
        <family val="34"/>
      </rPr>
      <t>Used to identify inventory that is physically present, that is held for others besides customers or vendors. true or false</t>
    </r>
  </si>
  <si>
    <r>
      <rPr>
        <sz val="10"/>
        <rFont val="Calibri"/>
        <family val="34"/>
      </rPr>
      <t>Obsolete_or_Damaged_Inventory</t>
    </r>
  </si>
  <si>
    <t>gl-cor:postingStatusDescription = “slow moving”, “damaged” or “obsolete”</t>
    <phoneticPr fontId="8"/>
  </si>
  <si>
    <t>To assist in identifying inventory quantities that are slow moving, damaged or obsolete. Enter “slow moving” “damaged” or “obsolete”.</t>
    <phoneticPr fontId="8"/>
  </si>
  <si>
    <r>
      <rPr>
        <sz val="10"/>
        <rFont val="Calibri"/>
        <family val="34"/>
      </rPr>
      <t>Bin_ID</t>
    </r>
  </si>
  <si>
    <t>Use ID and location from location file … gl-bus:organizationAddressLoca tionIdentifier</t>
  </si>
  <si>
    <r>
      <rPr>
        <sz val="10"/>
        <rFont val="Calibri"/>
        <family val="34"/>
      </rPr>
      <t>Optional identifier of sub-location: Code used in system</t>
    </r>
  </si>
  <si>
    <r>
      <rPr>
        <sz val="10"/>
        <rFont val="Calibri"/>
        <family val="34"/>
      </rPr>
      <t>Bin_Location</t>
    </r>
  </si>
  <si>
    <t>gl-bus:organizationAddressDesc ription</t>
    <phoneticPr fontId="8"/>
  </si>
  <si>
    <t>Optional identifier of sub-location: Description of bin location used in system</t>
    <phoneticPr fontId="8"/>
  </si>
  <si>
    <r>
      <rPr>
        <sz val="10"/>
        <rFont val="Calibri"/>
        <family val="34"/>
      </rPr>
      <t>Quantity</t>
    </r>
  </si>
  <si>
    <r>
      <rPr>
        <sz val="10"/>
        <rFont val="Calibri"/>
        <family val="34"/>
      </rPr>
      <t>gl-bus_measurableQuantity</t>
    </r>
  </si>
  <si>
    <t>Count as expressed in Inventory_Stocking_UOM</t>
    <phoneticPr fontId="8"/>
  </si>
  <si>
    <r>
      <rPr>
        <sz val="10"/>
        <rFont val="Calibri"/>
        <family val="34"/>
      </rPr>
      <t>Inventory_Purchasing_UOM</t>
    </r>
  </si>
  <si>
    <t>gl-bus:measurableUnitOfMeasu</t>
    <phoneticPr fontId="8"/>
  </si>
  <si>
    <t>Primary unit of measure how goods enter the organization</t>
    <phoneticPr fontId="8"/>
  </si>
  <si>
    <r>
      <rPr>
        <sz val="10"/>
        <rFont val="Calibri"/>
        <family val="34"/>
      </rPr>
      <t>Inventory_Stocking_UOM</t>
    </r>
  </si>
  <si>
    <t>gl-bus:measurableUnitOfMeasu re with gl-bus:measurableQualifier = “stocking”</t>
  </si>
  <si>
    <t>Unit of measure used associated with the quantity used for stocking inventory</t>
    <phoneticPr fontId="8"/>
  </si>
  <si>
    <r>
      <rPr>
        <sz val="10"/>
        <rFont val="Calibri"/>
        <family val="34"/>
      </rPr>
      <t>Inventory_Selling_UOM</t>
    </r>
  </si>
  <si>
    <t>gl-bus:measurableUnitOfMeasu re with gl-bus:measurableQualifier = “selling”</t>
  </si>
  <si>
    <t>Primary unit of measure of how goods leave the organization through sales</t>
    <phoneticPr fontId="8"/>
  </si>
  <si>
    <r>
      <rPr>
        <sz val="10"/>
        <rFont val="Calibri"/>
        <family val="34"/>
      </rPr>
      <t>Inventory_Cost_Method</t>
    </r>
  </si>
  <si>
    <r>
      <rPr>
        <sz val="10"/>
        <rFont val="Calibri"/>
        <family val="34"/>
      </rPr>
      <t>gl-ehm:costingMethodCode</t>
    </r>
  </si>
  <si>
    <r>
      <rPr>
        <sz val="10"/>
        <rFont val="Calibri"/>
        <family val="34"/>
      </rPr>
      <t>Description of costing practice, such as LIFO, FIFO, Average, Standard, and specific identification</t>
    </r>
  </si>
  <si>
    <r>
      <rPr>
        <sz val="10"/>
        <rFont val="Calibri"/>
        <family val="34"/>
      </rPr>
      <t>Inventory_Cost</t>
    </r>
  </si>
  <si>
    <t>gl-bus:measurableCostPerUnit</t>
    <phoneticPr fontId="8"/>
  </si>
  <si>
    <t>Cost per unit using the method found in field Inventory_Cost_Method</t>
    <phoneticPr fontId="8"/>
  </si>
  <si>
    <r>
      <rPr>
        <sz val="10"/>
        <rFont val="Calibri"/>
        <family val="34"/>
      </rPr>
      <t>Standard_Cost</t>
    </r>
  </si>
  <si>
    <t>gl-bus_measurableCostPerUnit with gl-bus:measurableQualifier = “standard”</t>
  </si>
  <si>
    <r>
      <rPr>
        <sz val="10"/>
        <rFont val="Calibri"/>
        <family val="34"/>
      </rPr>
      <t>If maintained, the standard cost per unit</t>
    </r>
  </si>
  <si>
    <r>
      <rPr>
        <sz val="10"/>
        <rFont val="Calibri"/>
        <family val="34"/>
      </rPr>
      <t>Average_Cost</t>
    </r>
  </si>
  <si>
    <t>gl-bus_measurableCostPerUnit with gl-</t>
    <phoneticPr fontId="8"/>
  </si>
  <si>
    <r>
      <rPr>
        <sz val="10"/>
        <rFont val="Calibri"/>
        <family val="34"/>
      </rPr>
      <t>If maintained, the average cost per unit</t>
    </r>
  </si>
  <si>
    <r>
      <rPr>
        <sz val="10"/>
        <rFont val="Calibri"/>
        <family val="34"/>
      </rPr>
      <t>Specific_Cost</t>
    </r>
  </si>
  <si>
    <t>gl-bus_measurableCostPerUnit with gl-bus:measurableQualifier = “specific”</t>
  </si>
  <si>
    <r>
      <rPr>
        <sz val="10"/>
        <rFont val="Calibri"/>
        <family val="34"/>
      </rPr>
      <t>If maintained, the specific cost per unit</t>
    </r>
  </si>
  <si>
    <r>
      <rPr>
        <sz val="10"/>
        <rFont val="Calibri"/>
        <family val="34"/>
      </rPr>
      <t>Quantity_On_Hand_System</t>
    </r>
  </si>
  <si>
    <r>
      <rPr>
        <sz val="10"/>
        <rFont val="Calibri"/>
        <family val="34"/>
      </rPr>
      <t>gl-bus:measurableQuantity</t>
    </r>
  </si>
  <si>
    <t>Either quantity on hand at last physical count per system, or calculated quantity on hand.</t>
    <phoneticPr fontId="8"/>
  </si>
  <si>
    <r>
      <rPr>
        <sz val="10"/>
        <rFont val="Calibri"/>
        <family val="34"/>
      </rPr>
      <t>Quantity_On_Hand_Physical_Count</t>
    </r>
  </si>
  <si>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</si>
  <si>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r>
      <rPr>
        <sz val="10"/>
        <rFont val="Calibri"/>
        <family val="34"/>
      </rPr>
      <t>Quantity on hand at last physical count per physical count</t>
    </r>
  </si>
  <si>
    <r>
      <rPr>
        <sz val="10"/>
        <rFont val="Calibri"/>
        <family val="34"/>
      </rPr>
      <t>Last_Count_Date</t>
    </r>
  </si>
  <si>
    <r>
      <rPr>
        <sz val="10"/>
        <rFont val="Calibri"/>
        <family val="34"/>
      </rPr>
      <t>DATE</t>
    </r>
  </si>
  <si>
    <r>
      <rPr>
        <sz val="10"/>
        <rFont val="Calibri"/>
        <family val="34"/>
      </rPr>
      <t>Date of last physical count</t>
    </r>
  </si>
  <si>
    <r>
      <rPr>
        <sz val="10"/>
        <rFont val="Calibri"/>
        <family val="34"/>
      </rPr>
      <t>Inventory_List_Price</t>
    </r>
  </si>
  <si>
    <r>
      <rPr>
        <sz val="10"/>
        <rFont val="Calibri"/>
        <family val="34"/>
      </rPr>
      <t>List or suggested retail price</t>
    </r>
  </si>
  <si>
    <r>
      <rPr>
        <sz val="10"/>
        <rFont val="Calibri"/>
        <family val="34"/>
      </rPr>
      <t>Inventory_Purchase_Year_To_Date</t>
    </r>
  </si>
  <si>
    <t>gl-bus:measurableQuantity
with gl-bus:measurableQualifier = “pytd”</t>
  </si>
  <si>
    <t>Quantity purchased to this location year to date</t>
    <phoneticPr fontId="8"/>
  </si>
  <si>
    <r>
      <rPr>
        <sz val="10"/>
        <rFont val="Calibri"/>
        <family val="34"/>
      </rPr>
      <t>Inventory_Sold_Year_To_Date</t>
    </r>
  </si>
  <si>
    <t>gl-bus:measurableQuantity
with gl-bus:measurableQualifier = “sytd”</t>
  </si>
  <si>
    <r>
      <rPr>
        <sz val="10"/>
        <rFont val="Calibri"/>
        <family val="34"/>
      </rPr>
      <t>Quantity sold from this location year to date</t>
    </r>
  </si>
  <si>
    <r>
      <rPr>
        <sz val="10"/>
        <rFont val="Calibri"/>
        <family val="34"/>
      </rPr>
      <t>Inventory_ABC_Code</t>
    </r>
  </si>
  <si>
    <r>
      <rPr>
        <sz val="10"/>
        <rFont val="Calibri"/>
        <family val="34"/>
      </rPr>
      <t>gl-bus:allocationCode</t>
    </r>
  </si>
  <si>
    <r>
      <rPr>
        <sz val="10"/>
        <rFont val="Calibri"/>
        <family val="34"/>
      </rPr>
      <t>Code representing the importance, dollar value, or other measure of this item according to Markov’s Rule for selective inventory control, where 20% of items are responsible for 80% of the value or risk. A = top 20% representing 80% of risk; B represents next 30%, representing 15% of risk; C represents the 50% of items representing only 5% of the risk</t>
    </r>
  </si>
  <si>
    <r>
      <rPr>
        <sz val="10"/>
        <rFont val="Calibri"/>
        <family val="34"/>
      </rPr>
      <t>Primary_Vendor</t>
    </r>
  </si>
  <si>
    <r>
      <rPr>
        <sz val="10"/>
        <rFont val="Calibri"/>
        <family val="34"/>
      </rPr>
      <t>From Vendor_Account_ID</t>
    </r>
  </si>
  <si>
    <r>
      <rPr>
        <sz val="10"/>
        <rFont val="Calibri"/>
        <family val="34"/>
      </rPr>
      <t>Primary_Vendor_Product_Code</t>
    </r>
  </si>
  <si>
    <t>gl-bus:measurableIDOther
with gl-bus:measurableQualifier = “vendor”</t>
  </si>
  <si>
    <t>Item number used when ordering from vendor</t>
    <phoneticPr fontId="8"/>
  </si>
  <si>
    <r>
      <rPr>
        <sz val="10"/>
        <rFont val="Calibri"/>
        <family val="34"/>
      </rPr>
      <t>Primary_Manufacturer</t>
    </r>
  </si>
  <si>
    <t>Freeform description of manufacturer of product</t>
    <phoneticPr fontId="8"/>
  </si>
  <si>
    <r>
      <rPr>
        <sz val="10"/>
        <rFont val="Calibri"/>
        <family val="34"/>
      </rPr>
      <t>Primary_Manufacturer_Product_Code</t>
    </r>
  </si>
  <si>
    <t>gl-bus:measurableIDOther
with gl-bus:measurableQualifier = “manufacturer”</t>
  </si>
  <si>
    <t>Item, catalogue, or other identifier from specific manufacturer</t>
    <phoneticPr fontId="8"/>
  </si>
  <si>
    <r>
      <rPr>
        <sz val="10"/>
        <rFont val="Calibri"/>
        <family val="34"/>
      </rPr>
      <t>Location_Currency</t>
    </r>
  </si>
  <si>
    <r>
      <rPr>
        <sz val="10"/>
        <rFont val="Calibri"/>
        <family val="34"/>
      </rPr>
      <t>ISO4217 code for local currency</t>
    </r>
  </si>
  <si>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</si>
  <si>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r>
      <rPr>
        <sz val="10"/>
        <rFont val="Calibri"/>
        <family val="34"/>
      </rPr>
      <t>Reserved segment field that can be used for profit center, division, fund, program, branch, project, and so on</t>
    </r>
  </si>
  <si>
    <t>The Inventory_On_Hand_File_YYYYMMDD is a subtable that links to the Inventory_On_Hand_YYYYMMDD table using the Unique_ID within the summary table.</t>
    <phoneticPr fontId="8"/>
  </si>
  <si>
    <t>Used to identify the business unit, region, branch, and so on at the level that financial statements are being audited. Must match a Business_Unit_Code in the Business_Unit_Listing file</t>
  </si>
  <si>
    <r>
      <rPr>
        <sz val="10"/>
        <rFont val="Calibri"/>
        <family val="34"/>
      </rPr>
      <t>On-Hand_Unique_ID</t>
    </r>
  </si>
  <si>
    <t>Rather than use a data field, use XML’s id and idref to create the physical link from detail to summary structure</t>
  </si>
  <si>
    <t>A pointer to the related record in the Inventory_On-Hand_File_YYYYMMDD; this will provide the reference to the Location, the Item, its placement at the location, unit of measure, costs. etc.</t>
    <phoneticPr fontId="8"/>
  </si>
  <si>
    <r>
      <rPr>
        <sz val="10"/>
        <rFont val="Calibri"/>
        <family val="34"/>
      </rPr>
      <t>Detail_Unique_ID</t>
    </r>
  </si>
  <si>
    <t>Use XML’s id on the top level of the structure</t>
  </si>
  <si>
    <t>A unique key for this record</t>
  </si>
  <si>
    <r>
      <rPr>
        <sz val="10"/>
        <rFont val="Calibri"/>
        <family val="34"/>
      </rPr>
      <t>gl-ehm:serialLotQuantity</t>
    </r>
  </si>
  <si>
    <t>For serialized items, this is probably “1” with a unit of measure of “Each”. For lot items, it is a decimal value &gt;= 0 with an appropriate unit of measure.</t>
    <phoneticPr fontId="8"/>
  </si>
  <si>
    <r>
      <rPr>
        <sz val="10"/>
        <rFont val="Calibri"/>
        <family val="34"/>
      </rPr>
      <t>Serial Number</t>
    </r>
  </si>
  <si>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phoneticPr fontId="8"/>
  </si>
  <si>
    <r>
      <rPr>
        <sz val="10"/>
        <rFont val="Calibri"/>
        <family val="34"/>
      </rPr>
      <t>Lot Number</t>
    </r>
  </si>
  <si>
    <t>gl-ehm:serialLotNumber is used for either the serial or the lot number, and driven by the attributes of serial or lot. If both are required, the lot number is placed in gl-ehm:nextSerialLotNumber</t>
    <phoneticPr fontId="8"/>
  </si>
  <si>
    <t>If representing a lot, the lot number is captured here. Although lot number is the common term, the value is not limited to numeric values</t>
  </si>
  <si>
    <r>
      <rPr>
        <sz val="10"/>
        <rFont val="Calibri"/>
        <family val="34"/>
      </rPr>
      <t>Expiration_Date</t>
    </r>
  </si>
  <si>
    <t>In ISO 8601 representation, the date/time at which a lot loses value/expires.</t>
    <phoneticPr fontId="8"/>
  </si>
  <si>
    <r>
      <rPr>
        <sz val="10"/>
        <rFont val="Calibri"/>
        <family val="34"/>
      </rPr>
      <t>Comment</t>
    </r>
  </si>
  <si>
    <r>
      <rPr>
        <sz val="10"/>
        <rFont val="Calibri"/>
        <family val="34"/>
      </rPr>
      <t>gl-ehm:serialLotComment</t>
    </r>
  </si>
  <si>
    <t>Free-form text related to this serialized item/lot of items</t>
    <phoneticPr fontId="8"/>
  </si>
  <si>
    <r>
      <rPr>
        <sz val="10"/>
        <rFont val="Calibri"/>
        <family val="34"/>
      </rPr>
      <t>Ownership</t>
    </r>
  </si>
  <si>
    <t>gl-ehm:serialLotDescription</t>
    <phoneticPr fontId="8"/>
  </si>
  <si>
    <t>Tracking whether the item has title to the goods or if it is held for others (e.g., consignment)</t>
    <phoneticPr fontId="8"/>
  </si>
  <si>
    <r>
      <rPr>
        <sz val="10"/>
        <rFont val="Calibri"/>
        <family val="34"/>
      </rPr>
      <t>Date of last movement</t>
    </r>
  </si>
  <si>
    <t>gl-ehm:serialLotOrigination</t>
  </si>
  <si>
    <r>
      <rPr>
        <sz val="10"/>
        <rFont val="Calibri"/>
        <family val="34"/>
      </rPr>
      <t>ISO 8601 format date indicating date of last movement in or out</t>
    </r>
  </si>
  <si>
    <t>For XBRL GL, this isn’t a single field; use the Business_Unit_Code and Inventory_Item_Code’s XBRL GL concepts to tie</t>
    <phoneticPr fontId="8"/>
  </si>
  <si>
    <r>
      <rPr>
        <sz val="10"/>
        <rFont val="Calibri"/>
        <family val="34"/>
      </rPr>
      <t>Transaction_Type</t>
    </r>
  </si>
  <si>
    <t>Different software products use different codes and descriptions for the primary inventory-specific actions that take place in inventory transactions related to the movement of goods related to trade, quantity adjustments from internal business events and cost adjustments, due to market factors or damage. While the client and auditor can agree on codes and descriptions to describe the impact on inventory quantities and costs, the use of the following suggested entries can provide an automated understanding: Value/Description, Damage/Quantity reduction due to recognition of damage; quantity entered as a positive, Increase_Due_To_Revaluation/Cost increase due to revaluation, Lower_Of_Cost_or_Market_Realization/Price decrease due to lower of cost or market evaluation; cost change entered as a positive, Moved_From_Production/Quantity decrease as Raw Materials are moved to production; quantity entered as a positive, Moved_To_Production/Quantity increase as Raw Materials are moved to the warehouse from production; quantity entered as a positive, Obsolete/Quantity reduction due to recognition of obsolescence; quantity entered as a positive, Physical_Count_Adjustment/Quantity change as a result of a physical count; increases from system values entered as a positive; decreases from system values entered as a negative, Receipt/Quantity increase as inventory is received; quantity entered as a positive, Return/Quantity increase as inventory is returned; quantity entered as a positive, Scrapped/Quantity reduction due to inventory being scrapped; quantity entered as a positive, Shipment/Quantity reduction due to inventory being sold or transferred out of the organization; quantity entered as a positive, Transfer/Quantity increase or decrease from inventory being moved between locations: transfer in is a positive entry; transfer out is a negative entry</t>
    <phoneticPr fontId="8"/>
  </si>
  <si>
    <t>Concatenate into gl-cor:documentTypeDescription with above enumeration/value</t>
    <phoneticPr fontId="8"/>
  </si>
  <si>
    <t>Transaction code local to underlying accounting software system</t>
    <phoneticPr fontId="8"/>
  </si>
  <si>
    <r>
      <rPr>
        <sz val="10"/>
        <rFont val="Calibri"/>
        <family val="34"/>
      </rPr>
      <t>Transaction_Date</t>
    </r>
  </si>
  <si>
    <r>
      <rPr>
        <sz val="10"/>
        <rFont val="Calibri"/>
        <family val="34"/>
      </rPr>
      <t>gl-cor:documentDate</t>
    </r>
  </si>
  <si>
    <t>Date of activity, per associated transaction document if applicable</t>
    <phoneticPr fontId="8"/>
  </si>
  <si>
    <r>
      <rPr>
        <sz val="10"/>
        <rFont val="Calibri"/>
        <family val="34"/>
      </rPr>
      <t>Transaction_Time</t>
    </r>
  </si>
  <si>
    <r>
      <rPr>
        <sz val="10"/>
        <rFont val="Calibri"/>
        <family val="34"/>
      </rPr>
      <t>TIME</t>
    </r>
  </si>
  <si>
    <t>Time of activity, per associated transaction document if applicable</t>
    <phoneticPr fontId="8"/>
  </si>
  <si>
    <r>
      <rPr>
        <sz val="10"/>
        <rFont val="Calibri"/>
        <family val="34"/>
      </rPr>
      <t>Transaction_Quantity</t>
    </r>
  </si>
  <si>
    <r>
      <rPr>
        <sz val="10"/>
        <rFont val="Calibri"/>
        <family val="34"/>
      </rPr>
      <t>gl-bus:measurableQuanity</t>
    </r>
  </si>
  <si>
    <t>Quantity or item affected expressed in location stocking unit</t>
    <phoneticPr fontId="8"/>
  </si>
  <si>
    <t>gl-bus_measurableCostPerUnit with gl-bus:measurableQualifier = “standard_delta” or “average_delta” or “specified_delta” or lifo_delta” etc</t>
  </si>
  <si>
    <t>Per unit increase or (decrease) in stocking cost as represented in field Inventory_Cost_Method of table 2.3 Inventory_On-Hand_File_YYYYMMDD</t>
    <phoneticPr fontId="8"/>
  </si>
  <si>
    <r>
      <rPr>
        <sz val="10"/>
        <rFont val="Calibri"/>
        <family val="34"/>
      </rPr>
      <t>Transaction_Description</t>
    </r>
  </si>
  <si>
    <r>
      <rPr>
        <sz val="10"/>
        <rFont val="Calibri"/>
        <family val="34"/>
      </rPr>
      <t>gl-cor:detailComment</t>
    </r>
  </si>
  <si>
    <r>
      <rPr>
        <sz val="10"/>
        <rFont val="Calibri"/>
        <family val="34"/>
      </rPr>
      <t>Description of transaction</t>
    </r>
  </si>
  <si>
    <t>gl-cor:documentType using appropriate enumeration for source, such as “order- customer” or “order-vendor.”</t>
    <phoneticPr fontId="8"/>
  </si>
  <si>
    <t>Transaction ID associated with either the Procure to Pay or Order to Cash Subledger ADS.</t>
    <phoneticPr fontId="8"/>
  </si>
  <si>
    <t>gl-cor:originatingDocumentNumb er</t>
    <phoneticPr fontId="8"/>
  </si>
  <si>
    <r>
      <rPr>
        <sz val="10"/>
        <rFont val="Calibri"/>
        <family val="34"/>
      </rPr>
      <t>Customer Order, (Vendor) Purchase Order or other document associated with the transaction. Should specify whether the number found in Transaction_Associated_Order_Line_ID is from the Procure to Pay or Order to Cash Subledger ADS by using the text "P2P" or "O2C”, respectively.</t>
    </r>
  </si>
  <si>
    <t>gl-cor:lineNumber</t>
  </si>
  <si>
    <t>Line item number from a Customer Order, (Vendor) Purchase Order, to differentiate between multiple items in a single order for different quantities. Should specify whether the number found in Transaction_Associated_Order_Line_ID is from the Procure to Pay or Order to Cash Subledger ADS by using the text "P2P" or "O2C", respectively.</t>
    <phoneticPr fontId="8"/>
  </si>
  <si>
    <t>gl-cor:originatingDocumentNumb er with gl-cor:originatingDocumentType = another other suitable enumeration</t>
  </si>
  <si>
    <t>Picking ticket, shipping notice, or other document created upon/associated with movement. Should specify whether the number found in Transaction_Associated_Order_Line_ID is from the Procure to Pay or Order to Cash Subledger ADS by using the text "P2P" or "O2C", respectively.</t>
    <phoneticPr fontId="8"/>
  </si>
  <si>
    <r>
      <rPr>
        <sz val="10"/>
        <rFont val="Calibri"/>
        <family val="34"/>
      </rPr>
      <t>Transaction_Associated_ Document_Line_ID</t>
    </r>
  </si>
  <si>
    <r>
      <rPr>
        <sz val="10"/>
        <rFont val="Calibri"/>
        <family val="34"/>
      </rPr>
      <t>Line number for a document other than a Customer Order, or “Vendor” Purchase Order. Should specify whether the number found in Transaction_Associated_Order_Line_ID is from the Procure to Pay or Order to Cash Subledger ADS by using the text "P2P" or "O2C", respectively.</t>
    </r>
  </si>
  <si>
    <t>On negative side of transaction, For XBRL GL, this isn’t a single field; use the Business_Unit_Code and Location_ID’s XBRL GL concepts to tie back (need to consider interrelationships with other files)</t>
    <phoneticPr fontId="8"/>
  </si>
  <si>
    <r>
      <rPr>
        <sz val="10"/>
        <rFont val="Calibri"/>
        <family val="34"/>
      </rPr>
      <t>Must match Inventory_Location_File_YYYYMMDD entry</t>
    </r>
  </si>
  <si>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phoneticPr fontId="8"/>
  </si>
  <si>
    <r>
      <rPr>
        <sz val="10"/>
        <rFont val="Calibri"/>
        <family val="34"/>
      </rPr>
      <t>Inventory_To_Location</t>
    </r>
  </si>
  <si>
    <t>On positive side of transaction, For XBRL GL, this isn’t a single field; use the Business_Unit_Code and Location_ID’s XBRL GL concepts to tie back (need to consider interrelationships with other files)</t>
    <phoneticPr fontId="8"/>
  </si>
  <si>
    <t>gl-cor:invoiceType where ePos means system and self-billed means manual.</t>
    <phoneticPr fontId="8"/>
  </si>
  <si>
    <t>Used to indicate entry information associated with transaction initiated from other ADS module (for example, P2P, O2C) or initiated from within inventory. If initiated from within inventory fields below are used to capture user and GL information.</t>
    <phoneticPr fontId="8"/>
  </si>
  <si>
    <r>
      <rPr>
        <sz val="10"/>
        <rFont val="Calibri"/>
        <family val="34"/>
      </rPr>
      <t>gl-cor:enteredBy</t>
    </r>
  </si>
  <si>
    <t>User_ID (from User_Listing file) of person who created the record</t>
    <phoneticPr fontId="8"/>
  </si>
  <si>
    <r>
      <rPr>
        <sz val="10"/>
        <rFont val="Calibri"/>
        <family val="34"/>
      </rPr>
      <t>gl-cor:enteredDate</t>
    </r>
  </si>
  <si>
    <t>Date the transaction was entered into the system. This is sometimes referred to as the creation date. This should be a system generated date (rather than user-entered date), when possible. This date does not necessarily correspond with the date of the transaction itself</t>
    <phoneticPr fontId="8"/>
  </si>
  <si>
    <t>The time this transaction was entered into the system. ISO 8601 representing time in 24-hour time (hhmm) (for example, 1:00 PM = 1300)</t>
    <phoneticPr fontId="8"/>
  </si>
  <si>
    <r>
      <rPr>
        <sz val="10"/>
        <rFont val="Calibri"/>
        <family val="34"/>
      </rPr>
      <t>gl-bus:entryResponsiblePerson</t>
    </r>
  </si>
  <si>
    <t>User_ID (from User_Listing file) for person who approved changes</t>
    <phoneticPr fontId="8"/>
  </si>
  <si>
    <t>gl-usk:nextDateRepeat</t>
  </si>
  <si>
    <r>
      <rPr>
        <sz val="10"/>
        <rFont val="Calibri"/>
        <family val="34"/>
      </rPr>
      <t>Date the entry was approved</t>
    </r>
  </si>
  <si>
    <r>
      <rPr>
        <sz val="10"/>
        <rFont val="Calibri"/>
        <family val="34"/>
      </rPr>
      <t>Inventory_Transaction_ Approved_By_Time</t>
    </r>
  </si>
  <si>
    <r>
      <rPr>
        <sz val="10"/>
        <rFont val="Calibri"/>
        <family val="34"/>
      </rPr>
      <t>Incorporated into above field using ISO 8601</t>
    </r>
  </si>
  <si>
    <t>The time the entry was approved. ISO 8601 representing time in 24-hour time (hhmm) (for example, 1:00 PM = 1300).</t>
    <phoneticPr fontId="8"/>
  </si>
  <si>
    <r>
      <rPr>
        <sz val="10"/>
        <rFont val="Calibri"/>
        <family val="34"/>
      </rPr>
      <t>gl-bus:enteredByModified</t>
    </r>
  </si>
  <si>
    <r>
      <rPr>
        <sz val="10"/>
        <rFont val="Calibri"/>
        <family val="34"/>
      </rPr>
      <t>gl-usk:lastDateRepeat</t>
    </r>
  </si>
  <si>
    <r>
      <rPr>
        <sz val="10"/>
        <rFont val="Calibri"/>
        <family val="34"/>
      </rPr>
      <t>The date the entry was last modified.</t>
    </r>
  </si>
  <si>
    <t>The time the entry was last modified. ISO 8601 representing time in 24-hour time (hhmm) (for example, 1:00 PM = 1300).</t>
    <phoneticPr fontId="8"/>
  </si>
  <si>
    <r>
      <rPr>
        <sz val="10"/>
        <rFont val="Calibri"/>
        <family val="34"/>
      </rPr>
      <t>Inventory_GL_Line_Debi t_Account_Number</t>
    </r>
  </si>
  <si>
    <t>gl-cor:accountMainID with gl-cor:accountPurposeDescription = “debit-value” in a second account
structure (Note: XBRL GL permits an unlimited number of accounts or values with a transaction, and is not consider interrelationships with other files)</t>
    <phoneticPr fontId="8"/>
  </si>
  <si>
    <r>
      <rPr>
        <sz val="10"/>
        <rFont val="Calibri"/>
        <family val="34"/>
      </rPr>
      <t>GL account number on which the debit side of the transaction has been posted</t>
    </r>
  </si>
  <si>
    <t>gl-cor:accountMainID with gl-cor:accountPurposeDescription = “credit-value” in a second account structure (Note: XBRL GL permits an unlimited number of accounts or values with a transaction, and is not limited to a single debit or credit value)</t>
    <phoneticPr fontId="8"/>
  </si>
  <si>
    <t>GL account number on which the credit side of the transaction has been posted</t>
    <phoneticPr fontId="8"/>
  </si>
  <si>
    <r>
      <rPr>
        <sz val="10"/>
        <rFont val="Calibri"/>
        <family val="34"/>
      </rPr>
      <t>Segment_01</t>
    </r>
  </si>
  <si>
    <r>
      <rPr>
        <sz val="10"/>
        <rFont val="Calibri"/>
        <family val="34"/>
      </rPr>
      <t>Segment_02</t>
    </r>
  </si>
  <si>
    <r>
      <rPr>
        <sz val="10"/>
        <rFont val="Calibri"/>
        <family val="34"/>
      </rPr>
      <t>Segment_03</t>
    </r>
  </si>
  <si>
    <r>
      <rPr>
        <sz val="10"/>
        <rFont val="Calibri"/>
        <family val="34"/>
      </rPr>
      <t>Segment_04</t>
    </r>
  </si>
  <si>
    <r>
      <rPr>
        <sz val="10"/>
        <rFont val="Calibri"/>
        <family val="34"/>
      </rPr>
      <t>Segment_05</t>
    </r>
  </si>
  <si>
    <t>Use ID and location from location file … gl-bus:organizationAddressLocationId entifier</t>
  </si>
  <si>
    <t>Optional identifier of sub-location: Code used in system</t>
    <phoneticPr fontId="8"/>
  </si>
  <si>
    <r>
      <rPr>
        <sz val="10"/>
        <rFont val="Calibri"/>
        <family val="34"/>
      </rPr>
      <t>Count_Date</t>
    </r>
  </si>
  <si>
    <t>gl-cor:documentDate with gl-cor:documentType = other and gl-cor:documentTypeDescription = physical_count</t>
  </si>
  <si>
    <r>
      <rPr>
        <sz val="10"/>
        <rFont val="Calibri"/>
        <family val="34"/>
      </rPr>
      <t>Date of physical count</t>
    </r>
  </si>
  <si>
    <t>gl-bus:measurableUnitOfMeasure with gl-bus:measurableQualifier = “stocking”</t>
    <phoneticPr fontId="8"/>
  </si>
  <si>
    <t>gl-bus_measurableQuantity with gl-bus:measurableQualifier “system”</t>
    <phoneticPr fontId="8"/>
  </si>
  <si>
    <r>
      <rPr>
        <sz val="10"/>
        <rFont val="Calibri"/>
        <family val="34"/>
      </rPr>
      <t>Quantity on hand at last physical count per system</t>
    </r>
  </si>
  <si>
    <t>Quantity on hand at last physical count per physical count</t>
    <phoneticPr fontId="8"/>
  </si>
  <si>
    <r>
      <rPr>
        <sz val="10"/>
        <rFont val="Calibri"/>
        <family val="34"/>
      </rPr>
      <t>Entered_By</t>
    </r>
  </si>
  <si>
    <r>
      <rPr>
        <sz val="10"/>
        <rFont val="Calibri"/>
        <family val="34"/>
      </rPr>
      <t>User_ID (from User_Listing_File) for person who performed the count</t>
    </r>
  </si>
  <si>
    <r>
      <rPr>
        <sz val="10"/>
        <rFont val="Calibri"/>
        <family val="34"/>
      </rPr>
      <t>Entered_Date</t>
    </r>
  </si>
  <si>
    <t>Date the order was entered into the system. This is sometimes referred to as the creation date. This should be a system-generated date (rather than user-entered date), when possible. This date does not necessarily correspond with the date of the transaction itself</t>
    <phoneticPr fontId="8"/>
  </si>
  <si>
    <r>
      <rPr>
        <sz val="10"/>
        <rFont val="Calibri"/>
        <family val="34"/>
      </rPr>
      <t>Entered_Time</t>
    </r>
  </si>
  <si>
    <r>
      <rPr>
        <sz val="10"/>
        <rFont val="Calibri"/>
        <family val="34"/>
      </rPr>
      <t>The time this transaction was entered into the system. ISO 8601 representing time in 24-hour time (hhmm) (for example, 1:00 PM = 1300)</t>
    </r>
  </si>
  <si>
    <r>
      <rPr>
        <sz val="10"/>
        <rFont val="Calibri"/>
        <family val="34"/>
      </rPr>
      <t>Approved_By</t>
    </r>
  </si>
  <si>
    <t>User ID (from User_Listing file) for person who approved customer master additions or changes.</t>
    <phoneticPr fontId="8"/>
  </si>
  <si>
    <r>
      <rPr>
        <sz val="10"/>
        <rFont val="Calibri"/>
        <family val="34"/>
      </rPr>
      <t>Approved_By_Date</t>
    </r>
  </si>
  <si>
    <r>
      <rPr>
        <sz val="10"/>
        <rFont val="Calibri"/>
        <family val="34"/>
      </rPr>
      <t>Date the entry was approved.</t>
    </r>
  </si>
  <si>
    <r>
      <rPr>
        <sz val="10"/>
        <rFont val="Calibri"/>
        <family val="34"/>
      </rPr>
      <t>Approved_By_Time</t>
    </r>
  </si>
  <si>
    <t>The time the entry was approved. ISO 8601 representing time in 24-hour time (hhmm)</t>
    <phoneticPr fontId="8"/>
  </si>
  <si>
    <r>
      <rPr>
        <sz val="10"/>
        <rFont val="Calibri"/>
        <family val="34"/>
      </rPr>
      <t>Last_Modified_By</t>
    </r>
  </si>
  <si>
    <r>
      <rPr>
        <sz val="10"/>
        <rFont val="Calibri"/>
        <family val="34"/>
      </rPr>
      <t>Last_Modified_Date</t>
    </r>
  </si>
  <si>
    <r>
      <rPr>
        <sz val="10"/>
        <rFont val="Calibri"/>
        <family val="34"/>
      </rPr>
      <t>Last_Modified_Time</t>
    </r>
  </si>
  <si>
    <r>
      <rPr>
        <sz val="10"/>
        <rFont val="Calibri"/>
        <family val="34"/>
      </rPr>
      <t>Comments on the count, the variances, or other information captured</t>
    </r>
  </si>
  <si>
    <t>gh-ehm:geospatialCoordinate Enter a relevant location for this item. Format can be either: • Degrees, minutes, and seconds (DMS): 41°24'12.2"N 2°10'26.5"E • Degrees and decimal minutes (DMM): 41 24.2028, 2 10.4418 Or • Decimal degrees (DD): 41.40338, 2.17403</t>
    <phoneticPr fontId="8"/>
  </si>
  <si>
    <t>gl-cor:postingStatusDescription = “slow moving”, “obsolete” or “damaged”</t>
    <phoneticPr fontId="8"/>
  </si>
  <si>
    <t>To assist in identifying inventory quantities that are slow moving, damaged or obsolete</t>
    <phoneticPr fontId="8"/>
  </si>
  <si>
    <t>2.7 Physical_Inventory_File_SerialLot_YYYYMMDD</t>
    <phoneticPr fontId="8"/>
  </si>
  <si>
    <t>The Physical_Inventory_File_YYYYMMDD subtable facilitates serial/lot tracking by adding a unique record across the first three fields: Business_Unit_Code, Inventory_Product_ID, and Location_ID.</t>
    <phoneticPr fontId="8"/>
  </si>
  <si>
    <r>
      <rPr>
        <sz val="10"/>
        <rFont val="Calibri"/>
        <family val="34"/>
      </rPr>
      <t>Physical_Count_Unique_ID</t>
    </r>
  </si>
  <si>
    <t>Rather than use a data field, use XML’s id and idref to create the physical link from detail to summary structures.</t>
    <phoneticPr fontId="8"/>
  </si>
  <si>
    <t>A point to the related record in the Physical_Inventory_File_YYYYMMD.</t>
    <phoneticPr fontId="8"/>
  </si>
  <si>
    <t>Use XML’s id on the top level of the structure.</t>
    <phoneticPr fontId="8"/>
  </si>
  <si>
    <r>
      <rPr>
        <sz val="10"/>
        <rFont val="Calibri"/>
        <family val="34"/>
      </rPr>
      <t>A unique key for this record</t>
    </r>
  </si>
  <si>
    <r>
      <rPr>
        <sz val="10"/>
        <rFont val="Calibri"/>
        <family val="34"/>
      </rPr>
      <t>Quantity_Counted</t>
    </r>
  </si>
  <si>
    <t>gl-ehm_SerialLotQuantity with gl-bus:measurableQualifier “system”</t>
    <phoneticPr fontId="8"/>
  </si>
  <si>
    <r>
      <rPr>
        <sz val="10"/>
        <rFont val="Calibri"/>
        <family val="34"/>
      </rPr>
      <t>Quantity_per_System</t>
    </r>
  </si>
  <si>
    <r>
      <rPr>
        <sz val="10"/>
        <rFont val="Calibri"/>
        <family val="34"/>
      </rPr>
      <t>gl-ehm_serialLotQuantity</t>
    </r>
  </si>
  <si>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t>
  </si>
  <si>
    <r>
      <rPr>
        <sz val="10"/>
        <rFont val="Calibri"/>
        <family val="34"/>
      </rPr>
      <t>Free-form text related to this serialized item/lot of items</t>
    </r>
  </si>
  <si>
    <r>
      <rPr>
        <sz val="10"/>
        <rFont val="Calibri"/>
        <family val="34"/>
      </rPr>
      <t>Business_Unit</t>
    </r>
  </si>
  <si>
    <t>Must be valid entry in Inventory_Master_File_YYYYMMDD</t>
    <phoneticPr fontId="8"/>
  </si>
  <si>
    <r>
      <rPr>
        <sz val="10"/>
        <rFont val="Calibri"/>
        <family val="34"/>
      </rPr>
      <t>For XBRL GL, this isn’t a single field; use the Business_Unit_Code and Location_ID’s XBRL GL concepts to tie back (need to consider interrelationships with other files)</t>
    </r>
  </si>
  <si>
    <r>
      <rPr>
        <sz val="10"/>
        <rFont val="Calibri"/>
        <family val="34"/>
      </rPr>
      <t>Costing_Type</t>
    </r>
  </si>
  <si>
    <t>gl-cor:accountMainDescription and gl-cor:accountType of measurable</t>
    <phoneticPr fontId="8"/>
  </si>
  <si>
    <t>Used to identify the costing sheet (such as COGS, Inventory Valuation, COGM)</t>
    <phoneticPr fontId="8"/>
  </si>
  <si>
    <r>
      <rPr>
        <sz val="10"/>
        <rFont val="Calibri"/>
        <family val="34"/>
      </rPr>
      <t>Total_Cost</t>
    </r>
  </si>
  <si>
    <r>
      <rPr>
        <sz val="10"/>
        <rFont val="Calibri"/>
        <family val="34"/>
      </rPr>
      <t>gl-cor:amount</t>
    </r>
  </si>
  <si>
    <t>Used to identify the total standard cost components (for example, Cost of Raw material + freight + labor + storage + etc.)</t>
    <phoneticPr fontId="8"/>
  </si>
  <si>
    <r>
      <rPr>
        <sz val="10"/>
        <rFont val="Calibri"/>
        <family val="34"/>
      </rPr>
      <t>Other_Cost_1</t>
    </r>
  </si>
  <si>
    <t>gl-cor:amount associated with gl-cor:accountSubID of 001</t>
    <phoneticPr fontId="8"/>
  </si>
  <si>
    <t>Used to identify a certain standard cost components (for example, Cost of Raw material, freight, labor, storage, etc.). See question #8 in section 4.0 Inventory Questionnaire</t>
    <phoneticPr fontId="8"/>
  </si>
  <si>
    <r>
      <rPr>
        <sz val="10"/>
        <rFont val="Calibri"/>
        <family val="34"/>
      </rPr>
      <t>Other_Cost_2</t>
    </r>
  </si>
  <si>
    <t>gl-cor:amount associated with gl-cor:accountSubID of 002</t>
    <phoneticPr fontId="8"/>
  </si>
  <si>
    <r>
      <rPr>
        <sz val="10"/>
        <rFont val="Calibri"/>
        <family val="34"/>
      </rPr>
      <t>Other_Cost_3</t>
    </r>
  </si>
  <si>
    <t>gl-cor:amount associated with gl-cor:accountSubID of 003</t>
    <phoneticPr fontId="8"/>
  </si>
  <si>
    <r>
      <rPr>
        <sz val="10"/>
        <rFont val="Calibri"/>
        <family val="34"/>
      </rPr>
      <t>Other_Cost_4</t>
    </r>
  </si>
  <si>
    <t>gl-cor:amount associated with gl-cor:accountSubID of 004</t>
    <phoneticPr fontId="8"/>
  </si>
  <si>
    <r>
      <rPr>
        <sz val="10"/>
        <rFont val="Calibri"/>
        <family val="34"/>
      </rPr>
      <t>Other_Cost_5</t>
    </r>
  </si>
  <si>
    <t>gl-cor:amount associated with gl-cor:accountSubID of 005</t>
    <phoneticPr fontId="8"/>
  </si>
  <si>
    <t>Used to identify a certain standard cost components (for example, Cost of Raw material, freight, labor, storage, etc.).</t>
    <phoneticPr fontId="8"/>
  </si>
  <si>
    <r>
      <rPr>
        <sz val="10"/>
        <rFont val="Calibri"/>
        <family val="34"/>
      </rPr>
      <t>Stocking_Unit_of_Measure</t>
    </r>
  </si>
  <si>
    <r>
      <rPr>
        <sz val="10"/>
        <rFont val="Calibri"/>
        <family val="34"/>
      </rPr>
      <t>gl-bus:measurableUnitofMeasure</t>
    </r>
  </si>
  <si>
    <t>Unit of measure, used to track items as stocked (for example, bushel, barrel, pint)</t>
    <phoneticPr fontId="8"/>
  </si>
  <si>
    <r>
      <rPr>
        <sz val="10"/>
        <rFont val="Calibri"/>
        <family val="34"/>
      </rPr>
      <t>Valid_From_Date</t>
    </r>
  </si>
  <si>
    <r>
      <rPr>
        <sz val="10"/>
        <rFont val="Calibri"/>
        <family val="34"/>
      </rPr>
      <t>gl-bus:measurableStartDateTime</t>
    </r>
  </si>
  <si>
    <t>Date the cost becomes effective for item</t>
    <phoneticPr fontId="8"/>
  </si>
  <si>
    <r>
      <rPr>
        <sz val="10"/>
        <rFont val="Calibri"/>
        <family val="34"/>
      </rPr>
      <t>Valid_To_Date</t>
    </r>
  </si>
  <si>
    <r>
      <rPr>
        <sz val="10"/>
        <rFont val="Calibri"/>
        <family val="34"/>
      </rPr>
      <t>gl-bus:measurableEndDateTime</t>
    </r>
  </si>
  <si>
    <t>Date the cost becomes expired for item</t>
    <phoneticPr fontId="8"/>
  </si>
  <si>
    <r>
      <rPr>
        <sz val="10"/>
        <rFont val="Calibri"/>
        <family val="34"/>
      </rPr>
      <t>Valuation_Date</t>
    </r>
  </si>
  <si>
    <r>
      <rPr>
        <sz val="10"/>
        <rFont val="Calibri"/>
        <family val="34"/>
      </rPr>
      <t>gl-cor:confirmedDate</t>
    </r>
  </si>
  <si>
    <t>Date of the last cost change, if not available then leverage field Valid_to_Date</t>
    <phoneticPr fontId="8"/>
  </si>
  <si>
    <t>Fixed_Asset_Master_File</t>
  </si>
  <si>
    <t>Fixed_Asset_Master_File</t>
    <phoneticPr fontId="12"/>
  </si>
  <si>
    <t>FA</t>
    <phoneticPr fontId="12"/>
  </si>
  <si>
    <t>Fixed_Asset_Additions</t>
    <phoneticPr fontId="12"/>
  </si>
  <si>
    <t>Fixed_Asset_Removals</t>
    <phoneticPr fontId="12"/>
  </si>
  <si>
    <t>Fixed_Asset_Depreciation</t>
    <phoneticPr fontId="12"/>
  </si>
  <si>
    <t>The Fixed_Asset_Master_File_YYYYMMDD table contains location information and product information used to identify the fixed assets in inventory.</t>
  </si>
  <si>
    <t>Unique identifier for organizations. May require a concatenation of items such as Business_Unit_Code and Location_Code.</t>
  </si>
  <si>
    <t>Code used to identify fixed asset location at local, rather than organizational, level.</t>
  </si>
  <si>
    <t>Textual description of location identified by Location_Code.</t>
  </si>
  <si>
    <t>Unique identifier; may require a concatenation, such as Business_Unit_Code + Fixed_Asset_Code.</t>
  </si>
  <si>
    <t>An internal ID at the local level for tracking this fixed asset.</t>
  </si>
  <si>
    <t>Description of fixed asset.</t>
  </si>
  <si>
    <t>UPC or other external identifier, such as the product code from a primary vendor.</t>
  </si>
  <si>
    <t>Tracked by serial number. True or false</t>
  </si>
  <si>
    <t>Tracked by lot number. True or false</t>
  </si>
  <si>
    <t>Manufacturer of fixed asset.</t>
  </si>
  <si>
    <t>Unique identifier for the primary vendor of the fixed asset. Must match a Vendor_ID in the Vendors file.</t>
  </si>
  <si>
    <t>Fixed asset grouping descriptor #1, e.g. project.</t>
  </si>
  <si>
    <t>Fixed asset grouping descriptor #2.</t>
  </si>
  <si>
    <t>Class of fixed asset, e.g. Land, Buildings, Machinery, etc.</t>
  </si>
  <si>
    <t>Quantity of fixed asset items on hand.</t>
  </si>
  <si>
    <t>Original cost of the fixed asset.</t>
  </si>
  <si>
    <t>Replacement cost of the fixed asset.</t>
  </si>
  <si>
    <t>Fair value of the fixed asset.</t>
  </si>
  <si>
    <t>Depreciable basis of the fixed asset.</t>
  </si>
  <si>
    <t>Salvage value of the fixed asset.</t>
  </si>
  <si>
    <t>Net book value of the fixed asset.</t>
  </si>
  <si>
    <t>Accumulated depreciation of the fixed asset.</t>
  </si>
  <si>
    <t>Total useful life of the fixed asset in months.</t>
  </si>
  <si>
    <t>Remaining useful life of the fixed asset in months.</t>
  </si>
  <si>
    <t>Identification of the currency used in this report.</t>
  </si>
  <si>
    <t>Date that fixed asset is purchased or acquired.</t>
  </si>
  <si>
    <t>Flag indicating whether the fixed asset is inactive, (e.g. idle), or that the fixed asset account is inactive, (i.e. no other activity should be posted to the account).</t>
  </si>
  <si>
    <t>Date that fixed asset is placed in service.</t>
  </si>
  <si>
    <t>Date that fixed asset is taken out of service.</t>
  </si>
  <si>
    <t>Date that fixed asset is disposed.</t>
  </si>
  <si>
    <t>Date that fixed asset is available for sale.</t>
  </si>
  <si>
    <t>Date that fixed asset is abandoned, disposed of, or retired.</t>
  </si>
  <si>
    <t>GL account number on which Balance Sheet amount is recognized after asset is placed in service.</t>
  </si>
  <si>
    <t>GL account number on which Balance Sheet amount is recognized before asset is placed in service.</t>
  </si>
  <si>
    <t>Flag indicating whether the fixed asset is recorded as CIP as of the report date.</t>
  </si>
  <si>
    <t>GL account number on which Income Statement amount is recognized for depreciation.</t>
  </si>
  <si>
    <t>GL account number on which Balance Sheet amount is recognized for accumulated depreciation.</t>
  </si>
  <si>
    <t>GL account number on which Balance Sheet amount is recorded for unrealized gain/loss.</t>
  </si>
  <si>
    <t>GL account number on which Income Statement amount is recognized for realized gain/loss.</t>
  </si>
  <si>
    <t>The Fixed_Asset_Additions_YYYYMMDD_YYYYMMDD table captures the basic attributes of fixed asset additions, including transfers in CIP.</t>
  </si>
  <si>
    <t>Description of the type of fixed asset addition (i.e. purchase, transfer, etc.).</t>
  </si>
  <si>
    <t>Original cost of the acquired fixed asset.</t>
  </si>
  <si>
    <t>True/false flag indicating whether the fixed asset was placed in service and began depreciating on the addition date.</t>
  </si>
  <si>
    <t>User_ID (User_Listing file) for person who created the record.</t>
  </si>
  <si>
    <t>The date the transaction was entered into the system. This is sometimes referred to as the creation date. This should be a system-generated date (rather than user-entered date), when possible. This date does not necessarily correspond with the date of the transaction itself.</t>
  </si>
  <si>
    <t>The time this transaction was entered into the system. ISO 8601 representing time in 24- hour time (hhmm) (for example, 1:00 PM = 1300).</t>
  </si>
  <si>
    <t>User_ID (from User_Listing file (for person who approved the entry).</t>
  </si>
  <si>
    <t>The date the entry was last modified.</t>
  </si>
  <si>
    <t>The time the last entry was modified. ISO 8601 representing time in 24-hour time (hhmm) (for example, 1:00 PM = 1300).</t>
  </si>
  <si>
    <t>If serialized, the serial number is captured here. Although serial number is the common term, the value is not limited to numeric values. While it is uncommon for an item to be both serial and lot controlled (the serial number unambiguously identifies the item), the two are not necessarily mutually exclusive.</t>
  </si>
  <si>
    <t>If representing a lot, the lot number is captured here. Although lot number is the common term, the value is not limited to numeric values.</t>
  </si>
  <si>
    <t>This field could be the P.O. number, treasury document number, or a plain text description.</t>
  </si>
  <si>
    <t>Must be valid entry in Fixed_Asset_Master_File_YYYYMMDD.</t>
  </si>
  <si>
    <t>Date that fixed asset is removed.</t>
  </si>
  <si>
    <t>Amount of cash proceeds received for the fixed asset removal.</t>
  </si>
  <si>
    <t>Amount of non-cash proceeds received for the fixed asset removal.</t>
  </si>
  <si>
    <t>Amount of unrealized gain/(loss) recorded on the Balance Sheet for the fixed asset removal.</t>
  </si>
  <si>
    <t>Amount of realized gain/(loss) recorded on the Income Statement for the fixed asset removal.</t>
  </si>
  <si>
    <t>GL account number on which Balance Sheet amount is recorded for unrealized gain/loss</t>
  </si>
  <si>
    <t>The time this transaction was entered into the system. ISO 8601 representing time in 24-hour time (hhmm) (for example, 1:00 PM = 1300).</t>
  </si>
  <si>
    <t>The Fixed_Asset_Depreciation_YYYYMMDD_YYYYMMDD table captures all fixed asset depreciation amounts and methods used.</t>
  </si>
  <si>
    <t>Method used to calculate depreciation.</t>
  </si>
  <si>
    <t>The time this transaction was entered into the system. ISO 8601 representing time in 24-
hour time (hhmm) (for example, 1:00 PM = 1300).</t>
  </si>
  <si>
    <t>Unique identifier for organizations. May require a concatenation of items such as Business_Unit_Code and Location_Code</t>
  </si>
  <si>
    <t>Code used to identify inventory location at local, rather than organizational, level</t>
  </si>
  <si>
    <t>Textual description of location identified by Location_Code</t>
  </si>
  <si>
    <t>Street address or other local identifier of location of</t>
  </si>
  <si>
    <t>City where location is found</t>
  </si>
  <si>
    <t>Major region where location is found. Recommend ISO 3166-2 for naming and coding conventions</t>
  </si>
  <si>
    <t>Country where location is found. Recommend ISO 3166-1 Alpha-2 or ISO 3166-1 Alpha 3 format
(XX or XXX)</t>
  </si>
  <si>
    <t>Zip or postal code of location</t>
  </si>
  <si>
    <t>Y (Active) or N (Inactive); this indicates whether this location can be referenced in future records.</t>
  </si>
  <si>
    <t>Freeform description of purpose for location, such as Warehouse, Manufacturing floor, Shipping, Brokerage</t>
  </si>
  <si>
    <t>Parent or containing organization for this reporting (sub)unit, where applicable; must be valid entry of Location_Code from this file.</t>
  </si>
  <si>
    <t>Geospatial coordinates using decimal rather than degree format. For example, if the facility is located at 40°45'31.7"N 73°58'56.1"W, then 40°45'31.7"N would be entered as 40.758812.</t>
  </si>
  <si>
    <t>Geospatial coordinates using decimal rather than degree format. Using the above example, 73°58'56.1"W would be entered as -73.982250.</t>
  </si>
  <si>
    <t>Used to identify inventory that is held at a third party (non-owned) location (use “true” if the items are held at a third party location, or “false” (or do not provide) if not held at a third party location.</t>
  </si>
  <si>
    <t>Reserved segment field that can be used for profit center, division, fund, program, branch, project, and so on</t>
  </si>
  <si>
    <t>Same as above</t>
  </si>
  <si>
    <t>Captures basic attributes of inventory items and other tracked items through the purchase, use, and sales process.</t>
  </si>
  <si>
    <t>Unique identifier; may require a concatenation, such as Business_Unit_Code + Inventory_Item_Code</t>
  </si>
  <si>
    <t>Description of costing practice, such as LIFO, FIFO, Average, Standard, and specific identification</t>
  </si>
  <si>
    <t>Preferred vendor: Vendor whom the organization has designated as the first choice from whom to procure this item, for contractual or practical reasons, which may include historical reliability and quality, advantageous terms including delivery or pricing, specific customer request, or other terms, conditions, or reasons.</t>
  </si>
  <si>
    <t>An Internal ID at the local level for tracking this item</t>
  </si>
  <si>
    <t>Description of item</t>
  </si>
  <si>
    <t>UPC or other external identifier, such as the product code from a primary vendor</t>
  </si>
  <si>
    <t>Product descriptor #1, for example: Tires or Accessories</t>
  </si>
  <si>
    <t>Product descriptor #2, for example: Brand</t>
  </si>
  <si>
    <t>There are a number of ways to classify inventory and inventoried supplies and components. One such categorization is common to a Balance Sheet/Disclosure breakout that provides insights into the realization of its economic value through the production cycle (raw materials, work in process, assemblies, finished goods), items purchased directly for resale, and inventoried supplies for maintenance, repair or operating purposes. While the client and auditor can agree on classifications used, the use of the following suggested entries can provide an automated understanding of the realization of economic value: Class/Description, Assembly/Assemblies, Finished_Goods/Finished Goods inventory, Purchased_for_Resale/Inventory purchased for resale, Raw_Materials/Raw material inventory, Supplies/Supplies, Work_In_Process/Work in Process inventory</t>
  </si>
  <si>
    <t>Tracked by serial number. true or false</t>
  </si>
  <si>
    <t>Tracked by lot number. true or false</t>
  </si>
  <si>
    <t>The unit of measure that stock is normally increased</t>
  </si>
  <si>
    <t>GL account number on which the Balance Sheet amount is recognized. For example, identifier for the Raw Materials account</t>
  </si>
  <si>
    <t>GL account number on which the Income Statement amount is recognized. For example, identifier for the Cost of Sales account</t>
  </si>
  <si>
    <t>Captures the on-hand inventory quantities of items by location and amounts as of the specified date.</t>
  </si>
  <si>
    <t>Unique code; may be a concatenation of Business_Unit_Code, Inventory_Identifier and Location_ID</t>
  </si>
  <si>
    <t>Must be valid entry in Inventory_Product_Master_File_YYYYMMDD</t>
  </si>
  <si>
    <t>Must be valid entry in Inventory_Location_File_YYYYMMDD</t>
  </si>
  <si>
    <t>Used to identify inventory that is physically present, but held for vendors. true or false</t>
  </si>
  <si>
    <t>Used to identify inventory that is physically present, but held for customers. true or false</t>
  </si>
  <si>
    <t>Used to identify inventory that is physically present, that is held for others besides customers or vendors. true or false</t>
  </si>
  <si>
    <t>To assist in identifying inventory quantities that are slow moving, damaged or obsolete. Enter “slow moving” “damaged” or “obsolete”.</t>
  </si>
  <si>
    <t>Optional identifier of sub-location: Code used in system</t>
  </si>
  <si>
    <t>Optional identifier of sub-location: Description of bin location used in system</t>
  </si>
  <si>
    <t>Count as expressed in Inventory_Stocking_UOM</t>
  </si>
  <si>
    <t>Primary unit of measure how goods enter the organization</t>
  </si>
  <si>
    <t>Unit of measure used associated with the quantity used for stocking inventory</t>
  </si>
  <si>
    <t>Primary unit of measure of how goods leave the organization through sales</t>
  </si>
  <si>
    <t>Cost per unit using the method found in field Inventory_Cost_Method</t>
  </si>
  <si>
    <t>If maintained, the standard cost per unit</t>
  </si>
  <si>
    <t>If maintained, the average cost per unit</t>
  </si>
  <si>
    <t>If maintained, the specific cost per unit</t>
  </si>
  <si>
    <t>Either quantity on hand at last physical count per system, or calculated quantity on hand.</t>
  </si>
  <si>
    <t>Quantity on hand at last physical count per physical count</t>
  </si>
  <si>
    <t>Date of last physical count</t>
  </si>
  <si>
    <t>List or suggested retail price</t>
  </si>
  <si>
    <t>Quantity purchased to this location year to date</t>
  </si>
  <si>
    <t>Quantity sold from this location year to date</t>
  </si>
  <si>
    <t>Code representing the importance, dollar value, or other measure of this item according to Markov’s Rule for selective inventory control, where 20% of items are responsible for 80% of the value or risk. A = top 20% representing 80% of risk; B represents next 30%, representing 15% of risk; C represents the 50% of items representing only 5% of the risk</t>
  </si>
  <si>
    <t>From Vendor_Account_ID</t>
  </si>
  <si>
    <t>Item number used when ordering from vendor</t>
  </si>
  <si>
    <t>Freeform description of manufacturer of product</t>
  </si>
  <si>
    <t>Item, catalogue, or other identifier from specific manufacturer</t>
  </si>
  <si>
    <t>ISO4217 code for local currency</t>
  </si>
  <si>
    <t>The Inventory_On_Hand_File_YYYYMMDD is a subtable that links to the Inventory_On_Hand_YYYYMMDD table using the Unique_ID within the summary table.</t>
  </si>
  <si>
    <t>A pointer to the related record in the Inventory_On-Hand_File_YYYYMMDD; this will provide the reference to the Location, the Item, its placement at the location, unit of measure, costs. etc.</t>
  </si>
  <si>
    <t>For serialized items, this is probably “1” with a unit of measure of “Each”. For lot items, it is a decimal value &gt;= 0 with an appropriate unit of measure.</t>
  </si>
  <si>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</si>
  <si>
    <t>In ISO 8601 representation, the date/time at which a lot loses value/expires.</t>
  </si>
  <si>
    <t>Free-form text related to this serialized item/lot of items</t>
  </si>
  <si>
    <t>Tracking whether the item has title to the goods or if it is held for others (e.g., consignment)</t>
  </si>
  <si>
    <t>ISO 8601 format date indicating date of last movement in or out</t>
  </si>
  <si>
    <t>Captures all transaction history (for example, receipts, shipments, transfers, returns, adjustments) affecting inventory accounts during the time period specified.</t>
  </si>
  <si>
    <t>Different software products use different codes and descriptions for the primary inventory-specific actions that take place in inventory transactions related to the movement of goods related to trade, quantity adjustments from internal business events and cost adjustments, due to market factors or damage. While the client and auditor can agree on codes and descriptions to describe the impact on inventory quantities and costs, the use of the following suggested entries can provide an automated understanding: Value/Description, Damage/Quantity reduction due to recognition of damage; quantity entered as a positive, Increase_Due_To_Revaluation/Cost increase due to revaluation, Lower_Of_Cost_or_Market_Realization/Price decrease due to lower of cost or market evaluation; cost change entered as a positive, Moved_From_Production/Quantity decrease as Raw Materials are moved to production; quantity entered as a positive, Moved_To_Production/Quantity increase as Raw Materials are moved to the warehouse from production; quantity entered as a positive, Obsolete/Quantity reduction due to recognition of obsolescence; quantity entered as a positive, Physical_Count_Adjustment/Quantity change as a result of a physical count; increases from system values entered as a positive; decreases from system values entered as a negative, Receipt/Quantity increase as inventory is received; quantity entered as a positive, Return/Quantity increase as inventory is returned; quantity entered as a positive, Scrapped/Quantity reduction due to inventory being scrapped; quantity entered as a positive, Shipment/Quantity reduction due to inventory being sold or transferred out of the organization; quantity entered as a positive, Transfer/Quantity increase or decrease from inventory being moved between locations: transfer in is a positive entry; transfer out is a negative entry</t>
  </si>
  <si>
    <t>Transaction code local to underlying accounting software system</t>
  </si>
  <si>
    <t>Date of activity, per associated transaction document if applicable</t>
  </si>
  <si>
    <t>Time of activity, per associated transaction document if applicable</t>
  </si>
  <si>
    <t>Quantity or item affected expressed in location stocking unit</t>
  </si>
  <si>
    <t>Per unit increase or (decrease) in stocking cost as represented in field Inventory_Cost_Method of table 2.3 Inventory_On-Hand_File_YYYYMMDD</t>
  </si>
  <si>
    <t>Description of transaction</t>
  </si>
  <si>
    <t>Transaction ID associated with either the Procure to Pay or Order to Cash Subledger ADS.</t>
  </si>
  <si>
    <t>Customer Order, (Vendor) Purchase Order or other document associated with the transaction. Should specify whether the number found in Transaction_Associated_Order_Line_ID is from the Procure to Pay or Order to Cash Subledger ADS by using the text "P2P" or "O2C”, respectively.</t>
  </si>
  <si>
    <t>Line item number from a Customer Order, (Vendor) Purchase Order, to differentiate between multiple items in a single order for different quantities. Should specify whether the number found in Transaction_Associated_Order_Line_ID is from the Procure to Pay or Order to Cash Subledger ADS by using the text "P2P" or "O2C", respectively.</t>
  </si>
  <si>
    <t>Picking ticket, shipping notice, or other document created upon/associated with movement. Should specify whether the number found in Transaction_Associated_Order_Line_ID is from the Procure to Pay or Order to Cash Subledger ADS by using the text "P2P" or "O2C", respectively.</t>
  </si>
  <si>
    <t>Line number for a document other than a Customer Order, or “Vendor” Purchase Order. Should specify whether the number found in Transaction_Associated_Order_Line_ID is from the Procure to Pay or Order to Cash Subledger ADS by using the text "P2P" or "O2C", respectively.</t>
  </si>
  <si>
    <t>Must match Inventory_Location_File_YYYYMMDD entry</t>
  </si>
  <si>
    <t>If serialized, the serial number is captured here. Although serial number is the common term, the value is not limited to numeric values. While it is uncommon for an item to be both serial and lot controlled (the serial number unambiguously identifies the item), it is not necessarily mutually exclusive.</t>
  </si>
  <si>
    <t>Required for movements; Must match Inventory_Location_File_YYYYMMDD entry</t>
  </si>
  <si>
    <t>Used to indicate entry information associated with transaction initiated from other ADS module (for example, P2P, O2C) or initiated from within inventory. If initiated from within inventory fields below are used to capture user and GL information.</t>
  </si>
  <si>
    <t>User_ID (from User_Listing file) of person who created the record</t>
  </si>
  <si>
    <t>Date the transaction was entered into the system. This is sometimes referred to as the creation date. This should be a system generated date (rather than user-entered date), when possible. This date does not necessarily correspond with the date of the transaction itself</t>
  </si>
  <si>
    <t>The time this transaction was entered into the system. ISO 8601 representing time in 24-hour time (hhmm) (for example, 1:00 PM = 1300)</t>
  </si>
  <si>
    <t>User_ID (from User_Listing file) for person who approved changes</t>
  </si>
  <si>
    <t>Date the entry was approved</t>
  </si>
  <si>
    <t>The time the entry was approved. ISO 8601 representing time in 24-hour time (hhmm) (for example, 1:00 PM = 1300).</t>
  </si>
  <si>
    <t>User_ID (from User_Listing file) for the last person modifying this entry.</t>
  </si>
  <si>
    <t>The time the entry was last modified. ISO 8601 representing time in 24-hour time (hhmm) (for example, 1:00 PM = 1300).</t>
  </si>
  <si>
    <t>GL account number on which the debit side of the transaction has been posted</t>
  </si>
  <si>
    <t>GL account number on which the credit side of the transaction has been posted</t>
  </si>
  <si>
    <t>The on-hand quantities as of the date of the physical inventory count.</t>
  </si>
  <si>
    <t>Date of physical count</t>
  </si>
  <si>
    <t>Quantity on hand at last physical count per system</t>
  </si>
  <si>
    <t>User_ID (from User_Listing_File) for person who performed the count</t>
  </si>
  <si>
    <t>Date the order was entered into the system. This is sometimes referred to as the creation date. This should be a system-generated date (rather than user-entered date), when possible. This date does not necessarily correspond with the date of the transaction itself</t>
  </si>
  <si>
    <t>User ID (from User_Listing file) for person who approved customer master additions or changes.</t>
  </si>
  <si>
    <t>Date the entry was approved.</t>
  </si>
  <si>
    <t>The time the entry was approved. ISO 8601 representing time in 24-hour time (hhmm)</t>
  </si>
  <si>
    <t>Comments on the count, the variances, or other information captured</t>
  </si>
  <si>
    <t>To assist in identifying inventory quantities that are slow moving, damaged or obsolete</t>
  </si>
  <si>
    <t>The Physical_Inventory_File_YYYYMMDD subtable facilitates serial/lot tracking by adding a unique record across the first three fields: Business_Unit_Code, Inventory_Product_ID, and Location_ID.</t>
  </si>
  <si>
    <t>A point to the related record in the Physical_Inventory_File_YYYYMMD.</t>
  </si>
  <si>
    <t>This is an optional table that captures standard cost components associated with inventory items including cost associated with purchase of material and product.</t>
  </si>
  <si>
    <t>Must be valid entry in Inventory_Master_File_YYYYMMDD</t>
  </si>
  <si>
    <t>Used to identify the costing sheet (such as COGS, Inventory Valuation, COGM)</t>
  </si>
  <si>
    <t>Used to identify the total standard cost components (for example, Cost of Raw material + freight + labor + storage + etc.)</t>
  </si>
  <si>
    <t>Used to identify a certain standard cost components (for example, Cost of Raw material, freight, labor, storage, etc.). See question #8 in section 4.0 Inventory Questionnaire</t>
  </si>
  <si>
    <t>Used to identify a certain standard cost components (for example, Cost of Raw material, freight, labor, storage, etc.).</t>
  </si>
  <si>
    <t>Unit of measure, used to track items as stocked (for example, bushel, barrel, pint)</t>
  </si>
  <si>
    <t>Date the cost becomes effective for item</t>
  </si>
  <si>
    <t>Date the cost becomes expired for item</t>
  </si>
  <si>
    <t>Date of the last cost change, if not available then leverage field Valid_to_Date</t>
  </si>
  <si>
    <t>Inventory_Location_Master_File</t>
    <phoneticPr fontId="12"/>
  </si>
  <si>
    <t>Inventory_Product_Master_File</t>
    <phoneticPr fontId="12"/>
  </si>
  <si>
    <t>Inventory_On-Hand_File</t>
    <phoneticPr fontId="12"/>
  </si>
  <si>
    <t>Inventory_On_Hand_File_SerialLot_Detail</t>
    <phoneticPr fontId="12"/>
  </si>
  <si>
    <t>Inventory_Transaction_File</t>
    <phoneticPr fontId="12"/>
  </si>
  <si>
    <t>Physical_Inventory_File</t>
    <phoneticPr fontId="12"/>
  </si>
  <si>
    <t>Physical_Inventory_File_SerialLot</t>
    <phoneticPr fontId="8"/>
  </si>
  <si>
    <t>Material_Cost_File</t>
    <phoneticPr fontId="12"/>
  </si>
  <si>
    <r>
      <t xml:space="preserve">Used to identify the business unit, region, branch, and so on at the level that financial statements are being audited and for which the trial balance is generated. For example, you may use a code aligned with the concept of a reportable segment as defined in FASB </t>
    </r>
    <r>
      <rPr>
        <i/>
        <sz val="11"/>
        <rFont val="Times New Roman"/>
        <family val="1"/>
      </rPr>
      <t xml:space="preserve">Accounting Standards Codification </t>
    </r>
    <r>
      <rPr>
        <sz val="11"/>
        <rFont val="Times New Roman"/>
        <family val="1"/>
      </rPr>
      <t xml:space="preserve">(ASC) 280, </t>
    </r>
    <r>
      <rPr>
        <i/>
        <sz val="11"/>
        <rFont val="Times New Roman"/>
        <family val="1"/>
      </rPr>
      <t>Segment Reporting</t>
    </r>
    <r>
      <rPr>
        <sz val="11"/>
        <rFont val="Times New Roman"/>
        <family val="1"/>
      </rPr>
      <t>.</t>
    </r>
    <phoneticPr fontId="12"/>
  </si>
  <si>
    <t>Business_Unit_Description</t>
  </si>
  <si>
    <t>See above; an unlimited number of units and structures are permitted.</t>
  </si>
  <si>
    <t>Business unit (plain English) description to indicate the name or other identifying characteristics of the business unit.</t>
  </si>
  <si>
    <t>Business_Unit_Hierarchy1</t>
  </si>
  <si>
    <t>Rather than duplicate fixed relationships between higher-level hierarchies, they are captured once per Business_Unit.</t>
  </si>
  <si>
    <t>If a hierarchy exists in the business unit structure, use the field to capture the highest level of the hierarchy (for example, global area with values such as North America, South America, Europe, the Middle East, Africa, the Far East, and so on).</t>
  </si>
  <si>
    <t>Business_Unit_Hierarchy2</t>
  </si>
  <si>
    <t>If a hierarchy exists in the business unit structure, use the field to capture the next lower level of the hierarchy (for example, regions with values such as East Coast, West Coast, Central-Western Europe, and so on).</t>
  </si>
  <si>
    <t>Business_Unit_Hierarchy3</t>
  </si>
  <si>
    <t>Business_Unit_Hierarchy4</t>
  </si>
  <si>
    <t>If a hierarchy exists in the business unit structure, use the field to capture the next lower level of the hierarchy.</t>
  </si>
  <si>
    <t>Business_Unit_Hierarchy5</t>
  </si>
  <si>
    <t>Segment0X_Value</t>
  </si>
  <si>
    <t>gl-cor:accountSubID; the explicit definition of the broad purpose for the segment or the numeric value (1.5) can be put in gl-cor:accountSubType</t>
  </si>
  <si>
    <t>Value of Segment0X (X may equal 1 to 5).</t>
  </si>
  <si>
    <t>Segment0X_Description</t>
  </si>
  <si>
    <t>gl-cor:accountSubDescription</t>
  </si>
  <si>
    <t>Segment description to indicate the name or other identifying characteristics of Segment0X_Value (X may equal 1 to 5).</t>
  </si>
  <si>
    <t>Source</t>
  </si>
  <si>
    <t>Source_Description</t>
  </si>
  <si>
    <t>A plain English description of the source. Some of the more common journals are purchases, sales, cash receipts, cash disbursements, and general journal.</t>
  </si>
  <si>
    <t>ERP_Subledger_Module</t>
  </si>
  <si>
    <t>gl-bus:measurableDescription</t>
  </si>
  <si>
    <t>System_Manual_Identifier</t>
  </si>
  <si>
    <t>gl-bus: entryOrigin</t>
  </si>
  <si>
    <t>Business_Process_Major</t>
  </si>
  <si>
    <t>gl-bus:measurableCodeDescription</t>
  </si>
  <si>
    <t>The major class of transaction associated with a business process (for example, sales).</t>
  </si>
  <si>
    <t>Business_Process_Minor</t>
  </si>
  <si>
    <t>gl-bus:measurableCodeCategory</t>
  </si>
  <si>
    <t>Regulator_Code</t>
  </si>
  <si>
    <t>gl-cor:taxCode</t>
  </si>
  <si>
    <t>A code used to refer to this regulator or jurisdiction; used as key or cross-reference in files.</t>
  </si>
  <si>
    <t>Regulator_Country</t>
  </si>
  <si>
    <t>gl-bus:identifierCountry</t>
  </si>
  <si>
    <t>Recommend ISO 3166-1 Alpha 2 or Alpha 3 format</t>
  </si>
  <si>
    <t>Regulator_Region</t>
  </si>
  <si>
    <t>1?</t>
  </si>
  <si>
    <t>gl-bus:identifierStateOrProvince</t>
  </si>
  <si>
    <t>Sub-region within country; in the U.S., this would be state; in Canada it would be province.</t>
  </si>
  <si>
    <t>Regulator_Name</t>
  </si>
  <si>
    <t>Name of regulator for whom tax is withheld or accrued</t>
  </si>
  <si>
    <t>Regulator_Role</t>
  </si>
  <si>
    <t>gl-bus:dmJurisdiction</t>
  </si>
  <si>
    <t>From: Federal, Regional, Local</t>
  </si>
  <si>
    <t>GL account used to reflect amounts payable to regulator; ties to Chart_Of_Accounts GL_Account_Name</t>
  </si>
  <si>
    <t>GL account used to reflect accruals due to regulator</t>
  </si>
  <si>
    <t>GL account used to reflect expense related to regulator</t>
  </si>
  <si>
    <t>Regulator_Identifier</t>
  </si>
  <si>
    <t>gl-cor:identifierAuthorityCode</t>
  </si>
  <si>
    <t>Tax or other code assigned by Regulator for reporting organization to Regulator</t>
  </si>
  <si>
    <t>Regulator_Reporting_Organization</t>
  </si>
  <si>
    <t>gl-bus:organizationIdentifier</t>
  </si>
  <si>
    <t>Regulator_Active_Flag</t>
  </si>
  <si>
    <t>BOOLEAN</t>
  </si>
  <si>
    <t>gl-cor:identifierActive</t>
  </si>
  <si>
    <t>True (Active) or False (Inactive)</t>
  </si>
  <si>
    <t>GL_Account_Number</t>
  </si>
  <si>
    <t>gl-cor:accountMainID</t>
  </si>
  <si>
    <t>Identifier for the GL financial account. The GL_Account_Number in this file must match the GL_Account_Number used in the GL_Detail and Chart_Of_Accounts files.</t>
  </si>
  <si>
    <t>Used to identify the business unit, region, branch, and so on at the level that financial statements are being audited and for which the trial balance is generated. For example, you may use a description aligned with the concept of a reportable segment as defined in FASB ASC 280.</t>
  </si>
  <si>
    <t>Balance_AsOf_Date</t>
  </si>
  <si>
    <t>A common end-of date is noted by gl-cor:periodCoveredEnd; mixed period end dates could be noted by gl-cor:postingDate</t>
  </si>
  <si>
    <t>Fiscal_Year</t>
  </si>
  <si>
    <t>gl-bus:fiscalYearEnd - ccyy-mm-dd</t>
  </si>
  <si>
    <t>Period</t>
  </si>
  <si>
    <t>gl-bus:postingCode</t>
  </si>
  <si>
    <t>Amount_Beginning</t>
  </si>
  <si>
    <t>NUMERI C</t>
  </si>
  <si>
    <t>Amount_Beginning_Reporting</t>
  </si>
  <si>
    <t>Period beginning balance amount in reporting currency used for statutory reporting.</t>
  </si>
  <si>
    <t>Amount_Beginning_Local</t>
  </si>
  <si>
    <t>gl-muc:amountOriginalAmount with gl-cor:xbrlInclude = “beginning_balance”</t>
  </si>
  <si>
    <t>Period beginning balance amount in the local country currency for multicurrency tracking.</t>
  </si>
  <si>
    <t>Amount_Currency</t>
  </si>
  <si>
    <t>gl-muc:amountCurrency</t>
  </si>
  <si>
    <t>The functional or group currency related to the balance. See ISO 4217 coding.</t>
  </si>
  <si>
    <t>Amount_Reporting_Currency</t>
  </si>
  <si>
    <t>The currency used for nonconsolidated reporting as opposed to functional or consolidated reporting or local or actual amounts. See ISO 4217 coding.</t>
  </si>
  <si>
    <t>Amount_Local_Currency</t>
  </si>
  <si>
    <t>The currency used for local country reporting requirements. See ISO 4217 coding.</t>
  </si>
  <si>
    <t>Amount_Ending</t>
  </si>
  <si>
    <t>Period ending balance amount recorded in the functional or group currency. No multicurrency translation should need to be performed on this amount because all are recorded in a single currency.</t>
  </si>
  <si>
    <t>Amount_Ending_Reporting</t>
  </si>
  <si>
    <t>Period ending balance amount in reporting currency used for statutory reporting.</t>
  </si>
  <si>
    <t>Amount_Ending_Local</t>
  </si>
  <si>
    <t>gl-muc:amountOriginalAmount with gl-cor:xbrlInclude=“ending_balance”</t>
  </si>
  <si>
    <t>Period ending balance amount in the local country currency for multicurrency tracking.</t>
  </si>
  <si>
    <t>Segment01</t>
  </si>
  <si>
    <t>Segment02</t>
  </si>
  <si>
    <t>See above</t>
  </si>
  <si>
    <t>Segment03</t>
  </si>
  <si>
    <t>Segment04</t>
  </si>
  <si>
    <t>Segment05</t>
  </si>
  <si>
    <t>User_ID</t>
  </si>
  <si>
    <t>A unique identifier of individuals entering transactions into the ERP system. This field is used to join information in this table to other tables based on the fields Entered_By, Last_Modified_By, and Approved_By.</t>
  </si>
  <si>
    <t>User_Active_Status</t>
  </si>
  <si>
    <t>User_Active_Modified_Date</t>
  </si>
  <si>
    <t>gl-cor:dateAcknowledged</t>
  </si>
  <si>
    <t>The date of user activation or termination.</t>
  </si>
  <si>
    <t>First_Name</t>
  </si>
  <si>
    <t>The first (given) name of the person.</t>
  </si>
  <si>
    <t>Last_Name</t>
  </si>
  <si>
    <t>gl-cor:identifierContactLastName</t>
  </si>
  <si>
    <t>The last (family) name of the person.</t>
  </si>
  <si>
    <t>Title</t>
  </si>
  <si>
    <t>gl-cor:identifierContactPrefix</t>
  </si>
  <si>
    <t>The title of the person (for example, accounting manager).</t>
  </si>
  <si>
    <t>Department</t>
  </si>
  <si>
    <t>The department the person is part of (for example, accounting).</t>
  </si>
  <si>
    <t>Role_Responsibility</t>
  </si>
  <si>
    <t>The person’s functional role or primary responsibility (for example, accounts payable).</t>
  </si>
  <si>
    <t>Identifier for the GL financial account. The GL_Account_Number in this file must match the GL_Account_Number used in the GL_Detail and Trial_Balance files.</t>
  </si>
  <si>
    <t>GL_Account_Name</t>
  </si>
  <si>
    <t>gl-cor:accountMainDescription</t>
  </si>
  <si>
    <t>Name for the GL account.</t>
  </si>
  <si>
    <t>Account_Type</t>
  </si>
  <si>
    <t>gl-cor:mainAccountType</t>
  </si>
  <si>
    <t>Grouping for high-level category on the financial statements. Values should be assets, liabilities, equity, revenue, expenses, and so on.</t>
  </si>
  <si>
    <t>Account_Subtype</t>
  </si>
  <si>
    <t>gl-cor:mainAccountTypeDescription</t>
  </si>
  <si>
    <t>Grouping for lower-level categories on the financial statements. Examples include reserve account, suspense account, intercompany account, and so on.</t>
  </si>
  <si>
    <t>FS_Caption</t>
  </si>
  <si>
    <t>gl-cor:summaryReportingElement</t>
  </si>
  <si>
    <t>GL_Account_Description</t>
  </si>
  <si>
    <t>gl-cor:accountTypeDescription</t>
  </si>
  <si>
    <t>Parent_GL_Account_Number</t>
  </si>
  <si>
    <t>gl-cor:parentAccountMainID</t>
  </si>
  <si>
    <t>A reference to the GL_Account_Number that is the parent in an account hierarchy. Provided to allow more than the predefined levels of hierarchy in the chart of accounts table.</t>
  </si>
  <si>
    <t>Journal_ID</t>
  </si>
  <si>
    <t>gl-cor:entryNumber</t>
  </si>
  <si>
    <t>Identifier that is unique for each journal entry. May require concatenation of multiple fields.</t>
  </si>
  <si>
    <t>Journal_ID_Line_Number</t>
  </si>
  <si>
    <t>Identifier that is unique for each line within a journal entry.</t>
  </si>
  <si>
    <t>JE_Header_Description</t>
  </si>
  <si>
    <t>gl-cor:entryComment</t>
  </si>
  <si>
    <t>Description of the entire journal entry as described by the journal entry header.</t>
  </si>
  <si>
    <t>JE_Line_Description</t>
  </si>
  <si>
    <t>gl-cor:detailComment</t>
  </si>
  <si>
    <t>Description of the individual line within the journal entry.</t>
  </si>
  <si>
    <t>Posting source (code for source from which the journal entry originated, such as sales journal, cash receipts journal, general journal, payroll journal, accountant manual entry, spreadsheet, and so on).</t>
  </si>
  <si>
    <t>Used to identify the business unit, region, branch, and so on at the level that financial statements are being audited and for which the trial balance is generated. For example, you may use a code aligned with the concept of a reportable segment as defined in Financial Accounting Standards Board (FASB) Accounting Standards Codification (ASC) 280, Segment Reporting.</t>
  </si>
  <si>
    <t>Effective_Date</t>
  </si>
  <si>
    <t>gl-cor:postingDate</t>
  </si>
  <si>
    <t>Identifier for the GL financial account. The GL_Account_Number in this file must match the GL_Account_Number used in the Trial_Balance and Chart_Of_Accounts files. Account_Number may include alphanumeric characters.</t>
    <phoneticPr fontId="8"/>
  </si>
  <si>
    <t>Amount</t>
  </si>
  <si>
    <t>gl-cor:amount</t>
  </si>
  <si>
    <t>Amount_Credit_Debit_Indicator</t>
  </si>
  <si>
    <t>gl-cor:debitCreditCode</t>
  </si>
  <si>
    <t>Amount in the local country currency where the transaction originated.</t>
    <phoneticPr fontId="8"/>
  </si>
  <si>
    <t>The currency used for local country reporting requirements (for example, USD, EUR; see ISO 4217 coding).</t>
    <phoneticPr fontId="8"/>
  </si>
  <si>
    <t>Adjustment_ID</t>
  </si>
  <si>
    <t>gl-cor:documentReference</t>
  </si>
  <si>
    <t>Unique identifier for the adjustment of record. This ID may need to be created by concatenating fields (for example, document number, document type, and year) to uniquely identify each transaction.</t>
  </si>
  <si>
    <t>Invoice_ID</t>
  </si>
  <si>
    <t>Invoice_Line_ID</t>
  </si>
  <si>
    <t>gl-cor:lineNumber*</t>
  </si>
  <si>
    <t>Adjustment_Line_Amount</t>
  </si>
  <si>
    <t>Adjustment_Line_Amount_Currency</t>
  </si>
  <si>
    <t>The functional or group currency related to the adjustment amount. See ISO 4217 coding.</t>
  </si>
  <si>
    <t>Adjustment_Line_Amount_Reporting</t>
  </si>
  <si>
    <t>Transaction monetary amount recorded in the reporting currency.</t>
  </si>
  <si>
    <t>Adjustment_Line_Reporting_Currency</t>
  </si>
  <si>
    <t>Adjustment_Line_Amount_Local</t>
  </si>
  <si>
    <t>Transaction monetary amount in local currency.</t>
  </si>
  <si>
    <t>Adjustment_Line_Local_Currency</t>
  </si>
  <si>
    <t>The currency for local reporting requirements. See ISO 4217 coding.</t>
  </si>
  <si>
    <t>Tax1_Type</t>
  </si>
  <si>
    <t>Tax2_Type</t>
  </si>
  <si>
    <t>Tax3_Type</t>
  </si>
  <si>
    <t>Tax1_Type_Description</t>
  </si>
  <si>
    <t>Description of Tax1 type (for example, authority tax is paid to and other information to identify tax).</t>
  </si>
  <si>
    <t>Tax2_Type_Description</t>
  </si>
  <si>
    <t>Description of Tax2 type (for example, authority tax is paid to and other information to identify tax).</t>
  </si>
  <si>
    <t>Tax3_Type_Description</t>
  </si>
  <si>
    <t>Description of Tax3 type (for example, authority tax is paid to and other information to identify tax).</t>
  </si>
  <si>
    <t>Tax1_Local</t>
  </si>
  <si>
    <t>gl-cor:taxAmount</t>
  </si>
  <si>
    <t>The amount of Tax1_Type included in the transaction. Recorded in local currency.</t>
  </si>
  <si>
    <t>Tax2_Local</t>
  </si>
  <si>
    <t>The amount of Tax2_Type included in the transaction. Recorded in local currency.</t>
  </si>
  <si>
    <t>Tax3_Local</t>
  </si>
  <si>
    <t>The amount of Tax3_Type included in the transaction. Recorded in local currency.</t>
  </si>
  <si>
    <t>GL_Debit_Account_Number</t>
  </si>
  <si>
    <t>GL account number on which the debit side of the transaction has been posted.</t>
  </si>
  <si>
    <t>GL_Credit_Account_Number</t>
  </si>
  <si>
    <t>GL account number on which the credit side of the transaction has been posted.</t>
  </si>
  <si>
    <t>GL_Tax1_Debit_Account_Number</t>
  </si>
  <si>
    <t>GL account number on which the debit side of the Tax1 transaction has been posted.</t>
  </si>
  <si>
    <t>GL_Tax1_Credit_Account_Number</t>
  </si>
  <si>
    <t>GL_Tax2_Debit_Account_Number</t>
  </si>
  <si>
    <t>GL account number on which the debit side of the Tax2 transaction has been posted.</t>
  </si>
  <si>
    <t>GL_Tax2_Credit_Account_Number</t>
  </si>
  <si>
    <t>GL account number on which the credit side of the Tax2 transaction has been posted.</t>
  </si>
  <si>
    <t>GL_Tax3_Debit_Account_Number</t>
  </si>
  <si>
    <t>GL account number on which the debit side of the Tax3 transaction has been posted.</t>
  </si>
  <si>
    <t>GL_Tax3_Credit_Account_Number</t>
  </si>
  <si>
    <t>GL account number on which the credit side of the Tax3 transaction has been posted.</t>
  </si>
  <si>
    <t>The AR_Adjustment_Type_Listing_YYYYMMDD file contains detailed descriptions of AR_Adjustment_Type codes.</t>
  </si>
  <si>
    <t>AR_Adjustment_Type</t>
  </si>
  <si>
    <t>gl-bus:paymentMethod</t>
  </si>
  <si>
    <t>The code value or indicator of the type of adjustment.</t>
  </si>
  <si>
    <t>AR_Adjustment_Type_Description</t>
  </si>
  <si>
    <t>gl-cor:documentTypeDescription</t>
  </si>
  <si>
    <t>The description of the code value indicating the type of transaction (for example, credit memo, debit memo, finance charge, other adjustments and so on).</t>
  </si>
  <si>
    <t>Adjustment_Type</t>
  </si>
  <si>
    <t>Adjustment_Document_Number</t>
  </si>
  <si>
    <t>gl-cor:documentNumber</t>
  </si>
  <si>
    <t>gl-taf:originatingDocumentNumer with gl-taf:originatingDocumentType = “invoice”</t>
  </si>
  <si>
    <t>Adjustment_Date</t>
  </si>
  <si>
    <t>The date of the transaction, regardless of the date the transaction is entered.</t>
  </si>
  <si>
    <t>Adjustment_Fiscal_Year</t>
  </si>
  <si>
    <t>gl-bus:fiscalYearEnd</t>
  </si>
  <si>
    <t>Adjustment_Period</t>
  </si>
  <si>
    <t>Customer_Account_ID</t>
  </si>
  <si>
    <t>Entered_By</t>
  </si>
  <si>
    <t>User_ID (from User_Listing file) for person who created the record.</t>
  </si>
  <si>
    <t>gl-cor:enteredDate</t>
  </si>
  <si>
    <t>Approved_By</t>
  </si>
  <si>
    <t>gl-cor:entryResponsiblePerson</t>
  </si>
  <si>
    <t>User_ID (from User_Listing file) for person who approved customer master additions or changes.</t>
  </si>
  <si>
    <t>Approved_Date</t>
  </si>
  <si>
    <t>Approved_Time</t>
  </si>
  <si>
    <t>Last_Modified_By</t>
  </si>
  <si>
    <t>gl-bus:enteredByModified</t>
  </si>
  <si>
    <t>NOTE: THE FOLLOWING FIELDS MAY BE OMITTED IF DETAILED (LINE ITEM) DATA IS PROVIDED</t>
  </si>
  <si>
    <t>gl-usk:lastDateRepeat</t>
  </si>
  <si>
    <t>Last_Modified_Time</t>
  </si>
  <si>
    <t>Adjustment_Amount</t>
  </si>
  <si>
    <t>Adjustment_Amount_Currency</t>
  </si>
  <si>
    <t>Adjustment_Amount_Reporting</t>
  </si>
  <si>
    <t>Adjustment_Reporting_Currency</t>
  </si>
  <si>
    <t>Adjustment_Amount_Local</t>
  </si>
  <si>
    <t>Adjustment_Local_Currency</t>
  </si>
  <si>
    <t>AR_Application_ID</t>
  </si>
  <si>
    <t>Unique identifier for each transaction. This ID may need to be created by concatenating fields (for example, document number, document type, and year) to uniquely identify each transaction.</t>
  </si>
  <si>
    <t>AR_Application_Date</t>
  </si>
  <si>
    <t>gl-cor:documentDate</t>
  </si>
  <si>
    <t>The date of the cash application transaction, regardless of the date the transaction is entered.</t>
  </si>
  <si>
    <t>AR_Application_Fiscal_Year</t>
  </si>
  <si>
    <t>AR_Application_Period</t>
  </si>
  <si>
    <t>Receipt_ID</t>
  </si>
  <si>
    <t>Unique identifier of the transaction in the Cash_Received_YYYYMMDD_YYYYM MDD file for which some or all of the cash received is being applied to the customer's accounts payable.</t>
  </si>
  <si>
    <t>AR_Application_Amount</t>
  </si>
  <si>
    <t>Transaction monetary amount recorded in the functional or group currency. No multicurrency translation should need to be performed on this amount because all transactions should be recorded in a single currency.</t>
  </si>
  <si>
    <t>The functional or group currency related to the AR activity amount. See ISO 4217 coding.</t>
  </si>
  <si>
    <t>AR_Application_Amount_Reporting</t>
  </si>
  <si>
    <t>The reporting currency related to the amount for nonconsolidated reporting. See ISO 4217 coding.</t>
  </si>
  <si>
    <t>AR_Application_Amount_Local</t>
  </si>
  <si>
    <t>GL_Line_Debit_Account_Number</t>
  </si>
  <si>
    <t>GL_Line_Credit_Account_Number</t>
  </si>
  <si>
    <t>Identifier of the customer from whom payment is received or to whom credits have been applied. Must match a Customer_Account_ID in the Customer_Listing_YYYYMMDD file.</t>
  </si>
  <si>
    <t>Receipt_Date</t>
  </si>
  <si>
    <t>gl-bus:documentReceivedDate</t>
  </si>
  <si>
    <t>Receipt_Fiscal_Year</t>
  </si>
  <si>
    <t>Receipt_Period</t>
  </si>
  <si>
    <t>Reference_Number</t>
  </si>
  <si>
    <t>Reference_Date</t>
  </si>
  <si>
    <t>Date on an externally generated transaction (for example, check date or wire transfer date).</t>
  </si>
  <si>
    <t>Receipt_Type</t>
  </si>
  <si>
    <t>The code value or indicator of the method by which the transaction debit or credit amount was extinguished or apportioned to the debt by the customer (for example, check, wire transfer, cash, and so on). Must match the Receipt_Type in the Receipt_Type_Listing_YYYYMMDD file.</t>
  </si>
  <si>
    <t>Receipt_Amount</t>
  </si>
  <si>
    <t>Receipt_Amount_Currency</t>
  </si>
  <si>
    <t>The functional or group currency related to the receipt amount. See ISO 4217 coding.</t>
  </si>
  <si>
    <t>Receipt_Amount_Reporting</t>
  </si>
  <si>
    <t>Receipt_Amount_Reporting_Currency</t>
  </si>
  <si>
    <t>The reporting currency related to the receipt amount for nonconsolidated reporting. See ISO 4217 coding.</t>
  </si>
  <si>
    <t>Receipt_Amount_Local</t>
  </si>
  <si>
    <t>Receipt_Amount_Local_Currency</t>
  </si>
  <si>
    <t>gl-cor:amountOriginalCurrency</t>
  </si>
  <si>
    <t>Posting_Status</t>
  </si>
  <si>
    <t>User_ID (from User_listing file) for person who approved customer master additions or changes.</t>
  </si>
  <si>
    <t>gl-cor:identifierCode for internal # with gl-cor:identifierType = “customer”</t>
  </si>
  <si>
    <t>Identifier of the customer from whom payment is expected or to whom unused credits have been applied.</t>
  </si>
  <si>
    <t>Customer_Account_Name</t>
  </si>
  <si>
    <t>gl-cor:identifierDescription</t>
  </si>
  <si>
    <t>The name of the customer.</t>
  </si>
  <si>
    <t>Customer_Group</t>
  </si>
  <si>
    <t>gl-cor:identifierCategory</t>
  </si>
  <si>
    <t>If the organization segments customers into groups, the group to which this customer is assigned.</t>
  </si>
  <si>
    <t>Customer_Physical_Street_Address1</t>
  </si>
  <si>
    <t>The physical street address line 1 of the customer.</t>
  </si>
  <si>
    <t>Customer_Physical_Street_Address2</t>
  </si>
  <si>
    <t>gl-bus:identifierAddressStreet2*</t>
  </si>
  <si>
    <t>The physical street address line 2 of the customer.</t>
  </si>
  <si>
    <t>Customer_Physical_City</t>
  </si>
  <si>
    <t>gl-bus:identifierCity*</t>
  </si>
  <si>
    <t>The physical city where the customer is located.</t>
  </si>
  <si>
    <t>Customer_Physical_State_Province</t>
  </si>
  <si>
    <t>gl-bus:identifierStateOrProvince*</t>
  </si>
  <si>
    <t>Customer_Physical_ZipPostalCode</t>
  </si>
  <si>
    <t>gl-bus:identifierZipOrPostalCode*</t>
  </si>
  <si>
    <t>The zip code of the city where the customer is physically located.</t>
  </si>
  <si>
    <t>Customer_Physical_Country</t>
  </si>
  <si>
    <t>gl-bus:identifierCountry*</t>
  </si>
  <si>
    <t>Customer_TIN</t>
  </si>
  <si>
    <t>gl-cor:identifierAuthorityCode for tax #</t>
  </si>
  <si>
    <t>Customer_Billing_Address1</t>
  </si>
  <si>
    <t>The billing address line 1 of the customer.</t>
  </si>
  <si>
    <t>Customer_Billing_Address2</t>
  </si>
  <si>
    <t>gl-bus:identifierAddressStreet2**</t>
  </si>
  <si>
    <t>The billing address line 2 of the customer.</t>
  </si>
  <si>
    <t>Customer_Billing_City</t>
  </si>
  <si>
    <t>gl-bus:identifierCity**</t>
  </si>
  <si>
    <t>The billing city of the customer.</t>
  </si>
  <si>
    <t>Customer_Billing_State_Province</t>
  </si>
  <si>
    <t>gl-bus:identifierStateOrProvince**</t>
  </si>
  <si>
    <t>The billing state or province of the customer. Recommend ISO 3166-2.</t>
  </si>
  <si>
    <t>Customer_Billing_ZipPostalCode</t>
  </si>
  <si>
    <t>gl-bus:identifierZipOrPostalCode**</t>
  </si>
  <si>
    <t>The billing zip code of the customer’s city.</t>
  </si>
  <si>
    <t>Customer_Billing_Country</t>
  </si>
  <si>
    <t>gl-bus:identifierCountry**</t>
  </si>
  <si>
    <t>Active_Date</t>
  </si>
  <si>
    <t>Date the customer declared active.</t>
  </si>
  <si>
    <t>Inactive_Date</t>
  </si>
  <si>
    <t>gl-cor:confirmedDate</t>
  </si>
  <si>
    <t>Date the customer was declared inactive.</t>
  </si>
  <si>
    <t>Transaction_Credit_Limit</t>
  </si>
  <si>
    <t>gl-muc:amountRestatedAmount</t>
  </si>
  <si>
    <t>The per invoice credit limit established for this customer.</t>
  </si>
  <si>
    <t>Overall_Credit_Limit</t>
  </si>
  <si>
    <t>The credit limit for this customer’s total outstanding balance.</t>
  </si>
  <si>
    <t>Terms_Discount_Percentage</t>
  </si>
  <si>
    <t>gl-cor:terms</t>
  </si>
  <si>
    <t>Terms_Discount_Days</t>
  </si>
  <si>
    <t>See description for field # 8</t>
  </si>
  <si>
    <t>The number of days from the invoice date the customer has to take advantage of discounted terms. Terms are represented as digits with no decimal places (for example, nnn).</t>
  </si>
  <si>
    <t>Terms_Due_Days</t>
  </si>
  <si>
    <t>The number of days allowed to meet the obligation before an invoice becomes overdue.</t>
  </si>
  <si>
    <t>gl-cor:enteredBy</t>
  </si>
  <si>
    <t>Date the customer master additions or changes were approved.</t>
  </si>
  <si>
    <t>The date the customer record was last modified.</t>
  </si>
  <si>
    <t>PrimaryContact_Name</t>
  </si>
  <si>
    <t>Name of the primary contact at the customer.</t>
  </si>
  <si>
    <t>PrimaryContact_Phone</t>
  </si>
  <si>
    <t>Phone number of the primary contact at the customer.</t>
  </si>
  <si>
    <t>PrimaryContact_Email</t>
  </si>
  <si>
    <t>Email address of the primary contact at the customer.</t>
  </si>
  <si>
    <t>Unique identifier for each invoice. This ID may need to be created by concatenating fields (for example, document number, document type, and year) to uniquely identify each transaction. The same ID must be used for all tables with invoice data (Invoices_Generated_YYYYMMDD_YYYYM MDD, Open_Accounts_Receivable_YYYYMMDD, AR_Cash_Application_YYYYMMDD_YYYY MMDD, and AR_Adjustments_YYYYMMDD_YYYYMMD D).</t>
  </si>
  <si>
    <t>Invoice_Number</t>
  </si>
  <si>
    <t>Identification number for an internally generated invoice.</t>
  </si>
  <si>
    <t>Invoice_Date</t>
  </si>
  <si>
    <t>Invoice_Fiscal_Year</t>
  </si>
  <si>
    <t>Invoice_Period</t>
  </si>
  <si>
    <t>Invoice_Due_Date</t>
  </si>
  <si>
    <t>gl-cor:MaturityDate</t>
  </si>
  <si>
    <t>The date payment is due from the customer. Aging of a receivable is usually calculated based on this date.</t>
  </si>
  <si>
    <t>Sales_Order_ID</t>
  </si>
  <si>
    <t>Sales order ID for invoiced items. Must match Sales_Order_ID in the Sales_Orders_YYYYMMDD_YYYYMMDD file. If no sales order, leave blank.</t>
  </si>
  <si>
    <t>gl-cor:organizationidentifier</t>
  </si>
  <si>
    <t>See description for field # 10</t>
  </si>
  <si>
    <t>Grouping_Code</t>
  </si>
  <si>
    <t>gl-bus:batchID</t>
  </si>
  <si>
    <t>Invoice_Amount</t>
  </si>
  <si>
    <t>Invoice_Amount_Currency</t>
  </si>
  <si>
    <t>The functional or group currency related to the invoice amount. See ISO 4217 coding.</t>
  </si>
  <si>
    <t>Invoice_Amount_Reporting</t>
  </si>
  <si>
    <t>Invoice_Reporting_Currency</t>
  </si>
  <si>
    <t>The reporting currency related to the invoice reporting amount for nonconsolidated reporting. See ISO 4217 coding.</t>
  </si>
  <si>
    <t>Invoice_Amount_Local</t>
  </si>
  <si>
    <t>Invoice_Local_Currency</t>
  </si>
  <si>
    <t>Unique identifier for each invoice. This ID may need to be created by concatenating fields (for example, document number, document type, and year) to uniquely identify each transaction. The same ID must be used for all tables with invoice data (Invoices_Generated_YYYYMMDD_YY YYMMDD, Open_Accounts_Receivable_YYYYMM DD, AR_Cash_Application_YYYYMMDD_Y YYYMMDD, and AR_Adjustments_YYYYMMDD_YYYY MMDD).</t>
  </si>
  <si>
    <t>Line item number of the invoice.</t>
  </si>
  <si>
    <t>Sales_Order_Line_ID</t>
  </si>
  <si>
    <t>Invoice_Product_ID</t>
  </si>
  <si>
    <t>gl-bus:measurableID</t>
  </si>
  <si>
    <t>Identifier that is unique for each sales product.</t>
  </si>
  <si>
    <t>Invoice_Product_Description</t>
  </si>
  <si>
    <t>Product (plain English) description to indicate the name or other identifying characteristics of the product.</t>
  </si>
  <si>
    <t>Invoice_Product_Group_01</t>
  </si>
  <si>
    <t>Product descriptor #1, for example, tires or accessories.</t>
  </si>
  <si>
    <t>Invoice_Product_Group_02</t>
  </si>
  <si>
    <t>gl-bus:measurableCategory</t>
  </si>
  <si>
    <t>Product descriptor #2, for example, brand.</t>
  </si>
  <si>
    <t>Invoice_Line_Amount</t>
  </si>
  <si>
    <t>Invoice_Line_Amount_Currency</t>
  </si>
  <si>
    <t>Invoice_Line_Amount_Reporting</t>
  </si>
  <si>
    <t>Invoice_Line_Reporting_Currency</t>
  </si>
  <si>
    <t>Invoice_Line_Amount_Local</t>
  </si>
  <si>
    <t>Invoice_Line_Local_Currency</t>
  </si>
  <si>
    <t>Grouping mechanism for related items in a batch or grouping of invoices, such as the invoice grouping found in certain ERP systems</t>
  </si>
  <si>
    <t>As above</t>
  </si>
  <si>
    <t>GL account number on which the credit side of the Tax1 transaction has been posted.</t>
  </si>
  <si>
    <t>Transaction_ID</t>
  </si>
  <si>
    <t>Transaction_Date</t>
  </si>
  <si>
    <t>Transaction_Type</t>
  </si>
  <si>
    <t>Transaction_Due_Date</t>
  </si>
  <si>
    <t>gl-cor:maturityDate</t>
  </si>
  <si>
    <t>Balance_Amount</t>
  </si>
  <si>
    <t>gl-taf:documentRemainingBalance</t>
  </si>
  <si>
    <t>Remaining balance monetary amount recorded in the functional or group currency. No multicurrency translation should need to be performed on this amount because all transactions should be recorded in a single currency.</t>
  </si>
  <si>
    <t>Balance_Amount_Currency</t>
  </si>
  <si>
    <t>The functional or group currency related to the balance amount. See ISO 4217 coding.</t>
  </si>
  <si>
    <t>Balance_Amount_Reporting</t>
  </si>
  <si>
    <t>Balance monetary amount recorded in the reporting currency.</t>
  </si>
  <si>
    <t>Balance_Reporting_Currency</t>
  </si>
  <si>
    <t>Balance_Amount_Local</t>
  </si>
  <si>
    <t>Balance monetary amount in local currency.</t>
  </si>
  <si>
    <t>Balance_Local_Currency</t>
  </si>
  <si>
    <t>Original_Balance_Amount</t>
  </si>
  <si>
    <t>Monetary amount for the original balance (original invoice amount) recorded in the functional or group currency.</t>
  </si>
  <si>
    <t>Original_Balance_Amount_Local</t>
  </si>
  <si>
    <t>Original_Balance_Amount_Reporting</t>
  </si>
  <si>
    <t>Monetary amount recorded in the reporting currency (original invoice amount).</t>
  </si>
  <si>
    <t>Grouping mechanism for related items in a batch or grouping of invoices, such as the invoice grouping found in certain ERP systems.</t>
  </si>
  <si>
    <t>NOTE: THE FOLLOWING FIELDS MAY BE OMITTED IF DETAILED (TRANSACTION-LEVEL) DATA IS PROVIDED.</t>
  </si>
  <si>
    <t>The functional or group currency related to the amount. See ISO 4217 coding.</t>
  </si>
  <si>
    <t>Clearing_Document</t>
  </si>
  <si>
    <t>gl-cor:documentApplyToNumber</t>
  </si>
  <si>
    <t>The ID number for the clearing document that links an activity to the transaction to which it is applied.</t>
  </si>
  <si>
    <t>The Receipt_Type_Listing_YYYYMMDD file contains detailed descriptions of Receipt_Type codes.</t>
  </si>
  <si>
    <t>The code value or indicator of the method by which the transaction debit or credit amount was extinguished or apportioned to the debt by the customer.</t>
  </si>
  <si>
    <t>Receipt_Type_Description</t>
  </si>
  <si>
    <t>The description of the code value indicating the type of transaction (for example, check, wire transfer, cash and so on).</t>
  </si>
  <si>
    <t>Unique identifier for each sales order. This ID may need to be created by concatenating fields (for example, document number, document type, and year) to uniquely identify each sales order.</t>
  </si>
  <si>
    <t>Sales_Order_Document_ID</t>
  </si>
  <si>
    <t>Identification number or code on the sales order.</t>
  </si>
  <si>
    <t>Sales_Order_Date</t>
  </si>
  <si>
    <t>The date of the sales order, regardless of the date the order is entered.</t>
  </si>
  <si>
    <t>Sales_Order_Fiscal_Year</t>
  </si>
  <si>
    <t>Fiscal year in which the Sales_Order_Date occurs:YYYY for delimited, CCYYMMDD fiscal year end (ISO 8601) for XBRL GL.</t>
  </si>
  <si>
    <t>Sales_Order_Period</t>
  </si>
  <si>
    <t>Identifier of the customer from whom payment is expected or to whom unused credits have been applied. Must match a Customer_Account_ID in the Customer_Master_Listing_YYYYMMDD file.</t>
  </si>
  <si>
    <t>Sales_Order_Amount_Local</t>
  </si>
  <si>
    <t>Sales monetary amount recorded in the local currency.</t>
  </si>
  <si>
    <t>Sales_Order_Local_Currency</t>
  </si>
  <si>
    <r>
      <t>Segment01</t>
    </r>
    <r>
      <rPr>
        <sz val="11"/>
        <color theme="1"/>
        <rFont val="ＭＳ Ｐゴシック"/>
        <family val="2"/>
        <charset val="128"/>
        <scheme val="minor"/>
      </rPr>
      <t/>
    </r>
  </si>
  <si>
    <t>Unique identifier for each sales order. This ID may need to be created by concatenating fields (for example, document number, document type, and year) to uniquely identify each transaction.</t>
  </si>
  <si>
    <t>Identifier for sales order line number.</t>
  </si>
  <si>
    <t>Sales_Order_Line_Product_ID</t>
  </si>
  <si>
    <t>gl-bus:measurableIDOther</t>
  </si>
  <si>
    <t>Sales_Order_Product_Code</t>
  </si>
  <si>
    <t>The local product item number code appearing on the trade document.</t>
  </si>
  <si>
    <t>Sales_Order_Line_Product_Description</t>
  </si>
  <si>
    <t>Product description (plain English) to indicate the name or other identifying characteristics of the product.</t>
  </si>
  <si>
    <t>Sales_Order_Line_Product_Group_01</t>
  </si>
  <si>
    <t>Sales_Order_Line_Product_Group_02</t>
  </si>
  <si>
    <t>Sales_Order_Line_Quantity</t>
  </si>
  <si>
    <t>gl-bus:measurableQuantity</t>
  </si>
  <si>
    <t>Sales order line quantity.</t>
  </si>
  <si>
    <t>Sales_Order_Line_Unit_of_Measure</t>
  </si>
  <si>
    <t>gl-bus:measurableUnitOfMeasure</t>
  </si>
  <si>
    <t>Sales order line base unit of measure.</t>
  </si>
  <si>
    <t>Sales_Order_Line_Unit_Price</t>
  </si>
  <si>
    <t>gl-bus:measurableCostPerUnit</t>
  </si>
  <si>
    <t>Sales order line price per unit.</t>
  </si>
  <si>
    <t>Sales_Order_Line_Amount_Local</t>
  </si>
  <si>
    <t>Sales_Order_Line_Local_Currency</t>
  </si>
  <si>
    <t>Shipment_ID</t>
  </si>
  <si>
    <t>Unique identifier for each shipment. This ID may need to be created by concatenating fields (for example, document number, document type, and year) to uniquely identify each shipment.</t>
  </si>
  <si>
    <t>Shipment_Date</t>
  </si>
  <si>
    <t>Date of shipment (date shipped)</t>
  </si>
  <si>
    <t>Shipment_Fiscal_Year</t>
  </si>
  <si>
    <t>Shipment_Period</t>
  </si>
  <si>
    <t>Adjustment_Indicator</t>
  </si>
  <si>
    <t>gl-cor:detailComment with values “0” or “1”; gl-cor:documentType of “shipment”</t>
  </si>
  <si>
    <t>Adjustment_Description</t>
  </si>
  <si>
    <t>If an adjustment to the shipment, a description of the reason for the adjustment.</t>
  </si>
  <si>
    <t>Customer purchasing the product. Must match a Customer_Account_ID in the Customer_Master_Listing_YYYYMMDD file.</t>
  </si>
  <si>
    <t>gl-cor:documentDate*</t>
  </si>
  <si>
    <t>Date of sales order for items shipped. If no sales order, leave blank.</t>
  </si>
  <si>
    <t>User_ID (from User_Listing file) for person who created the shipment record.</t>
  </si>
  <si>
    <t>User_ID (from User_Listing file) for person who approved shipping record.</t>
  </si>
  <si>
    <t>Shipping_Amount_Local</t>
  </si>
  <si>
    <t>gl-muc:amountOriginalAmount*</t>
  </si>
  <si>
    <t>Shipping_Amount_Local_Currency</t>
  </si>
  <si>
    <t>Monetary amount for the items in the sales order related to the shipping document. Recorded in the local currency. If no sales order, leave blank.</t>
  </si>
  <si>
    <t>The currency for local reporting requirements. See ISO 4217 coding. If no sales order, leave blank.</t>
  </si>
  <si>
    <t>Unique identifier for each shipment. This ID may need to be created by concatenating fields (for example, document number, document type, and year) to uniquely identify each shipment. Must match the Shipment_ID field in the file Shipments_Made_YYYYMMDD_YYYYMMD D.</t>
  </si>
  <si>
    <t>Shipping_Document_Line_ID</t>
  </si>
  <si>
    <t>Reference line number on shipping document.</t>
  </si>
  <si>
    <t>Shipping_Product_ID</t>
  </si>
  <si>
    <t>Identifier that is unique for each product.</t>
  </si>
  <si>
    <t>Shipping_Product_Code</t>
  </si>
  <si>
    <t>Product code appearing on the trade document</t>
  </si>
  <si>
    <t>Shipping_Product_Description</t>
  </si>
  <si>
    <t>Shipping_Product_Bar_Code</t>
  </si>
  <si>
    <t>UPC or other general identifier.</t>
  </si>
  <si>
    <t>Shipping_Product_Group_01</t>
  </si>
  <si>
    <t>Shipping_Document_ID</t>
  </si>
  <si>
    <t>Reference number on shipping document (company reference or logistics company identifier).</t>
  </si>
  <si>
    <t>Shipping_Product_Group_02</t>
  </si>
  <si>
    <t>Shipping_Quantity</t>
  </si>
  <si>
    <t>Item quantity sent.</t>
  </si>
  <si>
    <t>Shipping_Unit_of_Measure</t>
  </si>
  <si>
    <t>Base unit of measure.</t>
  </si>
  <si>
    <t>Shipping_Unit_Price</t>
  </si>
  <si>
    <t>Price per unit for item sent.</t>
  </si>
  <si>
    <t>Shipping_Line_Amount_Local</t>
  </si>
  <si>
    <t>Monetary amount for the line item in the shipping document related to the sales order. Recorded in the local currency.</t>
  </si>
  <si>
    <t>Shipping_Line_Amount_Local_Currency</t>
  </si>
  <si>
    <t>Sales order line ID for items shipped. Must match Sales_Order_Line_ID used in Sales_Orders_YYYYMMDD_YYYYMMDD file. If no sales order, leave blank.</t>
  </si>
  <si>
    <t>Sales_Order_Quantity</t>
  </si>
  <si>
    <t>Sales order line original quantity. If no sales order, leave blank.</t>
  </si>
  <si>
    <t>Sales_Order_Unit_of_Measure</t>
  </si>
  <si>
    <t>Sales order line base unit of measure. If no sales order, leave blank.</t>
  </si>
  <si>
    <t>Sales_Order_Unit_Price</t>
  </si>
  <si>
    <t>Sales order line price per unit. If no sales order, leave blank.</t>
  </si>
  <si>
    <t>Monetary amount for the line item in the sales order related to the shipping document line item. Recorded in the local currency. If no sales order, leave blank.</t>
  </si>
  <si>
    <t>The AP_Adjustment_Type_Listing_YYYYMMDD file contains detailed descriptions of AP_Adjustment_Type codes.</t>
  </si>
  <si>
    <t>AP_Adjustment_Type</t>
  </si>
  <si>
    <t>AP_Adjustment_Type_Description</t>
  </si>
  <si>
    <t>The description of the code value indicating the type of transaction (for example, credit memo, debit memo, finance charge, other adjustments, and so on).</t>
  </si>
  <si>
    <t>The identification number on an externally generated adjustment document (for example, credit memo).</t>
  </si>
  <si>
    <t>Supplier_Account_ID</t>
  </si>
  <si>
    <t>User ID (from User_Listing file) for person who approved the entry.</t>
  </si>
  <si>
    <t>Approved_By_Date</t>
  </si>
  <si>
    <t>Approved_By_Time</t>
  </si>
  <si>
    <t>The reporting currency related to the adjustment reporting amount for nonconsolidated reporting. See ISO 4217 coding.</t>
  </si>
  <si>
    <t>AP_Application_ID</t>
  </si>
  <si>
    <t>AP_Application_Date</t>
  </si>
  <si>
    <t>AP_Application_Fiscal_Year</t>
  </si>
  <si>
    <t>AP_Application_Period</t>
  </si>
  <si>
    <t>Payment_ID</t>
  </si>
  <si>
    <t>Unique identifier of the transaction in the Payments_Made_YYYYMMDD_YYYYMMD D file for which some or all of the payment is being applied to the supplier's accounts receivable.</t>
  </si>
  <si>
    <t>Used to identify the business unit, region, branch, and so on at the level that financial statements are being audited. Must match the Business_Unit_Code in the Business_Unit_Listing file.</t>
  </si>
  <si>
    <t>The date the transaction was entered into the system. This is sometimes referred to as the creation date. This should be a system- generated date (rather than user-entered date), when possible. This date does not necessarily correspond with the date of the transaction itself.</t>
  </si>
  <si>
    <t>AP_Application_Amount</t>
  </si>
  <si>
    <t>The functional or group currency related to the AP activity amount. See ISO 4217 coding.</t>
  </si>
  <si>
    <t>AP_Activity_Amount_Reporting</t>
  </si>
  <si>
    <t>AP_Activity_Amount_Local</t>
  </si>
  <si>
    <t>Unique identifier for each shipment received. This ID may need to be created by concatenating fields (for example, document number, document type, and year) to uniquely identify each shipment.</t>
  </si>
  <si>
    <t>Date of receipt (date received)</t>
  </si>
  <si>
    <t>gl-cor:detailComment with values “0” or “1”; gl-cor:documentType of “receipt”</t>
  </si>
  <si>
    <t>If an adjustment to the receipt, a description of the reason for the adjustment.</t>
  </si>
  <si>
    <t>Receipt_Document_ID</t>
  </si>
  <si>
    <t>Reference number on receipt shipping document (company reference or logistics company identifier).</t>
  </si>
  <si>
    <t>Identifier of the supplier providing the product. Must match Supplier_Account_ID in the Supplier_Listing_YYYYMMDD file.</t>
  </si>
  <si>
    <t>Purchase_Order_ID</t>
  </si>
  <si>
    <t>Purchase_Order_Date</t>
  </si>
  <si>
    <t>The date of the purchase order, regardless of the date the order is entered. If no purchase order leave blank.</t>
  </si>
  <si>
    <t>gl-muc:amountOriginalAmount *</t>
  </si>
  <si>
    <t>Monetary amount for the items in the receipt document related to the purchase order in local currency.</t>
  </si>
  <si>
    <t>gl-muc:amountCurrency*</t>
  </si>
  <si>
    <t>Purchase_Order_Amount_Local</t>
  </si>
  <si>
    <t>Gl-muc:amountOriginalAmount</t>
  </si>
  <si>
    <t>Transaction monetary amount in local currency. If no purchase order, leave blank.</t>
  </si>
  <si>
    <t>Purchase_Order_Local_Currency</t>
  </si>
  <si>
    <t>Gl-muc:amountOriginalCurrency</t>
  </si>
  <si>
    <t>The currency for local reporting requirements. See ISO 4217 coding. If no purchase order, leave blank.</t>
  </si>
  <si>
    <t>Receipt_Document_Line_ID</t>
  </si>
  <si>
    <t>Reference line number on receipt document.</t>
  </si>
  <si>
    <t>Receipt_Product_ID</t>
  </si>
  <si>
    <t>Receipt_Product_Description</t>
  </si>
  <si>
    <t>Product description (plain English) to indicate the name or other identifying characteristics
of the product.</t>
  </si>
  <si>
    <t>Receipt_Product_Bar_Code</t>
  </si>
  <si>
    <t>Receipt_Product_Group_01</t>
  </si>
  <si>
    <t>Receipt_Product_Group_02</t>
  </si>
  <si>
    <t>Receipt_Quantity</t>
  </si>
  <si>
    <t>Item quantity received.</t>
  </si>
  <si>
    <t>Receipt_Unit_of_Measure</t>
  </si>
  <si>
    <t>Receipt_Unit_Price</t>
  </si>
  <si>
    <t>Price per unit for item received.</t>
  </si>
  <si>
    <t>Receipt_Line_Amount_Local</t>
  </si>
  <si>
    <t>Monetary amount for the line item in the receipt document related to the purchase order in local currency.</t>
  </si>
  <si>
    <t>Receipt_Line_Amount_Local_Currency</t>
  </si>
  <si>
    <t>gl-muc:amountOriginalCurrency*</t>
  </si>
  <si>
    <t>Purchase_Order_Line_ID</t>
  </si>
  <si>
    <t>Purchase order line ID for items received. Must match Purchase_Order_Line_ID used in Purchase_Orders_YYYYMMDD_YYYYMMD D file. If no purchase order leave blank.</t>
  </si>
  <si>
    <t>Purchase_Order_Quantity</t>
  </si>
  <si>
    <t>Purchase order line quantity. If no purchase order, leave blank.</t>
  </si>
  <si>
    <t>Purchase_Order_Unit_of_Measure</t>
  </si>
  <si>
    <t>Purchase order line base unit of measure. If no purchase order, leave blank.</t>
  </si>
  <si>
    <t>Purchase_Order_Unit_Price</t>
  </si>
  <si>
    <t>Purchase order line price per unit. If no purchase order, leave blank.</t>
  </si>
  <si>
    <t>Purchase_Order_Line_Amount_Local</t>
  </si>
  <si>
    <t>Monetary amount for the line item in the purchase order related to the receipt shipping document in local currency. If no purchase order, leave blank.</t>
  </si>
  <si>
    <t>Purchase_Order_Line_Local_Currency</t>
  </si>
  <si>
    <t>Identification number for an externally generated invoice.</t>
  </si>
  <si>
    <t>The date of the invoice, regardless of the date the invoice is entered. This is the date from which the due date is calculated based on the invoice terms.</t>
  </si>
  <si>
    <t>The date payment is due to the supplier. Not all transactions will have a due date (for example, credit memos). Aging of a payable is usually calculated based on this date.</t>
  </si>
  <si>
    <t>Unique identifier for each purchase order. Must match Purchase_Order_ID in the Purchase_Orders_YYYYMMDD_YYYYMMD D file. If no purchase order, leave blank.</t>
  </si>
  <si>
    <t>Identifier of the supplier to whom payment is due or from whom unused credits have been applied. Must match the Supplier_Account_ID in the Supplier_Listing_YYYYMMDD file.</t>
  </si>
  <si>
    <t>See description for field #10</t>
  </si>
  <si>
    <t>See description for field #10 explicit in gl-cor:maturityDate</t>
  </si>
  <si>
    <t>Identifier that is unique for each purchased product.</t>
  </si>
  <si>
    <t>Identifier of the supplier to whom payment is expected or from whom unused credits have been applied. Must match the Supplier_Account_ID in the Supplier_Listing_YYYYMMDD file.</t>
  </si>
  <si>
    <t>The date payment is due to the supplier. Not all transactions will have a due date (for example, credit memos). Aging of a payable
is usually calculated based on this date.</t>
  </si>
  <si>
    <t>Balance monetary amount recorded in the functional or group currency. No multicurrency translation should need to be performed on this amount because all transactions should be recorded in a single currency.</t>
  </si>
  <si>
    <t>The reporting currency related to the balance reporting amount for nonconsolidated reporting. See ISO 4217 coding.</t>
  </si>
  <si>
    <t>Monetary amount for the original balance (original invoice amount) recorded in the functional or group currency. No multicurrency translation should need to be performed on this amount because all transactions should be recorded in a single currency.</t>
  </si>
  <si>
    <t>The Payment_Type_Listing_YYYYMMDD file contains detailed descriptions of Payment_Type codes.</t>
  </si>
  <si>
    <t>Payment_Type</t>
  </si>
  <si>
    <t>Payment_Type_Description</t>
  </si>
  <si>
    <t>The description of the code value indicating the type of transaction (for example, check, wire transfer, cash, and so on).</t>
  </si>
  <si>
    <t>The Payments_Made_YYYYMMDD_YYYYMMDD file contains all payment transactions (check, wire transfer, cash, and so on) made during the period.</t>
  </si>
  <si>
    <t>Payment_Date</t>
  </si>
  <si>
    <t>The date the payment was made or credit was applied.</t>
  </si>
  <si>
    <t>Payment_Fiscal_Year</t>
  </si>
  <si>
    <t>Payment_Period</t>
  </si>
  <si>
    <t>The code value or indicator of the method by which the transaction debit or credit amount was extinguished or apportioned to the debt by the supplier (for example, check, wire transfer, cash, and so on). Must match the Payment_Type in the Payment_Type_Listing_YYYYMMDD file.</t>
  </si>
  <si>
    <t>Payment_Amount</t>
  </si>
  <si>
    <t>Payment_Amount_Currency</t>
  </si>
  <si>
    <t>The functional or group currency related to the payment amount. See ISO 4217 coding.</t>
  </si>
  <si>
    <t>Payment_Amount_Reporting</t>
  </si>
  <si>
    <t>Payment_Amount_Reporting_Currency</t>
  </si>
  <si>
    <t>The reporting currency related to the payment amount for nonconsolidated reporting. See ISO 4217 coding.</t>
  </si>
  <si>
    <t>Payment_Amount_Local</t>
  </si>
  <si>
    <t>Payment_Amount_Local_Currency</t>
  </si>
  <si>
    <t>Unique identifier for each purchase order. This ID may need to be created by concatenating fields (for example, document number, document type, and year) to uniquely identify each purchase order.</t>
  </si>
  <si>
    <t>Purchase_Order_Document_ID</t>
  </si>
  <si>
    <t>Identification number or code on the purchase order.</t>
  </si>
  <si>
    <t>The date of the purchase order, regardless of the date the order is entered.</t>
  </si>
  <si>
    <t>Purchase_Order_Fiscal_Year</t>
  </si>
  <si>
    <t>Purchase_Order_Period</t>
  </si>
  <si>
    <t>Purchase_Order_Requisition_ID</t>
  </si>
  <si>
    <t>Identifier for purchase order line number.</t>
  </si>
  <si>
    <t>Purchase_Order_Line_Product_ID</t>
  </si>
  <si>
    <t>Unique identifier for each purchased product. This ID may need to be created by concatenating fields (for example, business unit, product number, year, and so on) to uniquely identify each product.</t>
  </si>
  <si>
    <t>Purchase_Order_Line_Product_Group_
01</t>
  </si>
  <si>
    <t>Purchase_Order_Line_Product_Group_
02</t>
  </si>
  <si>
    <t>Purchase_Order_Line_Quantity</t>
  </si>
  <si>
    <t>Purchase order line quantity.</t>
  </si>
  <si>
    <t>Purchase_Order_Line_Unit_of_Measure</t>
  </si>
  <si>
    <t>Purchase order line base unit of measure.</t>
  </si>
  <si>
    <t>Purchase_Order_Line_Unit_Price</t>
  </si>
  <si>
    <t>Purchase order line price per unit.</t>
  </si>
  <si>
    <t>Identifier of the supplier to whom payment is due or from whom unused credits have been applied.</t>
  </si>
  <si>
    <t>Supplier_Account_Name</t>
  </si>
  <si>
    <t>The name of the supplier.</t>
  </si>
  <si>
    <t>Supplier_Group</t>
  </si>
  <si>
    <t>If the organization segments suppliers into groups, the group to which this supplier is assigned.</t>
  </si>
  <si>
    <t>Supplier_Physical_Street_Address1</t>
  </si>
  <si>
    <t>The physical street address line 1 of the supplier.</t>
  </si>
  <si>
    <t>Supplier_Physical_Street_Address2</t>
  </si>
  <si>
    <t>The physical street address line 2 of the supplier.</t>
  </si>
  <si>
    <t>Supplier_Physical_City</t>
  </si>
  <si>
    <t>The physical city where the supplier is located.</t>
  </si>
  <si>
    <t>Supplier_Physical_State_Province</t>
  </si>
  <si>
    <t>The physical state or province where the supplier is located. Recommend ISO 3166-2.</t>
  </si>
  <si>
    <t>Supplier_Physical_ZipPostalCode</t>
  </si>
  <si>
    <t>The zip code of the city where the supplier is physically located.</t>
  </si>
  <si>
    <t>Supplier_Physical_Country</t>
  </si>
  <si>
    <t>Supplier_TIN</t>
  </si>
  <si>
    <t>Supplier_Billing_Address1</t>
  </si>
  <si>
    <t>The billing address line 1 of the supplier.</t>
  </si>
  <si>
    <t>Supplier_Billing_Address2</t>
  </si>
  <si>
    <t>The billing address line 2 of the supplier.</t>
  </si>
  <si>
    <t>Supplier_Billing_City</t>
  </si>
  <si>
    <t>The billing city of the supplier.</t>
  </si>
  <si>
    <t>Supplier_Billing_State_Province</t>
  </si>
  <si>
    <t>The billing state or province of the supplier. Recommend ISO 3166-2.</t>
  </si>
  <si>
    <t>Supplier_Billing_ZipPostalCode</t>
  </si>
  <si>
    <t>The billing zip code of the supplier’s city.</t>
  </si>
  <si>
    <t>Supplier_Billing_Country</t>
  </si>
  <si>
    <t>Date the supplier declared active.</t>
  </si>
  <si>
    <t>Date the supplier was declared inactive.</t>
  </si>
  <si>
    <t>The per invoice credit limit established with this supplier.</t>
  </si>
  <si>
    <t>The credit limit for the total outstanding balance approved for the supplier.</t>
  </si>
  <si>
    <t>See description for field number 8</t>
  </si>
  <si>
    <t>The number of days from the invoice date the supplier allows to take advantage of discounted terms. Terms are represented as digits with no decimal places (for example, nnn).</t>
  </si>
  <si>
    <t>gl-cor:confirmedDateRepeat</t>
  </si>
  <si>
    <t>Name of the primary contact at the supplier.</t>
  </si>
  <si>
    <t>Phone number of the primary contact at the supplier.</t>
  </si>
  <si>
    <t>Email address of the primary contact at the supplier.</t>
  </si>
  <si>
    <t>Location_ID</t>
  </si>
  <si>
    <t>Location_Code</t>
  </si>
  <si>
    <t>Location_Description</t>
  </si>
  <si>
    <t>Fixed_Asset_Code</t>
  </si>
  <si>
    <t>Fixed_Asset_Description</t>
  </si>
  <si>
    <t>Fixed_Asset_Bar_Code</t>
  </si>
  <si>
    <t>Serial_Number</t>
  </si>
  <si>
    <t>Lot_Number</t>
  </si>
  <si>
    <t>Manufacturer_ID</t>
  </si>
  <si>
    <t>Vendor_ID</t>
  </si>
  <si>
    <t>Fixed_Asset_Group_01</t>
  </si>
  <si>
    <t>Fixed_Asset_Group_02</t>
  </si>
  <si>
    <t>Fixed_Asset_Class</t>
  </si>
  <si>
    <t>Fixed_Asset_Quantity_On_
Hand</t>
  </si>
  <si>
    <t>Fixed_Asset_Original_Cost</t>
  </si>
  <si>
    <t>Fixed_Asset_Replacement_Cost</t>
  </si>
  <si>
    <t>Fixed_Asset_Fair_Value</t>
  </si>
  <si>
    <t>Fixed_Asset_Depreciable_Basis</t>
  </si>
  <si>
    <t>Fixed_Asset_Salvage_Value</t>
  </si>
  <si>
    <t>Fixed_Asset_Net_Book_Value</t>
  </si>
  <si>
    <t>gl-bus:dmAmount</t>
  </si>
  <si>
    <t>Fixed_Asset_Useful_Life</t>
  </si>
  <si>
    <t>gl-bus:dmLifeLength</t>
  </si>
  <si>
    <t>Fixed_Asset_Useful_Life_
Remaining</t>
  </si>
  <si>
    <t>Currency_ID</t>
  </si>
  <si>
    <t>Fixed_Asset_Acquisition_Date</t>
  </si>
  <si>
    <t>Fixed_Asset_Inactive_Flag</t>
  </si>
  <si>
    <t>Fixed_Asset_In_Service_Date</t>
  </si>
  <si>
    <t>Fixed_Asset_Retirement_Date</t>
  </si>
  <si>
    <t>Fixed_Asset_Disposal_Date</t>
  </si>
  <si>
    <t>Fixed_Asset_Available_for_Sale_Date</t>
  </si>
  <si>
    <t>Fixed_Asset_to_be_Abandoned_or_Disposed_of
_Other_than_by_for_Sale_Date</t>
  </si>
  <si>
    <t>Fixed_Asset_Asset_Account</t>
  </si>
  <si>
    <t>Fixed_Asset_CIP_Account</t>
  </si>
  <si>
    <t>Fixed_Asset_CIP_Flag</t>
  </si>
  <si>
    <t>Fixed_Asset_Depreciation_
Account</t>
  </si>
  <si>
    <t>Fixed_Asset_Accumulated_
Depreciation_Account</t>
  </si>
  <si>
    <t>Fixed_Asset_Unrealized_
Gain_Loss_Account</t>
  </si>
  <si>
    <t>Fixed_Asset_Realized_
Gain_Loss_Account</t>
  </si>
  <si>
    <t>Fixed_Asset_Unique_ID</t>
  </si>
  <si>
    <t>Addition_Type</t>
  </si>
  <si>
    <t>Fixed_Asset_Addition_Date</t>
  </si>
  <si>
    <t>Fixed_Asset_Cost</t>
  </si>
  <si>
    <t>Placed_In_Service</t>
  </si>
  <si>
    <t>gl-bus:measurableActive</t>
  </si>
  <si>
    <t>gl-bus:entryResponsiblePerson</t>
  </si>
  <si>
    <t>Last_Modified_By_Date</t>
  </si>
  <si>
    <t>Last_Modified_By_Time</t>
  </si>
  <si>
    <t>Acquisition_Details</t>
  </si>
  <si>
    <t>Entered_by</t>
  </si>
  <si>
    <t>For XBRL GL, this isn’t a single field; use the Business_Unit_Code and Location_ID’s XBRL GL concepts to tie back.</t>
  </si>
  <si>
    <t>gl-bus:organizationAddressLocationIdentifier</t>
  </si>
  <si>
    <t>gl-bus:organizationAddressDescription</t>
  </si>
  <si>
    <t>Location_Street</t>
  </si>
  <si>
    <t>gl-bus:organizationAddressStreet</t>
  </si>
  <si>
    <t>Location_City</t>
  </si>
  <si>
    <t>gl-bus:organizationAddressCity</t>
  </si>
  <si>
    <t>Location_State_Province</t>
  </si>
  <si>
    <t>gl-bus:organizationAddressStateOrProvince</t>
  </si>
  <si>
    <t>Location_Country</t>
  </si>
  <si>
    <t>gl-bus:organizationAddressCountry</t>
  </si>
  <si>
    <t>Location_Zip_PostalCode</t>
  </si>
  <si>
    <t>gl-bus:organizationAddressZipOrPostalCode</t>
  </si>
  <si>
    <t>Location_Active_Flag</t>
  </si>
  <si>
    <t>gl-bus:organizationAddressActive</t>
  </si>
  <si>
    <t>Location_Type</t>
  </si>
  <si>
    <t>gl-bus:organizationAddressPurpose</t>
  </si>
  <si>
    <t>Location_Parent</t>
  </si>
  <si>
    <t>Location_Longitude</t>
  </si>
  <si>
    <t>Location_Latitude</t>
  </si>
  <si>
    <t>Third_Party_Facility</t>
  </si>
  <si>
    <t>gl-bus:amountMemo = “true”</t>
  </si>
  <si>
    <t>Inventory_Product_ID</t>
  </si>
  <si>
    <t>Default_Inventory_Method</t>
  </si>
  <si>
    <t>Preferred_Vendor</t>
  </si>
  <si>
    <t>Inventory_Item_Code</t>
  </si>
  <si>
    <t>Inventory_Description</t>
  </si>
  <si>
    <t>Inventory_Bar_Code</t>
  </si>
  <si>
    <t>Product_Group_01</t>
  </si>
  <si>
    <t>Product_Group_02</t>
  </si>
  <si>
    <t>Inventory_Class</t>
  </si>
  <si>
    <t>Default_Stocking_Unit_of_Meas
ure</t>
  </si>
  <si>
    <t>General_Ledger_Asset_Account</t>
  </si>
  <si>
    <t>General_Ledger_Cost_Account</t>
  </si>
  <si>
    <t>Inventory_Held_For_Vendors</t>
  </si>
  <si>
    <t>Inventory_Held_For_Others</t>
  </si>
  <si>
    <t>Bin_ID</t>
  </si>
  <si>
    <t>Bin_Location</t>
  </si>
  <si>
    <t>Quantity</t>
  </si>
  <si>
    <t>gl-bus_measurableQuantity</t>
  </si>
  <si>
    <t>Inventory_Purchasing_UOM</t>
  </si>
  <si>
    <t>Inventory_Stocking_UOM</t>
  </si>
  <si>
    <t>Inventory_Selling_UOM</t>
  </si>
  <si>
    <t>Inventory_Cost_Method</t>
  </si>
  <si>
    <t>gl-ehm:costingMethodCode</t>
  </si>
  <si>
    <t>Inventory_Cost</t>
  </si>
  <si>
    <t>Standard_Cost</t>
  </si>
  <si>
    <t>Average_Cost</t>
  </si>
  <si>
    <t>Specific_Cost</t>
  </si>
  <si>
    <t>Quantity_On_Hand_System</t>
  </si>
  <si>
    <t>Quantity_On_Hand_Physical_Count</t>
  </si>
  <si>
    <t>Last_Count_Date</t>
  </si>
  <si>
    <t>See above: gl-
cor:documentDate associated with above.</t>
  </si>
  <si>
    <t>Inventory_List_Price</t>
  </si>
  <si>
    <t>gl-
bus_measurableCostPerUnit with gl-</t>
  </si>
  <si>
    <t>Inventory_Purchase_Year_To_Date</t>
  </si>
  <si>
    <t>Inventory_Sold_Year_To_Date</t>
  </si>
  <si>
    <t>Inventory_ABC_Code</t>
  </si>
  <si>
    <t>gl-bus:allocationCode</t>
  </si>
  <si>
    <t>Primary_Vendor</t>
  </si>
  <si>
    <t>gl-cor:identifierCode for
internal # with gl-
cor:identifierType = “vendor”</t>
  </si>
  <si>
    <t>Primary_Vendor_Product_Code</t>
  </si>
  <si>
    <t>Primary_Manufacturer</t>
  </si>
  <si>
    <t>gl-cor:identifierCode with gl-
cor:identifierType = “other”
and gl-bus:identifierPurpose
= “manufacturing”</t>
  </si>
  <si>
    <t>Primary_Manufacturer_Product_Code</t>
  </si>
  <si>
    <t>Location_Currency</t>
  </si>
  <si>
    <t>gl-
muc:amountOriginalCurrenc y</t>
  </si>
  <si>
    <t>On-Hand_Unique_ID</t>
  </si>
  <si>
    <t>Detail_Unique_ID</t>
  </si>
  <si>
    <t>gl-ehm:serialLotQuantity</t>
  </si>
  <si>
    <t>Expiration_Date</t>
  </si>
  <si>
    <t>Comment</t>
  </si>
  <si>
    <t>gl-ehm:serialLotComment</t>
  </si>
  <si>
    <t>Ownership</t>
  </si>
  <si>
    <t>Transaction_Time</t>
  </si>
  <si>
    <t>Transaction_Quantity</t>
  </si>
  <si>
    <t>gl-bus:measurableQuanity</t>
  </si>
  <si>
    <t>Transaction_Description</t>
  </si>
  <si>
    <t>Inventory_To_Location</t>
  </si>
  <si>
    <t>Incorporated into above field using ISO 8601</t>
  </si>
  <si>
    <t>Segment_01</t>
  </si>
  <si>
    <t>Segment_02</t>
  </si>
  <si>
    <t>Segment_03</t>
  </si>
  <si>
    <t>Segment_04</t>
  </si>
  <si>
    <t>Segment_05</t>
  </si>
  <si>
    <t>Count_Date</t>
  </si>
  <si>
    <t>Physical_Count_Unique_ID</t>
  </si>
  <si>
    <t>Quantity_Counted</t>
  </si>
  <si>
    <t>Quantity_per_System</t>
  </si>
  <si>
    <t>gl-ehm_serialLotQuantity</t>
  </si>
  <si>
    <t>For XBRL GL, this isn’t a single field; use the Business_Unit_Code and Location_ID’s XBRL GL concepts to tie back (need to consider interrelationships with other files)</t>
  </si>
  <si>
    <t>Costing_Type</t>
  </si>
  <si>
    <t>Total_Cost</t>
  </si>
  <si>
    <t>Other_Cost_1</t>
  </si>
  <si>
    <t>Other_Cost_2</t>
  </si>
  <si>
    <t>Other_Cost_3</t>
  </si>
  <si>
    <t>Other_Cost_4</t>
  </si>
  <si>
    <t>Other_Cost_5</t>
  </si>
  <si>
    <t>Stocking_Unit_of_Measure</t>
  </si>
  <si>
    <t>gl-bus:measurableUnitofMeasure</t>
  </si>
  <si>
    <t>Valid_From_Date</t>
  </si>
  <si>
    <t>gl-bus:measurableStartDateTime</t>
  </si>
  <si>
    <t>Valid_To_Date</t>
  </si>
  <si>
    <t>gl-bus:measurableEndDateTime</t>
  </si>
  <si>
    <t>Valuation_Date</t>
  </si>
  <si>
    <t>INV</t>
    <phoneticPr fontId="12"/>
  </si>
  <si>
    <t>Business_Unit_Listing</t>
    <phoneticPr fontId="12"/>
  </si>
  <si>
    <t>Transaction_Associated_Order_ID</t>
    <phoneticPr fontId="12"/>
  </si>
  <si>
    <t>Transaction_Associated_Order_Line_ID</t>
    <phoneticPr fontId="12"/>
  </si>
  <si>
    <t>Transaction_Associated_Document_Line_ID</t>
    <phoneticPr fontId="12"/>
  </si>
  <si>
    <t>Fixed_Asset_Accumulated_Depreciation</t>
  </si>
  <si>
    <t>Inventory_Transaction_Last_Modified_By</t>
    <phoneticPr fontId="12"/>
  </si>
  <si>
    <t>Inventory_Transaction_Last_Modified_Date</t>
    <phoneticPr fontId="12"/>
  </si>
  <si>
    <t>Inventory_Transaction_Last_Modified_Time</t>
    <phoneticPr fontId="12"/>
  </si>
  <si>
    <t>Inventory_GL_Line_Credit_Account_Number</t>
    <phoneticPr fontId="12"/>
  </si>
  <si>
    <t>Inventory_Transaction_Approved_By</t>
  </si>
  <si>
    <t>Inventory_Transaction_Approved_By_Date</t>
  </si>
  <si>
    <t>Inventory_Transaction_Approved_By_Time</t>
  </si>
  <si>
    <t>Unique identifier for each invoice. This ID may need to be created by concatenating fields (for example, document number, document type, and year) to uniquely identify each transaction. The same ID must be used for all tables with invoice data (Invoices_Generated_YYYYMMDD_Y YYYMMDD, Open_Accounts_Receivable_YYYYM MDD, AR_Cash_Application_YYYYMMDD_YYYYMMDD, and AR_Adjustments_YYYYMMDD_YYYY MMDD). Leave blank if cash application is at customer (not invoice) level.</t>
  </si>
  <si>
    <t xml:space="preserve">The Invoices_Received _YYYYMMDD_YYYYMMDD file contains, at a minimum, all invoices received during the period under review. Ideally this file also includes all invoices associated with transactions (for example, payments made) during the period under review, even if those invoices were received in a prior period. The auditor should use his or her judgment in deciding which historical invoices to include. The flat file format will have one record for each purchase order associated with each invoice. For example, if an invoice includes items from three purchase orders, there will be three records for that invoice, one for the items in the invoice associated with each of the three purchase orders. XBRL GL leverages the gl-taf:originatingDocumentNumber to associate gl-cor:entryDetail lines with associated trade documents; however, the design can use separate gl-cor:entryHeader records for greater comparability with the flat-file format. </t>
  </si>
  <si>
    <t>Identifier for purchase order line number. Must match Purchase_Order_Line_ID used in Purchase_Orders_Lines_YYYYMMDD_YYYYMMDD file. If no purchase order, leave blank.</t>
  </si>
  <si>
    <t>Business_Unit_Code</t>
    <phoneticPr fontId="12"/>
  </si>
  <si>
    <t>Associated Object Class</t>
    <phoneticPr fontId="12"/>
  </si>
  <si>
    <t>Business Unit</t>
    <phoneticPr fontId="12"/>
  </si>
  <si>
    <t>Segment</t>
    <phoneticPr fontId="12"/>
  </si>
  <si>
    <t>Source</t>
    <phoneticPr fontId="12"/>
  </si>
  <si>
    <t>Tax</t>
    <phoneticPr fontId="12"/>
  </si>
  <si>
    <t>Trial Balance</t>
    <phoneticPr fontId="12"/>
  </si>
  <si>
    <t>User</t>
    <phoneticPr fontId="12"/>
  </si>
  <si>
    <t>Fixed Asset Addition</t>
    <phoneticPr fontId="12"/>
  </si>
  <si>
    <t>Fixed Asset Depreciation</t>
    <phoneticPr fontId="12"/>
  </si>
  <si>
    <t>Fixed Asset</t>
    <phoneticPr fontId="12"/>
  </si>
  <si>
    <t>Fixed Asset Removal</t>
    <phoneticPr fontId="12"/>
  </si>
  <si>
    <t>Chart Of Accounts</t>
    <phoneticPr fontId="12"/>
  </si>
  <si>
    <t>Journal Entry</t>
    <phoneticPr fontId="12"/>
  </si>
  <si>
    <t>Inventory Location</t>
    <phoneticPr fontId="12"/>
  </si>
  <si>
    <t>Inventory Product</t>
    <phoneticPr fontId="12"/>
  </si>
  <si>
    <t>Inventory transaction</t>
    <phoneticPr fontId="12"/>
  </si>
  <si>
    <t>Material Cost</t>
    <phoneticPr fontId="12"/>
  </si>
  <si>
    <t>Physical Inventory</t>
    <phoneticPr fontId="12"/>
  </si>
  <si>
    <t>Serial Lot Physical Inventory</t>
    <phoneticPr fontId="12"/>
  </si>
  <si>
    <t>Cash Received</t>
    <phoneticPr fontId="12"/>
  </si>
  <si>
    <t>Customer</t>
    <phoneticPr fontId="12"/>
  </si>
  <si>
    <t>Invoice Generated</t>
    <phoneticPr fontId="12"/>
  </si>
  <si>
    <t>Invoice Generated Lines</t>
    <phoneticPr fontId="12"/>
  </si>
  <si>
    <t>Accounts Receivable Adjustment Type</t>
  </si>
  <si>
    <t>Accounts Receivable Adjustment</t>
  </si>
  <si>
    <t>Accounts Receivable Cash Application</t>
  </si>
  <si>
    <t>Open Accounts Receivable</t>
  </si>
  <si>
    <t>Receipt Type</t>
    <phoneticPr fontId="12"/>
  </si>
  <si>
    <t>Sales Order</t>
    <phoneticPr fontId="12"/>
  </si>
  <si>
    <t>Sales Order Lines</t>
    <phoneticPr fontId="12"/>
  </si>
  <si>
    <t>Shipment Made</t>
    <phoneticPr fontId="12"/>
  </si>
  <si>
    <t>Shipment Made Lines</t>
    <phoneticPr fontId="12"/>
  </si>
  <si>
    <t>Accounts Payable Adjustment Type</t>
    <phoneticPr fontId="12"/>
  </si>
  <si>
    <t>Accounts Payable Adjustment</t>
    <phoneticPr fontId="12"/>
  </si>
  <si>
    <t>Accounts Payable Cash Application</t>
    <phoneticPr fontId="12"/>
  </si>
  <si>
    <t>Goods Received</t>
    <phoneticPr fontId="12"/>
  </si>
  <si>
    <t>Invoice Received</t>
    <phoneticPr fontId="12"/>
  </si>
  <si>
    <t>Invoice Received Lines</t>
    <phoneticPr fontId="12"/>
  </si>
  <si>
    <t>Open Accounts Payable</t>
    <phoneticPr fontId="12"/>
  </si>
  <si>
    <t>Payment Type</t>
    <phoneticPr fontId="12"/>
  </si>
  <si>
    <t>Payment Made</t>
    <phoneticPr fontId="12"/>
  </si>
  <si>
    <t>Purchase Order</t>
    <phoneticPr fontId="12"/>
  </si>
  <si>
    <t>Purchase Order Lines</t>
    <phoneticPr fontId="12"/>
  </si>
  <si>
    <t>Supplier</t>
    <phoneticPr fontId="12"/>
  </si>
  <si>
    <t>Identification</t>
    <phoneticPr fontId="12"/>
  </si>
  <si>
    <t>Identifier</t>
    <phoneticPr fontId="12"/>
  </si>
  <si>
    <t>Description</t>
    <phoneticPr fontId="12"/>
  </si>
  <si>
    <t>Text</t>
    <phoneticPr fontId="12"/>
  </si>
  <si>
    <t>Hierarchy1</t>
    <phoneticPr fontId="12"/>
  </si>
  <si>
    <t>Name</t>
    <phoneticPr fontId="12"/>
  </si>
  <si>
    <t>Hierarchy2</t>
  </si>
  <si>
    <t>Hierarchy3</t>
  </si>
  <si>
    <t>Hierarchy4</t>
  </si>
  <si>
    <t>Hierarchy5</t>
  </si>
  <si>
    <t>Value</t>
    <phoneticPr fontId="12"/>
  </si>
  <si>
    <t>Country</t>
    <phoneticPr fontId="12"/>
  </si>
  <si>
    <t>Code</t>
    <phoneticPr fontId="12"/>
  </si>
  <si>
    <t>Region</t>
    <phoneticPr fontId="12"/>
  </si>
  <si>
    <t>Role</t>
    <phoneticPr fontId="12"/>
  </si>
  <si>
    <t>Regulator_Default_Payable_GL_Account_Number</t>
  </si>
  <si>
    <t>Regulator_Default_Accrual_GL_Account_Number</t>
  </si>
  <si>
    <t>Default Payable GL Account Number</t>
  </si>
  <si>
    <t>Default Accrual GL Account Number</t>
  </si>
  <si>
    <t>Regulator_Default_Expense_GL_Account_Number</t>
  </si>
  <si>
    <t>Default Expense GL Account Number</t>
  </si>
  <si>
    <t>Active</t>
    <phoneticPr fontId="12"/>
  </si>
  <si>
    <t>Indicator</t>
    <phoneticPr fontId="12"/>
  </si>
  <si>
    <t>CIP</t>
    <phoneticPr fontId="12"/>
  </si>
  <si>
    <t>Active Status</t>
    <phoneticPr fontId="12"/>
  </si>
  <si>
    <t>Active Modified Date</t>
    <phoneticPr fontId="12"/>
  </si>
  <si>
    <t>Date</t>
    <phoneticPr fontId="12"/>
  </si>
  <si>
    <t>First Name</t>
    <phoneticPr fontId="12"/>
  </si>
  <si>
    <t>Last Name</t>
    <phoneticPr fontId="12"/>
  </si>
  <si>
    <t>Title</t>
    <phoneticPr fontId="12"/>
  </si>
  <si>
    <t>Department</t>
    <phoneticPr fontId="12"/>
  </si>
  <si>
    <t>Role Responsibility</t>
    <phoneticPr fontId="12"/>
  </si>
  <si>
    <t>Addition Type</t>
    <phoneticPr fontId="12"/>
  </si>
  <si>
    <t>Addition Date</t>
    <phoneticPr fontId="12"/>
  </si>
  <si>
    <t>Cost</t>
    <phoneticPr fontId="12"/>
  </si>
  <si>
    <t>Amount</t>
    <phoneticPr fontId="12"/>
  </si>
  <si>
    <t>Placed In Service</t>
    <phoneticPr fontId="12"/>
  </si>
  <si>
    <t>Entered Date</t>
    <phoneticPr fontId="12"/>
  </si>
  <si>
    <t>Entered Time</t>
    <phoneticPr fontId="12"/>
  </si>
  <si>
    <t>Time</t>
    <phoneticPr fontId="12"/>
  </si>
  <si>
    <t>Entered By</t>
    <phoneticPr fontId="12"/>
  </si>
  <si>
    <t>Approved Date</t>
    <phoneticPr fontId="12"/>
  </si>
  <si>
    <t>Approved Time</t>
    <phoneticPr fontId="12"/>
  </si>
  <si>
    <t>Last Modified By</t>
    <phoneticPr fontId="12"/>
  </si>
  <si>
    <t>Last Modified Date</t>
    <phoneticPr fontId="12"/>
  </si>
  <si>
    <t>Last Modified Time</t>
    <phoneticPr fontId="12"/>
  </si>
  <si>
    <t>Approved By</t>
    <phoneticPr fontId="12"/>
  </si>
  <si>
    <t>Inventory_Transaction_Entered_By</t>
    <phoneticPr fontId="12"/>
  </si>
  <si>
    <t>Auditing</t>
    <phoneticPr fontId="12"/>
  </si>
  <si>
    <t>Classified</t>
    <phoneticPr fontId="12"/>
  </si>
  <si>
    <t>Active Date</t>
    <phoneticPr fontId="12"/>
  </si>
  <si>
    <t>Adjustment Date</t>
    <phoneticPr fontId="12"/>
  </si>
  <si>
    <t>Application Date</t>
    <phoneticPr fontId="12"/>
  </si>
  <si>
    <t>AsOf Date</t>
    <phoneticPr fontId="12"/>
  </si>
  <si>
    <t>Count Date</t>
    <phoneticPr fontId="12"/>
  </si>
  <si>
    <t>Effective Date</t>
    <phoneticPr fontId="12"/>
  </si>
  <si>
    <t>Expiration Date</t>
    <phoneticPr fontId="12"/>
  </si>
  <si>
    <t>Acquisition Date</t>
    <phoneticPr fontId="12"/>
  </si>
  <si>
    <t>Available For Sale Date</t>
    <phoneticPr fontId="12"/>
  </si>
  <si>
    <t>Disposal date</t>
    <phoneticPr fontId="12"/>
  </si>
  <si>
    <t>In Service Date</t>
    <phoneticPr fontId="12"/>
  </si>
  <si>
    <t>Removal Date</t>
    <phoneticPr fontId="12"/>
  </si>
  <si>
    <t>Abondoned Date</t>
    <phoneticPr fontId="12"/>
  </si>
  <si>
    <t>Retirement Date</t>
    <phoneticPr fontId="12"/>
  </si>
  <si>
    <t>Inactive Date</t>
    <phoneticPr fontId="12"/>
  </si>
  <si>
    <t>Purchase Year To Date</t>
    <phoneticPr fontId="12"/>
  </si>
  <si>
    <t>Sold Year To Date</t>
    <phoneticPr fontId="12"/>
  </si>
  <si>
    <t>Approval Date</t>
    <phoneticPr fontId="12"/>
  </si>
  <si>
    <t>Due Date</t>
    <phoneticPr fontId="12"/>
  </si>
  <si>
    <t>Last count Date</t>
    <phoneticPr fontId="12"/>
  </si>
  <si>
    <t>Issue Date</t>
    <phoneticPr fontId="12"/>
  </si>
  <si>
    <t>Payment Date</t>
    <phoneticPr fontId="12"/>
  </si>
  <si>
    <t>Receipt Date</t>
    <phoneticPr fontId="12"/>
  </si>
  <si>
    <t>Reference Date</t>
    <phoneticPr fontId="12"/>
  </si>
  <si>
    <t>Sales Order Date</t>
    <phoneticPr fontId="12"/>
  </si>
  <si>
    <t>Shipment Date</t>
    <phoneticPr fontId="12"/>
  </si>
  <si>
    <t>Purchase Order Date</t>
    <phoneticPr fontId="12"/>
  </si>
  <si>
    <t>Transaction Date</t>
    <phoneticPr fontId="12"/>
  </si>
  <si>
    <t>Valid From Date</t>
    <phoneticPr fontId="12"/>
  </si>
  <si>
    <t>Valid To Date</t>
    <phoneticPr fontId="12"/>
  </si>
  <si>
    <t>Valuation Date</t>
    <phoneticPr fontId="12"/>
  </si>
  <si>
    <t>Invoice Date</t>
    <phoneticPr fontId="12"/>
  </si>
  <si>
    <t>Handling</t>
    <phoneticPr fontId="12"/>
  </si>
  <si>
    <t>Serial Number</t>
    <phoneticPr fontId="12"/>
  </si>
  <si>
    <t>Lot Number</t>
    <phoneticPr fontId="12"/>
  </si>
  <si>
    <t>Fixed_Asset_Depreciation_Method</t>
    <phoneticPr fontId="12"/>
  </si>
  <si>
    <t>Depreciation Method</t>
    <phoneticPr fontId="12"/>
  </si>
  <si>
    <t>Depreciation Amount</t>
    <phoneticPr fontId="12"/>
  </si>
  <si>
    <t>Identification Number</t>
    <phoneticPr fontId="12"/>
  </si>
  <si>
    <t>Reference Number</t>
    <phoneticPr fontId="12"/>
  </si>
  <si>
    <t>Fixed_Asset_Unrealized_Gain_Loss_Account</t>
    <phoneticPr fontId="12"/>
  </si>
  <si>
    <t>Fixed_Asset_Realized_Gain_Loss_Account</t>
    <phoneticPr fontId="12"/>
  </si>
  <si>
    <t>Parent</t>
    <phoneticPr fontId="12"/>
  </si>
  <si>
    <t>Location ID</t>
    <phoneticPr fontId="12"/>
  </si>
  <si>
    <t>Location Code</t>
    <phoneticPr fontId="12"/>
  </si>
  <si>
    <t>Location Description</t>
    <phoneticPr fontId="12"/>
  </si>
  <si>
    <t>Manufacturer ID</t>
    <phoneticPr fontId="12"/>
  </si>
  <si>
    <t>Primary Vendor</t>
    <phoneticPr fontId="12"/>
  </si>
  <si>
    <t>Group 01</t>
    <phoneticPr fontId="12"/>
  </si>
  <si>
    <t>Group 02</t>
    <phoneticPr fontId="12"/>
  </si>
  <si>
    <t>ID</t>
    <phoneticPr fontId="12"/>
  </si>
  <si>
    <t>Bar Code</t>
    <phoneticPr fontId="12"/>
  </si>
  <si>
    <t>Class</t>
    <phoneticPr fontId="12"/>
  </si>
  <si>
    <t>Quantity On Hand</t>
    <phoneticPr fontId="12"/>
  </si>
  <si>
    <t>Numeric</t>
    <phoneticPr fontId="12"/>
  </si>
  <si>
    <t>Original Cost</t>
    <phoneticPr fontId="12"/>
  </si>
  <si>
    <t>Replacement Cost</t>
    <phoneticPr fontId="12"/>
  </si>
  <si>
    <t>Fair Value</t>
    <phoneticPr fontId="12"/>
  </si>
  <si>
    <t>Depreciable Basis</t>
    <phoneticPr fontId="12"/>
  </si>
  <si>
    <t>Salvage Value</t>
    <phoneticPr fontId="12"/>
  </si>
  <si>
    <t>Net Book Value</t>
    <phoneticPr fontId="12"/>
  </si>
  <si>
    <t>Accumulated depreciation</t>
    <phoneticPr fontId="12"/>
  </si>
  <si>
    <t>Useful Life</t>
    <phoneticPr fontId="12"/>
  </si>
  <si>
    <t>Useful Life Remaining</t>
    <phoneticPr fontId="12"/>
  </si>
  <si>
    <t>Removal Type</t>
    <phoneticPr fontId="12"/>
  </si>
  <si>
    <t>gl-cor:ganizationIdentifier</t>
    <phoneticPr fontId="12"/>
  </si>
  <si>
    <t>gl-cor:organizationIdentifier</t>
    <phoneticPr fontId="12"/>
  </si>
  <si>
    <t>Tax1 Type</t>
    <phoneticPr fontId="12"/>
  </si>
  <si>
    <t>Tax2 Type</t>
  </si>
  <si>
    <t>Tax2 Type</t>
    <phoneticPr fontId="12"/>
  </si>
  <si>
    <t>Tax3 Type</t>
  </si>
  <si>
    <t>Tax3 Type</t>
    <phoneticPr fontId="12"/>
  </si>
  <si>
    <t>Tax1 Local Amount</t>
    <phoneticPr fontId="12"/>
  </si>
  <si>
    <t>Tax2 Local Amount</t>
  </si>
  <si>
    <t>Tax3 Local Amount</t>
  </si>
  <si>
    <t>Tax1 Description</t>
    <phoneticPr fontId="12"/>
  </si>
  <si>
    <t>Tax2 description</t>
    <phoneticPr fontId="12"/>
  </si>
  <si>
    <t>Tax3 Description</t>
    <phoneticPr fontId="12"/>
  </si>
  <si>
    <t>Currency</t>
    <phoneticPr fontId="12"/>
  </si>
  <si>
    <t>Credit Debit Indicator</t>
    <phoneticPr fontId="12"/>
  </si>
  <si>
    <t>Local Currency</t>
    <phoneticPr fontId="12"/>
  </si>
  <si>
    <t>Reporting Currency</t>
    <phoneticPr fontId="12"/>
  </si>
  <si>
    <t>Beginning Amount</t>
  </si>
  <si>
    <t>Reporting Amount</t>
  </si>
  <si>
    <t>Adjustment Amount</t>
    <phoneticPr fontId="12"/>
  </si>
  <si>
    <t>Object Class Term Qualifier</t>
    <phoneticPr fontId="18"/>
  </si>
  <si>
    <t>Object Class Term</t>
    <phoneticPr fontId="18"/>
  </si>
  <si>
    <t>Property Term Qualifier</t>
    <phoneticPr fontId="18"/>
  </si>
  <si>
    <t>Property Term</t>
    <phoneticPr fontId="18"/>
  </si>
  <si>
    <t>Datatype Qualifier</t>
    <phoneticPr fontId="18"/>
  </si>
  <si>
    <t>Representation term</t>
    <phoneticPr fontId="18"/>
  </si>
  <si>
    <t>ADS</t>
    <phoneticPr fontId="12"/>
  </si>
  <si>
    <t>Local</t>
    <phoneticPr fontId="12"/>
  </si>
  <si>
    <t>Reporting</t>
    <phoneticPr fontId="12"/>
  </si>
  <si>
    <t>Balance Amount</t>
    <phoneticPr fontId="12"/>
  </si>
  <si>
    <t>Fixed_Asset_Removal_Non_Cash_Proceeds_Amount</t>
    <phoneticPr fontId="12"/>
  </si>
  <si>
    <t>Fixed_Asset_Realized_Gain_Loss_Amount</t>
    <phoneticPr fontId="12"/>
  </si>
  <si>
    <t>Fixed_Asset_Unrealized_Gain_Loss_Amount</t>
    <phoneticPr fontId="12"/>
  </si>
  <si>
    <t>Removal Cash Proceeds Amount</t>
    <phoneticPr fontId="12"/>
  </si>
  <si>
    <t>Removal Non Cash Proceeds Amoun</t>
    <phoneticPr fontId="12"/>
  </si>
  <si>
    <t>Realized Gain Loss Amount</t>
    <phoneticPr fontId="12"/>
  </si>
  <si>
    <t>Unrealized Gain Loss Amount</t>
    <phoneticPr fontId="12"/>
  </si>
  <si>
    <t>Original_Balance_Amount</t>
    <phoneticPr fontId="12"/>
  </si>
  <si>
    <t>Original Balance Amount</t>
    <phoneticPr fontId="12"/>
  </si>
  <si>
    <t>Asset GL Account Number</t>
  </si>
  <si>
    <t>CIP GL Account Number</t>
  </si>
  <si>
    <t>Depreciation GL Account Number</t>
  </si>
  <si>
    <t>Accumulated Depreciation GL Account Number</t>
  </si>
  <si>
    <t>Unrealized Gain Loss GL Account Number</t>
  </si>
  <si>
    <t>Realized Gain Loss GL Account Number</t>
  </si>
  <si>
    <t>Parent GL Account Number</t>
  </si>
  <si>
    <t>Posted GL Account Number</t>
  </si>
  <si>
    <t>Cost GL Account Number</t>
  </si>
  <si>
    <t>Debit GL Account Number</t>
  </si>
  <si>
    <t>Credit GL Account Number</t>
  </si>
  <si>
    <t>Tax1 Debit GL Account Number</t>
  </si>
  <si>
    <t>Tax1 Credit GL Account Number</t>
  </si>
  <si>
    <t>Tax2 Debit GL Account Number</t>
  </si>
  <si>
    <t>Tax2 Credit GL Account Number</t>
  </si>
  <si>
    <t>Tax3 Debit GL Account Number</t>
  </si>
  <si>
    <t>Tax3 Credit GL Account Number</t>
  </si>
  <si>
    <t>Accounts Receivable Adjustment Line</t>
  </si>
  <si>
    <t>Invoice Generated Line</t>
  </si>
  <si>
    <t>Sales Order Line</t>
  </si>
  <si>
    <t>Shipment Made Line</t>
  </si>
  <si>
    <t>Accounts Payable Adjustment Line</t>
  </si>
  <si>
    <t>Goods Received Line</t>
  </si>
  <si>
    <t>Invoice Received Line</t>
  </si>
  <si>
    <t>Purchase Order Line</t>
  </si>
  <si>
    <t>Serial Lot Inventory On Hand</t>
  </si>
  <si>
    <t>Inventory On Hand</t>
  </si>
  <si>
    <t>Specified</t>
    <phoneticPr fontId="12"/>
  </si>
  <si>
    <t>Originating</t>
    <phoneticPr fontId="12"/>
  </si>
  <si>
    <t>Related</t>
    <phoneticPr fontId="12"/>
  </si>
  <si>
    <t>Reversal</t>
    <phoneticPr fontId="12"/>
  </si>
  <si>
    <t>To</t>
    <phoneticPr fontId="12"/>
  </si>
  <si>
    <t>Classified05</t>
    <phoneticPr fontId="12"/>
  </si>
  <si>
    <t>Classified01</t>
    <phoneticPr fontId="12"/>
  </si>
  <si>
    <t>Classified02</t>
    <phoneticPr fontId="12"/>
  </si>
  <si>
    <t>Classified03</t>
    <phoneticPr fontId="12"/>
  </si>
  <si>
    <t>Classified04</t>
    <phoneticPr fontId="12"/>
  </si>
  <si>
    <t>Header</t>
    <phoneticPr fontId="12"/>
  </si>
  <si>
    <t>Vendor</t>
    <phoneticPr fontId="12"/>
  </si>
  <si>
    <t>Payer</t>
    <phoneticPr fontId="12"/>
  </si>
  <si>
    <t>Type</t>
    <phoneticPr fontId="12"/>
  </si>
  <si>
    <t>Sub Type</t>
    <phoneticPr fontId="12"/>
  </si>
  <si>
    <t>Financial statement caption. Grouping for the caption the GL account rolls up to on the financial statements (for example, cash and cash equivalents, accounts payable, cost of sales, and so on). Sometimes may prefer to be at the trial balance level.</t>
    <phoneticPr fontId="12"/>
  </si>
  <si>
    <t>Financial Statement Caption</t>
    <phoneticPr fontId="12"/>
  </si>
  <si>
    <t>Header description</t>
    <phoneticPr fontId="12"/>
  </si>
  <si>
    <t>line description</t>
    <phoneticPr fontId="12"/>
  </si>
  <si>
    <t>Originated</t>
    <phoneticPr fontId="12"/>
  </si>
  <si>
    <t>Reversal indicator</t>
    <phoneticPr fontId="12"/>
  </si>
  <si>
    <t>ERP Subledger Module</t>
    <phoneticPr fontId="12"/>
  </si>
  <si>
    <t>System Manual</t>
    <phoneticPr fontId="12"/>
  </si>
  <si>
    <t>Business Process Major</t>
    <phoneticPr fontId="12"/>
  </si>
  <si>
    <t>Business Process Minor</t>
    <phoneticPr fontId="12"/>
  </si>
  <si>
    <t>GL Account Number</t>
    <phoneticPr fontId="12"/>
  </si>
  <si>
    <t>Street</t>
    <phoneticPr fontId="12"/>
  </si>
  <si>
    <t>City</t>
    <phoneticPr fontId="12"/>
  </si>
  <si>
    <t>State Province</t>
    <phoneticPr fontId="12"/>
  </si>
  <si>
    <t>Zip Postal Code</t>
    <phoneticPr fontId="12"/>
  </si>
  <si>
    <t>Longitude</t>
    <phoneticPr fontId="12"/>
  </si>
  <si>
    <t>latitude</t>
    <phoneticPr fontId="12"/>
  </si>
  <si>
    <t>Third Party Facility</t>
    <phoneticPr fontId="12"/>
  </si>
  <si>
    <t>Related Record</t>
    <phoneticPr fontId="12"/>
  </si>
  <si>
    <t>Quantity</t>
    <phoneticPr fontId="12"/>
  </si>
  <si>
    <t>Ownership</t>
    <phoneticPr fontId="12"/>
  </si>
  <si>
    <t>Last Movement</t>
    <phoneticPr fontId="12"/>
  </si>
  <si>
    <t>Held For Vendors</t>
    <phoneticPr fontId="12"/>
  </si>
  <si>
    <t>Held fFor Customers</t>
    <phoneticPr fontId="12"/>
  </si>
  <si>
    <t>Held For Others</t>
    <phoneticPr fontId="12"/>
  </si>
  <si>
    <t>To Header</t>
    <phoneticPr fontId="12"/>
  </si>
  <si>
    <t>Billing</t>
    <phoneticPr fontId="12"/>
  </si>
  <si>
    <t>Street Address1</t>
    <phoneticPr fontId="12"/>
  </si>
  <si>
    <t>Street Address2</t>
  </si>
  <si>
    <t>Street Address2</t>
    <phoneticPr fontId="12"/>
  </si>
  <si>
    <t>Physical</t>
    <phoneticPr fontId="12"/>
  </si>
  <si>
    <t>Group</t>
    <phoneticPr fontId="12"/>
  </si>
  <si>
    <t>The customer’s tax identification number.</t>
    <phoneticPr fontId="12"/>
  </si>
  <si>
    <t>Tax Identification Number</t>
    <phoneticPr fontId="12"/>
  </si>
  <si>
    <t>Grouping Code</t>
    <phoneticPr fontId="12"/>
  </si>
  <si>
    <t>ABC Code</t>
    <phoneticPr fontId="12"/>
  </si>
  <si>
    <t>Bin ID</t>
    <phoneticPr fontId="12"/>
  </si>
  <si>
    <t>Bin Location</t>
    <phoneticPr fontId="12"/>
  </si>
  <si>
    <t>Inventory_System_Or_External_Source</t>
    <phoneticPr fontId="12"/>
  </si>
  <si>
    <t>Inventory_Transaction_Entered_Time</t>
    <phoneticPr fontId="12"/>
  </si>
  <si>
    <t>Transaction_Associated_Document_ID</t>
    <phoneticPr fontId="12"/>
  </si>
  <si>
    <t>Associated</t>
    <phoneticPr fontId="12"/>
  </si>
  <si>
    <t>Sales Order / Purchase Order</t>
    <phoneticPr fontId="12"/>
  </si>
  <si>
    <t>Sales Order Line / Purchase Order Line</t>
    <phoneticPr fontId="12"/>
  </si>
  <si>
    <t>Cost Adjustment</t>
    <phoneticPr fontId="12"/>
  </si>
  <si>
    <t>Transaction_Cost_Adjustment</t>
    <phoneticPr fontId="12"/>
  </si>
  <si>
    <t>Transaction_Type_System</t>
    <phoneticPr fontId="12"/>
  </si>
  <si>
    <t>Inventory_From_Location</t>
    <phoneticPr fontId="12"/>
  </si>
  <si>
    <t>Quantity_On_Hand_Physical_Count</t>
    <phoneticPr fontId="12"/>
  </si>
  <si>
    <t>Obsolete_or_Damaged_Inventory</t>
    <phoneticPr fontId="12"/>
  </si>
  <si>
    <t>Inventory_GL_Line_Debit_Account_Number</t>
  </si>
  <si>
    <t>Purchase_Order_Line_Product_Description</t>
  </si>
  <si>
    <t>Inventory_Transaction_Entered_Date</t>
  </si>
  <si>
    <t>Date_of_last_movement</t>
  </si>
  <si>
    <t>Inventory_Held_For_Customers</t>
  </si>
  <si>
    <t>Field_Name</t>
  </si>
  <si>
    <t>Primary</t>
    <phoneticPr fontId="12"/>
  </si>
  <si>
    <t>Contact Name</t>
    <phoneticPr fontId="12"/>
  </si>
  <si>
    <t>Contact Phone</t>
    <phoneticPr fontId="12"/>
  </si>
  <si>
    <t>Contact Email</t>
    <phoneticPr fontId="12"/>
  </si>
  <si>
    <t>The supplier’s tax identification number.</t>
    <phoneticPr fontId="12"/>
  </si>
  <si>
    <t>Transaction Credit Limit</t>
    <phoneticPr fontId="12"/>
  </si>
  <si>
    <t>Overall Credit Limit</t>
    <phoneticPr fontId="12"/>
  </si>
  <si>
    <t>Terms Discount Percentage</t>
    <phoneticPr fontId="12"/>
  </si>
  <si>
    <t>Terms discount Days</t>
    <phoneticPr fontId="12"/>
  </si>
  <si>
    <t>Terms Due days</t>
    <phoneticPr fontId="12"/>
  </si>
  <si>
    <t>Percentage</t>
    <phoneticPr fontId="12"/>
  </si>
  <si>
    <t>Fiscal year</t>
    <phoneticPr fontId="12"/>
  </si>
  <si>
    <t>Period</t>
    <phoneticPr fontId="12"/>
  </si>
  <si>
    <t>Obsolete or Damaged Inventory</t>
    <phoneticPr fontId="12"/>
  </si>
  <si>
    <t>On Hand</t>
    <phoneticPr fontId="12"/>
  </si>
  <si>
    <t>System</t>
    <phoneticPr fontId="12"/>
  </si>
  <si>
    <t>Physical Count</t>
    <phoneticPr fontId="12"/>
  </si>
  <si>
    <t>Counted Quantity</t>
    <phoneticPr fontId="12"/>
  </si>
  <si>
    <t>Per System Quantity</t>
    <phoneticPr fontId="12"/>
  </si>
  <si>
    <r>
      <rPr>
        <sz val="10"/>
        <rFont val="Calibri"/>
        <family val="34"/>
      </rPr>
      <t>Captures basic attributes of inventory items and other tracked items through the purchase, use, and sales process.</t>
    </r>
  </si>
  <si>
    <r>
      <rPr>
        <sz val="10"/>
        <rFont val="Calibri"/>
        <family val="34"/>
      </rPr>
      <t>Default_Stocking_Unit_of_Meas
ure</t>
    </r>
  </si>
  <si>
    <r>
      <rPr>
        <sz val="10"/>
        <rFont val="Calibri"/>
        <family val="34"/>
      </rPr>
      <t>Captures the on-hand inventory quantities of items by location and amounts as of the specified date.</t>
    </r>
  </si>
  <si>
    <r>
      <rPr>
        <sz val="10"/>
        <rFont val="Calibri"/>
        <family val="34"/>
      </rPr>
      <t>gl-cor:identifierCode for
internal # with gl-
cor:identifierType = “vendor”</t>
    </r>
  </si>
  <si>
    <r>
      <rPr>
        <sz val="10"/>
        <rFont val="Calibri"/>
        <family val="34"/>
      </rPr>
      <t>gl-cor:identifierCode with gl-
cor:identifierType = “other”
and gl-bus:identifierPurpose
= “manufacturing”</t>
    </r>
  </si>
  <si>
    <r>
      <rPr>
        <sz val="10"/>
        <rFont val="Calibri"/>
        <family val="34"/>
      </rPr>
      <t>gl-
muc:amountOriginalCurrenc y</t>
    </r>
  </si>
  <si>
    <r>
      <rPr>
        <sz val="10"/>
        <rFont val="Calibri"/>
        <family val="34"/>
      </rPr>
      <t>Captures all transaction history (for example, receipts, shipments, transfers, returns, adjustments) affecting inventory accounts during the time period specified.</t>
    </r>
  </si>
  <si>
    <r>
      <rPr>
        <sz val="10"/>
        <rFont val="Calibri"/>
        <family val="34"/>
      </rPr>
      <t>Transaction_Type_Syste
m</t>
    </r>
  </si>
  <si>
    <r>
      <rPr>
        <sz val="10"/>
        <rFont val="Calibri"/>
        <family val="34"/>
      </rPr>
      <t>Transaction_Cost_Adjust
ment</t>
    </r>
  </si>
  <si>
    <r>
      <rPr>
        <sz val="10"/>
        <rFont val="Calibri"/>
        <family val="34"/>
      </rPr>
      <t>Source_Ledger_Transact
ion_Associated_Order_I D</t>
    </r>
  </si>
  <si>
    <r>
      <rPr>
        <sz val="10"/>
        <rFont val="Calibri"/>
        <family val="34"/>
      </rPr>
      <t>Transaction_Associated_
Order_ID</t>
    </r>
  </si>
  <si>
    <r>
      <rPr>
        <sz val="10"/>
        <rFont val="Calibri"/>
        <family val="34"/>
      </rPr>
      <t>Transaction_Associated_
Order_Line_ID</t>
    </r>
  </si>
  <si>
    <r>
      <rPr>
        <sz val="10"/>
        <rFont val="Calibri"/>
        <family val="34"/>
      </rPr>
      <t>Transaction_Associated_
Document_ID</t>
    </r>
  </si>
  <si>
    <r>
      <rPr>
        <sz val="10"/>
        <rFont val="Calibri"/>
        <family val="34"/>
      </rPr>
      <t>Inventory_From_Locatio
n</t>
    </r>
  </si>
  <si>
    <r>
      <rPr>
        <sz val="10"/>
        <rFont val="Calibri"/>
        <family val="34"/>
      </rPr>
      <t>Inventory_System_Or_E
xternal_Source</t>
    </r>
  </si>
  <si>
    <r>
      <rPr>
        <sz val="10"/>
        <rFont val="Calibri"/>
        <family val="34"/>
      </rPr>
      <t>Inventory_
Transaction_Entered_By</t>
    </r>
  </si>
  <si>
    <r>
      <rPr>
        <sz val="10"/>
        <rFont val="Calibri"/>
        <family val="34"/>
      </rPr>
      <t>Inventory_
Transaction_Entered_Da te</t>
    </r>
  </si>
  <si>
    <r>
      <rPr>
        <sz val="10"/>
        <rFont val="Calibri"/>
        <family val="34"/>
      </rPr>
      <t>Inventory_Transaction_E
ntered_Time</t>
    </r>
  </si>
  <si>
    <r>
      <rPr>
        <sz val="10"/>
        <rFont val="Calibri"/>
        <family val="34"/>
      </rPr>
      <t>Inventory_
Transaction_Approved_ By</t>
    </r>
  </si>
  <si>
    <r>
      <rPr>
        <sz val="10"/>
        <rFont val="Calibri"/>
        <family val="34"/>
      </rPr>
      <t>Inventory_
Transaction_Approved_ By_Date</t>
    </r>
  </si>
  <si>
    <r>
      <rPr>
        <sz val="10"/>
        <rFont val="Calibri"/>
        <family val="34"/>
      </rPr>
      <t>Inventory_Transaction_L
ast_Modified_By</t>
    </r>
  </si>
  <si>
    <r>
      <rPr>
        <sz val="10"/>
        <rFont val="Calibri"/>
        <family val="34"/>
      </rPr>
      <t>Inventory_Transaction_L
ast_Modified_Date</t>
    </r>
  </si>
  <si>
    <r>
      <rPr>
        <sz val="10"/>
        <rFont val="Calibri"/>
        <family val="34"/>
      </rPr>
      <t>Inventory_Transaction_L
ast_Modified_Time</t>
    </r>
  </si>
  <si>
    <r>
      <rPr>
        <sz val="10"/>
        <rFont val="Calibri"/>
        <family val="34"/>
      </rPr>
      <t>Inventory_GL_Line_Cred
it_Account_Number</t>
    </r>
  </si>
  <si>
    <r>
      <rPr>
        <sz val="10"/>
        <rFont val="Calibri"/>
        <family val="34"/>
      </rPr>
      <t>The on-hand quantities as of the date of the physical inventory count.</t>
    </r>
  </si>
  <si>
    <r>
      <rPr>
        <sz val="10"/>
        <rFont val="Calibri"/>
        <family val="34"/>
      </rPr>
      <t>Quantity_On_Hand_Physical
_Count</t>
    </r>
  </si>
  <si>
    <r>
      <rPr>
        <sz val="10"/>
        <rFont val="Calibri"/>
        <family val="34"/>
      </rPr>
      <t>Obsolete_or_Damaged_Inve
ntory</t>
    </r>
  </si>
  <si>
    <r>
      <t xml:space="preserve">If serialized, the serial number is captured here. Although serial </t>
    </r>
    <r>
      <rPr>
        <i/>
        <sz val="10"/>
        <rFont val="Calibri"/>
        <family val="34"/>
      </rPr>
      <t xml:space="preserve">number </t>
    </r>
    <r>
      <rPr>
        <sz val="10"/>
        <rFont val="Calibri"/>
        <family val="34"/>
      </rPr>
      <t>is the common term, the value is not limited to numeric values. While it is uncommon for an item to be both serial and lot controlled (the serial number unambiguously identifies the item), it is not necessarily mutually exclusive.</t>
    </r>
    <phoneticPr fontId="8"/>
  </si>
  <si>
    <r>
      <t xml:space="preserve">If representing a lot, the lot number is captured here. Although lot </t>
    </r>
    <r>
      <rPr>
        <i/>
        <sz val="10"/>
        <rFont val="Calibri"/>
        <family val="34"/>
      </rPr>
      <t xml:space="preserve">number </t>
    </r>
    <r>
      <rPr>
        <sz val="10"/>
        <rFont val="Calibri"/>
        <family val="34"/>
      </rPr>
      <t>is the common term, the value is not limited to numeric values</t>
    </r>
    <phoneticPr fontId="8"/>
  </si>
  <si>
    <r>
      <rPr>
        <sz val="10"/>
        <rFont val="Calibri"/>
        <family val="34"/>
      </rPr>
      <t>This is an optional table that captures standard cost components associated with inventory items including cost associated with purchase of material and product.</t>
    </r>
  </si>
  <si>
    <t>Required for movements; Must match Inventory_Location_File_YYYYMMDD entry</t>
    <phoneticPr fontId="8"/>
  </si>
  <si>
    <t>2.1 Inventory_Location_Master_File_YYYYMMDD</t>
  </si>
  <si>
    <t>2.2 Inventory_Product_Master_File_YYYYMMDD</t>
  </si>
  <si>
    <t>2.3 Inventory_On-Hand_File_YYYYMMDD</t>
  </si>
  <si>
    <t>2.4 Inventory_On_Hand_File_SerialLot_Detail_YYYYMMDD</t>
  </si>
  <si>
    <t>2.5 Inventory_Transaction_File_YYYYMMDD-YYYYMMDD</t>
  </si>
  <si>
    <t>2.6 Physical_Inventory_File_YYYYMMDD</t>
  </si>
  <si>
    <t>2.8 Material_Cost_File_YYYYMMDD</t>
  </si>
  <si>
    <t>Unit Of Measurement</t>
    <phoneticPr fontId="12"/>
  </si>
  <si>
    <t>Purchasing</t>
    <phoneticPr fontId="12"/>
  </si>
  <si>
    <t>Stocking</t>
    <phoneticPr fontId="12"/>
  </si>
  <si>
    <t>Selling</t>
    <phoneticPr fontId="12"/>
  </si>
  <si>
    <t>Cost Method</t>
    <phoneticPr fontId="12"/>
  </si>
  <si>
    <t>Standard</t>
    <phoneticPr fontId="12"/>
  </si>
  <si>
    <t>Average</t>
    <phoneticPr fontId="12"/>
  </si>
  <si>
    <t>Cost Per Unit</t>
    <phoneticPr fontId="12"/>
  </si>
  <si>
    <t>List Price</t>
    <phoneticPr fontId="12"/>
  </si>
  <si>
    <t>Primary Manufacturer</t>
    <phoneticPr fontId="12"/>
  </si>
  <si>
    <t>Primary Manufacturer product Code</t>
    <phoneticPr fontId="12"/>
  </si>
  <si>
    <t>Default Inventory Method</t>
    <phoneticPr fontId="12"/>
  </si>
  <si>
    <t>Prefered Vendor</t>
    <phoneticPr fontId="12"/>
  </si>
  <si>
    <t>Item Code</t>
    <phoneticPr fontId="12"/>
  </si>
  <si>
    <t>Default Stocking</t>
    <phoneticPr fontId="12"/>
  </si>
  <si>
    <t>Costing Type</t>
    <phoneticPr fontId="12"/>
  </si>
  <si>
    <t>Total Cost</t>
    <phoneticPr fontId="12"/>
  </si>
  <si>
    <t>Other Cost 1</t>
    <phoneticPr fontId="12"/>
  </si>
  <si>
    <t>Other Cost 2</t>
  </si>
  <si>
    <t>Other Cost 3</t>
  </si>
  <si>
    <t>Other Cost 4</t>
  </si>
  <si>
    <t>Other Cost 5</t>
  </si>
  <si>
    <t>Location Longitude</t>
    <phoneticPr fontId="12"/>
  </si>
  <si>
    <t>Location Latitude</t>
    <phoneticPr fontId="12"/>
  </si>
  <si>
    <t>Document Number</t>
    <phoneticPr fontId="12"/>
  </si>
  <si>
    <t>Fiscal Year</t>
    <phoneticPr fontId="12"/>
  </si>
  <si>
    <t>transaction Date</t>
    <phoneticPr fontId="12"/>
  </si>
  <si>
    <t>transaction Time</t>
    <phoneticPr fontId="12"/>
  </si>
  <si>
    <t>Type System</t>
    <phoneticPr fontId="12"/>
  </si>
  <si>
    <t>Source_Ledger_Transaction_Associated_Order_ID</t>
    <phoneticPr fontId="12"/>
  </si>
  <si>
    <t>From</t>
    <phoneticPr fontId="12"/>
  </si>
  <si>
    <t>System Or External Source</t>
    <phoneticPr fontId="12"/>
  </si>
  <si>
    <t>code</t>
    <phoneticPr fontId="12"/>
  </si>
  <si>
    <t>Tax1 Type Description</t>
    <phoneticPr fontId="12"/>
  </si>
  <si>
    <t>Tax2 Type Description</t>
  </si>
  <si>
    <t>Tax3 Type Description</t>
  </si>
  <si>
    <t>Tax1</t>
    <phoneticPr fontId="12"/>
  </si>
  <si>
    <t>Tax2</t>
  </si>
  <si>
    <t>Tax3</t>
  </si>
  <si>
    <t>Posting Status</t>
    <phoneticPr fontId="12"/>
  </si>
  <si>
    <t>Terms Discount Days</t>
    <phoneticPr fontId="12"/>
  </si>
  <si>
    <t>Terms Due Days</t>
    <phoneticPr fontId="12"/>
  </si>
  <si>
    <t>Product ID</t>
    <phoneticPr fontId="12"/>
  </si>
  <si>
    <t>Product Description</t>
    <phoneticPr fontId="12"/>
  </si>
  <si>
    <t>Product Group 01</t>
    <phoneticPr fontId="12"/>
  </si>
  <si>
    <t>Product Group 02</t>
  </si>
  <si>
    <t>Document ID</t>
    <phoneticPr fontId="12"/>
  </si>
  <si>
    <t>Product Code</t>
    <phoneticPr fontId="12"/>
  </si>
  <si>
    <t>Product Bar Code</t>
    <phoneticPr fontId="12"/>
  </si>
  <si>
    <t>Receipt</t>
    <phoneticPr fontId="12"/>
  </si>
  <si>
    <t>Unit Price</t>
    <phoneticPr fontId="12"/>
  </si>
  <si>
    <t xml:space="preserve">Externally Generated </t>
  </si>
  <si>
    <t>Clearing</t>
    <phoneticPr fontId="12"/>
  </si>
  <si>
    <t>Document Line ID</t>
    <phoneticPr fontId="12"/>
  </si>
  <si>
    <t>local Currency</t>
    <phoneticPr fontId="12"/>
  </si>
  <si>
    <t>Transaction type</t>
    <phoneticPr fontId="12"/>
  </si>
  <si>
    <t>Adjustment Indicator</t>
    <phoneticPr fontId="12"/>
  </si>
  <si>
    <t>Adjustment Description</t>
    <phoneticPr fontId="12"/>
  </si>
  <si>
    <t>Requisition ID</t>
    <phoneticPr fontId="12"/>
  </si>
  <si>
    <t>Dictionary Entry Name</t>
    <phoneticPr fontId="18"/>
  </si>
  <si>
    <t>SegmentX</t>
    <phoneticPr fontId="12"/>
  </si>
  <si>
    <t>Multi Currency Amount</t>
    <phoneticPr fontId="12"/>
  </si>
  <si>
    <t>Local Amount</t>
    <phoneticPr fontId="12"/>
  </si>
  <si>
    <t>ZipPostalCode</t>
    <phoneticPr fontId="12"/>
  </si>
  <si>
    <t>Address</t>
    <phoneticPr fontId="12"/>
  </si>
  <si>
    <t>Balance</t>
    <phoneticPr fontId="12"/>
  </si>
  <si>
    <t>Originl</t>
    <phoneticPr fontId="12"/>
  </si>
  <si>
    <t>gl-bus:identifierStreet (**) with gl-bus:identifierAddressPurpose = “billing”</t>
    <phoneticPr fontId="12"/>
  </si>
  <si>
    <t>Monetary Amount</t>
    <phoneticPr fontId="12"/>
  </si>
  <si>
    <t>Transaction</t>
    <phoneticPr fontId="12"/>
  </si>
  <si>
    <t>Entry Operation</t>
    <phoneticPr fontId="12"/>
  </si>
  <si>
    <t>Local Currency Amount</t>
    <phoneticPr fontId="12"/>
  </si>
  <si>
    <t>Shipping</t>
    <phoneticPr fontId="12"/>
  </si>
  <si>
    <t>The billing address of the supplier.</t>
    <phoneticPr fontId="12"/>
  </si>
  <si>
    <t>The billing address of the customer.</t>
    <phoneticPr fontId="12"/>
  </si>
  <si>
    <t>The physical address of the supplier.</t>
    <phoneticPr fontId="12"/>
  </si>
  <si>
    <t>The physical address of the customer.</t>
    <phoneticPr fontId="12"/>
  </si>
  <si>
    <t>Located</t>
    <phoneticPr fontId="12"/>
  </si>
  <si>
    <t>Phone</t>
    <phoneticPr fontId="12"/>
  </si>
  <si>
    <t>Email</t>
    <phoneticPr fontId="12"/>
  </si>
  <si>
    <t>Contact</t>
    <phoneticPr fontId="12"/>
  </si>
  <si>
    <t>Primary Contact</t>
    <phoneticPr fontId="12"/>
  </si>
  <si>
    <t>Beginning</t>
    <phoneticPr fontId="12"/>
  </si>
  <si>
    <t>Ending</t>
    <phoneticPr fontId="12"/>
  </si>
  <si>
    <t>Charged Tax</t>
    <phoneticPr fontId="12"/>
  </si>
  <si>
    <t>Tax Type</t>
    <phoneticPr fontId="12"/>
  </si>
  <si>
    <t>Tax Description</t>
    <phoneticPr fontId="12"/>
  </si>
  <si>
    <t>Tax Local Amount</t>
    <phoneticPr fontId="12"/>
  </si>
  <si>
    <t>Tax Debit GL Account Number</t>
    <phoneticPr fontId="12"/>
  </si>
  <si>
    <t>Tax Credit GL Account Number</t>
    <phoneticPr fontId="12"/>
  </si>
  <si>
    <t>Product</t>
    <phoneticPr fontId="12"/>
  </si>
  <si>
    <t>gl-muc:amountOriginalCurrenc y</t>
    <phoneticPr fontId="12"/>
  </si>
  <si>
    <t>Concatenate with content in gl-bus:organizationAddressDescription using a pipe (|) separator using syntax P: gl-bus:organizationAddressLocationIdentifier</t>
    <phoneticPr fontId="12"/>
  </si>
  <si>
    <t>See above: gl-cor:documentDate associated with above.</t>
    <phoneticPr fontId="12"/>
  </si>
  <si>
    <t>gl-bus_measurableCostPerUnit with gl-</t>
    <phoneticPr fontId="12"/>
  </si>
  <si>
    <t>Associate with account structure (second) where account content is stored in gl-cor:accountMainID and identified as expense using gl-cor:mainAccountType</t>
    <phoneticPr fontId="12"/>
  </si>
  <si>
    <t>The person's functional role or primary responsibility (for example, accounts payable).</t>
  </si>
  <si>
    <t>For XBRL GL, A location that is forced to be unique isn't a single field; concatentate the Business_Unit_Code and Location_Codes's XBRL GL concepts to tie back (need to consider interrelationships with other files).</t>
  </si>
  <si>
    <t>For XBRL GL, Fixed_Asset_Code isn't forced to be unique; concatentate the Business_Unit_Code and Fixed_Asset_Code's XBRL GL concepts to tie back (need to consider interrelationships with other files)</t>
  </si>
  <si>
    <t>For XBRL GL, this isn't a single field; use the Business_Unit_Code and Fixed_Asset_Code's XBRL GL concepts to tie back (need to consider interrelationships with other files)</t>
  </si>
  <si>
    <t>For XBRL GL, this isn't a single field; use the Business_Unit_Code and Inventory_Item_Code's XBRL GL concepts to tie back</t>
  </si>
  <si>
    <t>For XBRL GL, this isn't a single field; use the Business_Unit_Code and Location_ID's XBRL GL concepts to tie back (need to consider interrelationships with other files)</t>
  </si>
  <si>
    <t>Code representing the importance, dollar value, or other measure of this item according to Markov's Rule for selective inventory control, where 20% of items are responsible for 80% of the value or risk. A = top 20% representing 80% of risk; B represents next 30%, representing 15% of risk; C represents the 50% of items representing only 5% of the risk</t>
  </si>
  <si>
    <t>For XBRL GL, this isn't a single field; use the Business_Unit_Code and Inventory_Item_Code's XBRL GL concepts to tie back (need to consider interrelationships with other files)</t>
  </si>
  <si>
    <t>For XBRL GL, this isn't a single field; use the Business_Unit_Code and Inventory_Item_Code's XBRL GL concepts to tie</t>
  </si>
  <si>
    <t>On negative side of transaction, For XBRL GL, this isn't a single field; use the Business_Unit_Code and Location_ID's XBRL GL concepts to tie back (need to consider interrelationships with other files)</t>
  </si>
  <si>
    <t>On positive side of transaction, For XBRL GL, this isn't a single field; use the Business_Unit_Code and Location_ID's XBRL GL concepts to tie back (need to consider interrelationships with other files)</t>
  </si>
  <si>
    <t>The customer's tax identification number.</t>
  </si>
  <si>
    <t>The credit limit for this customer's total outstanding balance.</t>
  </si>
  <si>
    <t>The supplier's tax identification number.</t>
  </si>
  <si>
    <t>RBIE</t>
    <phoneticPr fontId="12"/>
  </si>
  <si>
    <t>Associated Object Class Term Qualifier</t>
    <phoneticPr fontId="12"/>
  </si>
  <si>
    <t>Period ending balance amount recorded in the functional or group currency. No multicurrency translation should need to be performed on this amount because all are recorded in a single currency.</t>
    <phoneticPr fontId="12"/>
  </si>
  <si>
    <t>The reporting currency related to the reporting amount for nonconsolidated reporting. See ISO 4217 coding.</t>
    <phoneticPr fontId="12"/>
  </si>
  <si>
    <t>gl-cor:identifierContactLastName</t>
    <phoneticPr fontId="12"/>
  </si>
  <si>
    <t>gl-cor:accountSubID; the explicit definition of the broad purpose for the segment or the numeric value (1.5) can be put in gl-cor:accountSubType</t>
    <phoneticPr fontId="12"/>
  </si>
  <si>
    <t>gl-cor:entryNumber</t>
    <phoneticPr fontId="12"/>
  </si>
  <si>
    <t>The street address line 1.</t>
    <phoneticPr fontId="12"/>
  </si>
  <si>
    <t>The street address line 2.</t>
    <phoneticPr fontId="12"/>
  </si>
  <si>
    <t>The city where located.</t>
    <phoneticPr fontId="12"/>
  </si>
  <si>
    <t>The state or province where located. Recommend ISO 3166-2.</t>
    <phoneticPr fontId="12"/>
  </si>
  <si>
    <t>The zip code of the city where located.</t>
    <phoneticPr fontId="12"/>
  </si>
  <si>
    <t>The country code where located. Recommend ISO 3166-1 Alpha 2 or ISO 3166-1 Alpha 3 format (XX or XXX).</t>
    <phoneticPr fontId="12"/>
  </si>
  <si>
    <t>Charged TaxN</t>
    <phoneticPr fontId="12"/>
  </si>
  <si>
    <t>Tax2</t>
    <phoneticPr fontId="12"/>
  </si>
  <si>
    <t>Tax3</t>
    <phoneticPr fontId="12"/>
  </si>
  <si>
    <t>#</t>
    <phoneticPr fontId="8"/>
  </si>
  <si>
    <t>General Ledger Line</t>
    <phoneticPr fontId="12"/>
  </si>
  <si>
    <t>General Ledger Source</t>
    <phoneticPr fontId="18"/>
  </si>
  <si>
    <t>gl-cor:accountMainID</t>
    <phoneticPr fontId="8"/>
  </si>
  <si>
    <t>Line</t>
    <phoneticPr fontId="8"/>
  </si>
  <si>
    <t>Entry</t>
    <phoneticPr fontId="8"/>
  </si>
  <si>
    <t>gl-bus:postingCode</t>
    <phoneticPr fontId="8"/>
  </si>
  <si>
    <t>gl-cor:documentApplyToNumber</t>
    <phoneticPr fontId="8"/>
  </si>
  <si>
    <t>gl-cor:maturityDate</t>
    <phoneticPr fontId="8"/>
  </si>
  <si>
    <t>gl-muc:multicurrencyDetail</t>
    <phoneticPr fontId="8"/>
  </si>
  <si>
    <t>gl-cor:documentNumber</t>
    <phoneticPr fontId="8"/>
  </si>
  <si>
    <t>Remaining balance monetary amount recorded in the functional or group currency. No multicurrency translation should need to be performed on this amount because all transactions should be recorded in a single currency.</t>
    <phoneticPr fontId="8"/>
  </si>
  <si>
    <t>Monetary amount for the original balance (original invoice amount) recorded in the functional or group currency.</t>
    <phoneticPr fontId="8"/>
  </si>
  <si>
    <t>Charged</t>
    <phoneticPr fontId="12"/>
  </si>
  <si>
    <t>gl-cor:lineNumber*</t>
    <phoneticPr fontId="8"/>
  </si>
  <si>
    <t>Detail to Summary</t>
    <phoneticPr fontId="12"/>
  </si>
  <si>
    <t>Inventory Product</t>
    <phoneticPr fontId="8"/>
  </si>
  <si>
    <t xml:space="preserve">ADS </t>
    <phoneticPr fontId="8"/>
  </si>
  <si>
    <t>Asset</t>
    <phoneticPr fontId="8"/>
  </si>
  <si>
    <t>Cost</t>
    <phoneticPr fontId="8"/>
  </si>
  <si>
    <t>GL Account Number</t>
    <phoneticPr fontId="8"/>
  </si>
  <si>
    <t>gl-bus:organizationIdentifier</t>
    <phoneticPr fontId="8"/>
  </si>
  <si>
    <t>Sales Order Line</t>
    <phoneticPr fontId="12"/>
  </si>
  <si>
    <t>gl-bus:fiscalYearEnd</t>
    <phoneticPr fontId="8"/>
  </si>
  <si>
    <t>gl-bus:measurableQuantity</t>
    <phoneticPr fontId="8"/>
  </si>
  <si>
    <t>gl-bus:measurableUnitOfMeasure</t>
    <phoneticPr fontId="8"/>
  </si>
  <si>
    <t>UPC or other general identifier.</t>
    <phoneticPr fontId="8"/>
  </si>
  <si>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phoneticPr fontId="12"/>
  </si>
  <si>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phoneticPr fontId="12"/>
  </si>
  <si>
    <t>gl-bus:measurableUnitOfMeasure with gl-bus:measurableQualifier = “stocking”</t>
    <phoneticPr fontId="12"/>
  </si>
  <si>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phoneticPr fontId="12"/>
  </si>
  <si>
    <t>gl-bus:measurableQuantity with gl-bus:measurableQualifier = “pytd”</t>
    <phoneticPr fontId="12"/>
  </si>
  <si>
    <t>gl-bus:measurableQuantity with gl-bus:measurableQualifier = “sytd”</t>
    <phoneticPr fontId="12"/>
  </si>
  <si>
    <t>gl-bus_measurableCostPerUnit with gl-bus:measurableQualifier = “standard”</t>
    <phoneticPr fontId="12"/>
  </si>
  <si>
    <t>gl-bus_measurableCostPerUnit with gl-bus:measureableQualifier="standard_price"</t>
    <phoneticPr fontId="12"/>
  </si>
  <si>
    <t>Use ID and location from location file … gl-bus:organizationAddressLocationIdentifier</t>
    <phoneticPr fontId="12"/>
  </si>
  <si>
    <r>
      <rPr>
        <b/>
        <sz val="11"/>
        <color rgb="FF365F91"/>
        <rFont val="Times New Roman"/>
        <family val="1"/>
      </rPr>
      <t>2.1 Fixed_Asset_Master_File_YYYYMMDD</t>
    </r>
  </si>
  <si>
    <r>
      <rPr>
        <sz val="11"/>
        <rFont val="Times New Roman"/>
        <family val="1"/>
      </rPr>
      <t>inventory.</t>
    </r>
  </si>
  <si>
    <r>
      <rPr>
        <sz val="11"/>
        <rFont val="Times New Roman"/>
        <family val="1"/>
      </rPr>
      <t>Business_Unit_Code</t>
    </r>
  </si>
  <si>
    <r>
      <rPr>
        <sz val="11"/>
        <rFont val="Times New Roman"/>
        <family val="1"/>
      </rPr>
      <t>TEXT</t>
    </r>
  </si>
  <si>
    <r>
      <rPr>
        <sz val="11"/>
        <rFont val="Times New Roman"/>
        <family val="1"/>
      </rPr>
      <t>Location_ID</t>
    </r>
  </si>
  <si>
    <r>
      <rPr>
        <sz val="11"/>
        <rFont val="Times New Roman"/>
        <family val="1"/>
      </rPr>
      <t>Location_Code</t>
    </r>
  </si>
  <si>
    <r>
      <rPr>
        <sz val="11"/>
        <rFont val="Times New Roman"/>
        <family val="1"/>
      </rPr>
      <t>Location_Description</t>
    </r>
  </si>
  <si>
    <r>
      <rPr>
        <sz val="11"/>
        <rFont val="Times New Roman"/>
        <family val="1"/>
      </rPr>
      <t>Fixed_Asset_ID</t>
    </r>
  </si>
  <si>
    <r>
      <rPr>
        <sz val="11"/>
        <rFont val="Times New Roman"/>
        <family val="1"/>
      </rPr>
      <t>Fixed_Asset_Code</t>
    </r>
  </si>
  <si>
    <r>
      <rPr>
        <sz val="11"/>
        <rFont val="Times New Roman"/>
        <family val="1"/>
      </rPr>
      <t>Fixed_Asset_Description</t>
    </r>
  </si>
  <si>
    <r>
      <rPr>
        <sz val="11"/>
        <rFont val="Times New Roman"/>
        <family val="1"/>
      </rPr>
      <t>Fixed_Asset_Bar_Code</t>
    </r>
  </si>
  <si>
    <r>
      <rPr>
        <sz val="11"/>
        <rFont val="Times New Roman"/>
        <family val="1"/>
      </rPr>
      <t>Serial_Number</t>
    </r>
  </si>
  <si>
    <r>
      <rPr>
        <sz val="11"/>
        <rFont val="Times New Roman"/>
        <family val="1"/>
      </rPr>
      <t>BOOLEAN</t>
    </r>
  </si>
  <si>
    <r>
      <rPr>
        <sz val="11"/>
        <rFont val="Times New Roman"/>
        <family val="1"/>
      </rPr>
      <t>Lot_Number</t>
    </r>
  </si>
  <si>
    <r>
      <rPr>
        <sz val="11"/>
        <rFont val="Times New Roman"/>
        <family val="1"/>
      </rPr>
      <t>Manufacturer_ID</t>
    </r>
  </si>
  <si>
    <r>
      <rPr>
        <sz val="11"/>
        <rFont val="Times New Roman"/>
        <family val="1"/>
      </rPr>
      <t>Vendor_ID</t>
    </r>
  </si>
  <si>
    <r>
      <rPr>
        <sz val="11"/>
        <rFont val="Times New Roman"/>
        <family val="1"/>
      </rPr>
      <t>Fixed_Asset_Group_01</t>
    </r>
  </si>
  <si>
    <r>
      <rPr>
        <sz val="11"/>
        <rFont val="Times New Roman"/>
        <family val="1"/>
      </rPr>
      <t>Fixed_Asset_Group_02</t>
    </r>
  </si>
  <si>
    <r>
      <rPr>
        <sz val="11"/>
        <rFont val="Times New Roman"/>
        <family val="1"/>
      </rPr>
      <t>Fixed_Asset_Class</t>
    </r>
  </si>
  <si>
    <r>
      <rPr>
        <sz val="11"/>
        <rFont val="Times New Roman"/>
        <family val="1"/>
      </rPr>
      <t>Fixed_Asset_Quantity_On_
Hand</t>
    </r>
  </si>
  <si>
    <r>
      <rPr>
        <sz val="11"/>
        <rFont val="Times New Roman"/>
        <family val="1"/>
      </rPr>
      <t>NUMERIC</t>
    </r>
  </si>
  <si>
    <r>
      <rPr>
        <sz val="11"/>
        <rFont val="Times New Roman"/>
        <family val="1"/>
      </rPr>
      <t>Fixed_Asset_Original_Cost</t>
    </r>
  </si>
  <si>
    <r>
      <rPr>
        <sz val="11"/>
        <rFont val="Times New Roman"/>
        <family val="1"/>
      </rPr>
      <t>Fixed_Asset_Replacement_Cost</t>
    </r>
  </si>
  <si>
    <r>
      <rPr>
        <sz val="11"/>
        <rFont val="Times New Roman"/>
        <family val="1"/>
      </rPr>
      <t>Fixed_Asset_Fair_Value</t>
    </r>
  </si>
  <si>
    <r>
      <rPr>
        <sz val="11"/>
        <rFont val="Times New Roman"/>
        <family val="1"/>
      </rPr>
      <t>Fair value of the fixed asset.</t>
    </r>
  </si>
  <si>
    <r>
      <rPr>
        <sz val="11"/>
        <rFont val="Times New Roman"/>
        <family val="1"/>
      </rPr>
      <t>Fixed_Asset_Depreciable_Basis</t>
    </r>
  </si>
  <si>
    <r>
      <rPr>
        <sz val="11"/>
        <rFont val="Times New Roman"/>
        <family val="1"/>
      </rPr>
      <t>Fixed_Asset_Salvage_Value</t>
    </r>
  </si>
  <si>
    <r>
      <rPr>
        <sz val="11"/>
        <rFont val="Times New Roman"/>
        <family val="1"/>
      </rPr>
      <t>Fixed_Asset_Net_Book_Value</t>
    </r>
  </si>
  <si>
    <r>
      <rPr>
        <sz val="11"/>
        <rFont val="Times New Roman"/>
        <family val="1"/>
      </rPr>
      <t>Fixed_Asset_Accumulated_ Depreciation</t>
    </r>
  </si>
  <si>
    <r>
      <rPr>
        <sz val="11"/>
        <rFont val="Times New Roman"/>
        <family val="1"/>
      </rPr>
      <t>gl-bus:dmAmount</t>
    </r>
  </si>
  <si>
    <r>
      <rPr>
        <sz val="11"/>
        <rFont val="Times New Roman"/>
        <family val="1"/>
      </rPr>
      <t>Accumulated depreciation of the fixed asset.</t>
    </r>
  </si>
  <si>
    <r>
      <rPr>
        <sz val="11"/>
        <rFont val="Times New Roman"/>
        <family val="1"/>
      </rPr>
      <t>Fixed_Asset_Useful_Life</t>
    </r>
  </si>
  <si>
    <r>
      <rPr>
        <sz val="11"/>
        <rFont val="Times New Roman"/>
        <family val="1"/>
      </rPr>
      <t>gl-bus:dmLifeLength</t>
    </r>
  </si>
  <si>
    <r>
      <rPr>
        <sz val="11"/>
        <rFont val="Times New Roman"/>
        <family val="1"/>
      </rPr>
      <t>Fixed_Asset_Useful_Life_
Remaining</t>
    </r>
  </si>
  <si>
    <r>
      <rPr>
        <sz val="11"/>
        <rFont val="Times New Roman"/>
        <family val="1"/>
      </rPr>
      <t>Currency_ID</t>
    </r>
  </si>
  <si>
    <r>
      <rPr>
        <sz val="11"/>
        <rFont val="Times New Roman"/>
        <family val="1"/>
      </rPr>
      <t>Fixed_Asset_Acquisition_Date</t>
    </r>
  </si>
  <si>
    <r>
      <rPr>
        <sz val="11"/>
        <rFont val="Times New Roman"/>
        <family val="1"/>
      </rPr>
      <t>DATE</t>
    </r>
  </si>
  <si>
    <r>
      <rPr>
        <sz val="11"/>
        <rFont val="Times New Roman"/>
        <family val="1"/>
      </rPr>
      <t>Fixed_Asset_Inactive_Flag</t>
    </r>
  </si>
  <si>
    <r>
      <rPr>
        <sz val="11"/>
        <rFont val="Times New Roman"/>
        <family val="1"/>
      </rPr>
      <t>Fixed_Asset_In_Service_Date</t>
    </r>
  </si>
  <si>
    <r>
      <rPr>
        <sz val="11"/>
        <rFont val="Times New Roman"/>
        <family val="1"/>
      </rPr>
      <t>Fixed_Asset_Retirement_Date</t>
    </r>
  </si>
  <si>
    <r>
      <rPr>
        <sz val="11"/>
        <rFont val="Times New Roman"/>
        <family val="1"/>
      </rPr>
      <t>Fixed_Asset_Disposal_Date</t>
    </r>
  </si>
  <si>
    <r>
      <rPr>
        <sz val="11"/>
        <rFont val="Times New Roman"/>
        <family val="1"/>
      </rPr>
      <t>Fixed_Asset_Available_for_Sale_Date</t>
    </r>
  </si>
  <si>
    <r>
      <rPr>
        <sz val="11"/>
        <rFont val="Times New Roman"/>
        <family val="1"/>
      </rPr>
      <t>Fixed_Asset_to_be_Abandoned_or_Disposed_of
_Other_than_by_for_Sale_Date</t>
    </r>
  </si>
  <si>
    <r>
      <rPr>
        <sz val="11"/>
        <rFont val="Times New Roman"/>
        <family val="1"/>
      </rPr>
      <t>gl-cor:confirmedDate</t>
    </r>
  </si>
  <si>
    <r>
      <rPr>
        <sz val="11"/>
        <rFont val="Times New Roman"/>
        <family val="1"/>
      </rPr>
      <t>Fixed_Asset_Asset_Account</t>
    </r>
  </si>
  <si>
    <r>
      <rPr>
        <sz val="11"/>
        <rFont val="Times New Roman"/>
        <family val="1"/>
      </rPr>
      <t>Fixed_Asset_CIP_Account</t>
    </r>
  </si>
  <si>
    <r>
      <rPr>
        <sz val="11"/>
        <rFont val="Times New Roman"/>
        <family val="1"/>
      </rPr>
      <t>Fixed_Asset_CIP_Flag</t>
    </r>
  </si>
  <si>
    <r>
      <rPr>
        <sz val="11"/>
        <rFont val="Times New Roman"/>
        <family val="1"/>
      </rPr>
      <t>Fixed_Asset_Depreciation_
Account</t>
    </r>
  </si>
  <si>
    <r>
      <rPr>
        <sz val="11"/>
        <rFont val="Times New Roman"/>
        <family val="1"/>
      </rPr>
      <t>Fixed_Asset_Accumulated_
Depreciation_Account</t>
    </r>
  </si>
  <si>
    <r>
      <rPr>
        <sz val="11"/>
        <rFont val="Times New Roman"/>
        <family val="1"/>
      </rPr>
      <t>Fixed_Asset_Unrealized_
Gain_Loss_Account</t>
    </r>
  </si>
  <si>
    <r>
      <rPr>
        <sz val="11"/>
        <rFont val="Times New Roman"/>
        <family val="1"/>
      </rPr>
      <t>Fixed_Asset_Realized_
Gain_Loss_Account</t>
    </r>
  </si>
  <si>
    <r>
      <rPr>
        <sz val="11"/>
        <rFont val="Times New Roman"/>
        <family val="1"/>
      </rPr>
      <t>Segment01</t>
    </r>
  </si>
  <si>
    <r>
      <rPr>
        <sz val="11"/>
        <rFont val="Times New Roman"/>
        <family val="1"/>
      </rPr>
      <t>Segment02</t>
    </r>
  </si>
  <si>
    <r>
      <rPr>
        <sz val="11"/>
        <rFont val="Times New Roman"/>
        <family val="1"/>
      </rPr>
      <t>See above</t>
    </r>
  </si>
  <si>
    <r>
      <rPr>
        <sz val="11"/>
        <rFont val="Times New Roman"/>
        <family val="1"/>
      </rPr>
      <t>Same as above.</t>
    </r>
  </si>
  <si>
    <r>
      <rPr>
        <sz val="11"/>
        <rFont val="Times New Roman"/>
        <family val="1"/>
      </rPr>
      <t>Segment03</t>
    </r>
  </si>
  <si>
    <r>
      <rPr>
        <sz val="11"/>
        <rFont val="Times New Roman"/>
        <family val="1"/>
      </rPr>
      <t>Segment04</t>
    </r>
  </si>
  <si>
    <r>
      <rPr>
        <sz val="11"/>
        <rFont val="Times New Roman"/>
        <family val="1"/>
      </rPr>
      <t>Segment05</t>
    </r>
  </si>
  <si>
    <r>
      <rPr>
        <b/>
        <sz val="11"/>
        <color rgb="FF365F91"/>
        <rFont val="Times New Roman"/>
        <family val="1"/>
      </rPr>
      <t>2.2 Fixed_Asset_Additions_YYYYMMDD_YYYYMMDD</t>
    </r>
  </si>
  <si>
    <r>
      <rPr>
        <sz val="11"/>
        <rFont val="Times New Roman"/>
        <family val="1"/>
      </rPr>
      <t>The Fixed_Asset_Additions_YYYYMMDD_YYYYMMDD table captures the basic attributes of fixed asset additions, including transfers in CIP.</t>
    </r>
  </si>
  <si>
    <r>
      <rPr>
        <sz val="11"/>
        <rFont val="Times New Roman"/>
        <family val="1"/>
      </rPr>
      <t>Fixed_Asset_Unique_ID</t>
    </r>
  </si>
  <si>
    <r>
      <rPr>
        <sz val="11"/>
        <rFont val="Times New Roman"/>
        <family val="1"/>
      </rPr>
      <t>gl-cor:lineNumberCounter</t>
    </r>
  </si>
  <si>
    <r>
      <rPr>
        <sz val="11"/>
        <rFont val="Times New Roman"/>
        <family val="1"/>
      </rPr>
      <t>Addition_Type</t>
    </r>
  </si>
  <si>
    <r>
      <rPr>
        <sz val="11"/>
        <rFont val="Times New Roman"/>
        <family val="1"/>
      </rPr>
      <t>gl-cor:documentTypeDescription with gl-cor:documentType of other unless a receipt or shipment, in which case gl-cor:documentType of receipt or shipment</t>
    </r>
  </si>
  <si>
    <r>
      <rPr>
        <sz val="11"/>
        <rFont val="Times New Roman"/>
        <family val="1"/>
      </rPr>
      <t>Description of the type of fixed asset addition (i.e. purchase, transfer, etc.).</t>
    </r>
  </si>
  <si>
    <r>
      <rPr>
        <sz val="11"/>
        <rFont val="Times New Roman"/>
        <family val="1"/>
      </rPr>
      <t>Fixed_Asset_Addition_Date</t>
    </r>
  </si>
  <si>
    <r>
      <rPr>
        <sz val="11"/>
        <rFont val="Times New Roman"/>
        <family val="1"/>
      </rPr>
      <t>gl-cor:documentDate</t>
    </r>
  </si>
  <si>
    <r>
      <rPr>
        <sz val="11"/>
        <rFont val="Times New Roman"/>
        <family val="1"/>
      </rPr>
      <t>Fixed_Asset_Cost</t>
    </r>
  </si>
  <si>
    <r>
      <rPr>
        <sz val="11"/>
        <rFont val="Times New Roman"/>
        <family val="1"/>
      </rPr>
      <t>gl-cor:amount</t>
    </r>
  </si>
  <si>
    <r>
      <rPr>
        <sz val="11"/>
        <rFont val="Times New Roman"/>
        <family val="1"/>
      </rPr>
      <t>Placed_In_Service</t>
    </r>
  </si>
  <si>
    <r>
      <rPr>
        <sz val="11"/>
        <rFont val="Times New Roman"/>
        <family val="1"/>
      </rPr>
      <t>gl-bus:measurableActive</t>
    </r>
  </si>
  <si>
    <r>
      <rPr>
        <sz val="11"/>
        <rFont val="Times New Roman"/>
        <family val="1"/>
      </rPr>
      <t>True/false flag indicating whether the fixed asset was placed in service and began depreciating on the addition date.</t>
    </r>
  </si>
  <si>
    <r>
      <rPr>
        <sz val="11"/>
        <rFont val="Times New Roman"/>
        <family val="1"/>
      </rPr>
      <t>Entered_By</t>
    </r>
  </si>
  <si>
    <r>
      <rPr>
        <sz val="11"/>
        <rFont val="Times New Roman"/>
        <family val="1"/>
      </rPr>
      <t>gl-cor:enteredBy</t>
    </r>
  </si>
  <si>
    <r>
      <rPr>
        <sz val="11"/>
        <rFont val="Times New Roman"/>
        <family val="1"/>
      </rPr>
      <t>Entered_Date</t>
    </r>
  </si>
  <si>
    <r>
      <rPr>
        <sz val="11"/>
        <rFont val="Times New Roman"/>
        <family val="1"/>
      </rPr>
      <t>gl-cor:enteredDate</t>
    </r>
  </si>
  <si>
    <r>
      <rPr>
        <sz val="11"/>
        <rFont val="Times New Roman"/>
        <family val="1"/>
      </rPr>
      <t>Entered_Time</t>
    </r>
  </si>
  <si>
    <r>
      <rPr>
        <sz val="11"/>
        <rFont val="Times New Roman"/>
        <family val="1"/>
      </rPr>
      <t>TIME</t>
    </r>
  </si>
  <si>
    <r>
      <rPr>
        <sz val="11"/>
        <rFont val="Times New Roman"/>
        <family val="1"/>
      </rPr>
      <t>Approved_By</t>
    </r>
  </si>
  <si>
    <r>
      <rPr>
        <sz val="11"/>
        <rFont val="Times New Roman"/>
        <family val="1"/>
      </rPr>
      <t>gl-bus:entryResponsiblePerson</t>
    </r>
  </si>
  <si>
    <r>
      <rPr>
        <sz val="11"/>
        <rFont val="Times New Roman"/>
        <family val="1"/>
      </rPr>
      <t>Approved_By_Date</t>
    </r>
  </si>
  <si>
    <r>
      <rPr>
        <sz val="11"/>
        <rFont val="Times New Roman"/>
        <family val="1"/>
      </rPr>
      <t>Approved_By_Time</t>
    </r>
  </si>
  <si>
    <r>
      <rPr>
        <sz val="11"/>
        <rFont val="Times New Roman"/>
        <family val="1"/>
      </rPr>
      <t>Last_Modified_By</t>
    </r>
  </si>
  <si>
    <r>
      <rPr>
        <sz val="11"/>
        <rFont val="Times New Roman"/>
        <family val="1"/>
      </rPr>
      <t>gl-bus:enteredByModified</t>
    </r>
  </si>
  <si>
    <r>
      <rPr>
        <sz val="11"/>
        <rFont val="Times New Roman"/>
        <family val="1"/>
      </rPr>
      <t>Last_Modified_By_Date</t>
    </r>
  </si>
  <si>
    <r>
      <rPr>
        <sz val="11"/>
        <rFont val="Times New Roman"/>
        <family val="1"/>
      </rPr>
      <t>gl-usk:lastDateRepeat</t>
    </r>
  </si>
  <si>
    <r>
      <rPr>
        <sz val="11"/>
        <rFont val="Times New Roman"/>
        <family val="1"/>
      </rPr>
      <t>Last_Modified_By_Time</t>
    </r>
  </si>
  <si>
    <r>
      <rPr>
        <sz val="11"/>
        <rFont val="Times New Roman"/>
        <family val="1"/>
      </rPr>
      <t>Acquisition_Details</t>
    </r>
  </si>
  <si>
    <r>
      <rPr>
        <sz val="11"/>
        <rFont val="Times New Roman"/>
        <family val="1"/>
      </rPr>
      <t>gl-cor:detailComment</t>
    </r>
  </si>
  <si>
    <r>
      <rPr>
        <sz val="11"/>
        <rFont val="Times New Roman"/>
        <family val="1"/>
      </rPr>
      <t>This field could be the P.O. number, treasury document number, or a plain text description.</t>
    </r>
  </si>
  <si>
    <r>
      <rPr>
        <b/>
        <sz val="11"/>
        <color rgb="FF365F91"/>
        <rFont val="Times New Roman"/>
        <family val="1"/>
      </rPr>
      <t>2.3 Fixed_Asset_Removals_YYYYMMDD_YYYYMMDD</t>
    </r>
  </si>
  <si>
    <r>
      <rPr>
        <sz val="11"/>
        <rFont val="Times New Roman"/>
        <family val="1"/>
      </rPr>
      <t>Fixed_Asset_Removal_Non_Cash_
Proceeds_Amount</t>
    </r>
  </si>
  <si>
    <r>
      <rPr>
        <sz val="11"/>
        <rFont val="Times New Roman"/>
        <family val="1"/>
      </rPr>
      <t>Fixed_Asset_Unrealized_Gain_Loss_
Amount</t>
    </r>
  </si>
  <si>
    <r>
      <rPr>
        <sz val="11"/>
        <rFont val="Times New Roman"/>
        <family val="1"/>
      </rPr>
      <t>Fixed_Asset_Realized_Gain_Loss_
Amount</t>
    </r>
  </si>
  <si>
    <r>
      <rPr>
        <sz val="11"/>
        <rFont val="Times New Roman"/>
        <family val="1"/>
      </rPr>
      <t>Entered_by</t>
    </r>
  </si>
  <si>
    <r>
      <rPr>
        <b/>
        <sz val="11"/>
        <color rgb="FF365F91"/>
        <rFont val="Times New Roman"/>
        <family val="1"/>
      </rPr>
      <t>2.4 Fixed_Asset_Depreciation_YYYYMMDD_YYYYMMDD</t>
    </r>
  </si>
  <si>
    <r>
      <rPr>
        <sz val="11"/>
        <rFont val="Times New Roman"/>
        <family val="1"/>
      </rPr>
      <t>The Fixed_Asset_Depreciation_YYYYMMDD_YYYYMMDD table captures all fixed asset depreciation amounts and methods used.</t>
    </r>
  </si>
  <si>
    <r>
      <rPr>
        <sz val="11"/>
        <rFont val="Times New Roman"/>
        <family val="1"/>
      </rPr>
      <t>The date the entry was approved.</t>
    </r>
  </si>
  <si>
    <r>
      <rPr>
        <sz val="11"/>
        <rFont val="Times New Roman"/>
        <family val="1"/>
      </rPr>
      <t>If serialized, the serial number is captured here. Although serial number is the common term, the value is not limited to numeric values. While it is uncommon for an item to be both serial and lot controlled (the serial number unambiguously identifies the item), the two are not necessarily mutually exclusive.</t>
    </r>
  </si>
  <si>
    <t>Rather than remaining life in month, the ending date for depreciation is provided with gl-bus:dmEndDate</t>
    <phoneticPr fontId="8"/>
  </si>
  <si>
    <t>gl-ehm:serialLotOrigination</t>
    <phoneticPr fontId="8"/>
  </si>
  <si>
    <t>gl-bus:measurableStartDateTime</t>
    <phoneticPr fontId="8"/>
  </si>
  <si>
    <t>gl-cor:lineNumberCounter</t>
    <phoneticPr fontId="8"/>
  </si>
  <si>
    <t>gl-cor:documentTypeDescription with gl-cor:documentType of other unless a receipt or shipment, in which case gl-cor:documentType of receipt or shipment</t>
    <phoneticPr fontId="8"/>
  </si>
  <si>
    <t>gl-cor:amount</t>
    <phoneticPr fontId="8"/>
  </si>
  <si>
    <t>It is often useful to analyze financial data by different dimensions (for example - profit center, division, branch, product, geographic region). This standard includes up to 5 such dimensions, referred to as segments. The (up to) 5-segment listing tables map the values of each of the 5 segments to a text description of that value. The purpose of (optional) segments 1 - 5 is captured in the Base Standards questionnaire, question 10.&lt;br&gt;XBRL GL provides more explicit context for the segments, and therefore does not require an implicit representation and an order to be associated with each segment grouping. Should it be deemed important to maintain the presentation order of the segments, the following fields can be used. All of the value and description pairs can be included in a single XBRL GL instance.</t>
  </si>
  <si>
    <t>Charged Tax1</t>
    <phoneticPr fontId="8"/>
  </si>
  <si>
    <t>Charged Tax2</t>
    <phoneticPr fontId="8"/>
  </si>
  <si>
    <t>Charged Tax3</t>
    <phoneticPr fontId="8"/>
  </si>
  <si>
    <t>Business Unit Listing</t>
  </si>
  <si>
    <t>Segment Listing</t>
  </si>
  <si>
    <t>User Listing</t>
  </si>
  <si>
    <t>Customer Master</t>
  </si>
  <si>
    <t>Supplier Listing</t>
  </si>
  <si>
    <t>Chart Of Accounts</t>
  </si>
  <si>
    <t>Tax Table</t>
  </si>
  <si>
    <t>Trial Balance</t>
  </si>
  <si>
    <t>GL Detail</t>
  </si>
  <si>
    <t>Source Listing</t>
  </si>
  <si>
    <t>Cash Received</t>
  </si>
  <si>
    <t>Receipt Type Listing</t>
  </si>
  <si>
    <t>AR Cash Application</t>
  </si>
  <si>
    <t>AR Adjustments</t>
  </si>
  <si>
    <t>AR Adjustment Lines</t>
  </si>
  <si>
    <t>AR Adjustment Type Listing</t>
  </si>
  <si>
    <t>Sales Orders</t>
  </si>
  <si>
    <t>Sales Orders Lines</t>
  </si>
  <si>
    <t>Invoices Generated</t>
  </si>
  <si>
    <t>Invoices Generated Lines</t>
  </si>
  <si>
    <t>Shipments Made</t>
  </si>
  <si>
    <t>Shipments Made Lines</t>
  </si>
  <si>
    <t>Open Accounts Payable</t>
  </si>
  <si>
    <t>Payments Made</t>
  </si>
  <si>
    <t>Payment Type Listing</t>
  </si>
  <si>
    <t>AP Cash Application</t>
  </si>
  <si>
    <t>AP Adjustments</t>
  </si>
  <si>
    <t>AP Adjustments Lines</t>
  </si>
  <si>
    <t>AP Adjustment Type Listing</t>
  </si>
  <si>
    <t>Purchase Orders</t>
  </si>
  <si>
    <t>Purchase Orders Lines</t>
  </si>
  <si>
    <t>Invoices Received</t>
  </si>
  <si>
    <t>Invoices Received Lines</t>
  </si>
  <si>
    <t>Goods Received</t>
  </si>
  <si>
    <t>Goods Received Lines</t>
  </si>
  <si>
    <t>Inventory Location Master File</t>
  </si>
  <si>
    <t>Inventory Product Master File</t>
  </si>
  <si>
    <t>Inventory On-Hand File</t>
  </si>
  <si>
    <t>Inventory On Hand File SerialLot Detail</t>
  </si>
  <si>
    <t>Physical Inventory File SerialLot</t>
  </si>
  <si>
    <t>Inventory Transaction File</t>
  </si>
  <si>
    <t>Material Cost File</t>
  </si>
  <si>
    <t>Physical Inventory File</t>
  </si>
  <si>
    <t>Fixed Asset Master File</t>
  </si>
  <si>
    <t>Fixed Asset Additions</t>
  </si>
  <si>
    <t>Fixed Asset Removals</t>
  </si>
  <si>
    <t>Fixed Asset Depreciation</t>
  </si>
  <si>
    <t>Field Name</t>
  </si>
  <si>
    <t>Business Unit Code</t>
  </si>
  <si>
    <t>Business Unit Description</t>
  </si>
  <si>
    <t>Business Unit Hierarchy1</t>
  </si>
  <si>
    <t>Business Unit Hierarchy2</t>
  </si>
  <si>
    <t>Business Unit Hierarchy3</t>
  </si>
  <si>
    <t>Business Unit Hierarchy4</t>
  </si>
  <si>
    <t>Business Unit Hierarchy5</t>
  </si>
  <si>
    <t>Segment0X Value</t>
  </si>
  <si>
    <t>Segment0X Description</t>
  </si>
  <si>
    <t>User ID</t>
  </si>
  <si>
    <t>User Active Status</t>
  </si>
  <si>
    <t>User Active Modified Date</t>
  </si>
  <si>
    <t>First Name</t>
  </si>
  <si>
    <t>Last Name</t>
  </si>
  <si>
    <t>Role Responsibility</t>
  </si>
  <si>
    <t>Customer Account ID</t>
  </si>
  <si>
    <t>Customer Account Name</t>
  </si>
  <si>
    <t>Customer Group</t>
  </si>
  <si>
    <t>Customer TIN</t>
  </si>
  <si>
    <t>Active Date</t>
  </si>
  <si>
    <t>Inactive Date</t>
  </si>
  <si>
    <t>Transaction Credit Limit</t>
  </si>
  <si>
    <t>Overall Credit Limit</t>
  </si>
  <si>
    <t>Terms Discount Percentage</t>
  </si>
  <si>
    <t>Terms Discount Days</t>
  </si>
  <si>
    <t>Terms Due Days</t>
  </si>
  <si>
    <t>Supplier Account ID</t>
  </si>
  <si>
    <t>Supplier Account Name</t>
  </si>
  <si>
    <t>Supplier Group</t>
  </si>
  <si>
    <t>Supplier TIN</t>
  </si>
  <si>
    <t>GL Account Number</t>
  </si>
  <si>
    <t>GL Account Name</t>
  </si>
  <si>
    <t>Account Type</t>
  </si>
  <si>
    <t>Account Subtype</t>
  </si>
  <si>
    <t>FS Caption</t>
  </si>
  <si>
    <t>GL Account Description</t>
  </si>
  <si>
    <t>Regulator Code</t>
  </si>
  <si>
    <t>Regulator Country</t>
  </si>
  <si>
    <t>Regulator Region</t>
  </si>
  <si>
    <t>Regulator Name</t>
  </si>
  <si>
    <t>Regulator Role</t>
  </si>
  <si>
    <t>Regulator Default Payable GL Account Number</t>
  </si>
  <si>
    <t>Regulator Default Accrual GL Account Number</t>
  </si>
  <si>
    <t>Regulator Default Expense GL Account Number</t>
  </si>
  <si>
    <t>Regulator Identifier</t>
  </si>
  <si>
    <t>Regulator Reporting Organization</t>
  </si>
  <si>
    <t>Regulator Active Flag</t>
  </si>
  <si>
    <t>Balance AsOf Date</t>
  </si>
  <si>
    <t>Fiscal Year</t>
  </si>
  <si>
    <t>Journal ID</t>
  </si>
  <si>
    <t>Journal ID Line Number</t>
  </si>
  <si>
    <t>JE Header Description</t>
  </si>
  <si>
    <t>JE Line Description</t>
  </si>
  <si>
    <t>Effective Date</t>
  </si>
  <si>
    <t>Amount Credit Debit Indicator</t>
  </si>
  <si>
    <t>Reversal Indicator</t>
  </si>
  <si>
    <t>Reversal Journal ID</t>
  </si>
  <si>
    <t>Source Description</t>
  </si>
  <si>
    <t>ERP Subledger Module</t>
  </si>
  <si>
    <t>System Manual Identifier</t>
  </si>
  <si>
    <t>Business Process Major</t>
  </si>
  <si>
    <t>Business Process Minor</t>
  </si>
  <si>
    <t>Transaction ID</t>
  </si>
  <si>
    <t>Transaction Date</t>
  </si>
  <si>
    <t>Transaction Type</t>
  </si>
  <si>
    <t>Transaction Due Date</t>
  </si>
  <si>
    <t>Grouping Code</t>
  </si>
  <si>
    <t>Reference Number</t>
  </si>
  <si>
    <t>Reference Date</t>
  </si>
  <si>
    <t>Clearing Document</t>
  </si>
  <si>
    <t>Receipt ID</t>
  </si>
  <si>
    <t>Receipt Date</t>
  </si>
  <si>
    <t>Receipt Fiscal Year</t>
  </si>
  <si>
    <t>Receipt Period</t>
  </si>
  <si>
    <t>Receipt Type</t>
  </si>
  <si>
    <t>Posting Status</t>
  </si>
  <si>
    <t>GL Debit Account Number</t>
  </si>
  <si>
    <t>GL Credit Account Number</t>
  </si>
  <si>
    <t>Receipt Type Description</t>
  </si>
  <si>
    <t>AR Application ID</t>
  </si>
  <si>
    <t>AR Application Date</t>
  </si>
  <si>
    <t>AR Application Fiscal Year</t>
  </si>
  <si>
    <t>AR Application Period</t>
  </si>
  <si>
    <t>Invoice ID</t>
  </si>
  <si>
    <t>GL Line Debit Account Number</t>
  </si>
  <si>
    <t>GL Line Credit Account Number</t>
  </si>
  <si>
    <t>Adjustment ID</t>
  </si>
  <si>
    <t>Adjustment Type</t>
  </si>
  <si>
    <t>Adjustment Document Number</t>
  </si>
  <si>
    <t>Adjustment Date</t>
  </si>
  <si>
    <t>Adjustment Fiscal Year</t>
  </si>
  <si>
    <t>Adjustment Period</t>
  </si>
  <si>
    <t>Invoice Line ID</t>
  </si>
  <si>
    <t>AR Adjustment Type</t>
  </si>
  <si>
    <t>AR Adjustment Type Description</t>
  </si>
  <si>
    <t>Sales Order ID</t>
  </si>
  <si>
    <t>Sales Order Document ID</t>
  </si>
  <si>
    <t>Sales Order Date</t>
  </si>
  <si>
    <t>Sales Order Fiscal Year</t>
  </si>
  <si>
    <t>Sales Order Period</t>
  </si>
  <si>
    <t>Sales Order Line ID</t>
  </si>
  <si>
    <t>Sales Order Line Product ID</t>
  </si>
  <si>
    <t>Sales Order Line Quantity</t>
  </si>
  <si>
    <t>Sales Order Line Unit of Measure</t>
  </si>
  <si>
    <t>Sales Order Line Unit Price</t>
  </si>
  <si>
    <t>Invoice Number</t>
  </si>
  <si>
    <t>Invoice Date</t>
  </si>
  <si>
    <t>Invoice Fiscal Year</t>
  </si>
  <si>
    <t>Invoice Period</t>
  </si>
  <si>
    <t>Invoice Due Date</t>
  </si>
  <si>
    <t>Invoice Product ID</t>
  </si>
  <si>
    <t>Invoice Product Description</t>
  </si>
  <si>
    <t>Invoice Product Group 01</t>
  </si>
  <si>
    <t>Invoice Product Group 02</t>
  </si>
  <si>
    <t>Shipment ID</t>
  </si>
  <si>
    <t>Shipment Date</t>
  </si>
  <si>
    <t>Shipment Fiscal Year</t>
  </si>
  <si>
    <t>Shipment Period</t>
  </si>
  <si>
    <t>Adjustment Indicator</t>
  </si>
  <si>
    <t>Adjustment Description</t>
  </si>
  <si>
    <t>Shipping Document Line ID</t>
  </si>
  <si>
    <t>Shipping Product ID</t>
  </si>
  <si>
    <t>Shipping Product Code</t>
  </si>
  <si>
    <t>Shipping Product Description</t>
  </si>
  <si>
    <t>Shipping Product Bar Code</t>
  </si>
  <si>
    <t>Shipping Document ID</t>
  </si>
  <si>
    <t>Shipping Product Group 01</t>
  </si>
  <si>
    <t>Shipping Product Group 02</t>
  </si>
  <si>
    <t>Shipping Quantity</t>
  </si>
  <si>
    <t>Shipping Unit of Measure</t>
  </si>
  <si>
    <t>Shipping Unit Price</t>
  </si>
  <si>
    <t>Sales Order Quantity</t>
  </si>
  <si>
    <t>Sales Order Unit of Measure</t>
  </si>
  <si>
    <t>Sales Order Unit Price</t>
  </si>
  <si>
    <t>Original Balance Amount</t>
  </si>
  <si>
    <t>Payment ID</t>
  </si>
  <si>
    <t>Payment Date</t>
  </si>
  <si>
    <t>Payment Fiscal Year</t>
  </si>
  <si>
    <t>Payment Period</t>
  </si>
  <si>
    <t>Payment Type</t>
  </si>
  <si>
    <t>Payment Type Description</t>
  </si>
  <si>
    <t>AP Application ID</t>
  </si>
  <si>
    <t>AP Application Date</t>
  </si>
  <si>
    <t>AP Application Fiscal Year</t>
  </si>
  <si>
    <t>AP Application Period</t>
  </si>
  <si>
    <t>AP Adjustment Type</t>
  </si>
  <si>
    <t>AP Adjustment Type Description</t>
  </si>
  <si>
    <t>Purchase Order ID</t>
  </si>
  <si>
    <t>Purchase Order Document ID</t>
  </si>
  <si>
    <t>Purchase Order Date</t>
  </si>
  <si>
    <t>Purchase Order Fiscal Year</t>
  </si>
  <si>
    <t>Purchase Order Period</t>
  </si>
  <si>
    <t>Purchase Order Requisition ID</t>
  </si>
  <si>
    <t>Purchase Order Line ID</t>
  </si>
  <si>
    <t>Purchase Order Line Product ID</t>
  </si>
  <si>
    <t>Purchase Order Line Product Description</t>
  </si>
  <si>
    <t>Purchase Order Line Quantity</t>
  </si>
  <si>
    <t>Purchase Order Line Unit of Measure</t>
  </si>
  <si>
    <t>Purchase Order Line Unit Price</t>
  </si>
  <si>
    <t>Receipt Document ID</t>
  </si>
  <si>
    <t>Receipt Document Line ID</t>
  </si>
  <si>
    <t>Receipt Product ID</t>
  </si>
  <si>
    <t>Receipt Product Description</t>
  </si>
  <si>
    <t>Receipt Product Bar Code</t>
  </si>
  <si>
    <t>Receipt Product Group 01</t>
  </si>
  <si>
    <t>Receipt Product Group 02</t>
  </si>
  <si>
    <t>Receipt Quantity</t>
  </si>
  <si>
    <t>Receipt Unit of Measure</t>
  </si>
  <si>
    <t>Receipt Unit Price</t>
  </si>
  <si>
    <t>Purchase Order Quantity</t>
  </si>
  <si>
    <t>Purchase Order Unit of Measure</t>
  </si>
  <si>
    <t>Purchase Order Unit Price</t>
  </si>
  <si>
    <t>Location ID</t>
  </si>
  <si>
    <t>Location Code</t>
  </si>
  <si>
    <t>Location Description</t>
  </si>
  <si>
    <t>Location Active Flag</t>
  </si>
  <si>
    <t>Location Type</t>
  </si>
  <si>
    <t>Location Parent</t>
  </si>
  <si>
    <t>Location Longitude</t>
  </si>
  <si>
    <t>Location Latitude</t>
  </si>
  <si>
    <t>Third Party Facility</t>
  </si>
  <si>
    <t>Inventory Product ID</t>
  </si>
  <si>
    <t>Default Inventory Method</t>
  </si>
  <si>
    <t>Preferred Vendor</t>
  </si>
  <si>
    <t>Inventory Item Code</t>
  </si>
  <si>
    <t>Inventory Description</t>
  </si>
  <si>
    <t>Inventory Bar Code</t>
  </si>
  <si>
    <t>Product Group 01</t>
  </si>
  <si>
    <t>Inventory Class</t>
  </si>
  <si>
    <t>Serial Number</t>
  </si>
  <si>
    <t>Lot Number</t>
  </si>
  <si>
    <t>General Ledger Asset Account</t>
  </si>
  <si>
    <t>General Ledger Cost Account</t>
  </si>
  <si>
    <t>Unique ID</t>
  </si>
  <si>
    <t>Inventory Held For Vendors</t>
  </si>
  <si>
    <t>Inventory Held For Customers</t>
  </si>
  <si>
    <t>Inventory Held For Others</t>
  </si>
  <si>
    <t>Obsolete or Damaged Inventory</t>
  </si>
  <si>
    <t>Bin ID</t>
  </si>
  <si>
    <t>Bin Location</t>
  </si>
  <si>
    <t>Inventory Purchasing UOM</t>
  </si>
  <si>
    <t>Inventory Stocking UOM</t>
  </si>
  <si>
    <t>Inventory Selling UOM</t>
  </si>
  <si>
    <t>Inventory Cost Method</t>
  </si>
  <si>
    <t>Inventory Cost</t>
  </si>
  <si>
    <t>Standard Cost</t>
  </si>
  <si>
    <t>Average Cost</t>
  </si>
  <si>
    <t>Specific Cost</t>
  </si>
  <si>
    <t>Quantity On Hand System</t>
  </si>
  <si>
    <t>Quantity On Hand Physical Count</t>
  </si>
  <si>
    <t>Last Count Date</t>
  </si>
  <si>
    <t>Inventory List Price</t>
  </si>
  <si>
    <t>Inventory Purchase Year To Date</t>
  </si>
  <si>
    <t>Inventory Sold Year To Date</t>
  </si>
  <si>
    <t>Inventory ABC Code</t>
  </si>
  <si>
    <t>Primary Vendor</t>
  </si>
  <si>
    <t>Primary Vendor Product Code</t>
  </si>
  <si>
    <t>Primary Manufacturer</t>
  </si>
  <si>
    <t>Primary Manufacturer Product Code</t>
  </si>
  <si>
    <t>Location Currency</t>
  </si>
  <si>
    <t>On-Hand Unique ID</t>
  </si>
  <si>
    <t>Detail Unique ID</t>
  </si>
  <si>
    <t>Expiration Date</t>
  </si>
  <si>
    <t>Date of last movement</t>
  </si>
  <si>
    <t>Physical Count Unique ID</t>
  </si>
  <si>
    <t>Quantity Counted</t>
  </si>
  <si>
    <t>Quantity per System</t>
  </si>
  <si>
    <t>Transaction Type System</t>
  </si>
  <si>
    <t>Transaction Time</t>
  </si>
  <si>
    <t>Transaction Quantity</t>
  </si>
  <si>
    <t>Transaction Cost Adjustment</t>
  </si>
  <si>
    <t>Transaction Description</t>
  </si>
  <si>
    <t>Source Ledger Transaction Associated Order ID</t>
  </si>
  <si>
    <t>Transaction Associated Order ID</t>
  </si>
  <si>
    <t>Transaction Associated Order Line ID</t>
  </si>
  <si>
    <t>Transaction Associated Document ID</t>
  </si>
  <si>
    <t>Transaction Associated Document Line ID</t>
  </si>
  <si>
    <t>Inventory From Location</t>
  </si>
  <si>
    <t>Inventory To Location</t>
  </si>
  <si>
    <t>Inventory System Or External Source</t>
  </si>
  <si>
    <t>Inventory GL Line Debit Account Number</t>
  </si>
  <si>
    <t>Inventory GL Line Credit Account Number</t>
  </si>
  <si>
    <t>Costing Type</t>
  </si>
  <si>
    <t>Total Cost</t>
  </si>
  <si>
    <t>Other Cost 1</t>
  </si>
  <si>
    <t>Stocking Unit of Measure</t>
  </si>
  <si>
    <t>Valid From Date</t>
  </si>
  <si>
    <t>Valid To Date</t>
  </si>
  <si>
    <t>Valuation Date</t>
  </si>
  <si>
    <t>Count Date</t>
  </si>
  <si>
    <t>Fixed Asset ID</t>
  </si>
  <si>
    <t>Fixed Asset Code</t>
  </si>
  <si>
    <t>Fixed Asset Description</t>
  </si>
  <si>
    <t>Fixed Asset Bar Code</t>
  </si>
  <si>
    <t>Manufacturer ID</t>
  </si>
  <si>
    <t>Vendor ID</t>
  </si>
  <si>
    <t>Fixed Asset Group 01</t>
  </si>
  <si>
    <t>Fixed Asset Group 02</t>
  </si>
  <si>
    <t>Fixed Asset Class</t>
  </si>
  <si>
    <t>Fixed Asset Original Cost</t>
  </si>
  <si>
    <t>Fixed Asset Replacement Cost</t>
  </si>
  <si>
    <t>Fixed Asset Fair Value</t>
  </si>
  <si>
    <t>Fixed Asset Depreciable Basis</t>
  </si>
  <si>
    <t>Fixed Asset Salvage Value</t>
  </si>
  <si>
    <t>Fixed Asset Net Book Value</t>
  </si>
  <si>
    <t>Fixed Asset Accumulated Depreciation</t>
  </si>
  <si>
    <t>Fixed Asset Useful Life</t>
  </si>
  <si>
    <t>Currency ID</t>
  </si>
  <si>
    <t>Fixed Asset Acquisition Date</t>
  </si>
  <si>
    <t>Fixed Asset Inactive Flag</t>
  </si>
  <si>
    <t>Fixed Asset In Service Date</t>
  </si>
  <si>
    <t>Fixed Asset Retirement Date</t>
  </si>
  <si>
    <t>Fixed Asset Disposal Date</t>
  </si>
  <si>
    <t>Fixed Asset Available for Sale Date</t>
  </si>
  <si>
    <t>Fixed Asset Asset Account</t>
  </si>
  <si>
    <t>Fixed Asset CIP Account</t>
  </si>
  <si>
    <t>Fixed Asset CIP Flag</t>
  </si>
  <si>
    <t>Fixed Asset Unique ID</t>
  </si>
  <si>
    <t>Addition Type</t>
  </si>
  <si>
    <t>Fixed Asset Addition Date</t>
  </si>
  <si>
    <t>Fixed Asset Cost</t>
  </si>
  <si>
    <t>Placed In Service</t>
  </si>
  <si>
    <t>Acquisition Details</t>
  </si>
  <si>
    <t>Removal Type</t>
  </si>
  <si>
    <t>Fixed Asset Removal Date</t>
  </si>
  <si>
    <t>Fixed Asset Removal Cash Proceeds Amount</t>
  </si>
  <si>
    <t>Fixed Asset Removal Non Cash Proceeds Amount</t>
  </si>
  <si>
    <t>Fixed Asset Unrealized Gain Loss Amount</t>
  </si>
  <si>
    <t>Fixed Asset Realized Gain Loss Amount</t>
  </si>
  <si>
    <t>Fixed Asset Unrealized Gain Loss Account</t>
  </si>
  <si>
    <t>Fixed Asset Realized Gain Loss Account</t>
  </si>
  <si>
    <t>Fixed Asset Depreciation Method</t>
  </si>
  <si>
    <t>Fixed Asset Depreciation Amount</t>
  </si>
  <si>
    <t>Entered By</t>
  </si>
  <si>
    <t>Entered Date</t>
  </si>
  <si>
    <t>Entered Time</t>
  </si>
  <si>
    <t>Approved By</t>
  </si>
  <si>
    <t>Approved By Date</t>
  </si>
  <si>
    <t>Approved By Time</t>
  </si>
  <si>
    <t>Last Modified By</t>
  </si>
  <si>
    <t>Last Modified Date</t>
  </si>
  <si>
    <t>Last Modified Time</t>
  </si>
  <si>
    <t>Street Address1</t>
  </si>
  <si>
    <t>State Province</t>
  </si>
  <si>
    <t>Tax1 Type</t>
  </si>
  <si>
    <t>Tax1 Type Description</t>
  </si>
  <si>
    <t>Tax1 Local</t>
  </si>
  <si>
    <t>GL Tax1 Debit Account Number</t>
  </si>
  <si>
    <t>GL Tax1 Credit Account Number</t>
  </si>
  <si>
    <t>Amount Currency</t>
  </si>
  <si>
    <t>Amount Reporting</t>
  </si>
  <si>
    <t>Reporting Currency</t>
  </si>
  <si>
    <t>Amount Local</t>
  </si>
  <si>
    <t>Local Currency</t>
  </si>
  <si>
    <t>Product ID</t>
  </si>
  <si>
    <t>Product Code</t>
  </si>
  <si>
    <t>Product Description</t>
  </si>
  <si>
    <t>Activity Records</t>
    <phoneticPr fontId="12"/>
  </si>
  <si>
    <t>User ID (from User Listing file) for person who created the record.</t>
  </si>
  <si>
    <t>User ID (from User Listing file) for person who approved the entry.</t>
  </si>
  <si>
    <t>User ID (from User Listing file) for the last person modifying this entry.</t>
  </si>
  <si>
    <t>Code for Tax1 type (for example, Sales, VAT). This field should agree with the Regulator Code field in the Tax Table YYYYMMDD</t>
  </si>
  <si>
    <t>The amount of Tax1 Type included in the transaction. Recorded in local currency.</t>
  </si>
  <si>
    <t>Segment description to indicate the name or other identifying characteristics of Segment0X Value (X may equal 1 to 5).</t>
  </si>
  <si>
    <t>A unique identifier of individuals entering transactions into the ERP system. This field is used to join information in this table to other tables based on the fields Entered By, Last Modified By, and Approved By.</t>
  </si>
  <si>
    <t>GL account used to reflect amounts payable to regulator; ties to Chart Of Accounts GL Account Name</t>
  </si>
  <si>
    <t>Cross-reference to Organization Location File YYYYMMDD</t>
  </si>
  <si>
    <t>Identifier for the GL financial account. The GL Account Number in this file must match the GL Account Number used in the GL Detail and Trial Balance files.</t>
  </si>
  <si>
    <t>Label or description associated with GL Account Number.</t>
  </si>
  <si>
    <t>A reference to the GL Account Number that is the parent in an account hierarchy. Provided to allow more than the predefined levels of hierarchy in the chart of accounts table.</t>
  </si>
  <si>
    <t>The Trial Balance table stores all the ledger account balance information. The Trial Balance file should contain the ending balances at a point in time. The Trial Balance should be created at the same time as the GL Detail to prevent differences in transactions and balances.</t>
  </si>
  <si>
    <t>Identifier for the GL financial account. The GL Account Number in this file must match the GL Account Number used in the GL Detail and Chart Of Accounts files.</t>
  </si>
  <si>
    <t>Date of the provided balance, not when the Trial Balance file was created (for example, 20141231 if year-end balance, even if the report was run on 20150122).</t>
  </si>
  <si>
    <t>Fiscal year in which the Balance AsOf Date occurs - YYYY for delimited, CCYY-MM-DD fiscal year end (ISO 8601) for extensible business reporting language global ledger taxonomy framework (XBRL GL).</t>
  </si>
  <si>
    <t>Fiscal period in which the Balance AsOf Date occurs. Examples include W1 - W53 for weekly periods, M1 - M12 for monthly periods, and Q1 - Q4 for quarterly periods.</t>
  </si>
  <si>
    <t>The GL Detail table stores all the journal entry lines and includes all the journal entry header information as well. Each row in this table contains detailed information for transactions on each journal entry - such as the associated journal entry ID, the associated account number, and the debits or credits associated with the journal entry line. The file should be at the journal entry line level, not a more summarized level.</t>
  </si>
  <si>
    <t>Fiscal year in which Effective Date occurs - YYYY for delimited, CCYY-MM-DD fiscal year end (ISO 8601) for Extensible Business Reporting Language Global Ledger taxonomy framework (XBRL GL).</t>
  </si>
  <si>
    <t>Fiscal period in which the Effective Date occurs. Examples include W1 - W53 for weekly periods, M1 - M12 for monthly periods, and Q1 - Q4 for quarterly periods.</t>
  </si>
  <si>
    <t>Identifier for the GL financial account. The GL Account Number in this file must match the GL Account Number used in the Trial Balance and Chart Of Accounts files. Account Number may include alphanumeric characters.</t>
  </si>
  <si>
    <t>When the Reversal Indicator=1, this identifies the Journal ID of the entry being reversed.</t>
  </si>
  <si>
    <t>The source code listing provides additional information about the sources provided in the GL Detail file. Each source should have a description, which ERP module or subledger it originates in, along with information relating to the business process it is a part of.</t>
  </si>
  <si>
    <t>Posting source (code for source from which the journal entry originated, such as sales journal, cash receipts journal, general journal, payroll journal, accountant manual entry, spreadsheet, and so on). The code must be a unique indication for the underlying source. Must match the source field in the GL Detail file.</t>
  </si>
  <si>
    <t>The Customer Master YYYYMMDD file may be requested to be generated more than once for the period under review to accommodate changes occurring during the period under review. The date the file is generated is recorded as part of the file name.</t>
  </si>
  <si>
    <t>The Open Accounts Receivable YYYYMMDD table contains details regarding all open, unpaid, or unresolved customer transactions as of close of business on a specified date (such as the end of the audit period or the end of the fiscal year). If a roll-forward of the AR balances for the period under review is going to be undertaken, it is necessary that two of these files bookend the period. Each row in this table represents the balance expected from the customer for one uniquely identifiable transaction. This file should be at the summary level (by invoice), not at the detailed level (by invoice line item). The sum total of the transaction amounts as of the specified date should reconcile to the total AR amount in the general ledger (GL) as of the same date. The file may be produced to contain only open invoices (showing the original and remaining balances of the invoice) or to include all documents - invoices, cash received, adjustments - in detail. Either way, the information can be determined through bringing together detail from the other files.</t>
  </si>
  <si>
    <t>Identifier of the customer from whom payment is expected or to whom unused credits have been applied. Must match a Customer Account ID in the Customer Master Listing YYYYMMDD file.</t>
  </si>
  <si>
    <t>Unique identifier for each invoice. This ID may need to be created by concatenating fields (for example, document number, document type, and year) to uniquely identify each transaction. The same ID must be used for all tables with invoice data (Invoices Generated YYYYMMDD YY YYMMDD, Open Accounts Receivable YYYYMM DD, AR Cash Application YYYYMMDD Y YYYMMDD, and AR Adjustments YYYYMMDD YYYY MMDD).</t>
  </si>
  <si>
    <t>Used to identify the business unit, region, branch, and so on at the level that financial statements are being audited. Must match a Business Unit Code in the Business Unit Listing file.</t>
  </si>
  <si>
    <t>The Cash Received YYYYMMDD YYYYMMDD file contains all payment transactions (check, wire transfer, cash, and so on) received during the period.</t>
  </si>
  <si>
    <t>Identifier of the customer from whom payment is received or to whom credits have been applied. Must match a Customer Account ID in the Customer Listing YYYYMMDD file.</t>
  </si>
  <si>
    <t>Fiscal year in which the Receipt Date occurs - YYYY for delimited, CCYY-MM-DD fiscal year end (ISO 8601) for extensible business reporting language global ledger taxonomy framework (XBRL GL).</t>
  </si>
  <si>
    <t>Fiscal period in which the Receipt Date occurs. Examples include W1 - W53 for weekly periods, M1 - M12 for monthly periods, and Q1 - Q4 for quarterly periods.</t>
  </si>
  <si>
    <t>The code value or indicator of the method by which the transaction debit or credit amount was extinguished or apportioned to the debt by the customer (for example, check, wire transfer, cash, and so on). Must match the Receipt Type in the Receipt Type Listing YYYYMMDD file.</t>
  </si>
  <si>
    <t>The Receipt Type Listing YYYYMMDD file contains detailed descriptions of Receipt Type codes.</t>
  </si>
  <si>
    <t>The AR Cash Application YYYYMMDD YYYYMMDD file contains all cash receipts applied during the period under review. The file will have one record for each application of cash from a receipt to each invoice. For example, if a cash receipt was applied to three invoices, there will be three records for that receipt, one for each of the invoices to which the cash was applied.</t>
  </si>
  <si>
    <t>Fiscal year in which the AR Application Date occurs - YYYY for delimited, CCYY-MM-DD fiscal year-end (ISO 8601) for extensible business reporting language global ledger taxonomy framework (XBRL GL).</t>
  </si>
  <si>
    <t>Fiscal period in which the AR Application Date occurs. Examples include W1 - W53 for weekly periods, M1 - M12 for monthly periods, and Q1 - Q4 for quarterly periods.</t>
  </si>
  <si>
    <t>Unique identifier of the transaction in the Cash Received YYYYMMDD YYYYM MDD file for which some or all of the cash received is being applied to the customer's accounts payable.</t>
  </si>
  <si>
    <t>Unique identifier for each invoice. This ID may need to be created by concatenating fields (for example, document number, document type, and year) to uniquely identify each transaction. The same ID must be used for all tables with invoice data (Invoices Generated YYYYMMDD YYY YMMDD, Open Accounts Receivable YYYYMM DD, AR Cash Application YYYYMMDD YY YYMMDD, and AR Adjustments YYYYMMDD YYYYM MDD). Leave blank if cash application is at customer (not invoice) level.</t>
  </si>
  <si>
    <t>The AR Adjustments YYYYMMDD YYYYMMDD file contains all adjustments (for example, write-offs, credit memos, and other adjustments) recorded against the invoice and impacting the invoice balance during the period. It does not include the application of cash received (which is contained in the table AR Cash Application YYYYMMDD). The file will have one record for each adjustment to each invoice. For example, if an adjustment transaction impacted three invoices, there will be three records for that adjustment - one for each of the invoices impacted by the adjustment</t>
  </si>
  <si>
    <t>The code value or indicator of the method by which the transaction debit or credit amount was extinguished or apportioned to the debt by the customer (for example, credit memo, debit memo, finance charge, other adjustments, and so on). See 1.9 AR Adjustment Type Listing YYYYM MDD.</t>
  </si>
  <si>
    <t>Unique identifier for each invoice. This ID may need to be created by concatenating fields (for example, document number, document type, and year) to uniquely identify each transaction. The same ID must be used for all tables with invoice data (Invoices Generated YYYYMMDD YY YYMMDD, Open Accounts Receivable YYYYMM DD, AR Cash Application YYYYMMDD Y YYYMMDD, and AR Adjustments YYYYMMDD YYYY MMDD). Leave blank if adjustment is at customer (not invoice) level.</t>
  </si>
  <si>
    <t>Fiscal year in which the Adjustment Date occurs - YYYY for delimited, CCYY-MM-DD fiscal year end (ISO 8601) for extensible business reporting language global ledger taxonomy framework (XBRL GL).</t>
  </si>
  <si>
    <t>Fiscal period in which the Adjustment Date occurs. Examples include W1 - W53 for weekly periods, M1 - M12 for monthly periods, and Q1 - Q4 for quarterly periods.</t>
  </si>
  <si>
    <t>The AR Adjustment Lines YYYYMMDD YYYYMMDD file contains line item details for the invoices included in the file AR Adjustments YYYYMMDD YYYYMMDD. This file is optional, but it is preferred unless the quantity of data is unmanageable. The file will have one record for each invoice line item impacted by each adjustment.</t>
  </si>
  <si>
    <t>Unique identifier for each invoice. This ID may need to be created by concatenating fields (for example, document number, document type, and year) to uniquely identify each transaction. The same ID must be used for all tables with invoice data (Invoices Generated YYYYMMDD Y YYYMMDD, Open Accounts Receivable YYYYM MDD, AR Cash Application YYYYMMDD YYYYMMDD, and AR Adjustments YYYYMMDD YYYY MMDD). Leave blank if cash application is at customer (not invoice) level.</t>
  </si>
  <si>
    <t>The AR Adjustment Type Listing YYYYMMDD file contains detailed descriptions of AR Adjustment Type codes.</t>
  </si>
  <si>
    <t>The Sales Orders YYYYMMDD YYYYMMDD file contains, at a minimum, all sales orders placed during the period under review. Ideally this file also includes all sales orders, both current and prior periods, associated with transactions recorded during the period under review. However, because some of those sales orders could have been placed far in the past, the client and auditor should use their judgment in deciding which historical sales orders to include. The file will have one record for each sales order.</t>
  </si>
  <si>
    <t>Fiscal year in which the Sales Order Date occurs:YYYY for delimited, CCYYMMDD fiscal year end (ISO 8601) for XBRL GL.</t>
  </si>
  <si>
    <t>Fiscal period in which the Sales Order Date occurs. Examples include W1 - W53 for weekly periods, M1 - M12 for monthly periods, and Q1 - Q4 for quarterly periods.</t>
  </si>
  <si>
    <t>The Sales Orders Lines YYYYMMDD YYYYMMDD file contains line item detail for the sales orders included in the file Sales Orders YYYYMMDD YYYYMMDD. This file is optional, but is preferred unless the quantity of data is unmanageable. The file will have one record for each sales order line item.</t>
  </si>
  <si>
    <t>The Invoices Generated YYYYMMDD YYYYMMDD file contains, at a minimum, all invoices generated during the period under review. The auditor should use his or her judgment in deciding which historical invoices to include. The flat format file will have one record for each sales order associated with each invoice. For example, if an invoice includes items from three sales orders, there will be three records for that invoice - one for the items in the invoice associated with each of the three sales orders. XBRL GL leverages the gl-taf:originatingDocumentNumber to associate gl-cor:entryDetail lines with associated trade documents; however, the design can use separate gl-cor:entryHeader records for greater comparability with the flat-file format.</t>
  </si>
  <si>
    <t>Unique identifier for each invoice. This ID may need to be created by concatenating fields (for example, document number, document type, and year) to uniquely identify each transaction. The same ID must be used for all tables with invoice data (Invoices Generated YYYYMMDD YYYYM MDD, Open Accounts Receivable YYYYMMDD, AR Cash Application YYYYMMDD YYYY MMDD, and AR Adjustments YYYYMMDD YYYYMMD D).</t>
  </si>
  <si>
    <t>Fiscal year in which the Invoice Date occurs - YYYY for delimited, CCYY-MM-DD fiscal year end (ISO 8601) for extensible business reporting language global ledger taxonomy framework (XBRL GL).</t>
  </si>
  <si>
    <t>Fiscal period in which the Invoice Date occurs. Examples include W1 - W53 for weekly periods, M1 - M12 for monthly periods, and Q1 - Q4 for quarterly periods.</t>
  </si>
  <si>
    <t>Sales order ID for invoiced items. Must match Sales Order ID in the Sales Orders YYYYMMDD YYYYMMDD file. If no sales order, leave blank.</t>
  </si>
  <si>
    <t>The Invoices Generated Lines YYYYMMDD YYYYMMDD file contains line item detail for the invoices included in the file Invoices Generated YYYYMMDD YYYYMMDD. This file is optional, but is preferred unless the quantity of data is unmanageable. The file will have one record for each invoice line item or sales order line item combination. Usually, each invoice line item will relate on only one sales order line item, and therefore this file will have one record for each invoice line item. In those rare cases in which an invoice line item relates to multiple sales order line items, this file will have one record for each sales order line item related to the invoice line item.</t>
  </si>
  <si>
    <t>Sales order ID for invoiced items. Must match Sales Order ID in the Sales Orders YYYYMMDD YYYYMM DD file. If no sales order, leave blank.</t>
  </si>
  <si>
    <t>Identifier for sales order line number. Must match Sales Order Line ID used in Sales Orders Lines YYYYMMDD YY YYMMDD file. If no sales order, leave blank.</t>
  </si>
  <si>
    <t>The Shipments Made YYYYMMDD YYYYMMDD file contains, at a minimum, all shipments and shipment adjustments against sales orders during the period under review. Ideally this file also includes all shipments associated with transactions (for example, invoices and payments) during the period under review, even if those shipments were made in a prior period. The auditor should use his or her judgment in deciding which historical shipments to include. This file may not be relevant for some industries (for example, services). The file will have one record for each sales order associated with each shipment. For example, if a shipment includes items from three sales orders, there will be three records for that shipment, one for the items in the shipment associated with each of the three sales orders.</t>
  </si>
  <si>
    <t>Fiscal year in which the Shipment Date occurs - YYYY for delimited, CCYY-MM-DD fiscal year end (ISO 8601) for extensible business reporting language global ledger taxonomy framework (XBRL GL).</t>
  </si>
  <si>
    <t>Fiscal period in which the Shapment Date occurs. Examples include W1 - W53 for weekly periods, M1 - M12 for monthly periods, and Q1 - Q4 for quarterly periods.</t>
  </si>
  <si>
    <t>Customer purchasing the product. Must match a Customer Account ID in the Customer Master Listing YYYYMMDD file.</t>
  </si>
  <si>
    <t>Sales order ID for items shipped. Must match Sales Order ID used in Sales Orders YYYYMMDD YYYYMMDD file. If no sales order, leave blank.</t>
  </si>
  <si>
    <t>The Shipments Made Lines YYYYMMDD YYYYMMDD file contains line items detail for all shipments and shipment adjustments included in the file Shipments Made YYYYMMDD YYYYMMDD. This file is optional, but is preferred unless the quantity of data is unmanageable. This file may not be relevant for some industries (for example, services). The file will have one record for each line item in each shipment or shipment adjustment.</t>
  </si>
  <si>
    <t>Unique identifier for each shipment. This ID may need to be created by concatenating fields (for example, document number, document type, and year) to uniquely identify each shipment. Must match the Shipment ID field in the file Shipments Made YYYYMMDD YYYYMMD D.</t>
  </si>
  <si>
    <t>Sales order line ID for items shipped. Must match Sales Order Line ID used in Sales Orders YYYYMMDD YYYYMMDD file. If no sales order, leave blank.</t>
  </si>
  <si>
    <t>The Supplier Listing YYYYMMDD file may be requested to be generated more than once for the period under review to accommodate changes occurring during the period under review. The date the file is generated is recorded as part of the file name.</t>
  </si>
  <si>
    <t>The Open Accounts Payable YYYYMMDD table contains details regarding all open, unpaid, or unresolved payable transactions as of close of business on a specified date (such as the end of the audit period or the end of the fiscal year). If a roll-forward of the AP balances for the period under review is going to be undertaken, it is necessary that two of these files bookend the period.&lt;br&gt;Each row in this table represents the balance due to the supplier for one uniquely identifiable transaction. This file should be at the summary level (by invoice), not at the detailed level (by invoice line item). The sum total of the transaction amounts as of the specified date should reconcile to the total AP amount in the general ledger (GL) as of the same date.</t>
  </si>
  <si>
    <t>Identifier of the supplier to whom payment is expected or from whom unused credits have been applied. Must match the Supplier Account ID in the Supplier Listing YYYYMMDD file.</t>
  </si>
  <si>
    <t>Unique identifier for each invoice. This ID may need to be created by concatenating fields (for example, document number, document type, and year) to uniquely identify each transaction. The same ID must be used for all tables with invoice data (Invoices Received YYYYMMDD YYYYMM DD, Open Accounts Payables YYYYMMDD, AP Cash Application YYYYMMDD YYYYM MDD, and AP Adjustments YYYYMMDD YYYYMMDD).</t>
  </si>
  <si>
    <t>Used to identify the business unit, region, branch, and so on at the level that financial statements are being audited. Must match the Business Unit Code in the Business Unit Listing file.</t>
  </si>
  <si>
    <t>The Payments Made YYYYMMDD YYYYMMDD file contains all payment transactions (check, wire transfer, cash, and so on) made during the period.</t>
  </si>
  <si>
    <t>Identifier of the supplier to whom payment is received or from whom credits have been applied. Must match the Supplier Account ID in the Supplier Listing YYYYMMDD file.</t>
  </si>
  <si>
    <t>Fiscal year in which the Payment Date occurs - YYYY for delimited, CCYY-MM-DD fiscal year end (ISO 8601) for extensible business reporting language global ledger taxonomy framework (XBRL GL).</t>
  </si>
  <si>
    <t>Fiscal period in which the Payment Date occurs. Examples include W1 - W53 for weekly periods, M1 - M12 for monthly periods, and Q1 - Q4 for quarterly periods.</t>
  </si>
  <si>
    <t>The code value or indicator of the method by which the transaction debit or credit amount was extinguished or apportioned to the debt by the supplier (for example, check, wire transfer, cash, and so on). Must match the Payment Type in the Payment Type Listing YYYYMMDD file.</t>
  </si>
  <si>
    <t>The Payment Type Listing YYYYMMDD file contains detailed descriptions of Payment Type codes.</t>
  </si>
  <si>
    <t>The AP Cash Application YYYYMMDD YYYYMMDD file contains all cash payments applied against the invoice during the period under review. The file will have one record for each application of a cash payment to an invoice. For example, if a cash payment was applied to three invoices, there will be three records for that payment - one for each of the invoices to which the cash was applied.</t>
  </si>
  <si>
    <t>Fiscal year in which the AP Application Date occurs - YYYY for delimited, CCYY-MM-DD fiscal year end (ISO 8601) for extensible business reporting language global ledger taxonomy framework (XBRL GL).</t>
  </si>
  <si>
    <t>Fiscal period in which the AP Application Date occurs. Examples include W1 - W53 for weekly periods, M1 - M12 for monthly periods, and Q1 - Q4 for quarterly periods.</t>
  </si>
  <si>
    <t>Unique identifier of the transaction in the Payments Made YYYYMMDD YYYYMMD D file for which some or all of the payment is being applied to the supplier's accounts receivable.</t>
  </si>
  <si>
    <t>Unique identifier for each invoice. This ID may need to be created by concatenating fields (for example, document number, document type, and year) to uniquely identify each transaction. The same ID must be used for all tables with invoice data (Invoices Received YYYYMMDD YYYYMM DD, Open Accounts Payables YYYYMMDD, AP Cash Application YYYYMMDD YYYYM MDD, and AP Adjustments YYYYMMDD YYYYMMDD). Leave blank if cash application is at customer (not invoice) level.</t>
  </si>
  <si>
    <t>The AP Adjustments YYYYMMDD YYYYMMDD file contains all adjustments (for example, write-offs, credit memos, and other adjustments) recorded against the invoice and impacting the invoice balance during the period. It does not include the application of cash paid (which is contained in the table AP Cash Application YYYYMMDD).&lt;br&gt;The file will have one record for each adjustment to each invoice. For example, if an adjustment transaction impacted three invoices, there will be three records for that adjustment - one for each of the invoices impacted by the adjustment.</t>
  </si>
  <si>
    <t>The code value or indicator of the method by which the transaction debit or credit amount was extinguished or apportioned to the debt by the supplier (for example, credit memo, debit memo, finance charge, other adjustments, and so on). See 1.9 AP Adjustment Type Listing YYYYMM DD.</t>
  </si>
  <si>
    <t>Unique identifier for each invoice. This ID may need to be created by concatenating fields (for example, document number, document type, and year) to uniquely identify each transaction. The same ID must be used for all tables with invoice data (Invoices Received YYYYMMDD YYYY MMDD, Open Accounts Payables YYYYMMDD, AP Cash Application YYYYMMDD YYY YMMDD, and AP Adjustments YYYYMMDD YYYYMM DD). Leave blank if adjustment is at customer (not invoice) level.</t>
  </si>
  <si>
    <t>Fiscal year in which the Receipt Date occurs - YYYY for delimited, CCYY-MM- DD fiscal year end (ISO 8601) for extensible business reporting language global ledger taxonomy framework (XBRL GL).</t>
  </si>
  <si>
    <t>Identifier of the supplier to whom payment is due or from whom unused credits have been applied. Must match the Supplier Account ID in the Supplier Listing YYYYMMDD file.</t>
  </si>
  <si>
    <t>The AP Adjustments Lines YYYYMMDD YYYYMMDD file contains line item detail for the invoices included in the file AP Adjustments YYYYMMDD YYYYMMDD. This file is optional, but is preferred unless the quantity of data is unmanageable.&lt;br&gt;The file will have one record for each invoice line item impacted by each adjustment.</t>
  </si>
  <si>
    <t>Unique identifier for each invoice. This ID may need to be created by concatenating fields (for example, document number, document type, and year) to uniquely identify each transaction. The same ID must be used for all tables with invoice data (Invoices Received YYYYMMDD YYYYM MDD, Open Accounts Payables YYYYMMDD, AP Cash Application YYYYMMDD YYY YMMDD, and AP Adjustments YYYYMMDD YYYYMM DD). Leave blank if adjustment is at customer (not invoice) level.</t>
  </si>
  <si>
    <t>The AP Adjustment Type Listing YYYYMMDD file contains detailed descriptions of AP Adjustment Type codes.</t>
  </si>
  <si>
    <t>The Purchase Orders YYYYMMDD YYYYMMDD file contains, at a minimum, all purchase orders placed during the period under review. Ideally this file also includes all purchase orders, both current and prior period, associated with transactions recorded during the period under review but because some of those purchase orders could have been placed far in the past, the client and auditor should use his or her judgment in deciding which historical purchase orders to include.   The file will have one record for each purchase order</t>
  </si>
  <si>
    <t>Fiscal year in which the Purchase Order Date occurs - YYYY for delimited, CCYY-MM-DD fiscal year end (ISO 8601) for extensible business reporting language global ledger taxonomy framework (XBRL GL).</t>
  </si>
  <si>
    <t>Fiscal period in which the Purchase Order Date occurs. Examples include W1 - W53 for weekly periods, M1 - M12 for monthly periods, and Q1 - Q4 for quarterly periods.</t>
  </si>
  <si>
    <t>The Purchase Orders Lines YYYYMMDD YYYYMMDD file contains line item detail for the purchase orders included in the file Purchase Orders YYYYMMDD YYYYMMDD. This file is optional, but is preferred unless the quantity of data is unmanageable. The file will have one record for each purchase order line item.</t>
  </si>
  <si>
    <t xml:space="preserve">The Invoices Received  YYYYMMDD YYYYMMDD file contains, at a minimum, all invoices received during the period under review. Ideally this file also includes all invoices associated with transactions (for example, payments made) during the period under review, even if those invoices were received in a prior period. The auditor should use his or her judgment in deciding which historical invoices to include. The flat file format will have one record for each purchase order associated with each invoice. For example, if an invoice includes items from three purchase orders, there will be three records for that invoice, one for the items in the invoice associated with each of the three purchase orders. XBRL GL leverages the gl-taf:originatingDocumentNumber to associate gl-cor:entryDetail lines with associated trade documents; however, the design can use separate gl-cor:entryHeader records for greater comparability with the flat-file format. </t>
  </si>
  <si>
    <t>Unique identifier for each purchase order. Must match Purchase Order ID in the Purchase Orders YYYYMMDD YYYYMMD D file. If no purchase order, leave blank.</t>
  </si>
  <si>
    <t>The Invoices Received Lines YYYYMMDD YYYYMMDD file contains line item details for the invoices included in the file Invoices Received YYYYMMDD YYYYMMDD. This file is optional, but is preferred unless the quantity of data is unmanageable.&lt;br&gt;The file will have one record for each invoice line item or purchase order line item combination. Usually, each invoice line item will relate on only one purchase order line item, and therefore this file will have one record for each invoice line item. In those rare cases when an invoice line item relates to multiple purchase order line items, this file will have one record for each purchase order line item related to the invoice line item.</t>
  </si>
  <si>
    <t>Unique identifier for each invoice. This ID may need to be created by concatenating fields (for example, document number, document type, and year) to uniquely identify each transaction. The same ID must be used for all tables with invoice data (Invoices Received YYYYMMDD YYY YMMDD, Open Accounts Payables YYYYMMDD, AP Cash Application YYYYMMDD YY YYMMDD, and AP Adjustments YYYYMMDD YYYYM MDD).</t>
  </si>
  <si>
    <t>Unique identifier for each purchase order. Must match Purchase Order ID in the Purchase Orders YYYYMMDD YYYY MMDD file. If no purchase order, leave blank.</t>
  </si>
  <si>
    <t>Identifier for purchase order line number. Must match Purchase Order Line ID used in Purchase Orders Lines YYYYMMDD YYYYMMDD file. If no purchase order, leave blank.</t>
  </si>
  <si>
    <t>The Goods Received YYYYMMDD YYYYMMDD file contains, at a minimum, all shipments and shipment adjustments received against purchase orders during the period under review. Ideally this file also includes all shipments associated with transactions (for example, invoices received and payments made) during the period under review, even if those shipments were received in a prior period. The auditor should use his or her judgment in deciding which historical shipments to include. This file may not be relevant for some industries (for example, services). ll have one record for each purchase order associated with each shipment. For example, if a shipment includes items from three purchase orders, there will be three records for that shipment - one for the items in the shipment associated with each of the three purchase orders.</t>
  </si>
  <si>
    <t>Identifier of the supplier providing the product. Must match Supplier Account ID in the Supplier Listing YYYYMMDD file.</t>
  </si>
  <si>
    <t>Unique identifier for each purchase order. Must match Purchase Order ID used in Purchase Orders YYYYMMDD YYYYMMD D file. If no purchase order leave blank.</t>
  </si>
  <si>
    <t>The Goods Received  Lines YYYYMMDD YYYYMMDD file contains line item details for all shipments and shipment adjustments included in the file Goods Received  YYYYMMDD YYYYMMDD. This file is optional, but is preferred unless the quantity of data is unmanageable. This file may not be relevant for some industries (for example, services). The file will have one record for each line item in each shipment or shipment adjustment.</t>
  </si>
  <si>
    <t>Purchase order line ID for items received. Must match Purchase Order Line ID used in Purchase Orders YYYYMMDD YYYYMMD D file. If no purchase order leave blank.</t>
  </si>
  <si>
    <t>Used to identify the business unit, region, branch, and so on at the level that financial statements are being audited. Must match a Business Unit Code in the Business Unit Listing file</t>
  </si>
  <si>
    <t>Unique identifier for organizations. May require a concatenation of items such as Business Unit Code and Location Code</t>
  </si>
  <si>
    <t>Textual description of location identified by Location Code</t>
  </si>
  <si>
    <t>Parent or containing organization for this reporting (sub)unit, where applicable; must be valid entry of Location Code from this file.</t>
  </si>
  <si>
    <t>Unique identifier; may require a concatenation, such as Business Unit Code + Inventory Item Code</t>
  </si>
  <si>
    <t>There are a number of ways to classify inventory and inventoried supplies and components. One such categorization is common to a Balance Sheet/Disclosure breakout that provides insights into the realization of its economic value through the production cycle (raw materials, work in process, assemblies, finished goods), items purchased directly for resale, and inventoried supplies for maintenance, repair or operating purposes. While the client and auditor can agree on classifications used, the use of the following suggested entries can provide an automated understanding of the realization of economic value: Class/Description, Assembly/Assemblies, Finished Goods/Finished Goods inventory, Purchased for Resale/Inventory purchased for resale, Raw Materials/Raw material inventory, Supplies/Supplies, Work In Process/Work in Process inventory</t>
  </si>
  <si>
    <t>The Inventory On Hand File YYYYMMDD is a subtable that links to the Inventory On Hand YYYYMMDD table using the Unique ID within the summary table.</t>
  </si>
  <si>
    <t>Unique code; may be a concatenation of Business Unit Code, Inventory Identifier and Location ID</t>
  </si>
  <si>
    <t>A pointer to the related record in the Inventory On-Hand File YYYYMMDD; this will provide the reference to the Location, the Item, its placement at the location, unit of measure, costs. etc.</t>
  </si>
  <si>
    <t>Must be valid entry in Inventory Product Master File YYYYMMDD</t>
  </si>
  <si>
    <t>Must be valid entry in Inventory Location File YYYYMMDD</t>
  </si>
  <si>
    <t>Count as expressed in Inventory Stocking UOM</t>
  </si>
  <si>
    <t>Cost per unit using the method found in field Inventory Cost Method</t>
  </si>
  <si>
    <t>From Vendor Account ID</t>
  </si>
  <si>
    <t>The Physical Inventory File YYYYMMDD subtable facilitates serial/lot tracking by adding a unique record across the first three fields: Business Unit Code, Inventory Product ID, and Location ID.</t>
  </si>
  <si>
    <t>A point to the related record in the Physical Inventory File YYYYMMD.</t>
  </si>
  <si>
    <t>Different software products use different codes and descriptions for the primary inventory-specific actions that take place in inventory transactions related to the movement of goods related to trade, quantity adjustments from internal business events and cost adjustments, due to market factors or damage. While the client and auditor can agree on codes and descriptions to describe the impact on inventory quantities and costs, the use of the following suggested entries can provide an automated understanding: Value/Description, Damage/Quantity reduction due to recognition of damage; quantity entered as a positive, Increase Due To Revaluation/Cost increase due to revaluation, Lower Of Cost or Market Realization/Price decrease due to lower of cost or market evaluation; cost change entered as a positive, Moved From Production/Quantity decrease as Raw Materials are moved to production; quantity entered as a positive, Moved To Production/Quantity increase as Raw Materials are moved to the warehouse from production; quantity entered as a positive, Obsolete/Quantity reduction due to recognition of obsolescence; quantity entered as a positive, Physical Count Adjustment/Quantity change as a result of a physical count; increases from system values entered as a positive; decreases from system values entered as a negative, Receipt/Quantity increase as inventory is received; quantity entered as a positive, Return/Quantity increase as inventory is returned; quantity entered as a positive, Scrapped/Quantity reduction due to inventory being scrapped; quantity entered as a positive, Shipment/Quantity reduction due to inventory being sold or transferred out of the organization; quantity entered as a positive, Transfer/Quantity increase or decrease from inventory being moved between locations: transfer in is a positive entry; transfer out is a negative entry</t>
  </si>
  <si>
    <t>Per unit increase or (decrease) in stocking cost as represented in field Inventory Cost Method of table 2.3 Inventory On-Hand File YYYYMMDD</t>
  </si>
  <si>
    <t>Must match Inventory Location File YYYYMMDD entry</t>
  </si>
  <si>
    <t>Required for movements; Must match Inventory Location File YYYYMMDD entry</t>
  </si>
  <si>
    <t>Must be valid entry in Inventory Master File YYYYMMDD</t>
  </si>
  <si>
    <t>Date of the last cost change, if not available then leverage field Valid to Date</t>
  </si>
  <si>
    <t>The Fixed Asset Master File YYYYMMDD table contains location information and product information used to identify the fixed assets in inventory.</t>
  </si>
  <si>
    <t>Unique identifier for organizations. May require a concatenation of items such as Business Unit Code and Location Code.</t>
  </si>
  <si>
    <t>Textual description of location identified by Location Code.</t>
  </si>
  <si>
    <t>Unique identifier; may require a concatenation, such as Business Unit Code + Fixed Asset Code.</t>
  </si>
  <si>
    <t>Unique identifier for the primary vendor of the fixed asset. Must match a Vendor ID in the Vendors file.</t>
  </si>
  <si>
    <t>The Fixed Asset Additions YYYYMMDD YYYYMMDD table captures the basic attributes of fixed asset additions, including transfers in CIP.</t>
  </si>
  <si>
    <t>Must be valid entry in Fixed Asset Master File YYYYMMDD.</t>
  </si>
  <si>
    <t>The Fixed Asset Removals YYYYMMDD YYYYMMDD table captures all fixed asset removals, such as retirements, disposals, write-offs, and transfers.</t>
  </si>
  <si>
    <t>The Fixed Asset Depreciation YYYYMMDD YYYYMMDD table captures all fixed asset depreciation amounts and methods used.</t>
  </si>
  <si>
    <t>gl-cor:identifierCode with gl-cor:identifierCategory = 'systemUser'</t>
  </si>
  <si>
    <t>gl-bus:identifierStreet (*) with gl-bus:identifierAddressPurpose = 'physical' or 'billing'</t>
  </si>
  <si>
    <t>The preceding design assumes a single hierarchy in which Business_Unit_Hierarchy_(n+1) is a further breakdown of Business_Unit_Hierarchy_(n). XBRL GL can track an unlimited number of breakdowns and hierarchies, with proportionate allocation of subunits to units.&lt;br&gt;gl-cor:entriesType value = 'other' [entriesType] is a mandatory field; [other] is an enumerated value.&lt;br&gt;gl-cor:entriesComment value = 'ads:Business_Unit_Listing' [entriesComment] is the descriptive field describing what is common in the collection of information; introducing audit data standard namespace and qualifier for type of collection ties it to this representation.</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</si>
  <si>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</si>
  <si>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gl-cor:entriesType value = 'other' [entriesType] is a mandatory field; [other] is an enumerated value.&lt;br&gt;gl-cor:entriesComment value = 'ads:Segment0X_Listing' if provided as individual files, or 'ads:Segment_Listing' if combined as one [entriesComment] is the descriptive field describing what is common in the collection of information; introducing audit data standard namespace and qualifier for type of collection ties it to this representation.</t>
  </si>
  <si>
    <t>gl-cor:accountMainID with gl-cor:accountTypeDescription = 'payable'</t>
  </si>
  <si>
    <t>gl-cor:accountMainID with gl-cor:accountTypeDescription = 'accrual'</t>
  </si>
  <si>
    <t>gl-cor:accountMainID with gl-cor:accountTypeDescription = 'expense'</t>
  </si>
  <si>
    <t>gl-cor:entriesType value = 'account' Explicitly defines this as a listing of accounts, as per XBRL GL's enumerations.&lt;br&gt;gl-cor: entriesComment value = 'ads:Chart_Of_Accounts' [entriesComment] is the descriptive field describing what is common in the collection of information; introducing audit data standard namespace and qualifier for type of collection ties it to this representation.</t>
  </si>
  <si>
    <t>gl-cor:accountSubID with gl-cor:accountSubType of 'Business_Unit'</t>
  </si>
  <si>
    <t>Trial balances are rarely beginning and ending of period alone. They are more often beginning, period change (often period debits and separate period credits), and ending.&lt;br&gt;gl-cor:entriesType value = 'trialbalance' Explicitly defines this as a trial balance, as per XBRL GL's standard enumerations.&lt;br&gt;gl-cor: entriesComment value = 'ads:Trial_Balance_YYYYMMDD' [entriesComment] is the descriptive field describing what is common in the collection of information; introducing audit data standard namespace and qualifier for type of collection ties it to this representation.</t>
  </si>
  <si>
    <t>XBRL GL does not have separate beginning and ending amounts on a line. This would use a second line, with optional gl-cor:xbrlInclude = 'beginning_balance' and gl-cor:periodCoveredStart</t>
  </si>
  <si>
    <t>with optional gl-cor:xbrlInclude = 'ending_balance'</t>
  </si>
  <si>
    <t>. gl-cor:sourceJournalID is an enumerated list, promoting clearer understanding of the following:&lt;br&gt;  cd-cash disbursements (sending checks to vendors)&lt;br&gt;  cr-cash receipts (receiving checks from others)&lt;br&gt;  fa-fixed assets&lt;br&gt;  gi-giro or other bank adjustments&lt;br&gt;  gj-general journal&lt;br&gt;  im-inventory management&lt;br&gt;  jc-job cost&lt;br&gt;  pj-purchase journal (liabilities from purchases)&lt;br&gt;  pl-payroll journal&lt;br&gt;  sj-sales journal&lt;br&gt;  se-standard entries&lt;br&gt;  ud-user defined&lt;br&gt;  ot-other sources of entries&lt;br&gt;gl-cor:entriesType value = 'journal' or 'entries' [Entries] is used for a broad list of accounting journal entries; an enumerated value [journal] is used for a list of like entries when debits explicitly equal credits.&lt;br&gt;gl-cor: entriesComment value = 'ads:GL_Detail_YYYYMMDD_YYYYMMDD'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</si>
  <si>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value.&lt;br&gt;gl-cor:entriesComment value = 'ads:Source_Listing' [entriesComment] is the descriptive field describing what is common in the collection of information; introducing audit data standard namespace and qualifier for type of collection ties it to this representation.</t>
  </si>
  <si>
    <t>gl-cor:entriesType value = 'account' [entriesType] is a mandatory field; [other] is an enumerated value.&lt;br&gt;gl-cor: entriesComment value = 'ads:Customer_Master_Listing_YYYYMMDD' [entriesComment] is the descriptive field describing what is common in the collection of information; introducing audit data standard namespace and qualifier for type of collection ties it to this representation.</t>
  </si>
  <si>
    <t>gl-cor:identifierCode for internal # with gl-cor:identifierType = 'customer'</t>
  </si>
  <si>
    <t>gl-cor:entriesType value = 'other' [entriesType] is a mandatory field; [other] is an enumerated value.&lt;br&gt;gl-cor: entriesComment value = 'ads: Open_Accounts_Receivable_YYYYMMDD' [entriesComment] is the descriptive field describing what is common in the collection of information; introducing audit data standard namespace and qualifier for type of collection ties it to this representation.</t>
  </si>
  <si>
    <t>gl-cor:identifierCode with gl-cor:identifierType = 'customer'</t>
  </si>
  <si>
    <t>gl-cor:entriesType value = 'other' [entriesType] is a mandatory field; [other] is an enumerated value.&lt;br&gt;gl-cor: entriesComment value = 'ads: Cash_Received_YYYYMMDD_YYYYMMDD' [entriesComment] is the descriptive field describing what is common in the collection of information; introducing audit data standard namespace and qualifier for type of collection ties it to this representation.</t>
  </si>
  <si>
    <t>gl-cor:documentType = 'check' or gl-cor:documentType = 'payment- other' with code in gl-bus:paymentMethod</t>
  </si>
  <si>
    <t>gl-cor:postingStatus enumerations or gl-cor:postingStatus of 'other' with gl-cor:postingStatusDescription</t>
  </si>
  <si>
    <t>gl-cor:accountMainID with gl-cor:accountPurposeDescription = 'debit-value' in a second account structure</t>
  </si>
  <si>
    <t>gl-cor:accountMainID with gl-cor:accountPurposeDescription = 'credit-value' in a second account structure</t>
  </si>
  <si>
    <t>XBRL GL uses enumerated values for the gl-cor:documentType to differentiate between different types of trade documents and related purposes. The difference between the entries in the Receipt_Type_Listing_YYYYMMDD and AR_Adjustment_Type_Listing will be by including gl-cor:documentType to indicate the type of receipt (for example, check, payment-other) for Receipt_Type_Listing_YYYYMMDD and the type of adjustment (for example, debitmemo, credit-emo, finance-charge, manual-adjustment) for the AR_Adjustment_Type_Listing_YYYYMMDD.&lt;br&gt;The enumerations most widely used in order-to-cash include&lt;br&gt;  check&lt;br&gt;  debit-memo&lt;br&gt;  credit-memo&lt;br&gt;  finance-charge&lt;br&gt;  invoice&lt;br&gt;  order-customer&lt;br&gt;  payment-other&lt;br&gt;  reminder&lt;br&gt;  tegata&lt;br&gt;  shipment&lt;br&gt;  receipt&lt;br&gt;  manual-adjustment&lt;br&gt;  other&lt;br&gt;gl-cor:entriesType value = 'other' [entriesType] is a mandatory field; [other] is an enumerated value.&lt;br&gt;gl-cor: entriesComment value = 'ads: Receipt_Type_Listing_YYYYMMDD'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</si>
  <si>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'ads:AR_Cash_Application_YYYYMMDD_YYYYMMDD' [entriesComment] is the descriptive field describing what is common in the collection of information; introducing audit data standard namespace and qualifier for type of collection ties it to this representation.&lt;br&gt;* As cash applications often reflect multiple invoices and invoices may cross shipments and orders, association of each payment allocation line will appear as an independent entryDetail to differentiate between allocations and underlying originating documents.</t>
  </si>
  <si>
    <t>gl-taf:originatingDocumentNumber with gl-taf:originatingDocumentType = 'check'*</t>
  </si>
  <si>
    <t>gl-taf:originatingDocumentNumber with gl-taf:originatingDocumentType = 'invoice'*</t>
  </si>
  <si>
    <t>gl-cor:mainAccountID with gl-cor:mainAccountPurposeDescriptio gl-cor:accountMainID with gl-cor:accountPurposeDescription n = 'credit-value' in a second account structure</t>
  </si>
  <si>
    <t>gl-cor:entriesType value = 'other' [entriesType] is a mandatory field; [other] is an enumerated value.&lt;br&gt;gl-cor: entriesComment value = 'ads:AR_Adjustments_YYYYMMDD_YYYYMMDD' [entriesComment] is the descriptive field describing what is common in the collection of information; introducing audit data standard namespace and qualifier for type of collection ties it to this representation.&lt;br&gt;* As adjustments may reflect multiple underlying originating documents, association of each adjustment will appear as an independent entryDetail to differentiate between adjustments and underlying originating documents.</t>
  </si>
  <si>
    <t>gl-taf:originatingDocumentNumer with gl-taf:originatingDocumentType = 'invoice'</t>
  </si>
  <si>
    <t>gl-cor:entriesType value = 'other' [entriesType] is a mandatory field; [other] is an enumerated value.&lt;br&gt;gl-cor: entriesComment value = 'ads:AR_Adjustment_Lines_YYYYMMDD_YYYYMMDD' [entriesComment] is the descriptive field describing what is common in the collection of information; introducing audit data standard namespace and qualifier for type of collection ties it to this representation.&lt;br&gt;* As adjustments may reflect multiple underlying originating documents, association of each adjustment line will appear as an independent entryDetail to differentiate between adjustments and underlying originating documents.</t>
  </si>
  <si>
    <t>gl-cor:accountMainID with gl-cor:accountPurposeDescription mainAccountPurposeDescription = 'debit-value' in a second account structure</t>
  </si>
  <si>
    <t>XBRL GL uses enumerated values for the gl-cor:documentType to differentiate between different types of trade documents and related purposes. The difference between the entries in the Receipt_Type_Listing_YYYYMMDD and AR_Adjustment_Type_Listing will be by including gl-cor:documentType to indicate the type of receipt (for example, check, payment-other) for Receipt_Type_Listing_YYYYMMDD and the type of adjustment (for example, debitmemo, credit-emo, finance-charge, manual-adjustment) for the AR_Adjustment_Type_Listing_YYYYMMDD.&lt;br&gt;The enumerations most widely used in order-to-cash include&lt;br&gt;  check&lt;br&gt;  debit-memo&lt;br&gt;  credit-memo&lt;br&gt;  finance-charge&lt;br&gt;  invoice&lt;br&gt;  order-customer&lt;br&gt;  payment-other&lt;br&gt;  reminder&lt;br&gt;  tegata&lt;br&gt;  shipment&lt;br&gt;  receipt&lt;br&gt;  manual-adjustment&lt;br&gt;  other&lt;br&gt;gl-cor:entriesType value = 'other' [entriesType] is a mandatory field; [other] is an enumerated value.&lt;br&gt;gl-cor: entriesComment value = 'ads:AR_Adjustment_Type_Listing_YYYYMMDD'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</si>
  <si>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 Sales_Orders_YYYYMMDD_YYYYMMDD' [entriesComment] is the descriptive field describing what is common in the collection of information; introducing audit data standard namespace and qualifier for type of collection ties it to this representation.</t>
  </si>
  <si>
    <t>gl-cor:documentReference with gl-cor:documentType = 'order- customer'</t>
  </si>
  <si>
    <t>gl-cor:entriesType value = 'other' [entriesType] is a mandatory field; [other] is an enumerated value.&lt;br&gt;gl-cor:entriesComment value = 'ads:Sales_Orders_Lines_YYYYMMDD_YYYYMMDD'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</si>
  <si>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'ads:Invoices_Generated_YYYYMMDD_YYYYMMDD' [entriesComment] is the descriptive field describing what is common in the collection of information; introducing audit data standard namespace and qualifier for type of collection ties it to this representation.&lt;br&gt;*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t>
  </si>
  <si>
    <t>gl-cor:documentNumber with gl-cor:documentType = 'invoice'</t>
  </si>
  <si>
    <t>gl-taf:originatingDocumentNumber with gl-taf:originatingDocumentType = 'order-customer'*</t>
  </si>
  <si>
    <t>gl-cor:identifierCode with gl-identifierType = 'customer'</t>
  </si>
  <si>
    <t>gl-cor:entriesType value = 'other' [entriesType] is a mandatory field; [other] is an enumerated value.&lt;br&gt;gl-cor: entriesComment value = 'ads:Invoices_Generated_Lines_YYYYMMDD_YYYYMMDD' [entriesComment] is the descriptive field describing what is common in the collection of information; introducing audit data standard namespace and qualifier for type of collection ties it to this representation.&lt;br&gt;*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t>
  </si>
  <si>
    <t xml:space="preserve">gl-taf:originatingDocumentNumber with gl-taf:originatingDocumentType = 'order-customer'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</si>
  <si>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gl-cor:accountMainID with gl-cor:accountPurposeDescription = 'debit-value' in a second account structure (Note: XBRL GL permits an unlimited number of accounts or values with a transaction, and is not limited to a single debit or credit value)</t>
  </si>
  <si>
    <t>gl-cor:entriesType value = 'other' [entriesType] is a mandatory field; [other] is an enumerated value.&lt;br&gt;gl-cor: entriesComment value = 'ads:Shipments_Made_YYYYMMDD_YYYYMMDD' [entriesComment] is the descriptive field describing what is common in the collection of information; introducing audit data standard namespace and qualifier for type of collection ties it to this representation.&lt;br&gt;* As shipments can cross orders, each order from the order associated with the originating order number will appear as an independent entryDetail to differentiate between order lines (with originating order information) and shipment lines (without originating order information, associated by entry header groupings.)</t>
  </si>
  <si>
    <t>gl-cor:detailComment with values '0' or '1'; gl-cor:documentType of 'shipment'</t>
  </si>
  <si>
    <t>gl-cor:entriesType value = 'other' [entriesType] is a mandatory field; [other] is an enumerated value.&lt;br&gt;gl-cor: entriesComment value = 'ads:Shipments_Made_Lines_YYYYMMDD_YYYYMMDD' [entriesComment] is the descriptive field describing what is common in the collection of information; introducing audit data standard namespace and qualifier for type of collection ties it to this representation.&lt;br&gt;* As shipments can cross orders, each order line from the order associated with the originating order number will appear as an independent entryDetail to differentiate between order lines (with originating order information) and shipment lines (without originating order information, associated by entry header groupings.)</t>
  </si>
  <si>
    <t>gl-cor:entriesType value = 'account' [entriesType] is a mandatory field; [other] is an enumerated value.&lt;br&gt;gl-cor: entriesComment value = 'ads: Supplier_Listing_YYYYMMDD' [entriesComment] is the descriptive field describing what is common in the collection of information; introducing audit data standard namespace and qualifier for type of collection ties it to this representation.</t>
  </si>
  <si>
    <t>gl-cor:identifierCode for internal # with gl-cor:identifierType = 'vendor'</t>
  </si>
  <si>
    <t>gl-cor:entriesType value = 'other' [entriesType] is a mandatory field; [other] is an enumerated value.&lt;br&gt;gl-cor: entriesComment value = 'ads: Open_Accounts_Payables_YYYYMMDD'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</si>
  <si>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'ads:Payments_Made_YYYYMMDD_YYYYMMDD' [entriesComment] is the descriptive field describing what is common in the collection of information; introducing audit data standard namespace and qualifier for type of collection ties it to this representation.</t>
  </si>
  <si>
    <t>gl-cor:identifierCode with gl-cor:identifierType = 'vendor'</t>
  </si>
  <si>
    <t>XBRL GL uses enumerated values for the gl-cor:documentType to differentiate between different types of trade documents and related purposes. The difference between the entries in the Payment_Type_Listing_YYYYMMDD and ARPAdjustment_Type_Listing will be by including gl-cor:documentType to indicate the type of payment (for example, check, payment-other) for Payment_Type_Listing_YYYYMMDD and the type of adjustment (for example, debitmemo, credit-memo, finance-charge, manual-adjustment) for the PR_Adjustment_Type_Listing_YYYYMMDD.&lt;br&gt;The enumerations most widely used in procure-to-pay include&lt;br&gt;  check&lt;br&gt;  debit-memo&lt;br&gt;  credit-memo&lt;br&gt;  finance-charge&lt;br&gt;  invoice&lt;br&gt;  order-customer&lt;br&gt;  payment-other&lt;br&gt;  reminder&lt;br&gt;  tegata&lt;br&gt;  shipment&lt;br&gt;  receipt&lt;br&gt;  manual-adjustment&lt;br&gt;  other&lt;br&gt;gl-cor:entriesType value = 'other' [entriesType] is a mandatory field; [other] is an enumerated value.&lt;br&gt;gl-cor: entriesComment value = 'ads: Payment_Type_Listing_YYYYMMDD'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</si>
  <si>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'ads:AP_Cash_Application_YYYYMMDD_YYYYMMDD' [entriesComment] is the descriptive field describing what is common in the collection of information; introducing audit data standard namespace and qualifier for type of collection ties it to this representation.&lt;br&gt;* As cash applications often reflect multiple invoices, and invoices may cross shipments and orders, association of each payment allocation line will appear as an independent entryDetail to differentiate between allocations and underlying originating documents.</t>
  </si>
  <si>
    <t>gl-cor:entriesType value = 'other' [entriesType] is a mandatory field; [other] is an enumerated value.&lt;br&gt;gl-cor: entriesComment value = 'ads:AP_Adjustments_YYYYMMDD_YYYYMMDD' [entriesComment] is the descriptive field describing what is common in the collection of information; introducing audit data standard namespace and qualifier for type of collection ties it to this representation.&lt;br&gt;* As adjustments may reflect multiple underlying originating documents, association of each adjustment will appear as an independent entryDetail to differentiate between adjustments and underlying originating documents.</t>
  </si>
  <si>
    <t>gl-taf:originatingDocumentNumber with gl-taf:originatingDocumentType = 'invoice'</t>
  </si>
  <si>
    <t>gl-cor:entriesType value = 'other' [entriesType] is a mandatory field; [other] is an enumerated value.&lt;br&gt;gl-cor: entriesComment value = 'ads:AP_Adjustments_Lines_YYYYMMDD_YYYYMMDD' [entriesComment] is the descriptive field describing what is common in the collection of information; introducing audit data standard namespace and qualifier for type of collection ties it to this representation.&lt;br&gt;* As adjustments may reflect multiple underlying originating documents, association of each adjustment line will appear as an independent entryDetail to differentiate between adjustments and underlying originating documents.</t>
  </si>
  <si>
    <t>XBRL GL uses enumerated values for the gl-cor:documentType to differentiate between different types of trade documents and related purposes. The difference between the entries in the Payment_Type_Listing_YYYYMMDD and AP_Adjustment_Type_Listing will be by including gl-cor:documentType to indicate the type of payment (for example, check, payment-other) for Payment_Type_Listing_YYYYMMDD and the type of adjustment (for example, debitmemo, credit-memo, finance-charge, manual-adjustment) for the AP_Adjustment_Type_Listing_YYYYMMDD.&lt;br&gt;The enumerations most widely used in procure-to-pay include&lt;br&gt;  check&lt;br&gt;  debit-memo&lt;br&gt;  credit-memo&lt;br&gt;  finance-charge&lt;br&gt;  invoice&lt;br&gt;  order-customer&lt;br&gt;  payment-other&lt;br&gt;  reminder&lt;br&gt;  tegata&lt;br&gt;  shipment&lt;br&gt;  receipt&lt;br&gt;  manual-adjustment&lt;br&gt;  other&lt;br&gt;gl-cor:entriesType value = 'other' [entriesType] is a mandatory field; [other] is an enumerated value.&lt;br&gt;gl-cor: entriesComment value = 'ads:AP_Adjustment_Type_Listing_YYYYMMDD' [entriesComment] is the descriptive field describing what is common in the collection of information; introducing audit data standard namespace and qualifier for type of collection ties it to this representation.</t>
  </si>
  <si>
    <t>gl-cor:documentReference with gl-cor:documentType = 'order-vendor'</t>
  </si>
  <si>
    <t>gl-taf:originatingDocumentNumber with gl-taf:originatingDocumentType = 'order-requisition'*</t>
  </si>
  <si>
    <t>gl-cor:entriesType value = 'other' [entriesType] is a mandatory field; [other] is an enumerated value.&lt;br&gt;gl-cor: entriesComment value = 'ads:Purchase_Orders_Lines_YYYYMMDD_YYYYMMDD' [entriesComment] is the descriptive field describing what is common in the collection of information; introducing audit data standard namespace and qualifier for type of collection ties it to this representation.</t>
  </si>
  <si>
    <t>gl-cor:entriesType value = 'other' [entriesType] is a mandatory field; [other] is an enumerated value.&lt;br&gt;gl-cor: entriesComment value = 'ads:Invoices_Received_YYYYMMDD_YYYYMMDD' [entriesComment] is the descriptive field describing what is common in the collection of information; introducing audit data standard namespace and qualifier for type of collection ties it to this representation.&lt;br&gt;* As invoices often reflect receipts, and receipts may cross orders, association of each invoice line from the order or receipt associated with the originating order number will appear as an independent entryDetail to differentiate between order lines (with originating order information) and invoice lines (without originating order information, associated by entry header groupings).</t>
  </si>
  <si>
    <t>gl-taf:originatingDocumentNumber with gl-taf:originatingDocumentType = 'order-vendor'*</t>
  </si>
  <si>
    <t>gl-cor:identifierCode with gl-identifierType = 'vendor'</t>
  </si>
  <si>
    <t>gl-cor:entriesType value = 'other' [entriesType] is a mandatory field; [other] is an enumerated value.&lt;br&gt;gl-cor: entriesComment value = 'ads:Invoices_Received_Line_YYYYMMDD_YYYYMMDD' [entriesComment] is the descriptive field describing what is common in the collection of information; introducing audit data standard namespace and qualifier for type of collection ties it to this representation.&lt;br&gt;* As invoices often reflect receipts and receipts may cross orders, association of each invoice line from the order or receipt associated with the originating order number will appear as an independent entryDetail to differentiate between order lines (with originating order information) and invoice lines (without originating order information, associated by entry header groupings).</t>
  </si>
  <si>
    <t>gl-cor:accountMainID with gl-cor:accountPurposeDescription = 'credit-value' in a second account structure (Note: XBRL GL permits an unlimited number of accounts or values with a transaction, and is not limited to a single debit or credit value.)</t>
  </si>
  <si>
    <t>gl-cor:entriesType value = 'other' [entriesType] is a mandatory field; [other] is an enumerated value.&lt;br&gt;gl-cor: entriesComment value = 'ads:Goods_Received_YYYYMMDD_YYYYMMDD' [entriesComment] is the descriptive field describing what is common in the collection of information; introducing audit data standard namespace and qualifier for type of collection ties it to this representation.&lt;br&gt;* As receipts can cross orders, each order line from the order associated with the originating order number will appear as an independent entryDetail to differentiate between order lines (with originating order information) and receipt lines (without originating order information, associated by entry header groupings.)</t>
  </si>
  <si>
    <t>gl-cor:detailComment with values '0' or '1'; gl-cor:documentType of 'receipt'</t>
  </si>
  <si>
    <t>gl-cor:entriesType value = 'other' [entriesType] is a mandatory field; [other] is an enumerated value.&lt;br&gt;gl-cor: entriesComment value = 'ads:Goods_Received_Lines_YYYYMMDD_YYYYMMDD' [entriesComment] is the descriptive field describing what is common in the collection of information; introducing audit data standard namespace and qualifier for type of collection ties it to this representation.&lt;br&gt;* As receipts can cross orders, each order line from the order associated with the originating order number will appear as an independent entryDetail to differentiate between order lines (with originating order information) and receipt lines (without originating order information, associated by entry header groupings).</t>
  </si>
  <si>
    <t>gl-bus:amountMemo = 'true'</t>
  </si>
  <si>
    <t>gl-cor:entriesType value = 'master_file' Explicitly defines this as a master file, as per XBRL GL's enumerations.&lt;br&gt;gl-cor:entriesComment value = 'ads:Inventory_Product_Master_File_YYYYMMDD' [entriesComment] is the descriptive field describing what is common in the collection of information; introducing audit data standard namespace and qualifier for type of collection ties it to this representation.</t>
  </si>
  <si>
    <t>gl-bus:measurableID where gl-bus:measurableCode = 'IN'</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</si>
  <si>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</si>
  <si>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</si>
  <si>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t>gl-bus:measurableUnitOfMeasure with gl-bus:Qualifier = 'stocking'</t>
  </si>
  <si>
    <t>gl-cor:entriesType value = 'assets' Explicitly defines this as a listing of inventory on-hand, as per XBRL GL's enumerations.&lt;br&gt;gl-cor:entriesComment value = 'ads:Inventory_On-Hand_File_YYYYMMDD' [entriesComment] is the descriptive field describing what is common in the collection of information; introducing audit data standard namespace and qualifier for type of collection ties it to this representation.</t>
  </si>
  <si>
    <t>gl-cor:entriesType value = 'assets' Explicitly defines this as a listing of inventory on-hand, as per XBRL GL's enumerations.&lt;br&gt;gl-cor:entriesComment value = 'ads:Inventory_On-Hand_File_Serial_Detail_YYYYMMDD' [entriesComment] is the descriptive field describing what is common in the collection of information; introducing audit data standard namespace and qualifier for type of collection ties it to this representation.</t>
  </si>
  <si>
    <t>gl-bus:measurableCodeDescription = 'vendor'</t>
  </si>
  <si>
    <t>gl-bus:measurableCodeDescription = 'customer'</t>
  </si>
  <si>
    <t>gl-bus:measurableCodeDescript ion = 'other'</t>
  </si>
  <si>
    <t>gl-cor:postingStatusDescription = 'slow moving', 'damaged' or 'obsolete'</t>
  </si>
  <si>
    <t>gl-bus:measurableUnitOfMeasu re with gl-bus:measurableQualifier = 'stocking'</t>
  </si>
  <si>
    <t>gl-bus:measurableUnitOfMeasu re with gl-bus:measurableQualifier = 'selling'</t>
  </si>
  <si>
    <t>gl-bus_measurableCostPerUnit with gl-bus:measurableQualifier = 'standard'</t>
  </si>
  <si>
    <t>gl-bus_measurableCostPerUnit with gl-bus:measurableQualifier = 'specific'</t>
  </si>
  <si>
    <t>gl-bus:measurableQuantity with gl-bus:measurableQualifier = 'pytd'</t>
  </si>
  <si>
    <t>gl-bus:measurableQuantity with gl-bus:measurableQualifier = 'sytd'</t>
  </si>
  <si>
    <t>gl-bus:measurableIDOther with gl-bus:measurableQualifier = 'vendor'</t>
  </si>
  <si>
    <t>gl-cor:identifierCode with gl-cor:identifierType = 'other' and gl-bus:identifierPurpose = 'manufacturing'</t>
  </si>
  <si>
    <t>gl-bus:measurableIDOther with gl-bus:measurableQualifier = 'manufacturer'</t>
  </si>
  <si>
    <t>gl-cor:entriesType value = 'assets' Explicitly defines this as a listing of physical inventory, as per XBRL GL's enumerations.&lt;br&gt;gl-cor:entriesComment value = 'ads:Physical_Inventory_File_SerialLot_Detail_YYYYMMDD' [entriesComment] is the descriptive field describing what is common in the collection of information; introducing audit data standard namespace and qualifier for type of collection ties it to this representation.</t>
  </si>
  <si>
    <t>gl-ehm_SerialLotQuantity with gl-bus:measurableQualifier 'system'</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</si>
  <si>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t>
  </si>
  <si>
    <t>gl-cor:entriesType value = 'other' [entriesType] is a mandatory field; [other] is an enumerated value.&lt;br&gt;gl-cor:entriesComment value = 'ads:Inventory_Transaction_File_YYYYMMDD-YYYYMMDD' [entriesComment] is the descriptive field describing what is common in the collection of information; introducing audit data standard namespace and qualifier for type of collection ties it to this representation.</t>
  </si>
  <si>
    <t>gl-bus_measurableCostPerUnit with gl-bus:measurableQualifier = 'standard_delta' or 'average_delta' or 'specified_delta' or 'lifo_delta' etc.</t>
  </si>
  <si>
    <t>gl-cor:documentType using appropriate enumeration for source, such as 'order- customer' or 'order-vendor.'</t>
  </si>
  <si>
    <t>gl-cor:accountMainID with gl-cor:accountPurposeDescription = 'debit-value' in a second account structure (Note: XBRL GL permits an unlimited number of accounts or values with a transaction, and is not consider interrelationships with other files)</t>
  </si>
  <si>
    <t>gl-cor:accountMainID with gl-cor:accountPurposeDescription = 'credit-value' in a second account structure (Note: XBRL GL permits an unlimited number of accounts or values with a transaction, and is not limited to a single debit or credit value)</t>
  </si>
  <si>
    <t>gl-cor:entriesType value = 'assets' Explicitly defines this as a listing of physical inventory, as per XBRL GL's enumerations.&lt;br&gt;gl-cor:entriesComment value = 'ads:Physical_Inventory_File_YYYYMMDD' [entriesComment] is the descriptive field describing what is common in the collection of information; introducing audit data standard namespace and qualifier for type of collection ties it to this representation.</t>
  </si>
  <si>
    <t>gl-bus:measurableUnitOfMeasure with gl-bus:measurableQualifier = 'stocking'</t>
  </si>
  <si>
    <t>gl-bus_measurableQuantity with gl-bus:measurableQualifier 'system'</t>
  </si>
  <si>
    <t>gl-cor:postingStatusDescription = 'slow moving', 'obsolete' or 'damaged'</t>
  </si>
  <si>
    <t>gl-cor:entriesType value = 'master_file' Explicitly defines this as a master file, as per XBRL GL's enumerations.&lt;br&gt;gl-cor:entriesComment value = 'ads:Fixed_Asset_Master_File_YYYYMMDD' [entriesComment] is the descriptive field describing what is common in the collection of information; introducing audit data standard namespace and qualifier for type of collection ties it to this representation. An ads namespace would be created with information associated with the date/versioning of this ADS.</t>
  </si>
  <si>
    <t>gl-bus:measurableID where gl-bus:measurableCode = 'FA'</t>
  </si>
  <si>
    <t>Using gl-bus:measurableCostPerUnit in a parallel measurable structure with gl-bus:measurableQualifier = 'original_cost'</t>
  </si>
  <si>
    <t>Using gl-bus:measurableCostPerUnit in a parallel measurable structure with gl-bus:measurableQualifier = 'replacement_cost'</t>
  </si>
  <si>
    <t>Using gl-bus:measurableCostPerUnit in a parallel measurable structure with gl-bus:measurableQualifier = 'fair_value'</t>
  </si>
  <si>
    <t>Using gl-bus:measurableCostPer Unit in a parallel measurable structure with gl-bus:measurableQualifie r = 'depreciable_basis'</t>
  </si>
  <si>
    <t>Using gl-bus:measurableCostPerUnit in a parallel measurable structure with gl-bus:measurableQualifie r = 'salvage_value'</t>
  </si>
  <si>
    <t>Associate with account structure (first) where account content is stored in gl-cor:accountMainID and identified as 'asset' using gl-cor:mainAccountType and gl-cor:mainAccountTypeDescription = 'Fixed_Asset'</t>
  </si>
  <si>
    <t>Associate with account structure (second) where account content is stored in gl-cor:accountMainID and identified as 'asset' using gl-cor:mainAccountType and gl-cor:mainAccountTypeDescription = 'CIP'</t>
  </si>
  <si>
    <t>Indicate gl-cor:accountActive as 'true' within the structure with reference to the Fixed_Asset_CIP_Account</t>
  </si>
  <si>
    <t>Associate with account structure (third) where account content is stored in gl-cor:accountMainID and identified as 'expense' using gl-cor:mainAccountType</t>
  </si>
  <si>
    <t>Associate with account structure (fourth) where account content is stored in gl-cor:accountMainID and identified as 'liability' using gl-cor:mainAccountType</t>
  </si>
  <si>
    <t>Associate with account structure (fifth) where account content is stored in gl-cor:accountMainID and identified as 'gain' or 'loss' using gl-cor:mainAccountType and and gl-cor:mainAccountTypeDescription = 'unrealized'</t>
  </si>
  <si>
    <t>Associate with account structure (sixth) where account content is stored in gl-cor:accountMainID and identified as 'gain' or 'loss' using gl-cor:mainAccountType and and gl-cor:mainAccountTypeDescription = 'realized'</t>
  </si>
  <si>
    <t>gl-cor:entriesType value = 'other' Indicates this is not one of the other of XBRL GL's fixed list of enumerations.&lt;br&gt;gl-cor:entriesComment value = 'ads:Fixed_Asset_Additions_YYYYMMDD_YYYYMMDD' [entriesComment] is the descriptive field describing what is common in the collection of information; introducing audit data standard namespace and qualifier for type of collection ties it to this representation. An ads namespace would be created with information associated with the date/versioning of this ADS.</t>
  </si>
  <si>
    <t>gl-cor:entriesType value = 'other' Indicates this is not one of the other of XBRL GL's fixed list of enumerations.&lt;br&gt;gl-cor:entriesComment value = 'ads:Fixed_Asset_Removals_YYYYMMDD_YYYYMMDD' [entriesComment] is the descriptive field describing what is common in the collection of information; introducing audit data standard namespace and qualifier for type of collection ties it to this representation. An ads namespace would be created with information associated with the date/versioning of this ADS.</t>
  </si>
  <si>
    <t>Using gl-bus:measurableCostPerUnit in a parallel measurable structure with gl-bus:measurableQualifier = 'cash_proceeds'</t>
  </si>
  <si>
    <t>Using gl-bus:measurableCostPerUnit in a parallel measurable structure with gl-bus:measurableQualifier = 'noncash_proceeds'</t>
  </si>
  <si>
    <t>Using gl-bus:measurableCostPerUnit in a parallel measurable structure with gl-bus:measurableQualifier = 'unrealized_gain_loss'</t>
  </si>
  <si>
    <t>Using gl-bus:measurableCostPerUnit in a parallel measurable structure with gl-bus:measurableQualifier = 'realized_gain_loss'</t>
  </si>
  <si>
    <t>Associate with account structure (first) where account content is stored in gl-cor:accountMainID and identified as 'gain' or 'loss' using gl-cor:mainAccountType and gl-cor:mainAccountTypeDescription = 'unrealized'</t>
  </si>
  <si>
    <t>Associate with account structure (second) where account content is stored in gl-cor:accountMainID and identified as 'gain' or 'loss' using gl-cor:mainAccountType and gl-cor:mainAccountTypeDescription = 'realized'</t>
  </si>
  <si>
    <t>gl-cor:entriesType value = 'other' Indicates this is not one of the other of XBRL GL's fixed list of enumerations.&lt;br&gt;gl-cor:entriesComment value = 'ads:Fixed_Asset_Depreciation_YYYYMMDD_YYYYMMDD' [entriesComment] is the descriptive field describing what is common in the collection of information; introducing audit data standard namespace and qualifier for type of collection ties it to this representation. An ads namespace would be created with information associated with the date/versioning of this ADS.</t>
  </si>
  <si>
    <t>The status of users (for identification of transactions by inactive users). The value of this field should be either 'Active' or 'Inactive' for flat file data; for XBRL GL, this is a Boolean, in which active is 'true' and inactive is 'false.'</t>
  </si>
  <si>
    <t>Indicates whether the amount is a credit or debit. 'C'=credit; 'D'=debit.</t>
  </si>
  <si>
    <t>Indicates whether this entry is a reversal or to be reversed. '1'=entry is a reversal, '2'=entry is to be reversed, and empty ('')=none of the above or system generated indicators. For XBRL GL, this is a Boolean, in which 'true' indicates it is to be reversed; 'false' with provision of a reversingDate indicates the entry is a reversal.</t>
  </si>
  <si>
    <t>Define if the source creates system- generated or manually entered journal entries. Provide an 'S' or 'M' for the value.</t>
  </si>
  <si>
    <t>The discount percentage the customer may take if an invoice is paid before a certain number of days. In the flat file, terms are represented as digits to one decimal place (for example, 10% would be represented as 10.0). In extensible business reporting language global ledger taxonomy framework (XBRL GL), the three fields Terms Discount Percentage, Terms Discount Days and Terms Due Days would be entered in the form 'xx.x% dd Net dd,' such as 2% 10 Net 30 for 2% discount if paid within 10 days, with the net due in 30 days.</t>
  </si>
  <si>
    <t>Status of the transaction's posting to the GL (for example, 'Posted,' 'Not Posted').</t>
  </si>
  <si>
    <t>0' if the transaction is the original shipment transaction, '1' if the transaction is a shipment adjustment.</t>
  </si>
  <si>
    <t>If the transaction is the original receipt transaction, then '0'; if the transaction is a receipt adjustment, then '1.'</t>
  </si>
  <si>
    <t>Used to identify inventory that is held at a third party (non-owned) location (use 'true' if the items are held at a third party location, or 'false' (or do not provide) if not held at a third party location.</t>
  </si>
  <si>
    <t>For serialized items, this is probably '1' with a unit of measure of 'Each'. For lot items, it is a decimal value &gt;= 0 with an appropriate unit of measure.</t>
  </si>
  <si>
    <t>To assist in identifying inventory quantities that are slow moving, damaged or obsolete. Enter 'slow moving' 'damaged' or 'obsolete'.</t>
  </si>
  <si>
    <t>Customer Order, (Vendor) Purchase Order or other document associated with the transaction. Should specify whether the number found in Transaction Associated Order Line ID is from the Procure to Pay or Order to Cash Subledger ADS by using the text 'P2P' or 'O2C', respectively.</t>
  </si>
  <si>
    <t>Line item number from a Customer Order, (Vendor) Purchase Order, to differentiate between multiple items in a single order for different quantities. Should specify whether the number found in Transaction Associated Order Line ID is from the Procure to Pay or Order to Cash Subledger ADS by using the text 'P2P' or 'O2C', respectively.</t>
  </si>
  <si>
    <t>Picking ticket, shipping notice, or other document created upon/associated with movement. Should specify whether the number found in Transaction Associated Order Line ID is from the Procure to Pay or Order to Cash Subledger ADS by using the text 'P2P' or 'O2C', respectively.</t>
  </si>
  <si>
    <t>Line number for a document other than a Customer Order, or 'Vendor' Purchase Order. Should specify whether the number found in Transaction Associated Order Line ID is from the Procure to Pay or Order to Cash Subledger ADS by using the text 'P2P' or 'O2C', respectively.</t>
  </si>
  <si>
    <t>Core</t>
  </si>
  <si>
    <t>Base</t>
  </si>
  <si>
    <t>GL</t>
  </si>
  <si>
    <t>INV</t>
  </si>
  <si>
    <t>For XBRL GL, this isn't a single field; use the Business_Unit_Code and Location_ID's XBRL GL concepts to tie back.</t>
  </si>
  <si>
    <t>For XBRL GL, this isn't a single field; use the individual fields XBRL GL concepts to tie back (need to consider interrelationships with other files) and use XML's ID and IDREF to create the physical link from detail to summary structures.</t>
  </si>
  <si>
    <t>Rather than use a data field, use XML's ID and IDREF to create the physical link from detail to summary structure</t>
  </si>
  <si>
    <t>Use XML's ID on the top level of the structure</t>
  </si>
  <si>
    <t>Rather than use a data field, use XML's ID and IDREF to create the physical link from detail to summary structures.</t>
  </si>
  <si>
    <t>Use XML's ID on the top level of the structure.</t>
  </si>
  <si>
    <t>Used to identify the business unit, region, branch, and so on at the level that financial statements are being audited. Must match a Business Unit Code in the Business Unit Listing file.</t>
    <phoneticPr fontId="8"/>
  </si>
  <si>
    <t>The discount percentage the supplier may provide if an invoice is paid before a certain number of days. In the flat file, terms are represented as digits to one decimal place (for example, 10% would be represented as 10.0). In extensible business reporting language global ledger taxonomy framework (XBRL GL), the three fields Terms Discount Percentage, Terms Discount Days and Terms Due Days would be entered in the form 'xx.x% dd Net dd,' such as 2% 10 Net 30 for 2% discount if paid within 10 days, with the net due in 30 days.</t>
    <phoneticPr fontId="8"/>
  </si>
  <si>
    <t>The date payment is due to the supplier. Not all transactions will have a due date (for example, credit memos). Aging of a payable is usually calculated based on this date.</t>
    <phoneticPr fontId="8"/>
  </si>
  <si>
    <t>Identifier of the supplier to whom payment is due or from whom unused credits have been applied. Must match the Supplier Account ID in the Supplier Listing YYYYMMDD file.</t>
    <phoneticPr fontId="8"/>
  </si>
  <si>
    <t>gl-cor:entriesType value = 'other' [entriesType] is a mandatory field; [other] is an enumerated value.&lt;br&gt;gl-cor: entriesComment value = 'ads:Purchase_Orders_YYYYMMDD_YYYYMMDD' [entriesComment] is the descriptive field describing what is common in the collection of information; introducing audit data standard namespace and qualifier for type of collection ties it to this representation.</t>
    <phoneticPr fontId="8"/>
  </si>
  <si>
    <t>Purchase Order Line Product Group 01</t>
    <phoneticPr fontId="8"/>
  </si>
  <si>
    <t>Purchase Order Line Product Group 02</t>
    <phoneticPr fontId="8"/>
  </si>
  <si>
    <t>Product description (plain English) to indicate the name or other identifying characteristics of the product.</t>
    <phoneticPr fontId="8"/>
  </si>
  <si>
    <t>A generic location file, used primarily to indicate warehouse locations, manufacturing locations, and other locations where inventory may be tracked and located. Used generically to formalize organizational locations (which may be given distinct tax IDs by regulators), can include detail for location, warehouse, bin, or other physical and logical locations.</t>
    <phoneticPr fontId="8"/>
  </si>
  <si>
    <t>gl-cor:entriesType value = 'master_file' Explicitly defines this as a master file, as per XBRL GL's enumerations.&lt;br&gt;gl-cor:entriesComment value = 'ads:Inventory_Location_Master_File_YYYYMMDD' [entriesComment] is the descriptive field describing what is common in the collection of information; introducing audit data standard namespace and qualifier for type of collection ties it to this representation.</t>
    <phoneticPr fontId="8"/>
  </si>
  <si>
    <t>Default Stocking Unit of Measure</t>
    <phoneticPr fontId="8"/>
  </si>
  <si>
    <t>gl-cor:entriesType value = 'assets' Explicitly defines this as a listing of material costs, as per XBRL GL's enumerations.&lt;br&gt;gl-cor:entriesComment value = 'ads:Material_Cost_File_YYYYMMDD' [entriesComment] is the descriptive field describing what is common in the collection of information; introducing audit data standard namespace and qualifier for type of collection ties it to this representation.</t>
    <phoneticPr fontId="8"/>
  </si>
  <si>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 value and an associated freeform field. For serial only, select 'serial' from gl-ehm:serialLotCode (enumerated: serial, lot, other, neither) and leave gl-ehm:serialLotDescriptio n (freeform) blank. For both serial and lot</t>
    <phoneticPr fontId="8"/>
  </si>
  <si>
    <t>Fixed Asset Quantity On Hand</t>
    <phoneticPr fontId="8"/>
  </si>
  <si>
    <t>Fixed Asset Useful Life Remaining</t>
    <phoneticPr fontId="8"/>
  </si>
  <si>
    <t>Fixed Asset to be Abandoned or Disposed of Other than by for Sale Date</t>
    <phoneticPr fontId="8"/>
  </si>
  <si>
    <t>Fixed Asset Depreciation Account</t>
    <phoneticPr fontId="8"/>
  </si>
  <si>
    <t>Fixed Asset Accumulated Depreciation Account</t>
    <phoneticPr fontId="8"/>
  </si>
  <si>
    <t>Fixed Asset Unrealized Gain Loss Account</t>
    <phoneticPr fontId="8"/>
  </si>
  <si>
    <t>Fixed Asset Realized Gain Loss Account</t>
    <phoneticPr fontId="8"/>
  </si>
  <si>
    <t>Geospatial coordinates using decimal rather than degree format. Using the above example, 73&amp;#xB0;58'56.1'W would be entered as -73.982250.</t>
    <phoneticPr fontId="8"/>
  </si>
  <si>
    <t>Geospatial coordinates using decimal rather than degree format. For example, if the facility is located at 40&amp;#xB0;45'31.7'N 73&amp;#xB0;58'56.1'W, then 40&amp;#xB0;45'31.7'N would be entered as 40.758812.</t>
    <phoneticPr fontId="8"/>
  </si>
  <si>
    <t>gh-ehm:geospatialCoordinate Enter a relevant location for this item. Format can be either: -   Degrees,  minutes,  and   seconds  (DMS): 41&amp;#xB0;24'12.2'N 2&amp;#xB0;10'26.5'E - Degrees and decimal minutes (DMM): 41&amp;#xB0;24.2028, 2 10.4418 or - Decimal degrees (DD): 41.40338, 2.17403</t>
    <phoneticPr fontId="8"/>
  </si>
  <si>
    <t>Use ID and location from location file  gl-bus:organizationAddressLoca tionIdentifier</t>
  </si>
  <si>
    <t>Use ID and location from location file  gl-bus:organizationAddressLocationId entifier</t>
  </si>
  <si>
    <t>gh-ehm:geospatialCoordinate Enter a relevant location for this item. Format can be either: - Degrees, minutes, and seconds (DMS): 41&amp;#xB0;24'12.2'N 2&amp;#xB0;10'26.5'E - Degrees and decimal minutes (DMM): 41 24.2028, 2 10.4418 Or - Decimal degrees (DD): 41.40338, 2.17403</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</si>
</sst>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23">
    <font>
      <sz val="10"/>
      <color rgb="FF000000"/>
      <name val="Times New Roman"/>
      <charset val="204"/>
    </font>
    <font>
      <sz val="11"/>
      <color theme="1"/>
      <name val="ＭＳ Ｐゴシック"/>
      <family val="2"/>
      <charset val="128"/>
      <scheme val="minor"/>
    </font>
    <font>
      <b/>
      <sz val="10"/>
      <color rgb="FF000000"/>
      <name val="Arial"/>
      <family val="2"/>
    </font>
    <font>
      <sz val="10"/>
      <color rgb="FF000000"/>
      <name val="Arial"/>
      <family val="2"/>
    </font>
    <font>
      <b/>
      <sz val="10"/>
      <name val="Arial"/>
      <family val="34"/>
    </font>
    <font>
      <sz val="10"/>
      <name val="Arial"/>
      <family val="34"/>
    </font>
    <font>
      <i/>
      <sz val="10"/>
      <name val="Arial"/>
      <family val="34"/>
    </font>
    <font>
      <b/>
      <sz val="6"/>
      <name val="Arial"/>
      <family val="34"/>
    </font>
    <font>
      <sz val="6"/>
      <name val="ＭＳ Ｐゴシック"/>
      <family val="3"/>
      <charset val="128"/>
    </font>
    <font>
      <sz val="10"/>
      <color rgb="FF000000"/>
      <name val="Times New Roman"/>
      <family val="1"/>
    </font>
    <font>
      <sz val="10"/>
      <color rgb="FF000000"/>
      <name val="Cambria Math"/>
      <family val="1"/>
    </font>
    <font>
      <sz val="10"/>
      <color rgb="FF000000"/>
      <name val="Times New Roman"/>
      <family val="34"/>
    </font>
    <font>
      <sz val="6"/>
      <name val="Kozuka Gothic Pr6N B"/>
      <family val="3"/>
      <charset val="128"/>
    </font>
    <font>
      <sz val="11"/>
      <name val="Times New Roman"/>
      <family val="1"/>
    </font>
    <font>
      <i/>
      <sz val="11"/>
      <name val="Times New Roman"/>
      <family val="1"/>
    </font>
    <font>
      <sz val="10"/>
      <name val="Calibri"/>
      <family val="34"/>
    </font>
    <font>
      <i/>
      <sz val="10"/>
      <name val="Calibri"/>
      <family val="34"/>
    </font>
    <font>
      <sz val="10"/>
      <name val="Times New Roman"/>
      <family val="1"/>
    </font>
    <font>
      <sz val="6"/>
      <name val="ＭＳ Ｐゴシック"/>
      <family val="2"/>
      <charset val="128"/>
      <scheme val="minor"/>
    </font>
    <font>
      <sz val="10"/>
      <name val="Calibri"/>
      <family val="2"/>
    </font>
    <font>
      <sz val="11"/>
      <color theme="1"/>
      <name val="Times New Roman"/>
      <family val="1"/>
    </font>
    <font>
      <sz val="11"/>
      <color rgb="FF000000"/>
      <name val="Times New Roman"/>
      <family val="1"/>
    </font>
    <font>
      <b/>
      <sz val="11"/>
      <color rgb="FF365F91"/>
      <name val="Times New Roman"/>
      <family val="1"/>
    </font>
  </fonts>
  <fills count="11">
    <fill>
      <patternFill patternType="none"/>
    </fill>
    <fill>
      <patternFill patternType="gray125"/>
    </fill>
    <fill>
      <patternFill patternType="solid">
        <fgColor rgb="FFFFFFFF"/>
      </patternFill>
    </fill>
    <fill>
      <patternFill patternType="solid">
        <fgColor rgb="FFE7E7E7"/>
      </patternFill>
    </fill>
    <fill>
      <patternFill patternType="solid">
        <fgColor rgb="FFFDE9D9"/>
      </patternFill>
    </fill>
    <fill>
      <patternFill patternType="solid">
        <fgColor theme="5" tint="0.79998168889431442"/>
        <bgColor indexed="64"/>
      </patternFill>
    </fill>
    <fill>
      <patternFill patternType="solid">
        <fgColor rgb="FFFFFFFF"/>
        <bgColor rgb="FF000000"/>
      </patternFill>
    </fill>
    <fill>
      <patternFill patternType="solid">
        <fgColor theme="9" tint="0.79998168889431442"/>
        <bgColor indexed="64"/>
      </patternFill>
    </fill>
    <fill>
      <patternFill patternType="solid">
        <fgColor rgb="FFFFFF00"/>
        <bgColor indexed="64"/>
      </patternFill>
    </fill>
    <fill>
      <patternFill patternType="solid">
        <fgColor rgb="FFEBF1DE"/>
        <bgColor rgb="FF000000"/>
      </patternFill>
    </fill>
    <fill>
      <patternFill patternType="solid">
        <fgColor theme="8" tint="0.7999816888943144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47">
    <xf numFmtId="0" fontId="0" fillId="2" borderId="0" xfId="0" applyFill="1" applyBorder="1" applyAlignment="1">
      <alignment horizontal="left" vertical="top"/>
    </xf>
    <xf numFmtId="0" fontId="4" fillId="2" borderId="0" xfId="0" applyFont="1" applyFill="1" applyBorder="1" applyAlignment="1">
      <alignment horizontal="left" vertical="top"/>
    </xf>
    <xf numFmtId="0" fontId="0" fillId="2" borderId="0" xfId="0" applyFill="1" applyBorder="1" applyAlignment="1">
      <alignment vertical="top"/>
    </xf>
    <xf numFmtId="0" fontId="9" fillId="2" borderId="0" xfId="1" applyFill="1" applyAlignment="1">
      <alignment horizontal="right" vertical="top"/>
    </xf>
    <xf numFmtId="0" fontId="9" fillId="2" borderId="0" xfId="1" applyFill="1" applyAlignment="1">
      <alignment horizontal="left" vertical="top"/>
    </xf>
    <xf numFmtId="176" fontId="2" fillId="2" borderId="1" xfId="1" applyNumberFormat="1" applyFont="1" applyFill="1" applyBorder="1" applyAlignment="1">
      <alignment horizontal="center" vertical="top" wrapText="1"/>
    </xf>
    <xf numFmtId="176" fontId="2" fillId="2" borderId="11" xfId="1" applyNumberFormat="1" applyFont="1" applyFill="1" applyBorder="1" applyAlignment="1">
      <alignment horizontal="center" vertical="top" wrapText="1"/>
    </xf>
    <xf numFmtId="176" fontId="2" fillId="2" borderId="1" xfId="1" applyNumberFormat="1" applyFont="1" applyFill="1" applyBorder="1" applyAlignment="1">
      <alignment horizontal="left" vertical="top" wrapText="1"/>
    </xf>
    <xf numFmtId="176" fontId="2" fillId="2" borderId="11" xfId="1" applyNumberFormat="1" applyFont="1" applyFill="1" applyBorder="1" applyAlignment="1">
      <alignment horizontal="left" vertical="top" wrapText="1"/>
    </xf>
    <xf numFmtId="0" fontId="9" fillId="3" borderId="10" xfId="1" applyFill="1" applyBorder="1" applyAlignment="1">
      <alignment horizontal="left" vertical="center" wrapText="1"/>
    </xf>
    <xf numFmtId="0" fontId="9" fillId="3" borderId="7" xfId="1" applyFill="1" applyBorder="1" applyAlignment="1">
      <alignment horizontal="center" vertical="center" wrapText="1"/>
    </xf>
    <xf numFmtId="0" fontId="9" fillId="3" borderId="7" xfId="1" applyFill="1" applyBorder="1" applyAlignment="1">
      <alignment horizontal="left" vertical="center" wrapText="1"/>
    </xf>
    <xf numFmtId="0" fontId="9" fillId="3" borderId="5" xfId="1" applyFill="1" applyBorder="1" applyAlignment="1">
      <alignment horizontal="left" vertical="center" wrapText="1"/>
    </xf>
    <xf numFmtId="0" fontId="9" fillId="3" borderId="6" xfId="1" applyFill="1" applyBorder="1" applyAlignment="1">
      <alignment horizontal="center" vertical="center" wrapText="1"/>
    </xf>
    <xf numFmtId="0" fontId="9" fillId="3" borderId="6" xfId="1" applyFill="1" applyBorder="1" applyAlignment="1">
      <alignment horizontal="left" vertical="center" wrapText="1"/>
    </xf>
    <xf numFmtId="0" fontId="9" fillId="3" borderId="2" xfId="1" applyFill="1" applyBorder="1" applyAlignment="1">
      <alignment horizontal="left" vertical="top" wrapText="1"/>
    </xf>
    <xf numFmtId="0" fontId="9" fillId="3" borderId="3" xfId="1" applyFill="1" applyBorder="1" applyAlignment="1">
      <alignment horizontal="left" vertical="top" wrapText="1"/>
    </xf>
    <xf numFmtId="176" fontId="2" fillId="2" borderId="0" xfId="1" applyNumberFormat="1" applyFont="1" applyFill="1" applyBorder="1" applyAlignment="1">
      <alignment horizontal="left" vertical="top" wrapText="1"/>
    </xf>
    <xf numFmtId="0" fontId="9" fillId="2" borderId="0" xfId="1" applyFill="1" applyBorder="1" applyAlignment="1">
      <alignment horizontal="left" vertical="top" wrapText="1"/>
    </xf>
    <xf numFmtId="176" fontId="3" fillId="2" borderId="0" xfId="1" applyNumberFormat="1" applyFont="1" applyFill="1" applyBorder="1" applyAlignment="1">
      <alignment horizontal="left" vertical="top" wrapText="1"/>
    </xf>
    <xf numFmtId="176" fontId="3" fillId="2" borderId="0" xfId="1" applyNumberFormat="1" applyFont="1" applyFill="1" applyBorder="1" applyAlignment="1">
      <alignment horizontal="right" vertical="top" wrapText="1"/>
    </xf>
    <xf numFmtId="0" fontId="5" fillId="2" borderId="0" xfId="1" applyFont="1" applyFill="1" applyAlignment="1">
      <alignment horizontal="left" vertical="top"/>
    </xf>
    <xf numFmtId="0" fontId="9" fillId="2" borderId="0" xfId="1" applyFill="1" applyAlignment="1">
      <alignment horizontal="left" vertical="top" wrapText="1"/>
    </xf>
    <xf numFmtId="0" fontId="9" fillId="2" borderId="2" xfId="1" applyFill="1" applyBorder="1" applyAlignment="1">
      <alignment horizontal="left" vertical="top" wrapText="1"/>
    </xf>
    <xf numFmtId="176" fontId="3" fillId="2" borderId="2" xfId="1" applyNumberFormat="1" applyFont="1" applyFill="1" applyBorder="1" applyAlignment="1">
      <alignment horizontal="left" vertical="top" wrapText="1"/>
    </xf>
    <xf numFmtId="176" fontId="3" fillId="2" borderId="2" xfId="1" applyNumberFormat="1" applyFont="1" applyFill="1" applyBorder="1" applyAlignment="1">
      <alignment horizontal="right" vertical="top" wrapText="1"/>
    </xf>
    <xf numFmtId="0" fontId="9" fillId="2" borderId="12" xfId="1" applyFill="1" applyBorder="1" applyAlignment="1">
      <alignment horizontal="left" vertical="top" wrapText="1"/>
    </xf>
    <xf numFmtId="176" fontId="3" fillId="2" borderId="12" xfId="1" applyNumberFormat="1" applyFont="1" applyFill="1" applyBorder="1" applyAlignment="1">
      <alignment horizontal="left" vertical="top" wrapText="1"/>
    </xf>
    <xf numFmtId="0" fontId="9" fillId="2" borderId="7" xfId="1" applyFill="1" applyBorder="1" applyAlignment="1">
      <alignment horizontal="left" vertical="top" wrapText="1"/>
    </xf>
    <xf numFmtId="0" fontId="5" fillId="2" borderId="7" xfId="1" applyFont="1" applyFill="1" applyBorder="1" applyAlignment="1">
      <alignment horizontal="left" vertical="top" wrapText="1"/>
    </xf>
    <xf numFmtId="0" fontId="4" fillId="2" borderId="2" xfId="1" applyFont="1" applyFill="1" applyBorder="1" applyAlignment="1">
      <alignment horizontal="left" vertical="top" wrapText="1"/>
    </xf>
    <xf numFmtId="0" fontId="11" fillId="2" borderId="2" xfId="1" applyFont="1" applyFill="1" applyBorder="1" applyAlignment="1">
      <alignment horizontal="left" vertical="top" wrapText="1"/>
    </xf>
    <xf numFmtId="0" fontId="11" fillId="2" borderId="0" xfId="1" applyFont="1" applyFill="1" applyAlignment="1">
      <alignment horizontal="left" vertical="top"/>
    </xf>
    <xf numFmtId="0" fontId="4" fillId="2" borderId="0" xfId="1" applyFont="1" applyFill="1" applyAlignment="1">
      <alignment horizontal="left" vertical="top"/>
    </xf>
    <xf numFmtId="0" fontId="5" fillId="2" borderId="2" xfId="1" applyFont="1" applyFill="1" applyBorder="1" applyAlignment="1">
      <alignment horizontal="left" vertical="top" wrapText="1"/>
    </xf>
    <xf numFmtId="0" fontId="9" fillId="2" borderId="0" xfId="0" applyFont="1" applyFill="1" applyBorder="1" applyAlignment="1">
      <alignment vertical="top"/>
    </xf>
    <xf numFmtId="176" fontId="2" fillId="2" borderId="2" xfId="0" applyNumberFormat="1" applyFont="1" applyFill="1" applyBorder="1" applyAlignment="1">
      <alignment vertical="top"/>
    </xf>
    <xf numFmtId="0" fontId="0" fillId="2" borderId="2" xfId="0" applyFill="1" applyBorder="1" applyAlignment="1">
      <alignment vertical="top"/>
    </xf>
    <xf numFmtId="176" fontId="3" fillId="2" borderId="2" xfId="0" applyNumberFormat="1" applyFont="1" applyFill="1" applyBorder="1" applyAlignment="1">
      <alignment vertical="top"/>
    </xf>
    <xf numFmtId="0" fontId="9" fillId="2" borderId="0" xfId="0" applyFont="1" applyFill="1" applyBorder="1" applyAlignment="1">
      <alignment horizontal="left" vertical="top"/>
    </xf>
    <xf numFmtId="176" fontId="2" fillId="2" borderId="1" xfId="0" applyNumberFormat="1" applyFont="1" applyFill="1" applyBorder="1" applyAlignment="1">
      <alignment horizontal="center" vertical="top"/>
    </xf>
    <xf numFmtId="176" fontId="2" fillId="2" borderId="1" xfId="0" applyNumberFormat="1" applyFont="1" applyFill="1" applyBorder="1" applyAlignment="1">
      <alignment horizontal="left" vertical="top"/>
    </xf>
    <xf numFmtId="176" fontId="3" fillId="2" borderId="2" xfId="1" applyNumberFormat="1" applyFont="1" applyFill="1" applyBorder="1" applyAlignment="1">
      <alignment horizontal="center" vertical="top" wrapText="1"/>
    </xf>
    <xf numFmtId="0" fontId="9" fillId="2" borderId="2" xfId="1" applyFill="1" applyBorder="1" applyAlignment="1">
      <alignment horizontal="left" wrapText="1"/>
    </xf>
    <xf numFmtId="0" fontId="9" fillId="4" borderId="2" xfId="1" applyFill="1" applyBorder="1" applyAlignment="1">
      <alignment horizontal="left" vertical="top" wrapText="1"/>
    </xf>
    <xf numFmtId="0" fontId="9" fillId="4" borderId="3" xfId="1" applyFill="1" applyBorder="1" applyAlignment="1">
      <alignment horizontal="left" vertical="top" wrapText="1"/>
    </xf>
    <xf numFmtId="176" fontId="2" fillId="2" borderId="1" xfId="1" applyNumberFormat="1" applyFont="1" applyFill="1" applyBorder="1" applyAlignment="1">
      <alignment horizontal="center" vertical="top"/>
    </xf>
    <xf numFmtId="0" fontId="9" fillId="2" borderId="2" xfId="1" applyFill="1" applyBorder="1" applyAlignment="1">
      <alignment horizontal="left" vertical="top"/>
    </xf>
    <xf numFmtId="176" fontId="3" fillId="2" borderId="2" xfId="1" applyNumberFormat="1" applyFont="1" applyFill="1" applyBorder="1" applyAlignment="1">
      <alignment horizontal="center" vertical="top"/>
    </xf>
    <xf numFmtId="176" fontId="3" fillId="2" borderId="2" xfId="1" applyNumberFormat="1" applyFont="1" applyFill="1" applyBorder="1" applyAlignment="1">
      <alignment horizontal="left" vertical="top"/>
    </xf>
    <xf numFmtId="176" fontId="2" fillId="2" borderId="1" xfId="1" applyNumberFormat="1" applyFont="1" applyFill="1" applyBorder="1" applyAlignment="1">
      <alignment horizontal="left" vertical="top"/>
    </xf>
    <xf numFmtId="0" fontId="9" fillId="4" borderId="2" xfId="1" applyFill="1" applyBorder="1" applyAlignment="1">
      <alignment horizontal="left" vertical="top"/>
    </xf>
    <xf numFmtId="0" fontId="9" fillId="4" borderId="3" xfId="1" applyFill="1" applyBorder="1" applyAlignment="1">
      <alignment horizontal="left" vertical="top"/>
    </xf>
    <xf numFmtId="0" fontId="9" fillId="2" borderId="2" xfId="1" applyFill="1" applyBorder="1" applyAlignment="1">
      <alignment horizontal="left"/>
    </xf>
    <xf numFmtId="0" fontId="9" fillId="2" borderId="1" xfId="1" applyFill="1" applyBorder="1" applyAlignment="1">
      <alignment horizontal="left" vertical="top"/>
    </xf>
    <xf numFmtId="0" fontId="13" fillId="2" borderId="17" xfId="0" applyFont="1" applyFill="1" applyBorder="1" applyAlignment="1">
      <alignment horizontal="left" vertical="top"/>
    </xf>
    <xf numFmtId="0" fontId="13" fillId="2" borderId="17" xfId="1" applyFont="1" applyFill="1" applyBorder="1" applyAlignment="1">
      <alignment horizontal="left" vertical="top"/>
    </xf>
    <xf numFmtId="0" fontId="13" fillId="6" borderId="17" xfId="0" applyFont="1" applyFill="1" applyBorder="1" applyAlignment="1">
      <alignment horizontal="left" vertical="top"/>
    </xf>
    <xf numFmtId="0" fontId="13" fillId="2" borderId="17" xfId="1" applyFont="1" applyFill="1" applyBorder="1" applyAlignment="1">
      <alignment vertical="top"/>
    </xf>
    <xf numFmtId="0" fontId="13" fillId="2" borderId="17" xfId="0" applyFont="1" applyFill="1" applyBorder="1" applyAlignment="1">
      <alignment vertical="top"/>
    </xf>
    <xf numFmtId="0" fontId="13" fillId="0" borderId="17" xfId="1" applyFont="1" applyFill="1" applyBorder="1" applyAlignment="1">
      <alignment horizontal="left" vertical="top"/>
    </xf>
    <xf numFmtId="0" fontId="15" fillId="2" borderId="2" xfId="1" applyFont="1" applyFill="1" applyBorder="1" applyAlignment="1">
      <alignment horizontal="left" vertical="top"/>
    </xf>
    <xf numFmtId="0" fontId="15" fillId="2" borderId="2" xfId="1" applyFont="1" applyFill="1" applyBorder="1" applyAlignment="1">
      <alignment horizontal="left" vertical="top" wrapText="1"/>
    </xf>
    <xf numFmtId="0" fontId="15" fillId="2" borderId="7" xfId="1" applyFont="1" applyFill="1" applyBorder="1" applyAlignment="1">
      <alignment horizontal="left" vertical="top"/>
    </xf>
    <xf numFmtId="0" fontId="17" fillId="2" borderId="7" xfId="1" applyFont="1" applyFill="1" applyBorder="1" applyAlignment="1">
      <alignment horizontal="left" vertical="top"/>
    </xf>
    <xf numFmtId="0" fontId="17" fillId="2" borderId="2" xfId="1" applyFont="1" applyFill="1" applyBorder="1" applyAlignment="1">
      <alignment horizontal="left" vertical="top"/>
    </xf>
    <xf numFmtId="0" fontId="13" fillId="2" borderId="0" xfId="1" applyFont="1" applyFill="1" applyAlignment="1">
      <alignment horizontal="left" vertical="top"/>
    </xf>
    <xf numFmtId="0" fontId="13" fillId="2" borderId="0" xfId="0" applyFont="1" applyFill="1" applyBorder="1" applyAlignment="1">
      <alignment horizontal="left" vertical="top"/>
    </xf>
    <xf numFmtId="0" fontId="13" fillId="2" borderId="0" xfId="0" applyFont="1" applyFill="1" applyBorder="1" applyAlignment="1">
      <alignment vertical="top"/>
    </xf>
    <xf numFmtId="0" fontId="13" fillId="2" borderId="0" xfId="0" applyFont="1" applyFill="1" applyBorder="1" applyAlignment="1">
      <alignment horizontal="center" vertical="top"/>
    </xf>
    <xf numFmtId="176" fontId="13" fillId="2" borderId="17" xfId="0" applyNumberFormat="1" applyFont="1" applyFill="1" applyBorder="1" applyAlignment="1">
      <alignment horizontal="right" vertical="top"/>
    </xf>
    <xf numFmtId="0" fontId="13" fillId="5" borderId="17" xfId="0" applyFont="1" applyFill="1" applyBorder="1" applyAlignment="1">
      <alignment vertical="top"/>
    </xf>
    <xf numFmtId="176" fontId="13" fillId="2" borderId="17" xfId="0" applyNumberFormat="1" applyFont="1" applyFill="1" applyBorder="1" applyAlignment="1">
      <alignment vertical="top"/>
    </xf>
    <xf numFmtId="176" fontId="13" fillId="2" borderId="17" xfId="1" applyNumberFormat="1" applyFont="1" applyFill="1" applyBorder="1" applyAlignment="1">
      <alignment horizontal="right" vertical="top"/>
    </xf>
    <xf numFmtId="0" fontId="13" fillId="5" borderId="17" xfId="1" applyFont="1" applyFill="1" applyBorder="1" applyAlignment="1">
      <alignment vertical="top"/>
    </xf>
    <xf numFmtId="176" fontId="13" fillId="2" borderId="17" xfId="1" applyNumberFormat="1" applyFont="1" applyFill="1" applyBorder="1" applyAlignment="1">
      <alignment horizontal="left" vertical="top"/>
    </xf>
    <xf numFmtId="0" fontId="13" fillId="2" borderId="17" xfId="1" applyFont="1" applyFill="1" applyBorder="1" applyAlignment="1">
      <alignment horizontal="center" vertical="top"/>
    </xf>
    <xf numFmtId="176" fontId="13" fillId="2" borderId="17" xfId="1" applyNumberFormat="1" applyFont="1" applyFill="1" applyBorder="1" applyAlignment="1">
      <alignment horizontal="center" vertical="top"/>
    </xf>
    <xf numFmtId="0" fontId="13" fillId="4" borderId="17" xfId="1" applyFont="1" applyFill="1" applyBorder="1" applyAlignment="1">
      <alignment vertical="top"/>
    </xf>
    <xf numFmtId="0" fontId="13" fillId="4" borderId="17" xfId="1" applyFont="1" applyFill="1" applyBorder="1" applyAlignment="1">
      <alignment horizontal="left" vertical="top"/>
    </xf>
    <xf numFmtId="0" fontId="17" fillId="2" borderId="0" xfId="1" applyFont="1" applyFill="1" applyAlignment="1">
      <alignment horizontal="left" vertical="top"/>
    </xf>
    <xf numFmtId="0" fontId="17" fillId="2" borderId="2" xfId="1" applyFont="1" applyFill="1" applyBorder="1" applyAlignment="1">
      <alignment horizontal="center" vertical="top"/>
    </xf>
    <xf numFmtId="0" fontId="17" fillId="2" borderId="8" xfId="1" applyFont="1" applyFill="1" applyBorder="1" applyAlignment="1">
      <alignment horizontal="left" vertical="top"/>
    </xf>
    <xf numFmtId="176" fontId="13" fillId="2" borderId="17" xfId="1" applyNumberFormat="1" applyFont="1" applyFill="1" applyBorder="1" applyAlignment="1">
      <alignment vertical="top"/>
    </xf>
    <xf numFmtId="176" fontId="13" fillId="2" borderId="17" xfId="0" applyNumberFormat="1" applyFont="1" applyFill="1" applyBorder="1" applyAlignment="1">
      <alignment horizontal="center" vertical="top"/>
    </xf>
    <xf numFmtId="0" fontId="13" fillId="5" borderId="17" xfId="1" applyFont="1" applyFill="1" applyBorder="1" applyAlignment="1">
      <alignment horizontal="left" vertical="top"/>
    </xf>
    <xf numFmtId="177" fontId="13" fillId="2" borderId="17" xfId="1" applyNumberFormat="1" applyFont="1" applyFill="1" applyBorder="1" applyAlignment="1">
      <alignment horizontal="center" vertical="top"/>
    </xf>
    <xf numFmtId="0" fontId="13" fillId="2" borderId="17" xfId="0" applyFont="1" applyFill="1" applyBorder="1" applyAlignment="1">
      <alignment horizontal="center" vertical="top"/>
    </xf>
    <xf numFmtId="0" fontId="13" fillId="7" borderId="17" xfId="0" applyFont="1" applyFill="1" applyBorder="1" applyAlignment="1">
      <alignment horizontal="left" vertical="top"/>
    </xf>
    <xf numFmtId="0" fontId="13" fillId="0" borderId="17" xfId="0" applyFont="1" applyFill="1" applyBorder="1" applyAlignment="1">
      <alignment horizontal="left" vertical="top"/>
    </xf>
    <xf numFmtId="0" fontId="13" fillId="8" borderId="17" xfId="0" applyFont="1" applyFill="1" applyBorder="1" applyAlignment="1">
      <alignment vertical="top"/>
    </xf>
    <xf numFmtId="0" fontId="13" fillId="2" borderId="17" xfId="1" applyFont="1" applyFill="1" applyBorder="1" applyAlignment="1"/>
    <xf numFmtId="0" fontId="0" fillId="0" borderId="0" xfId="0" applyAlignment="1">
      <alignment vertical="center"/>
    </xf>
    <xf numFmtId="0" fontId="13" fillId="9" borderId="17" xfId="0" applyFont="1" applyFill="1" applyBorder="1" applyAlignment="1">
      <alignment horizontal="left" vertical="top"/>
    </xf>
    <xf numFmtId="0" fontId="13" fillId="0" borderId="17" xfId="1" applyFont="1" applyFill="1" applyBorder="1" applyAlignment="1">
      <alignment vertical="top"/>
    </xf>
    <xf numFmtId="0" fontId="15" fillId="2" borderId="0" xfId="1" applyFont="1" applyFill="1" applyAlignment="1">
      <alignment horizontal="left" vertical="top"/>
    </xf>
    <xf numFmtId="176" fontId="19" fillId="2" borderId="1" xfId="1" applyNumberFormat="1" applyFont="1" applyFill="1" applyBorder="1" applyAlignment="1">
      <alignment horizontal="center" vertical="top"/>
    </xf>
    <xf numFmtId="176" fontId="19" fillId="2" borderId="2" xfId="1" applyNumberFormat="1" applyFont="1" applyFill="1" applyBorder="1" applyAlignment="1">
      <alignment horizontal="center" vertical="top"/>
    </xf>
    <xf numFmtId="176" fontId="19" fillId="2" borderId="3" xfId="1" applyNumberFormat="1" applyFont="1" applyFill="1" applyBorder="1" applyAlignment="1">
      <alignment horizontal="left" vertical="top"/>
    </xf>
    <xf numFmtId="176" fontId="19" fillId="2" borderId="2" xfId="1" applyNumberFormat="1" applyFont="1" applyFill="1" applyBorder="1" applyAlignment="1">
      <alignment horizontal="left" vertical="top"/>
    </xf>
    <xf numFmtId="177" fontId="19" fillId="2" borderId="2" xfId="1" applyNumberFormat="1" applyFont="1" applyFill="1" applyBorder="1" applyAlignment="1">
      <alignment horizontal="left" vertical="top"/>
    </xf>
    <xf numFmtId="0" fontId="17" fillId="2" borderId="2" xfId="1" applyFont="1" applyFill="1" applyBorder="1" applyAlignment="1">
      <alignment horizontal="left" vertical="top" wrapText="1"/>
    </xf>
    <xf numFmtId="176" fontId="19" fillId="2" borderId="7" xfId="1" applyNumberFormat="1" applyFont="1" applyFill="1" applyBorder="1" applyAlignment="1">
      <alignment horizontal="center" vertical="top"/>
    </xf>
    <xf numFmtId="176" fontId="19" fillId="2" borderId="7" xfId="1" applyNumberFormat="1" applyFont="1" applyFill="1" applyBorder="1" applyAlignment="1">
      <alignment horizontal="left" vertical="top"/>
    </xf>
    <xf numFmtId="176" fontId="19" fillId="2" borderId="8" xfId="1" applyNumberFormat="1" applyFont="1" applyFill="1" applyBorder="1" applyAlignment="1">
      <alignment horizontal="left" vertical="top"/>
    </xf>
    <xf numFmtId="176" fontId="19" fillId="2" borderId="10" xfId="1" applyNumberFormat="1" applyFont="1" applyFill="1" applyBorder="1" applyAlignment="1">
      <alignment horizontal="center" vertical="top"/>
    </xf>
    <xf numFmtId="177" fontId="19" fillId="2" borderId="1" xfId="1" applyNumberFormat="1" applyFont="1" applyFill="1" applyBorder="1" applyAlignment="1">
      <alignment horizontal="center" vertical="top"/>
    </xf>
    <xf numFmtId="0" fontId="17" fillId="2" borderId="3" xfId="1" applyFont="1" applyFill="1" applyBorder="1" applyAlignment="1">
      <alignment horizontal="left" vertical="top"/>
    </xf>
    <xf numFmtId="0" fontId="17" fillId="2" borderId="4" xfId="1" applyFont="1" applyFill="1" applyBorder="1" applyAlignment="1">
      <alignment horizontal="left" vertical="top"/>
    </xf>
    <xf numFmtId="0" fontId="13" fillId="8" borderId="17" xfId="0" applyFont="1" applyFill="1" applyBorder="1" applyAlignment="1">
      <alignment horizontal="left" vertical="top"/>
    </xf>
    <xf numFmtId="0" fontId="13" fillId="8" borderId="17" xfId="1" applyFont="1" applyFill="1" applyBorder="1" applyAlignment="1">
      <alignment vertical="top"/>
    </xf>
    <xf numFmtId="0" fontId="21" fillId="2" borderId="0" xfId="1" applyFont="1" applyFill="1" applyAlignment="1">
      <alignment horizontal="left" vertical="top"/>
    </xf>
    <xf numFmtId="176" fontId="21" fillId="2" borderId="10" xfId="1" applyNumberFormat="1" applyFont="1" applyFill="1" applyBorder="1" applyAlignment="1">
      <alignment horizontal="center" vertical="top"/>
    </xf>
    <xf numFmtId="0" fontId="21" fillId="2" borderId="7" xfId="1" applyFont="1" applyFill="1" applyBorder="1" applyAlignment="1">
      <alignment horizontal="left" vertical="top"/>
    </xf>
    <xf numFmtId="176" fontId="21" fillId="2" borderId="7" xfId="1" applyNumberFormat="1" applyFont="1" applyFill="1" applyBorder="1" applyAlignment="1">
      <alignment horizontal="left" vertical="top"/>
    </xf>
    <xf numFmtId="176" fontId="21" fillId="2" borderId="8" xfId="1" applyNumberFormat="1" applyFont="1" applyFill="1" applyBorder="1" applyAlignment="1">
      <alignment horizontal="center" vertical="top"/>
    </xf>
    <xf numFmtId="0" fontId="13" fillId="2" borderId="7" xfId="1" applyFont="1" applyFill="1" applyBorder="1" applyAlignment="1">
      <alignment horizontal="left" vertical="top"/>
    </xf>
    <xf numFmtId="0" fontId="21" fillId="2" borderId="8" xfId="1" applyFont="1" applyFill="1" applyBorder="1" applyAlignment="1">
      <alignment horizontal="left" vertical="top"/>
    </xf>
    <xf numFmtId="0" fontId="21" fillId="2" borderId="9" xfId="1" applyFont="1" applyFill="1" applyBorder="1" applyAlignment="1">
      <alignment horizontal="left" vertical="top"/>
    </xf>
    <xf numFmtId="176" fontId="21" fillId="2" borderId="1" xfId="1" applyNumberFormat="1" applyFont="1" applyFill="1" applyBorder="1" applyAlignment="1">
      <alignment horizontal="center" vertical="top"/>
    </xf>
    <xf numFmtId="0" fontId="21" fillId="2" borderId="2" xfId="1" applyFont="1" applyFill="1" applyBorder="1" applyAlignment="1">
      <alignment horizontal="left" vertical="top"/>
    </xf>
    <xf numFmtId="176" fontId="21" fillId="2" borderId="2" xfId="1" applyNumberFormat="1" applyFont="1" applyFill="1" applyBorder="1" applyAlignment="1">
      <alignment horizontal="left" vertical="top"/>
    </xf>
    <xf numFmtId="0" fontId="13" fillId="2" borderId="2" xfId="1" applyFont="1" applyFill="1" applyBorder="1" applyAlignment="1">
      <alignment horizontal="left" vertical="top"/>
    </xf>
    <xf numFmtId="0" fontId="13" fillId="2" borderId="2" xfId="1" applyFont="1" applyFill="1" applyBorder="1" applyAlignment="1">
      <alignment horizontal="left" vertical="top" wrapText="1"/>
    </xf>
    <xf numFmtId="176" fontId="21" fillId="2" borderId="16" xfId="1" applyNumberFormat="1" applyFont="1" applyFill="1" applyBorder="1" applyAlignment="1">
      <alignment horizontal="center" vertical="top"/>
    </xf>
    <xf numFmtId="0" fontId="21" fillId="2" borderId="13" xfId="1" applyFont="1" applyFill="1" applyBorder="1" applyAlignment="1">
      <alignment horizontal="left" vertical="top"/>
    </xf>
    <xf numFmtId="176" fontId="21" fillId="2" borderId="13" xfId="1" applyNumberFormat="1" applyFont="1" applyFill="1" applyBorder="1" applyAlignment="1">
      <alignment horizontal="left" vertical="top"/>
    </xf>
    <xf numFmtId="0" fontId="13" fillId="2" borderId="13" xfId="1" applyFont="1" applyFill="1" applyBorder="1" applyAlignment="1">
      <alignment horizontal="left" vertical="top" wrapText="1"/>
    </xf>
    <xf numFmtId="0" fontId="13" fillId="2" borderId="13" xfId="1" applyFont="1" applyFill="1" applyBorder="1" applyAlignment="1">
      <alignment horizontal="left" vertical="top"/>
    </xf>
    <xf numFmtId="0" fontId="21" fillId="2" borderId="17" xfId="1" applyFont="1" applyFill="1" applyBorder="1" applyAlignment="1">
      <alignment horizontal="left" vertical="top"/>
    </xf>
    <xf numFmtId="176" fontId="21" fillId="2" borderId="17" xfId="1" applyNumberFormat="1" applyFont="1" applyFill="1" applyBorder="1" applyAlignment="1">
      <alignment horizontal="center" vertical="top"/>
    </xf>
    <xf numFmtId="176" fontId="21" fillId="2" borderId="17" xfId="1" applyNumberFormat="1" applyFont="1" applyFill="1" applyBorder="1" applyAlignment="1">
      <alignment horizontal="left" vertical="top"/>
    </xf>
    <xf numFmtId="0" fontId="13" fillId="2" borderId="17" xfId="1" applyFont="1" applyFill="1" applyBorder="1" applyAlignment="1">
      <alignment horizontal="left" vertical="top" wrapText="1"/>
    </xf>
    <xf numFmtId="0" fontId="21" fillId="2" borderId="14" xfId="1" applyFont="1" applyFill="1" applyBorder="1" applyAlignment="1">
      <alignment horizontal="left" vertical="top"/>
    </xf>
    <xf numFmtId="0" fontId="21" fillId="2" borderId="15" xfId="1" applyFont="1" applyFill="1" applyBorder="1" applyAlignment="1">
      <alignment horizontal="left" vertical="top"/>
    </xf>
    <xf numFmtId="0" fontId="0" fillId="0" borderId="17" xfId="0" applyBorder="1" applyAlignment="1">
      <alignment vertical="top"/>
    </xf>
    <xf numFmtId="0" fontId="9" fillId="0" borderId="17" xfId="0" applyFont="1" applyBorder="1" applyAlignment="1">
      <alignment vertical="top"/>
    </xf>
    <xf numFmtId="0" fontId="13" fillId="2" borderId="0" xfId="1" applyFont="1" applyFill="1" applyAlignment="1">
      <alignment vertical="top"/>
    </xf>
    <xf numFmtId="0" fontId="20" fillId="0" borderId="17" xfId="0" applyFont="1" applyBorder="1" applyAlignment="1">
      <alignment vertical="top"/>
    </xf>
    <xf numFmtId="0" fontId="13" fillId="9" borderId="17" xfId="0" applyFont="1" applyFill="1" applyBorder="1" applyAlignment="1">
      <alignment vertical="top"/>
    </xf>
    <xf numFmtId="0" fontId="13" fillId="6" borderId="17" xfId="0" applyFont="1" applyFill="1" applyBorder="1" applyAlignment="1">
      <alignment vertical="top"/>
    </xf>
    <xf numFmtId="177" fontId="13" fillId="2" borderId="17" xfId="1" applyNumberFormat="1" applyFont="1" applyFill="1" applyBorder="1" applyAlignment="1">
      <alignment vertical="top"/>
    </xf>
    <xf numFmtId="0" fontId="13" fillId="10" borderId="17" xfId="1" applyFont="1" applyFill="1" applyBorder="1" applyAlignment="1">
      <alignment vertical="top"/>
    </xf>
    <xf numFmtId="0" fontId="13" fillId="0" borderId="17" xfId="0" applyFont="1" applyFill="1" applyBorder="1" applyAlignment="1">
      <alignment vertical="top"/>
    </xf>
    <xf numFmtId="0" fontId="13" fillId="10" borderId="17" xfId="0" applyFont="1" applyFill="1" applyBorder="1" applyAlignment="1">
      <alignment vertical="top"/>
    </xf>
    <xf numFmtId="0" fontId="13" fillId="7" borderId="17" xfId="0" applyFont="1" applyFill="1" applyBorder="1" applyAlignment="1">
      <alignment vertical="top"/>
    </xf>
    <xf numFmtId="0" fontId="13" fillId="2" borderId="17" xfId="1" quotePrefix="1" applyFont="1" applyFill="1" applyBorder="1" applyAlignment="1">
      <alignment vertical="top"/>
    </xf>
  </cellXfs>
  <cellStyles count="2">
    <cellStyle name="標準" xfId="0" builtinId="0"/>
    <cellStyle name="標準 2" xfId="1" xr:uid="{EA019B2C-E04F-4DA6-AE32-EBC23A0B1404}"/>
  </cellStyles>
  <dxfs count="15">
    <dxf>
      <fill>
        <patternFill>
          <bgColor theme="6" tint="0.79998168889431442"/>
        </patternFill>
      </fill>
    </dxf>
    <dxf>
      <fill>
        <patternFill>
          <bgColor theme="8" tint="0.79998168889431442"/>
        </patternFill>
      </fill>
    </dxf>
    <dxf>
      <fill>
        <patternFill>
          <bgColor theme="0" tint="-0.14996795556505021"/>
        </patternFill>
      </fill>
    </dxf>
    <dxf>
      <fill>
        <patternFill>
          <bgColor theme="6" tint="0.79998168889431442"/>
        </patternFill>
      </fill>
    </dxf>
    <dxf>
      <fill>
        <patternFill>
          <bgColor theme="8" tint="0.79998168889431442"/>
        </patternFill>
      </fill>
    </dxf>
    <dxf>
      <fill>
        <patternFill>
          <bgColor theme="6" tint="0.79998168889431442"/>
        </patternFill>
      </fill>
    </dxf>
    <dxf>
      <fill>
        <patternFill>
          <bgColor theme="8" tint="0.79998168889431442"/>
        </patternFill>
      </fill>
    </dxf>
    <dxf>
      <fill>
        <patternFill>
          <bgColor theme="0" tint="-0.14996795556505021"/>
        </patternFill>
      </fill>
    </dxf>
    <dxf>
      <fill>
        <patternFill>
          <bgColor theme="0" tint="-0.14996795556505021"/>
        </patternFill>
      </fill>
    </dxf>
    <dxf>
      <fill>
        <patternFill>
          <bgColor theme="8" tint="0.39994506668294322"/>
        </patternFill>
      </fill>
    </dxf>
    <dxf>
      <fill>
        <patternFill>
          <bgColor theme="6" tint="0.59996337778862885"/>
        </patternFill>
      </fill>
    </dxf>
    <dxf>
      <fill>
        <patternFill>
          <bgColor theme="6" tint="0.79998168889431442"/>
        </patternFill>
      </fill>
    </dxf>
    <dxf>
      <fill>
        <patternFill>
          <bgColor theme="7" tint="0.79998168889431442"/>
        </patternFill>
      </fill>
    </dxf>
    <dxf>
      <font>
        <color theme="0"/>
      </font>
      <fill>
        <patternFill>
          <bgColor theme="0" tint="-0.499984740745262"/>
        </patternFill>
      </fill>
    </dxf>
    <dxf>
      <fill>
        <patternFill>
          <bgColor theme="0" tint="-0.3499862666707357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8393-3C3F-8C4E-9C1B-B314D7544B4D}">
  <dimension ref="A1:U735"/>
  <sheetViews>
    <sheetView tabSelected="1" workbookViewId="0">
      <pane ySplit="1" topLeftCell="A505" activePane="bottomLeft" state="frozen"/>
      <selection pane="bottomLeft" activeCell="M631" sqref="M631"/>
    </sheetView>
  </sheetViews>
  <sheetFormatPr baseColWidth="10" defaultRowHeight="14"/>
  <cols>
    <col min="1" max="1" width="7.19921875" style="59" bestFit="1" customWidth="1"/>
    <col min="2" max="2" width="4.19921875" style="59" customWidth="1"/>
    <col min="3" max="3" width="9.3984375" style="87" customWidth="1"/>
    <col min="4" max="4" width="24.3984375" style="59" customWidth="1"/>
    <col min="5" max="5" width="4.19921875" style="59" customWidth="1"/>
    <col min="6" max="6" width="41.19921875" style="59" customWidth="1"/>
    <col min="7" max="8" width="3" style="59" customWidth="1"/>
    <col min="9" max="9" width="1.59765625" style="59" customWidth="1"/>
    <col min="10" max="10" width="47.796875" style="144" customWidth="1"/>
    <col min="11" max="11" width="3.19921875" style="59" customWidth="1"/>
    <col min="12" max="12" width="35.59765625" style="59" customWidth="1"/>
    <col min="13" max="13" width="44.19921875" style="59" customWidth="1"/>
    <col min="14" max="14" width="6.59765625" style="59" customWidth="1"/>
    <col min="15" max="15" width="27.59765625" style="59" customWidth="1"/>
    <col min="16" max="16" width="9.59765625" style="59" customWidth="1"/>
    <col min="17" max="17" width="20" style="59" customWidth="1"/>
    <col min="18" max="18" width="5.19921875" style="59" customWidth="1"/>
    <col min="19" max="19" width="10" style="59" customWidth="1"/>
    <col min="20" max="20" width="5.19921875" style="59" customWidth="1"/>
    <col min="21" max="21" width="25" style="59" customWidth="1"/>
    <col min="22" max="16384" width="11" style="68"/>
  </cols>
  <sheetData>
    <row r="1" spans="1:21">
      <c r="A1" s="59" t="s">
        <v>1205</v>
      </c>
      <c r="B1" s="59" t="s">
        <v>3327</v>
      </c>
      <c r="C1" s="87" t="s">
        <v>1203</v>
      </c>
      <c r="D1" s="59" t="s">
        <v>1195</v>
      </c>
      <c r="E1" s="59" t="s">
        <v>1196</v>
      </c>
      <c r="F1" s="59" t="s">
        <v>3519</v>
      </c>
      <c r="G1" s="59" t="s">
        <v>1197</v>
      </c>
      <c r="H1" s="59" t="s">
        <v>1198</v>
      </c>
      <c r="I1" s="59" t="s">
        <v>1199</v>
      </c>
      <c r="J1" s="144" t="s">
        <v>1200</v>
      </c>
      <c r="K1" s="59" t="s">
        <v>1202</v>
      </c>
      <c r="L1" s="135" t="s">
        <v>3260</v>
      </c>
      <c r="M1" s="59" t="s">
        <v>2894</v>
      </c>
      <c r="N1" s="135" t="s">
        <v>3027</v>
      </c>
      <c r="O1" s="135" t="s">
        <v>3028</v>
      </c>
      <c r="P1" s="135" t="s">
        <v>3029</v>
      </c>
      <c r="Q1" s="135" t="s">
        <v>3030</v>
      </c>
      <c r="R1" s="135" t="s">
        <v>3031</v>
      </c>
      <c r="S1" s="135" t="s">
        <v>3032</v>
      </c>
      <c r="T1" s="136" t="s">
        <v>3312</v>
      </c>
      <c r="U1" s="59" t="s">
        <v>2848</v>
      </c>
    </row>
    <row r="2" spans="1:21">
      <c r="A2" s="59" t="s">
        <v>4116</v>
      </c>
      <c r="B2" s="59">
        <v>3</v>
      </c>
      <c r="C2" s="87" t="s">
        <v>1147</v>
      </c>
      <c r="E2" s="59">
        <v>0</v>
      </c>
      <c r="J2" s="59"/>
      <c r="L2" s="135" t="str">
        <f t="shared" ref="L2:L65" si="0">IF(ISTEXT(N2),N2&amp;"_ ","")&amp;
IF(("ABIE"=C2),O2&amp;". Details",O2&amp;". ")&amp;
IF(NOT("ABIE"=C2),
  IF(AND("identification"=Q2,"identifier"=S2),
    "ID",
    IF(ISTEXT(P2),P2&amp;"_ ","")&amp;IF(ISTEXT(Q2),Q2,"")&amp;
    IF(AND(ISERROR(FIND(S2,Q2)), NOT("Text"=S2)),
      ". "&amp;IF(ISTEXT(R2),R2&amp;"_ ","")&amp;IF(ISTEXT(S2),S2,""),
      "")&amp;
    IF(ISTEXT(U2),
      ". "&amp; IF(ISTEXT(T2),T2&amp;"_ ","")&amp;U2,
      "")
  ),
  ""
)</f>
        <v>ADS_ SegmentX. Details</v>
      </c>
      <c r="M2" s="58" t="s">
        <v>263</v>
      </c>
      <c r="N2" s="59" t="s">
        <v>3033</v>
      </c>
      <c r="O2" s="59" t="s">
        <v>3261</v>
      </c>
    </row>
    <row r="3" spans="1:21">
      <c r="A3" s="59" t="s">
        <v>4116</v>
      </c>
      <c r="B3" s="59">
        <v>3</v>
      </c>
      <c r="C3" s="76" t="s">
        <v>3311</v>
      </c>
      <c r="E3" s="83">
        <v>1</v>
      </c>
      <c r="F3" s="58" t="s">
        <v>2108</v>
      </c>
      <c r="G3" s="83">
        <v>2</v>
      </c>
      <c r="H3" s="58" t="s">
        <v>215</v>
      </c>
      <c r="I3" s="83">
        <v>25</v>
      </c>
      <c r="J3" s="58" t="s">
        <v>1380</v>
      </c>
      <c r="K3" s="59" t="s">
        <v>1143</v>
      </c>
      <c r="L3" s="135" t="str">
        <f t="shared" si="0"/>
        <v>ADS_ SegmentX. Classified01. ADS_ Segment</v>
      </c>
      <c r="M3" s="58" t="s">
        <v>263</v>
      </c>
      <c r="N3" s="59" t="s">
        <v>3033</v>
      </c>
      <c r="O3" s="59" t="s">
        <v>3261</v>
      </c>
      <c r="Q3" s="59" t="s">
        <v>3079</v>
      </c>
      <c r="T3" s="59" t="s">
        <v>3033</v>
      </c>
      <c r="U3" s="59" t="s">
        <v>2850</v>
      </c>
    </row>
    <row r="4" spans="1:21">
      <c r="A4" s="59" t="s">
        <v>4116</v>
      </c>
      <c r="B4" s="59">
        <v>3</v>
      </c>
      <c r="C4" s="76" t="s">
        <v>3311</v>
      </c>
      <c r="E4" s="83">
        <v>2</v>
      </c>
      <c r="F4" s="58" t="s">
        <v>2109</v>
      </c>
      <c r="G4" s="83">
        <v>2</v>
      </c>
      <c r="H4" s="58" t="s">
        <v>215</v>
      </c>
      <c r="I4" s="83">
        <v>25</v>
      </c>
      <c r="J4" s="58" t="s">
        <v>2110</v>
      </c>
      <c r="K4" s="59" t="s">
        <v>1143</v>
      </c>
      <c r="L4" s="135" t="str">
        <f t="shared" si="0"/>
        <v>ADS_ SegmentX. Classified02. ADS_ Segment</v>
      </c>
      <c r="M4" s="58" t="s">
        <v>2110</v>
      </c>
      <c r="N4" s="59" t="s">
        <v>3033</v>
      </c>
      <c r="O4" s="59" t="s">
        <v>3261</v>
      </c>
      <c r="Q4" s="59" t="s">
        <v>3080</v>
      </c>
      <c r="T4" s="59" t="s">
        <v>3033</v>
      </c>
      <c r="U4" s="59" t="s">
        <v>2850</v>
      </c>
    </row>
    <row r="5" spans="1:21">
      <c r="A5" s="59" t="s">
        <v>4116</v>
      </c>
      <c r="B5" s="59">
        <v>3</v>
      </c>
      <c r="C5" s="76" t="s">
        <v>3311</v>
      </c>
      <c r="E5" s="83">
        <v>3</v>
      </c>
      <c r="F5" s="58" t="s">
        <v>2111</v>
      </c>
      <c r="G5" s="83">
        <v>2</v>
      </c>
      <c r="H5" s="58" t="s">
        <v>215</v>
      </c>
      <c r="I5" s="83">
        <v>25</v>
      </c>
      <c r="J5" s="58" t="s">
        <v>2110</v>
      </c>
      <c r="K5" s="59" t="s">
        <v>1143</v>
      </c>
      <c r="L5" s="135" t="str">
        <f t="shared" si="0"/>
        <v>ADS_ SegmentX. Classified03. ADS_ Segment</v>
      </c>
      <c r="M5" s="58" t="s">
        <v>2110</v>
      </c>
      <c r="N5" s="59" t="s">
        <v>3033</v>
      </c>
      <c r="O5" s="59" t="s">
        <v>3261</v>
      </c>
      <c r="Q5" s="59" t="s">
        <v>3081</v>
      </c>
      <c r="T5" s="59" t="s">
        <v>3033</v>
      </c>
      <c r="U5" s="59" t="s">
        <v>2850</v>
      </c>
    </row>
    <row r="6" spans="1:21">
      <c r="A6" s="59" t="s">
        <v>4116</v>
      </c>
      <c r="B6" s="59">
        <v>3</v>
      </c>
      <c r="C6" s="76" t="s">
        <v>3311</v>
      </c>
      <c r="E6" s="83">
        <v>4</v>
      </c>
      <c r="F6" s="58" t="s">
        <v>2112</v>
      </c>
      <c r="G6" s="83">
        <v>2</v>
      </c>
      <c r="H6" s="58" t="s">
        <v>215</v>
      </c>
      <c r="I6" s="83">
        <v>25</v>
      </c>
      <c r="J6" s="58" t="s">
        <v>2110</v>
      </c>
      <c r="K6" s="59" t="s">
        <v>1143</v>
      </c>
      <c r="L6" s="135" t="str">
        <f t="shared" si="0"/>
        <v>ADS_ SegmentX. Classified04. ADS_ Segment</v>
      </c>
      <c r="M6" s="58" t="s">
        <v>2110</v>
      </c>
      <c r="N6" s="59" t="s">
        <v>3033</v>
      </c>
      <c r="O6" s="59" t="s">
        <v>3261</v>
      </c>
      <c r="Q6" s="59" t="s">
        <v>3082</v>
      </c>
      <c r="T6" s="59" t="s">
        <v>3033</v>
      </c>
      <c r="U6" s="59" t="s">
        <v>2850</v>
      </c>
    </row>
    <row r="7" spans="1:21">
      <c r="A7" s="59" t="s">
        <v>4116</v>
      </c>
      <c r="B7" s="59">
        <v>3</v>
      </c>
      <c r="C7" s="76" t="s">
        <v>3311</v>
      </c>
      <c r="E7" s="83">
        <v>5</v>
      </c>
      <c r="F7" s="58" t="s">
        <v>2113</v>
      </c>
      <c r="G7" s="83">
        <v>2</v>
      </c>
      <c r="H7" s="58" t="s">
        <v>215</v>
      </c>
      <c r="I7" s="83">
        <v>25</v>
      </c>
      <c r="J7" s="58" t="s">
        <v>2110</v>
      </c>
      <c r="K7" s="59" t="s">
        <v>1143</v>
      </c>
      <c r="L7" s="135" t="str">
        <f t="shared" si="0"/>
        <v>ADS_ SegmentX. Classified05. ADS_ Segment</v>
      </c>
      <c r="M7" s="58" t="s">
        <v>2110</v>
      </c>
      <c r="N7" s="59" t="s">
        <v>3033</v>
      </c>
      <c r="O7" s="59" t="s">
        <v>3261</v>
      </c>
      <c r="Q7" s="59" t="s">
        <v>3078</v>
      </c>
      <c r="T7" s="59" t="s">
        <v>3033</v>
      </c>
      <c r="U7" s="59" t="s">
        <v>2850</v>
      </c>
    </row>
    <row r="8" spans="1:21">
      <c r="A8" s="59" t="s">
        <v>4116</v>
      </c>
      <c r="B8" s="59">
        <v>75</v>
      </c>
      <c r="C8" s="87" t="s">
        <v>1147</v>
      </c>
      <c r="D8" s="58"/>
      <c r="E8" s="83">
        <v>0</v>
      </c>
      <c r="F8" s="58"/>
      <c r="G8" s="83"/>
      <c r="H8" s="58"/>
      <c r="I8" s="83"/>
      <c r="J8" s="58"/>
      <c r="K8" s="58"/>
      <c r="L8" s="135" t="str">
        <f t="shared" si="0"/>
        <v>ADS_ Activity Records. Details</v>
      </c>
      <c r="M8" s="58"/>
      <c r="N8" s="59" t="s">
        <v>3033</v>
      </c>
      <c r="O8" s="59" t="s">
        <v>3837</v>
      </c>
    </row>
    <row r="9" spans="1:21">
      <c r="A9" s="59" t="s">
        <v>4116</v>
      </c>
      <c r="B9" s="59">
        <v>75</v>
      </c>
      <c r="C9" s="76" t="s">
        <v>3311</v>
      </c>
      <c r="D9" s="58"/>
      <c r="E9" s="83">
        <v>1</v>
      </c>
      <c r="F9" s="58" t="s">
        <v>3813</v>
      </c>
      <c r="G9" s="83">
        <v>1</v>
      </c>
      <c r="H9" s="58" t="s">
        <v>215</v>
      </c>
      <c r="I9" s="83">
        <v>100</v>
      </c>
      <c r="J9" s="58" t="s">
        <v>3976</v>
      </c>
      <c r="K9" s="58" t="s">
        <v>1204</v>
      </c>
      <c r="L9" s="135" t="str">
        <f t="shared" si="0"/>
        <v>ADS_ Activity Records. Entered By. ADS_ User</v>
      </c>
      <c r="M9" s="58" t="s">
        <v>3838</v>
      </c>
      <c r="N9" s="59" t="s">
        <v>3033</v>
      </c>
      <c r="O9" s="59" t="s">
        <v>3837</v>
      </c>
      <c r="Q9" s="59" t="s">
        <v>2932</v>
      </c>
      <c r="T9" s="59" t="s">
        <v>3033</v>
      </c>
      <c r="U9" s="59" t="s">
        <v>2854</v>
      </c>
    </row>
    <row r="10" spans="1:21">
      <c r="A10" s="59" t="s">
        <v>4116</v>
      </c>
      <c r="B10" s="59">
        <v>75</v>
      </c>
      <c r="C10" s="87" t="s">
        <v>1148</v>
      </c>
      <c r="D10" s="58"/>
      <c r="E10" s="83">
        <v>2</v>
      </c>
      <c r="F10" s="58" t="s">
        <v>3814</v>
      </c>
      <c r="G10" s="83">
        <v>2</v>
      </c>
      <c r="H10" s="58" t="s">
        <v>219</v>
      </c>
      <c r="I10" s="58"/>
      <c r="J10" s="58" t="s">
        <v>2237</v>
      </c>
      <c r="K10" s="58"/>
      <c r="L10" s="135" t="str">
        <f t="shared" si="0"/>
        <v>ADS_ Activity Records. Entered Date</v>
      </c>
      <c r="M10" s="58" t="s">
        <v>2537</v>
      </c>
      <c r="N10" s="59" t="s">
        <v>3033</v>
      </c>
      <c r="O10" s="59" t="s">
        <v>3837</v>
      </c>
      <c r="Q10" s="59" t="s">
        <v>2929</v>
      </c>
      <c r="S10" s="59" t="s">
        <v>2918</v>
      </c>
    </row>
    <row r="11" spans="1:21">
      <c r="A11" s="59" t="s">
        <v>4116</v>
      </c>
      <c r="B11" s="59">
        <v>75</v>
      </c>
      <c r="C11" s="87" t="s">
        <v>1148</v>
      </c>
      <c r="D11" s="58"/>
      <c r="E11" s="83">
        <v>3</v>
      </c>
      <c r="F11" s="58" t="s">
        <v>3815</v>
      </c>
      <c r="G11" s="83">
        <v>2</v>
      </c>
      <c r="H11" s="58" t="s">
        <v>226</v>
      </c>
      <c r="I11" s="58"/>
      <c r="J11" s="58" t="s">
        <v>1402</v>
      </c>
      <c r="K11" s="58"/>
      <c r="L11" s="135" t="str">
        <f t="shared" si="0"/>
        <v>ADS_ Activity Records. Entered Time</v>
      </c>
      <c r="M11" s="58" t="s">
        <v>1248</v>
      </c>
      <c r="N11" s="59" t="s">
        <v>3033</v>
      </c>
      <c r="O11" s="59" t="s">
        <v>3837</v>
      </c>
      <c r="Q11" s="59" t="s">
        <v>2930</v>
      </c>
      <c r="S11" s="59" t="s">
        <v>2931</v>
      </c>
    </row>
    <row r="12" spans="1:21">
      <c r="A12" s="59" t="s">
        <v>4116</v>
      </c>
      <c r="B12" s="59">
        <v>75</v>
      </c>
      <c r="C12" s="76" t="s">
        <v>3311</v>
      </c>
      <c r="D12" s="58"/>
      <c r="E12" s="83">
        <v>4</v>
      </c>
      <c r="F12" s="58" t="s">
        <v>3816</v>
      </c>
      <c r="G12" s="83">
        <v>2</v>
      </c>
      <c r="H12" s="58" t="s">
        <v>215</v>
      </c>
      <c r="I12" s="83">
        <v>100</v>
      </c>
      <c r="J12" s="58" t="s">
        <v>2239</v>
      </c>
      <c r="K12" s="58" t="s">
        <v>1204</v>
      </c>
      <c r="L12" s="135" t="str">
        <f t="shared" si="0"/>
        <v>ADS_ Activity Records. Approved By. ADS_ User</v>
      </c>
      <c r="M12" s="58" t="s">
        <v>3839</v>
      </c>
      <c r="N12" s="59" t="s">
        <v>3033</v>
      </c>
      <c r="O12" s="59" t="s">
        <v>3837</v>
      </c>
      <c r="Q12" s="59" t="s">
        <v>2938</v>
      </c>
      <c r="T12" s="59" t="s">
        <v>3033</v>
      </c>
      <c r="U12" s="59" t="s">
        <v>2854</v>
      </c>
    </row>
    <row r="13" spans="1:21">
      <c r="A13" s="59" t="s">
        <v>4116</v>
      </c>
      <c r="B13" s="59">
        <v>75</v>
      </c>
      <c r="C13" s="87" t="s">
        <v>1148</v>
      </c>
      <c r="D13" s="58"/>
      <c r="E13" s="83">
        <v>5</v>
      </c>
      <c r="F13" s="58" t="s">
        <v>3817</v>
      </c>
      <c r="G13" s="83">
        <v>2</v>
      </c>
      <c r="H13" s="58" t="s">
        <v>219</v>
      </c>
      <c r="I13" s="58"/>
      <c r="J13" s="58" t="s">
        <v>1730</v>
      </c>
      <c r="K13" s="58"/>
      <c r="L13" s="135" t="str">
        <f t="shared" si="0"/>
        <v>ADS_ Activity Records. Approved Date</v>
      </c>
      <c r="M13" s="58" t="s">
        <v>231</v>
      </c>
      <c r="N13" s="59" t="s">
        <v>3033</v>
      </c>
      <c r="O13" s="59" t="s">
        <v>3837</v>
      </c>
      <c r="Q13" s="59" t="s">
        <v>2933</v>
      </c>
      <c r="S13" s="59" t="s">
        <v>2918</v>
      </c>
    </row>
    <row r="14" spans="1:21" s="137" customFormat="1">
      <c r="A14" s="59" t="s">
        <v>4116</v>
      </c>
      <c r="B14" s="59">
        <v>75</v>
      </c>
      <c r="C14" s="87" t="s">
        <v>1148</v>
      </c>
      <c r="D14" s="58"/>
      <c r="E14" s="83">
        <v>6</v>
      </c>
      <c r="F14" s="58" t="s">
        <v>3818</v>
      </c>
      <c r="G14" s="83">
        <v>2</v>
      </c>
      <c r="H14" s="58" t="s">
        <v>226</v>
      </c>
      <c r="I14" s="58"/>
      <c r="J14" s="58" t="s">
        <v>1349</v>
      </c>
      <c r="K14" s="58"/>
      <c r="L14" s="135" t="str">
        <f t="shared" si="0"/>
        <v>ADS_ Activity Records. Approved Time</v>
      </c>
      <c r="M14" s="58" t="s">
        <v>1242</v>
      </c>
      <c r="N14" s="59" t="s">
        <v>3033</v>
      </c>
      <c r="O14" s="59" t="s">
        <v>3837</v>
      </c>
      <c r="P14" s="59"/>
      <c r="Q14" s="59" t="s">
        <v>2934</v>
      </c>
      <c r="R14" s="59"/>
      <c r="S14" s="59" t="s">
        <v>2931</v>
      </c>
      <c r="T14" s="59"/>
      <c r="U14" s="59"/>
    </row>
    <row r="15" spans="1:21" s="137" customFormat="1">
      <c r="A15" s="59" t="s">
        <v>4116</v>
      </c>
      <c r="B15" s="59">
        <v>75</v>
      </c>
      <c r="C15" s="76" t="s">
        <v>3311</v>
      </c>
      <c r="D15" s="58"/>
      <c r="E15" s="83">
        <v>7</v>
      </c>
      <c r="F15" s="58" t="s">
        <v>3819</v>
      </c>
      <c r="G15" s="83">
        <v>2</v>
      </c>
      <c r="H15" s="58" t="s">
        <v>215</v>
      </c>
      <c r="I15" s="83">
        <v>100</v>
      </c>
      <c r="J15" s="58" t="s">
        <v>2244</v>
      </c>
      <c r="K15" s="58" t="s">
        <v>1204</v>
      </c>
      <c r="L15" s="135" t="str">
        <f t="shared" si="0"/>
        <v>ADS_ Activity Records. Last Modified By. ADS_ User</v>
      </c>
      <c r="M15" s="58" t="s">
        <v>3840</v>
      </c>
      <c r="N15" s="59" t="s">
        <v>3033</v>
      </c>
      <c r="O15" s="59" t="s">
        <v>3837</v>
      </c>
      <c r="P15" s="59"/>
      <c r="Q15" s="59" t="s">
        <v>2935</v>
      </c>
      <c r="R15" s="59"/>
      <c r="S15" s="59"/>
      <c r="T15" s="59" t="s">
        <v>3033</v>
      </c>
      <c r="U15" s="59" t="s">
        <v>2854</v>
      </c>
    </row>
    <row r="16" spans="1:21" s="137" customFormat="1">
      <c r="A16" s="59" t="s">
        <v>4116</v>
      </c>
      <c r="B16" s="59">
        <v>75</v>
      </c>
      <c r="C16" s="87" t="s">
        <v>1148</v>
      </c>
      <c r="D16" s="58"/>
      <c r="E16" s="83">
        <v>8</v>
      </c>
      <c r="F16" s="58" t="s">
        <v>3820</v>
      </c>
      <c r="G16" s="83">
        <v>2</v>
      </c>
      <c r="H16" s="58" t="s">
        <v>219</v>
      </c>
      <c r="I16" s="58"/>
      <c r="J16" s="58" t="s">
        <v>2246</v>
      </c>
      <c r="K16" s="58"/>
      <c r="L16" s="135" t="str">
        <f t="shared" si="0"/>
        <v>ADS_ Activity Records. Last Modified Date</v>
      </c>
      <c r="M16" s="58" t="s">
        <v>1877</v>
      </c>
      <c r="N16" s="59" t="s">
        <v>3033</v>
      </c>
      <c r="O16" s="59" t="s">
        <v>3837</v>
      </c>
      <c r="P16" s="59"/>
      <c r="Q16" s="59" t="s">
        <v>2936</v>
      </c>
      <c r="R16" s="59"/>
      <c r="S16" s="59" t="s">
        <v>2918</v>
      </c>
      <c r="T16" s="59"/>
      <c r="U16" s="59"/>
    </row>
    <row r="17" spans="1:21" s="137" customFormat="1">
      <c r="A17" s="59" t="s">
        <v>4116</v>
      </c>
      <c r="B17" s="59">
        <v>75</v>
      </c>
      <c r="C17" s="87" t="s">
        <v>1148</v>
      </c>
      <c r="D17" s="58"/>
      <c r="E17" s="83">
        <v>9</v>
      </c>
      <c r="F17" s="58" t="s">
        <v>3821</v>
      </c>
      <c r="G17" s="83">
        <v>2</v>
      </c>
      <c r="H17" s="58" t="s">
        <v>226</v>
      </c>
      <c r="I17" s="58"/>
      <c r="J17" s="58" t="s">
        <v>1412</v>
      </c>
      <c r="K17" s="58"/>
      <c r="L17" s="135" t="str">
        <f t="shared" si="0"/>
        <v>ADS_ Activity Records. Last Modified Time</v>
      </c>
      <c r="M17" s="58" t="s">
        <v>1243</v>
      </c>
      <c r="N17" s="59" t="s">
        <v>3033</v>
      </c>
      <c r="O17" s="59" t="s">
        <v>3837</v>
      </c>
      <c r="P17" s="59"/>
      <c r="Q17" s="59" t="s">
        <v>2937</v>
      </c>
      <c r="R17" s="59"/>
      <c r="S17" s="59" t="s">
        <v>2931</v>
      </c>
      <c r="T17" s="59"/>
      <c r="U17" s="59"/>
    </row>
    <row r="18" spans="1:21" s="137" customFormat="1">
      <c r="A18" s="59" t="s">
        <v>4116</v>
      </c>
      <c r="B18" s="59">
        <v>76</v>
      </c>
      <c r="C18" s="87" t="s">
        <v>1147</v>
      </c>
      <c r="D18" s="59"/>
      <c r="E18" s="59">
        <v>0</v>
      </c>
      <c r="F18" s="59"/>
      <c r="G18" s="59"/>
      <c r="H18" s="59"/>
      <c r="I18" s="59"/>
      <c r="J18" s="59"/>
      <c r="K18" s="59"/>
      <c r="L18" s="135" t="str">
        <f t="shared" si="0"/>
        <v>ADS_ Address. Details</v>
      </c>
      <c r="M18" s="59"/>
      <c r="N18" s="59" t="s">
        <v>3033</v>
      </c>
      <c r="O18" s="59" t="s">
        <v>3265</v>
      </c>
      <c r="P18" s="59"/>
      <c r="Q18" s="59"/>
      <c r="R18" s="59"/>
      <c r="S18" s="59"/>
      <c r="T18" s="59"/>
      <c r="U18" s="59"/>
    </row>
    <row r="19" spans="1:21" s="137" customFormat="1">
      <c r="A19" s="59" t="s">
        <v>4116</v>
      </c>
      <c r="B19" s="59">
        <v>76</v>
      </c>
      <c r="C19" s="87" t="s">
        <v>1148</v>
      </c>
      <c r="D19" s="59"/>
      <c r="E19" s="83">
        <v>1</v>
      </c>
      <c r="F19" s="58" t="s">
        <v>3822</v>
      </c>
      <c r="G19" s="83">
        <v>1</v>
      </c>
      <c r="H19" s="58" t="s">
        <v>215</v>
      </c>
      <c r="I19" s="83">
        <v>100</v>
      </c>
      <c r="J19" s="58" t="s">
        <v>3977</v>
      </c>
      <c r="K19" s="58"/>
      <c r="L19" s="135" t="str">
        <f t="shared" si="0"/>
        <v>ADS_ Address. Street Address1</v>
      </c>
      <c r="M19" s="58" t="s">
        <v>3318</v>
      </c>
      <c r="N19" s="59" t="s">
        <v>3033</v>
      </c>
      <c r="O19" s="59" t="s">
        <v>3265</v>
      </c>
      <c r="P19" s="59"/>
      <c r="Q19" s="59" t="s">
        <v>3115</v>
      </c>
      <c r="R19" s="59"/>
      <c r="S19" s="59" t="s">
        <v>2895</v>
      </c>
      <c r="T19" s="59"/>
      <c r="U19" s="59"/>
    </row>
    <row r="20" spans="1:21" s="137" customFormat="1">
      <c r="A20" s="59" t="s">
        <v>4116</v>
      </c>
      <c r="B20" s="59">
        <v>76</v>
      </c>
      <c r="C20" s="87" t="s">
        <v>1148</v>
      </c>
      <c r="D20" s="59"/>
      <c r="E20" s="83">
        <v>2</v>
      </c>
      <c r="F20" s="58" t="s">
        <v>3116</v>
      </c>
      <c r="G20" s="83">
        <v>1</v>
      </c>
      <c r="H20" s="58" t="s">
        <v>215</v>
      </c>
      <c r="I20" s="83">
        <v>100</v>
      </c>
      <c r="J20" s="58" t="s">
        <v>2303</v>
      </c>
      <c r="K20" s="58"/>
      <c r="L20" s="135" t="str">
        <f t="shared" si="0"/>
        <v>ADS_ Address. Street Address2</v>
      </c>
      <c r="M20" s="58" t="s">
        <v>3319</v>
      </c>
      <c r="N20" s="59" t="s">
        <v>3033</v>
      </c>
      <c r="O20" s="59" t="s">
        <v>3265</v>
      </c>
      <c r="P20" s="59"/>
      <c r="Q20" s="59" t="s">
        <v>3116</v>
      </c>
      <c r="R20" s="59"/>
      <c r="S20" s="59" t="s">
        <v>2895</v>
      </c>
      <c r="T20" s="59"/>
      <c r="U20" s="59"/>
    </row>
    <row r="21" spans="1:21" s="137" customFormat="1">
      <c r="A21" s="59" t="s">
        <v>4116</v>
      </c>
      <c r="B21" s="59">
        <v>76</v>
      </c>
      <c r="C21" s="87" t="s">
        <v>1148</v>
      </c>
      <c r="D21" s="59"/>
      <c r="E21" s="83">
        <v>3</v>
      </c>
      <c r="F21" s="58" t="s">
        <v>3100</v>
      </c>
      <c r="G21" s="83">
        <v>1</v>
      </c>
      <c r="H21" s="58" t="s">
        <v>215</v>
      </c>
      <c r="I21" s="83">
        <v>100</v>
      </c>
      <c r="J21" s="58" t="s">
        <v>2306</v>
      </c>
      <c r="K21" s="58"/>
      <c r="L21" s="135" t="str">
        <f t="shared" si="0"/>
        <v>ADS_ Address. City</v>
      </c>
      <c r="M21" s="58" t="s">
        <v>3320</v>
      </c>
      <c r="N21" s="59" t="s">
        <v>3033</v>
      </c>
      <c r="O21" s="59" t="s">
        <v>3265</v>
      </c>
      <c r="P21" s="59"/>
      <c r="Q21" s="59" t="s">
        <v>3100</v>
      </c>
      <c r="R21" s="59"/>
      <c r="S21" s="59" t="s">
        <v>2895</v>
      </c>
      <c r="T21" s="59"/>
      <c r="U21" s="59"/>
    </row>
    <row r="22" spans="1:21" s="137" customFormat="1">
      <c r="A22" s="59" t="s">
        <v>4116</v>
      </c>
      <c r="B22" s="59">
        <v>76</v>
      </c>
      <c r="C22" s="87" t="s">
        <v>1148</v>
      </c>
      <c r="D22" s="59"/>
      <c r="E22" s="83">
        <v>4</v>
      </c>
      <c r="F22" s="58" t="s">
        <v>3823</v>
      </c>
      <c r="G22" s="83">
        <v>1</v>
      </c>
      <c r="H22" s="58" t="s">
        <v>215</v>
      </c>
      <c r="I22" s="83">
        <v>6</v>
      </c>
      <c r="J22" s="58" t="s">
        <v>2309</v>
      </c>
      <c r="K22" s="58"/>
      <c r="L22" s="135" t="str">
        <f t="shared" si="0"/>
        <v>ADS_ Address. State Province</v>
      </c>
      <c r="M22" s="58" t="s">
        <v>3321</v>
      </c>
      <c r="N22" s="59" t="s">
        <v>3033</v>
      </c>
      <c r="O22" s="59" t="s">
        <v>3265</v>
      </c>
      <c r="P22" s="59"/>
      <c r="Q22" s="59" t="s">
        <v>3101</v>
      </c>
      <c r="R22" s="59"/>
      <c r="S22" s="59" t="s">
        <v>2895</v>
      </c>
      <c r="T22" s="59"/>
      <c r="U22" s="59"/>
    </row>
    <row r="23" spans="1:21" s="137" customFormat="1">
      <c r="A23" s="59" t="s">
        <v>4116</v>
      </c>
      <c r="B23" s="59">
        <v>76</v>
      </c>
      <c r="C23" s="87" t="s">
        <v>1148</v>
      </c>
      <c r="D23" s="59"/>
      <c r="E23" s="83">
        <v>5</v>
      </c>
      <c r="F23" s="58" t="s">
        <v>3264</v>
      </c>
      <c r="G23" s="83">
        <v>1</v>
      </c>
      <c r="H23" s="58" t="s">
        <v>215</v>
      </c>
      <c r="I23" s="83">
        <v>20</v>
      </c>
      <c r="J23" s="58" t="s">
        <v>2311</v>
      </c>
      <c r="K23" s="58"/>
      <c r="L23" s="135" t="str">
        <f t="shared" si="0"/>
        <v>ADS_ Address. Zip Postal Code</v>
      </c>
      <c r="M23" s="58" t="s">
        <v>3322</v>
      </c>
      <c r="N23" s="59" t="s">
        <v>3033</v>
      </c>
      <c r="O23" s="59" t="s">
        <v>3265</v>
      </c>
      <c r="P23" s="59"/>
      <c r="Q23" s="59" t="s">
        <v>3102</v>
      </c>
      <c r="R23" s="59"/>
      <c r="S23" s="59" t="s">
        <v>2904</v>
      </c>
      <c r="T23" s="59"/>
      <c r="U23" s="59"/>
    </row>
    <row r="24" spans="1:21" s="137" customFormat="1">
      <c r="A24" s="59" t="s">
        <v>4116</v>
      </c>
      <c r="B24" s="59">
        <v>76</v>
      </c>
      <c r="C24" s="87" t="s">
        <v>1148</v>
      </c>
      <c r="D24" s="59"/>
      <c r="E24" s="83">
        <v>6</v>
      </c>
      <c r="F24" s="58" t="s">
        <v>2903</v>
      </c>
      <c r="G24" s="83">
        <v>1</v>
      </c>
      <c r="H24" s="58" t="s">
        <v>215</v>
      </c>
      <c r="I24" s="83">
        <v>3</v>
      </c>
      <c r="J24" s="58" t="s">
        <v>2314</v>
      </c>
      <c r="K24" s="58"/>
      <c r="L24" s="135" t="str">
        <f t="shared" si="0"/>
        <v>ADS_ Address. Country. Code</v>
      </c>
      <c r="M24" s="58" t="s">
        <v>3323</v>
      </c>
      <c r="N24" s="59" t="s">
        <v>3033</v>
      </c>
      <c r="O24" s="59" t="s">
        <v>3265</v>
      </c>
      <c r="P24" s="59"/>
      <c r="Q24" s="59" t="s">
        <v>2903</v>
      </c>
      <c r="R24" s="59"/>
      <c r="S24" s="59" t="s">
        <v>2904</v>
      </c>
      <c r="T24" s="59"/>
      <c r="U24" s="59"/>
    </row>
    <row r="25" spans="1:21" s="137" customFormat="1">
      <c r="A25" s="59" t="s">
        <v>4116</v>
      </c>
      <c r="B25" s="59">
        <v>77</v>
      </c>
      <c r="C25" s="87" t="s">
        <v>1147</v>
      </c>
      <c r="D25" s="59"/>
      <c r="E25" s="83">
        <v>0</v>
      </c>
      <c r="F25" s="58"/>
      <c r="G25" s="83"/>
      <c r="H25" s="58"/>
      <c r="I25" s="83"/>
      <c r="J25" s="58"/>
      <c r="K25" s="58"/>
      <c r="L25" s="135" t="str">
        <f t="shared" si="0"/>
        <v>ADS_ Contact. Details</v>
      </c>
      <c r="M25" s="58"/>
      <c r="N25" s="59" t="s">
        <v>3033</v>
      </c>
      <c r="O25" s="59" t="s">
        <v>3281</v>
      </c>
      <c r="P25" s="59"/>
      <c r="Q25" s="59"/>
      <c r="R25" s="59"/>
      <c r="S25" s="59"/>
      <c r="T25" s="59"/>
      <c r="U25" s="59"/>
    </row>
    <row r="26" spans="1:21" s="137" customFormat="1">
      <c r="A26" s="59" t="s">
        <v>4116</v>
      </c>
      <c r="B26" s="59">
        <v>77</v>
      </c>
      <c r="C26" s="87" t="s">
        <v>1148</v>
      </c>
      <c r="D26" s="58"/>
      <c r="E26" s="83">
        <v>1</v>
      </c>
      <c r="F26" s="58" t="s">
        <v>2897</v>
      </c>
      <c r="G26" s="83">
        <v>2</v>
      </c>
      <c r="H26" s="58" t="s">
        <v>215</v>
      </c>
      <c r="I26" s="83">
        <v>100</v>
      </c>
      <c r="J26" s="58" t="s">
        <v>1395</v>
      </c>
      <c r="K26" s="58"/>
      <c r="L26" s="135" t="str">
        <f t="shared" si="0"/>
        <v>ADS_ Contact. Name</v>
      </c>
      <c r="M26" s="58"/>
      <c r="N26" s="59" t="s">
        <v>3033</v>
      </c>
      <c r="O26" s="59" t="s">
        <v>3281</v>
      </c>
      <c r="P26" s="59"/>
      <c r="Q26" s="59" t="s">
        <v>2897</v>
      </c>
      <c r="R26" s="59"/>
      <c r="S26" s="59" t="s">
        <v>2895</v>
      </c>
      <c r="T26" s="59"/>
      <c r="U26" s="59"/>
    </row>
    <row r="27" spans="1:21" s="137" customFormat="1">
      <c r="A27" s="59" t="s">
        <v>4116</v>
      </c>
      <c r="B27" s="59">
        <v>77</v>
      </c>
      <c r="C27" s="87" t="s">
        <v>1148</v>
      </c>
      <c r="D27" s="58"/>
      <c r="E27" s="83">
        <v>2</v>
      </c>
      <c r="F27" s="58" t="s">
        <v>3279</v>
      </c>
      <c r="G27" s="83">
        <v>2</v>
      </c>
      <c r="H27" s="58" t="s">
        <v>244</v>
      </c>
      <c r="I27" s="58"/>
      <c r="J27" s="58" t="s">
        <v>1396</v>
      </c>
      <c r="K27" s="58"/>
      <c r="L27" s="135" t="str">
        <f t="shared" si="0"/>
        <v>ADS_ Contact. Phone. Code</v>
      </c>
      <c r="M27" s="58"/>
      <c r="N27" s="59" t="s">
        <v>3033</v>
      </c>
      <c r="O27" s="59" t="s">
        <v>3281</v>
      </c>
      <c r="P27" s="59"/>
      <c r="Q27" s="59" t="s">
        <v>3279</v>
      </c>
      <c r="R27" s="59"/>
      <c r="S27" s="59" t="s">
        <v>2904</v>
      </c>
      <c r="T27" s="59"/>
      <c r="U27" s="59"/>
    </row>
    <row r="28" spans="1:21" s="137" customFormat="1">
      <c r="A28" s="59" t="s">
        <v>4116</v>
      </c>
      <c r="B28" s="59">
        <v>77</v>
      </c>
      <c r="C28" s="87" t="s">
        <v>1148</v>
      </c>
      <c r="D28" s="58"/>
      <c r="E28" s="83">
        <v>3</v>
      </c>
      <c r="F28" s="58" t="s">
        <v>3280</v>
      </c>
      <c r="G28" s="83">
        <v>2</v>
      </c>
      <c r="H28" s="58" t="s">
        <v>215</v>
      </c>
      <c r="I28" s="83">
        <v>100</v>
      </c>
      <c r="J28" s="58" t="s">
        <v>1398</v>
      </c>
      <c r="K28" s="58"/>
      <c r="L28" s="135" t="str">
        <f t="shared" si="0"/>
        <v>ADS_ Contact. Email. Code</v>
      </c>
      <c r="M28" s="58"/>
      <c r="N28" s="59" t="s">
        <v>3033</v>
      </c>
      <c r="O28" s="59" t="s">
        <v>3281</v>
      </c>
      <c r="P28" s="59"/>
      <c r="Q28" s="59" t="s">
        <v>3280</v>
      </c>
      <c r="R28" s="59"/>
      <c r="S28" s="59" t="s">
        <v>2904</v>
      </c>
      <c r="T28" s="59"/>
      <c r="U28" s="59"/>
    </row>
    <row r="29" spans="1:21" s="137" customFormat="1">
      <c r="A29" s="59" t="s">
        <v>4116</v>
      </c>
      <c r="B29" s="59">
        <v>78</v>
      </c>
      <c r="C29" s="87" t="s">
        <v>1147</v>
      </c>
      <c r="D29" s="59"/>
      <c r="E29" s="59"/>
      <c r="F29" s="59"/>
      <c r="G29" s="59"/>
      <c r="H29" s="59"/>
      <c r="I29" s="59"/>
      <c r="J29" s="59"/>
      <c r="K29" s="59"/>
      <c r="L29" s="135" t="str">
        <f t="shared" si="0"/>
        <v>ADS_ Charged TaxN. Details</v>
      </c>
      <c r="M29" s="59"/>
      <c r="N29" s="59" t="s">
        <v>3033</v>
      </c>
      <c r="O29" s="59" t="s">
        <v>3324</v>
      </c>
      <c r="P29" s="59"/>
      <c r="Q29" s="59"/>
      <c r="R29" s="59"/>
      <c r="S29" s="59"/>
      <c r="T29" s="59"/>
      <c r="U29" s="59"/>
    </row>
    <row r="30" spans="1:21" s="137" customFormat="1">
      <c r="A30" s="59" t="s">
        <v>4116</v>
      </c>
      <c r="B30" s="59">
        <v>78</v>
      </c>
      <c r="C30" s="87" t="s">
        <v>1160</v>
      </c>
      <c r="D30" s="59"/>
      <c r="E30" s="59"/>
      <c r="F30" s="59" t="s">
        <v>3469</v>
      </c>
      <c r="G30" s="59"/>
      <c r="H30" s="59"/>
      <c r="I30" s="59"/>
      <c r="J30" s="59"/>
      <c r="K30" s="59"/>
      <c r="L30" s="135" t="str">
        <f t="shared" si="0"/>
        <v>ADS_ Charged TaxN. Tax1. ADS_ Charged Tax</v>
      </c>
      <c r="M30" s="59"/>
      <c r="N30" s="59" t="s">
        <v>3033</v>
      </c>
      <c r="O30" s="59" t="s">
        <v>3324</v>
      </c>
      <c r="P30" s="59"/>
      <c r="Q30" s="59" t="s">
        <v>3237</v>
      </c>
      <c r="R30" s="59"/>
      <c r="S30" s="59"/>
      <c r="T30" s="59" t="s">
        <v>3033</v>
      </c>
      <c r="U30" s="59" t="s">
        <v>3285</v>
      </c>
    </row>
    <row r="31" spans="1:21" s="137" customFormat="1">
      <c r="A31" s="59" t="s">
        <v>4116</v>
      </c>
      <c r="B31" s="59">
        <v>78</v>
      </c>
      <c r="C31" s="87" t="s">
        <v>1160</v>
      </c>
      <c r="D31" s="59"/>
      <c r="E31" s="59"/>
      <c r="F31" s="59" t="s">
        <v>3470</v>
      </c>
      <c r="G31" s="59"/>
      <c r="H31" s="59"/>
      <c r="I31" s="59"/>
      <c r="J31" s="59"/>
      <c r="K31" s="59"/>
      <c r="L31" s="135" t="str">
        <f t="shared" si="0"/>
        <v>ADS_ Charged TaxN. Tax2. ADS_ Charged Tax</v>
      </c>
      <c r="M31" s="59"/>
      <c r="N31" s="59" t="s">
        <v>3033</v>
      </c>
      <c r="O31" s="59" t="s">
        <v>3324</v>
      </c>
      <c r="P31" s="59"/>
      <c r="Q31" s="59" t="s">
        <v>3325</v>
      </c>
      <c r="R31" s="59"/>
      <c r="S31" s="59"/>
      <c r="T31" s="59" t="s">
        <v>3033</v>
      </c>
      <c r="U31" s="59" t="s">
        <v>3285</v>
      </c>
    </row>
    <row r="32" spans="1:21" s="137" customFormat="1">
      <c r="A32" s="59" t="s">
        <v>4116</v>
      </c>
      <c r="B32" s="59">
        <v>78</v>
      </c>
      <c r="C32" s="87" t="s">
        <v>1160</v>
      </c>
      <c r="D32" s="59"/>
      <c r="E32" s="59"/>
      <c r="F32" s="59" t="s">
        <v>3471</v>
      </c>
      <c r="G32" s="59"/>
      <c r="H32" s="59"/>
      <c r="I32" s="59"/>
      <c r="J32" s="59"/>
      <c r="K32" s="59"/>
      <c r="L32" s="135" t="str">
        <f t="shared" si="0"/>
        <v>ADS_ Charged TaxN. Tax3. ADS_ Charged Tax</v>
      </c>
      <c r="M32" s="59"/>
      <c r="N32" s="59" t="s">
        <v>3033</v>
      </c>
      <c r="O32" s="59" t="s">
        <v>3324</v>
      </c>
      <c r="P32" s="59"/>
      <c r="Q32" s="59" t="s">
        <v>3326</v>
      </c>
      <c r="R32" s="59"/>
      <c r="S32" s="59"/>
      <c r="T32" s="59" t="s">
        <v>3033</v>
      </c>
      <c r="U32" s="59" t="s">
        <v>3285</v>
      </c>
    </row>
    <row r="33" spans="1:21" s="137" customFormat="1">
      <c r="A33" s="59" t="s">
        <v>4116</v>
      </c>
      <c r="B33" s="59">
        <v>79</v>
      </c>
      <c r="C33" s="76" t="s">
        <v>1147</v>
      </c>
      <c r="D33" s="58"/>
      <c r="E33" s="83">
        <v>0</v>
      </c>
      <c r="F33" s="58"/>
      <c r="G33" s="83"/>
      <c r="H33" s="58"/>
      <c r="I33" s="83"/>
      <c r="J33" s="58"/>
      <c r="K33" s="59"/>
      <c r="L33" s="135" t="str">
        <f t="shared" si="0"/>
        <v>ADS_ Charged Tax. Details</v>
      </c>
      <c r="M33" s="58"/>
      <c r="N33" s="59" t="s">
        <v>3033</v>
      </c>
      <c r="O33" s="59" t="s">
        <v>3285</v>
      </c>
      <c r="P33" s="59"/>
      <c r="Q33" s="59"/>
      <c r="R33" s="59"/>
      <c r="S33" s="59"/>
      <c r="T33" s="59"/>
      <c r="U33" s="59"/>
    </row>
    <row r="34" spans="1:21" s="137" customFormat="1">
      <c r="A34" s="59" t="s">
        <v>4116</v>
      </c>
      <c r="B34" s="59">
        <v>79</v>
      </c>
      <c r="C34" s="87" t="s">
        <v>3311</v>
      </c>
      <c r="D34" s="58"/>
      <c r="E34" s="83">
        <v>1</v>
      </c>
      <c r="F34" s="58" t="s">
        <v>3824</v>
      </c>
      <c r="G34" s="83">
        <v>1</v>
      </c>
      <c r="H34" s="58" t="s">
        <v>215</v>
      </c>
      <c r="I34" s="83">
        <v>25</v>
      </c>
      <c r="J34" s="58" t="s">
        <v>1336</v>
      </c>
      <c r="K34" s="58" t="s">
        <v>1212</v>
      </c>
      <c r="L34" s="135" t="str">
        <f t="shared" si="0"/>
        <v>ADS_ Charged Tax. Tax Type. ADS_ Tax</v>
      </c>
      <c r="M34" s="58" t="s">
        <v>3841</v>
      </c>
      <c r="N34" s="59" t="s">
        <v>3033</v>
      </c>
      <c r="O34" s="59" t="s">
        <v>3285</v>
      </c>
      <c r="P34" s="59"/>
      <c r="Q34" s="59" t="s">
        <v>3286</v>
      </c>
      <c r="R34" s="59"/>
      <c r="S34" s="59"/>
      <c r="T34" s="59" t="s">
        <v>3033</v>
      </c>
      <c r="U34" s="59" t="s">
        <v>2852</v>
      </c>
    </row>
    <row r="35" spans="1:21" s="137" customFormat="1">
      <c r="A35" s="59" t="s">
        <v>4116</v>
      </c>
      <c r="B35" s="59">
        <v>79</v>
      </c>
      <c r="C35" s="87" t="s">
        <v>1148</v>
      </c>
      <c r="D35" s="58"/>
      <c r="E35" s="83">
        <v>4</v>
      </c>
      <c r="F35" s="58" t="s">
        <v>3825</v>
      </c>
      <c r="G35" s="83">
        <v>1</v>
      </c>
      <c r="H35" s="58" t="s">
        <v>215</v>
      </c>
      <c r="I35" s="83">
        <v>100</v>
      </c>
      <c r="J35" s="58" t="s">
        <v>1338</v>
      </c>
      <c r="K35" s="58"/>
      <c r="L35" s="135" t="str">
        <f t="shared" si="0"/>
        <v>ADS_ Charged Tax. Tax Description</v>
      </c>
      <c r="M35" s="58" t="s">
        <v>2191</v>
      </c>
      <c r="N35" s="59" t="s">
        <v>3033</v>
      </c>
      <c r="O35" s="59" t="s">
        <v>3285</v>
      </c>
      <c r="P35" s="59"/>
      <c r="Q35" s="59" t="s">
        <v>3287</v>
      </c>
      <c r="R35" s="59"/>
      <c r="S35" s="59" t="s">
        <v>2895</v>
      </c>
      <c r="T35" s="59"/>
      <c r="U35" s="59"/>
    </row>
    <row r="36" spans="1:21" s="137" customFormat="1">
      <c r="A36" s="59" t="s">
        <v>4116</v>
      </c>
      <c r="B36" s="59">
        <v>79</v>
      </c>
      <c r="C36" s="87" t="s">
        <v>1148</v>
      </c>
      <c r="D36" s="58"/>
      <c r="E36" s="83">
        <v>7</v>
      </c>
      <c r="F36" s="58" t="s">
        <v>3826</v>
      </c>
      <c r="G36" s="83">
        <v>2</v>
      </c>
      <c r="H36" s="58" t="s">
        <v>244</v>
      </c>
      <c r="I36" s="58"/>
      <c r="J36" s="58" t="s">
        <v>2197</v>
      </c>
      <c r="K36" s="58"/>
      <c r="L36" s="135" t="str">
        <f t="shared" si="0"/>
        <v>ADS_ Charged Tax. Tax Local Amount</v>
      </c>
      <c r="M36" s="58" t="s">
        <v>3842</v>
      </c>
      <c r="N36" s="59" t="s">
        <v>3033</v>
      </c>
      <c r="O36" s="59" t="s">
        <v>3285</v>
      </c>
      <c r="P36" s="59"/>
      <c r="Q36" s="59" t="s">
        <v>3288</v>
      </c>
      <c r="R36" s="59"/>
      <c r="S36" s="59" t="s">
        <v>2927</v>
      </c>
      <c r="T36" s="59"/>
      <c r="U36" s="59"/>
    </row>
    <row r="37" spans="1:21" s="137" customFormat="1">
      <c r="A37" s="59" t="s">
        <v>4116</v>
      </c>
      <c r="B37" s="59">
        <v>79</v>
      </c>
      <c r="C37" s="87" t="s">
        <v>3311</v>
      </c>
      <c r="D37" s="58"/>
      <c r="E37" s="83">
        <v>10</v>
      </c>
      <c r="F37" s="58" t="s">
        <v>3827</v>
      </c>
      <c r="G37" s="83">
        <v>1</v>
      </c>
      <c r="H37" s="58" t="s">
        <v>215</v>
      </c>
      <c r="I37" s="83">
        <v>100</v>
      </c>
      <c r="J37" s="58" t="s">
        <v>1379</v>
      </c>
      <c r="K37" s="58" t="s">
        <v>1219</v>
      </c>
      <c r="L37" s="135" t="str">
        <f t="shared" si="0"/>
        <v>ADS_ Charged Tax. Tax Debit GL Account Number. ADS_ Chart Of Accounts</v>
      </c>
      <c r="M37" s="58" t="s">
        <v>2208</v>
      </c>
      <c r="N37" s="59" t="s">
        <v>3033</v>
      </c>
      <c r="O37" s="59" t="s">
        <v>3285</v>
      </c>
      <c r="P37" s="59"/>
      <c r="Q37" s="59" t="s">
        <v>3289</v>
      </c>
      <c r="R37" s="59"/>
      <c r="S37" s="59"/>
      <c r="T37" s="59" t="s">
        <v>3033</v>
      </c>
      <c r="U37" s="59" t="s">
        <v>2859</v>
      </c>
    </row>
    <row r="38" spans="1:21" s="137" customFormat="1">
      <c r="A38" s="59" t="s">
        <v>4116</v>
      </c>
      <c r="B38" s="59">
        <v>79</v>
      </c>
      <c r="C38" s="87" t="s">
        <v>3311</v>
      </c>
      <c r="D38" s="58"/>
      <c r="E38" s="83">
        <v>11</v>
      </c>
      <c r="F38" s="58" t="s">
        <v>3828</v>
      </c>
      <c r="G38" s="83">
        <v>1</v>
      </c>
      <c r="H38" s="58" t="s">
        <v>215</v>
      </c>
      <c r="I38" s="83">
        <v>100</v>
      </c>
      <c r="J38" s="58" t="s">
        <v>1908</v>
      </c>
      <c r="K38" s="58" t="s">
        <v>1219</v>
      </c>
      <c r="L38" s="135" t="str">
        <f t="shared" si="0"/>
        <v>ADS_ Charged Tax. Tax Credit GL Account Number. ADS_ Chart Of Accounts</v>
      </c>
      <c r="M38" s="58" t="s">
        <v>1213</v>
      </c>
      <c r="N38" s="59" t="s">
        <v>3033</v>
      </c>
      <c r="O38" s="59" t="s">
        <v>3285</v>
      </c>
      <c r="P38" s="59"/>
      <c r="Q38" s="59" t="s">
        <v>3290</v>
      </c>
      <c r="R38" s="59"/>
      <c r="S38" s="59"/>
      <c r="T38" s="59" t="s">
        <v>3033</v>
      </c>
      <c r="U38" s="59" t="s">
        <v>2859</v>
      </c>
    </row>
    <row r="39" spans="1:21" s="137" customFormat="1">
      <c r="A39" s="59" t="s">
        <v>4116</v>
      </c>
      <c r="B39" s="59">
        <v>88</v>
      </c>
      <c r="C39" s="87" t="s">
        <v>1147</v>
      </c>
      <c r="D39" s="59"/>
      <c r="E39" s="59">
        <v>0</v>
      </c>
      <c r="F39" s="59"/>
      <c r="G39" s="59"/>
      <c r="H39" s="59"/>
      <c r="I39" s="59"/>
      <c r="J39" s="59" t="s">
        <v>3336</v>
      </c>
      <c r="K39" s="59"/>
      <c r="L39" s="135" t="str">
        <f t="shared" si="0"/>
        <v>ADS_ Multi Currency Amount. Details</v>
      </c>
      <c r="M39" s="59"/>
      <c r="N39" s="59" t="s">
        <v>3033</v>
      </c>
      <c r="O39" s="59" t="s">
        <v>3262</v>
      </c>
      <c r="P39" s="59"/>
      <c r="Q39" s="59"/>
      <c r="R39" s="59"/>
      <c r="S39" s="59"/>
      <c r="T39" s="59"/>
      <c r="U39" s="59"/>
    </row>
    <row r="40" spans="1:21">
      <c r="A40" s="59" t="s">
        <v>4116</v>
      </c>
      <c r="B40" s="59">
        <v>88</v>
      </c>
      <c r="C40" s="87" t="s">
        <v>1148</v>
      </c>
      <c r="D40" s="58"/>
      <c r="E40" s="83">
        <v>1</v>
      </c>
      <c r="F40" s="58" t="s">
        <v>2927</v>
      </c>
      <c r="G40" s="83">
        <v>1</v>
      </c>
      <c r="H40" s="58" t="s">
        <v>244</v>
      </c>
      <c r="I40" s="58"/>
      <c r="J40" s="58" t="s">
        <v>2166</v>
      </c>
      <c r="K40" s="58"/>
      <c r="L40" s="135" t="str">
        <f t="shared" si="0"/>
        <v>ADS_ Multi Currency Amount. Amount</v>
      </c>
      <c r="M40" s="58" t="s">
        <v>1233</v>
      </c>
      <c r="N40" s="59" t="s">
        <v>3033</v>
      </c>
      <c r="O40" s="59" t="s">
        <v>3262</v>
      </c>
      <c r="Q40" s="143" t="s">
        <v>2165</v>
      </c>
      <c r="S40" s="59" t="s">
        <v>2927</v>
      </c>
    </row>
    <row r="41" spans="1:21">
      <c r="A41" s="59" t="s">
        <v>4116</v>
      </c>
      <c r="B41" s="59">
        <v>88</v>
      </c>
      <c r="C41" s="87" t="s">
        <v>1148</v>
      </c>
      <c r="D41" s="58"/>
      <c r="E41" s="83">
        <v>2</v>
      </c>
      <c r="F41" s="58" t="s">
        <v>3829</v>
      </c>
      <c r="G41" s="83">
        <v>1</v>
      </c>
      <c r="H41" s="58" t="s">
        <v>215</v>
      </c>
      <c r="I41" s="83">
        <v>3</v>
      </c>
      <c r="J41" s="58" t="s">
        <v>2095</v>
      </c>
      <c r="K41" s="58"/>
      <c r="L41" s="135" t="str">
        <f t="shared" si="0"/>
        <v>ADS_ Multi Currency Amount. Currency. Code</v>
      </c>
      <c r="M41" s="58" t="s">
        <v>1231</v>
      </c>
      <c r="N41" s="59" t="s">
        <v>3033</v>
      </c>
      <c r="O41" s="59" t="s">
        <v>3262</v>
      </c>
      <c r="Q41" s="59" t="s">
        <v>3020</v>
      </c>
      <c r="S41" s="59" t="s">
        <v>2904</v>
      </c>
    </row>
    <row r="42" spans="1:21">
      <c r="A42" s="59" t="s">
        <v>4116</v>
      </c>
      <c r="B42" s="59">
        <v>88</v>
      </c>
      <c r="C42" s="87" t="s">
        <v>1148</v>
      </c>
      <c r="D42" s="58"/>
      <c r="E42" s="83">
        <v>3</v>
      </c>
      <c r="F42" s="58" t="s">
        <v>3830</v>
      </c>
      <c r="G42" s="83">
        <v>1</v>
      </c>
      <c r="H42" s="58" t="s">
        <v>244</v>
      </c>
      <c r="I42" s="58"/>
      <c r="J42" s="58" t="s">
        <v>1406</v>
      </c>
      <c r="K42" s="58"/>
      <c r="L42" s="135" t="str">
        <f t="shared" si="0"/>
        <v>ADS_ Multi Currency Amount. Reporting Amount</v>
      </c>
      <c r="M42" s="58" t="s">
        <v>2181</v>
      </c>
      <c r="N42" s="59" t="s">
        <v>3033</v>
      </c>
      <c r="O42" s="59" t="s">
        <v>3262</v>
      </c>
      <c r="Q42" s="59" t="s">
        <v>3025</v>
      </c>
      <c r="S42" s="59" t="s">
        <v>2927</v>
      </c>
    </row>
    <row r="43" spans="1:21">
      <c r="A43" s="59" t="s">
        <v>4116</v>
      </c>
      <c r="B43" s="59">
        <v>88</v>
      </c>
      <c r="C43" s="87" t="s">
        <v>1148</v>
      </c>
      <c r="D43" s="58"/>
      <c r="E43" s="83">
        <v>4</v>
      </c>
      <c r="F43" s="58" t="s">
        <v>3831</v>
      </c>
      <c r="G43" s="83">
        <v>1</v>
      </c>
      <c r="H43" s="58" t="s">
        <v>215</v>
      </c>
      <c r="I43" s="83">
        <v>3</v>
      </c>
      <c r="J43" s="58" t="s">
        <v>246</v>
      </c>
      <c r="K43" s="58"/>
      <c r="L43" s="135" t="str">
        <f t="shared" si="0"/>
        <v>ADS_ Multi Currency Amount. Reporting Currency. Code</v>
      </c>
      <c r="M43" s="58" t="s">
        <v>3314</v>
      </c>
      <c r="N43" s="59" t="s">
        <v>3033</v>
      </c>
      <c r="O43" s="59" t="s">
        <v>3262</v>
      </c>
      <c r="Q43" s="59" t="s">
        <v>3023</v>
      </c>
      <c r="S43" s="59" t="s">
        <v>2904</v>
      </c>
    </row>
    <row r="44" spans="1:21">
      <c r="A44" s="59" t="s">
        <v>4116</v>
      </c>
      <c r="B44" s="59">
        <v>88</v>
      </c>
      <c r="C44" s="87" t="s">
        <v>1148</v>
      </c>
      <c r="D44" s="58"/>
      <c r="E44" s="83">
        <v>5</v>
      </c>
      <c r="F44" s="58" t="s">
        <v>3832</v>
      </c>
      <c r="G44" s="83">
        <v>1</v>
      </c>
      <c r="H44" s="58" t="s">
        <v>244</v>
      </c>
      <c r="I44" s="58"/>
      <c r="J44" s="58" t="s">
        <v>248</v>
      </c>
      <c r="K44" s="58"/>
      <c r="L44" s="135" t="str">
        <f t="shared" si="0"/>
        <v>ADS_ Multi Currency Amount. Local Amount</v>
      </c>
      <c r="M44" s="58" t="s">
        <v>2184</v>
      </c>
      <c r="N44" s="59" t="s">
        <v>3033</v>
      </c>
      <c r="O44" s="59" t="s">
        <v>3262</v>
      </c>
      <c r="Q44" s="59" t="s">
        <v>3263</v>
      </c>
      <c r="S44" s="59" t="s">
        <v>2927</v>
      </c>
    </row>
    <row r="45" spans="1:21" s="137" customFormat="1">
      <c r="A45" s="59" t="s">
        <v>4116</v>
      </c>
      <c r="B45" s="59">
        <v>88</v>
      </c>
      <c r="C45" s="87" t="s">
        <v>1148</v>
      </c>
      <c r="D45" s="58"/>
      <c r="E45" s="83">
        <v>6</v>
      </c>
      <c r="F45" s="58" t="s">
        <v>3833</v>
      </c>
      <c r="G45" s="83">
        <v>1</v>
      </c>
      <c r="H45" s="58" t="s">
        <v>215</v>
      </c>
      <c r="I45" s="83">
        <v>3</v>
      </c>
      <c r="J45" s="58" t="s">
        <v>252</v>
      </c>
      <c r="K45" s="58"/>
      <c r="L45" s="135" t="str">
        <f t="shared" si="0"/>
        <v>ADS_ Multi Currency Amount. Local Currency. Code</v>
      </c>
      <c r="M45" s="58" t="s">
        <v>2186</v>
      </c>
      <c r="N45" s="59" t="s">
        <v>3033</v>
      </c>
      <c r="O45" s="59" t="s">
        <v>3262</v>
      </c>
      <c r="P45" s="59"/>
      <c r="Q45" s="59" t="s">
        <v>3022</v>
      </c>
      <c r="R45" s="59"/>
      <c r="S45" s="59" t="s">
        <v>2904</v>
      </c>
      <c r="T45" s="59"/>
      <c r="U45" s="59"/>
    </row>
    <row r="46" spans="1:21">
      <c r="A46" s="59" t="s">
        <v>4116</v>
      </c>
      <c r="B46" s="59">
        <v>90</v>
      </c>
      <c r="C46" s="87" t="s">
        <v>1147</v>
      </c>
      <c r="E46" s="59">
        <v>0</v>
      </c>
      <c r="J46" s="59"/>
      <c r="L46" s="135" t="str">
        <f t="shared" si="0"/>
        <v>ADS_ Local Currency Amount. Details</v>
      </c>
      <c r="N46" s="59" t="s">
        <v>3033</v>
      </c>
      <c r="O46" s="59" t="s">
        <v>3272</v>
      </c>
    </row>
    <row r="47" spans="1:21">
      <c r="A47" s="59" t="s">
        <v>4116</v>
      </c>
      <c r="B47" s="59">
        <v>90</v>
      </c>
      <c r="C47" s="87" t="s">
        <v>1148</v>
      </c>
      <c r="D47" s="58"/>
      <c r="E47" s="83">
        <v>1</v>
      </c>
      <c r="F47" s="58" t="s">
        <v>2927</v>
      </c>
      <c r="G47" s="83">
        <v>1</v>
      </c>
      <c r="H47" s="58" t="s">
        <v>244</v>
      </c>
      <c r="I47" s="58"/>
      <c r="J47" s="58" t="s">
        <v>248</v>
      </c>
      <c r="K47" s="58"/>
      <c r="L47" s="135" t="str">
        <f t="shared" si="0"/>
        <v>ADS_ Local Currency Amount. Local Amount</v>
      </c>
      <c r="M47" s="58" t="s">
        <v>1233</v>
      </c>
      <c r="N47" s="59" t="s">
        <v>3033</v>
      </c>
      <c r="O47" s="59" t="s">
        <v>3272</v>
      </c>
      <c r="Q47" s="59" t="s">
        <v>3263</v>
      </c>
      <c r="S47" s="59" t="s">
        <v>2927</v>
      </c>
    </row>
    <row r="48" spans="1:21">
      <c r="A48" s="59" t="s">
        <v>4116</v>
      </c>
      <c r="B48" s="59">
        <v>90</v>
      </c>
      <c r="C48" s="87" t="s">
        <v>1148</v>
      </c>
      <c r="D48" s="58"/>
      <c r="E48" s="83">
        <v>2</v>
      </c>
      <c r="F48" s="58" t="s">
        <v>3829</v>
      </c>
      <c r="G48" s="83">
        <v>1</v>
      </c>
      <c r="H48" s="58" t="s">
        <v>215</v>
      </c>
      <c r="I48" s="83">
        <v>3</v>
      </c>
      <c r="J48" s="58" t="s">
        <v>252</v>
      </c>
      <c r="K48" s="58"/>
      <c r="L48" s="135" t="str">
        <f t="shared" si="0"/>
        <v>ADS_ Local Currency Amount. Local Currency. Code</v>
      </c>
      <c r="M48" s="58" t="s">
        <v>2376</v>
      </c>
      <c r="N48" s="59" t="s">
        <v>3033</v>
      </c>
      <c r="O48" s="59" t="s">
        <v>3272</v>
      </c>
      <c r="Q48" s="59" t="s">
        <v>3022</v>
      </c>
      <c r="S48" s="59" t="s">
        <v>2904</v>
      </c>
    </row>
    <row r="49" spans="1:21">
      <c r="A49" s="59" t="s">
        <v>4116</v>
      </c>
      <c r="B49" s="59">
        <v>91</v>
      </c>
      <c r="C49" s="87" t="s">
        <v>1147</v>
      </c>
      <c r="D49" s="58"/>
      <c r="E49" s="83">
        <v>0</v>
      </c>
      <c r="F49" s="58"/>
      <c r="G49" s="83"/>
      <c r="H49" s="58"/>
      <c r="I49" s="83"/>
      <c r="J49" s="58"/>
      <c r="K49" s="58"/>
      <c r="L49" s="135" t="str">
        <f t="shared" si="0"/>
        <v>ADS_ Product. Details</v>
      </c>
      <c r="M49" s="58"/>
      <c r="N49" s="59" t="s">
        <v>3033</v>
      </c>
      <c r="O49" s="59" t="s">
        <v>3291</v>
      </c>
    </row>
    <row r="50" spans="1:21">
      <c r="A50" s="59" t="s">
        <v>4116</v>
      </c>
      <c r="B50" s="59">
        <v>91</v>
      </c>
      <c r="C50" s="87" t="s">
        <v>3311</v>
      </c>
      <c r="D50" s="58"/>
      <c r="E50" s="83">
        <v>1</v>
      </c>
      <c r="F50" s="58" t="s">
        <v>3834</v>
      </c>
      <c r="G50" s="83">
        <v>1</v>
      </c>
      <c r="H50" s="58" t="s">
        <v>215</v>
      </c>
      <c r="I50" s="83">
        <v>25</v>
      </c>
      <c r="J50" s="58" t="s">
        <v>1070</v>
      </c>
      <c r="K50" s="58"/>
      <c r="L50" s="135" t="str">
        <f t="shared" si="0"/>
        <v>ADS_ Product. . ADS _ Inventory Product</v>
      </c>
      <c r="M50" s="58" t="s">
        <v>1275</v>
      </c>
      <c r="N50" s="59" t="s">
        <v>3033</v>
      </c>
      <c r="O50" s="59" t="s">
        <v>3291</v>
      </c>
      <c r="T50" s="59" t="s">
        <v>3344</v>
      </c>
      <c r="U50" s="59" t="s">
        <v>3343</v>
      </c>
    </row>
    <row r="51" spans="1:21" s="137" customFormat="1">
      <c r="A51" s="59" t="s">
        <v>4116</v>
      </c>
      <c r="B51" s="59">
        <v>91</v>
      </c>
      <c r="C51" s="87" t="s">
        <v>1148</v>
      </c>
      <c r="D51" s="58"/>
      <c r="E51" s="83">
        <v>2</v>
      </c>
      <c r="F51" s="58" t="s">
        <v>3835</v>
      </c>
      <c r="G51" s="83">
        <v>1</v>
      </c>
      <c r="H51" s="58" t="s">
        <v>215</v>
      </c>
      <c r="I51" s="83">
        <v>25</v>
      </c>
      <c r="J51" s="58" t="s">
        <v>2386</v>
      </c>
      <c r="K51" s="58"/>
      <c r="L51" s="135" t="str">
        <f t="shared" si="0"/>
        <v>ADS_ Product. Code</v>
      </c>
      <c r="M51" s="58" t="s">
        <v>2453</v>
      </c>
      <c r="N51" s="59" t="s">
        <v>3033</v>
      </c>
      <c r="O51" s="59" t="s">
        <v>3291</v>
      </c>
      <c r="P51" s="59"/>
      <c r="Q51" s="59" t="s">
        <v>2904</v>
      </c>
      <c r="R51" s="59"/>
      <c r="S51" s="59" t="s">
        <v>2904</v>
      </c>
      <c r="T51" s="59"/>
      <c r="U51" s="59"/>
    </row>
    <row r="52" spans="1:21" s="137" customFormat="1">
      <c r="A52" s="59" t="s">
        <v>4116</v>
      </c>
      <c r="B52" s="59">
        <v>91</v>
      </c>
      <c r="C52" s="87" t="s">
        <v>1148</v>
      </c>
      <c r="D52" s="58"/>
      <c r="E52" s="83">
        <v>3</v>
      </c>
      <c r="F52" s="58" t="s">
        <v>3836</v>
      </c>
      <c r="G52" s="83">
        <v>1</v>
      </c>
      <c r="H52" s="58" t="s">
        <v>215</v>
      </c>
      <c r="I52" s="83">
        <v>100</v>
      </c>
      <c r="J52" s="58" t="s">
        <v>2042</v>
      </c>
      <c r="K52" s="58"/>
      <c r="L52" s="135" t="str">
        <f t="shared" si="0"/>
        <v>ADS_ Product. Description</v>
      </c>
      <c r="M52" s="58" t="s">
        <v>2455</v>
      </c>
      <c r="N52" s="59" t="s">
        <v>3033</v>
      </c>
      <c r="O52" s="59" t="s">
        <v>3291</v>
      </c>
      <c r="P52" s="59"/>
      <c r="Q52" s="59" t="s">
        <v>2894</v>
      </c>
      <c r="R52" s="59"/>
      <c r="S52" s="59" t="s">
        <v>2895</v>
      </c>
      <c r="T52" s="59"/>
      <c r="U52" s="59"/>
    </row>
    <row r="53" spans="1:21">
      <c r="A53" s="59" t="s">
        <v>4116</v>
      </c>
      <c r="B53" s="59">
        <v>91</v>
      </c>
      <c r="C53" s="87" t="s">
        <v>1148</v>
      </c>
      <c r="D53" s="58"/>
      <c r="E53" s="83">
        <v>4</v>
      </c>
      <c r="F53" s="58" t="s">
        <v>3707</v>
      </c>
      <c r="G53" s="83">
        <v>2</v>
      </c>
      <c r="H53" s="58" t="s">
        <v>215</v>
      </c>
      <c r="I53" s="83">
        <v>25</v>
      </c>
      <c r="J53" s="58" t="s">
        <v>2046</v>
      </c>
      <c r="K53" s="58"/>
      <c r="L53" s="135" t="str">
        <f t="shared" si="0"/>
        <v>ADS_ Product. Group 01. Code</v>
      </c>
      <c r="M53" s="58" t="s">
        <v>2391</v>
      </c>
      <c r="N53" s="59" t="s">
        <v>3033</v>
      </c>
      <c r="O53" s="59" t="s">
        <v>3291</v>
      </c>
      <c r="Q53" s="59" t="s">
        <v>2990</v>
      </c>
      <c r="S53" s="59" t="s">
        <v>2904</v>
      </c>
    </row>
    <row r="54" spans="1:21">
      <c r="A54" s="59" t="s">
        <v>4116</v>
      </c>
      <c r="B54" s="59">
        <v>91</v>
      </c>
      <c r="C54" s="87" t="s">
        <v>1148</v>
      </c>
      <c r="D54" s="58"/>
      <c r="E54" s="83">
        <v>5</v>
      </c>
      <c r="F54" s="58" t="s">
        <v>3246</v>
      </c>
      <c r="G54" s="83">
        <v>2</v>
      </c>
      <c r="H54" s="58" t="s">
        <v>215</v>
      </c>
      <c r="I54" s="83">
        <v>25</v>
      </c>
      <c r="J54" s="58" t="s">
        <v>2393</v>
      </c>
      <c r="K54" s="58"/>
      <c r="L54" s="135" t="str">
        <f t="shared" si="0"/>
        <v>ADS_ Product. Group 02. Code</v>
      </c>
      <c r="M54" s="58" t="s">
        <v>2394</v>
      </c>
      <c r="N54" s="59" t="s">
        <v>3033</v>
      </c>
      <c r="O54" s="59" t="s">
        <v>3291</v>
      </c>
      <c r="Q54" s="59" t="s">
        <v>2991</v>
      </c>
      <c r="S54" s="59" t="s">
        <v>2904</v>
      </c>
    </row>
    <row r="55" spans="1:21">
      <c r="A55" s="59" t="s">
        <v>4117</v>
      </c>
      <c r="B55" s="59">
        <v>1</v>
      </c>
      <c r="C55" s="87" t="s">
        <v>1147</v>
      </c>
      <c r="D55" s="59" t="s">
        <v>3472</v>
      </c>
      <c r="E55" s="59">
        <v>0</v>
      </c>
      <c r="J55" s="59" t="s">
        <v>3978</v>
      </c>
      <c r="L55" s="135" t="str">
        <f t="shared" si="0"/>
        <v>ADS_ Business Unit. Details</v>
      </c>
      <c r="M55" s="59" t="s">
        <v>95</v>
      </c>
      <c r="N55" s="59" t="s">
        <v>3033</v>
      </c>
      <c r="O55" s="59" t="s">
        <v>2849</v>
      </c>
    </row>
    <row r="56" spans="1:21">
      <c r="A56" s="59" t="s">
        <v>4117</v>
      </c>
      <c r="B56" s="59">
        <v>1</v>
      </c>
      <c r="C56" s="87" t="s">
        <v>1148</v>
      </c>
      <c r="D56" s="59" t="s">
        <v>3472</v>
      </c>
      <c r="E56" s="72">
        <v>1</v>
      </c>
      <c r="F56" s="71" t="s">
        <v>3520</v>
      </c>
      <c r="G56" s="72">
        <v>1</v>
      </c>
      <c r="H56" s="59" t="s">
        <v>215</v>
      </c>
      <c r="I56" s="72">
        <v>25</v>
      </c>
      <c r="J56" s="59" t="s">
        <v>3979</v>
      </c>
      <c r="L56" s="135" t="str">
        <f t="shared" si="0"/>
        <v>ADS_ Business Unit. ID</v>
      </c>
      <c r="M56" s="59" t="s">
        <v>2019</v>
      </c>
      <c r="N56" s="59" t="s">
        <v>3033</v>
      </c>
      <c r="O56" s="59" t="s">
        <v>2849</v>
      </c>
      <c r="Q56" s="59" t="s">
        <v>2892</v>
      </c>
      <c r="S56" s="59" t="s">
        <v>2893</v>
      </c>
    </row>
    <row r="57" spans="1:21">
      <c r="A57" s="59" t="s">
        <v>4117</v>
      </c>
      <c r="B57" s="59">
        <v>1</v>
      </c>
      <c r="C57" s="87" t="s">
        <v>1148</v>
      </c>
      <c r="D57" s="59" t="s">
        <v>3472</v>
      </c>
      <c r="E57" s="72">
        <v>2</v>
      </c>
      <c r="F57" s="59" t="s">
        <v>3521</v>
      </c>
      <c r="G57" s="72">
        <v>1</v>
      </c>
      <c r="H57" s="59" t="s">
        <v>215</v>
      </c>
      <c r="I57" s="72">
        <v>100</v>
      </c>
      <c r="J57" s="59" t="s">
        <v>2021</v>
      </c>
      <c r="L57" s="135" t="str">
        <f t="shared" si="0"/>
        <v>ADS_ Business Unit. Description</v>
      </c>
      <c r="M57" s="59" t="s">
        <v>2022</v>
      </c>
      <c r="N57" s="59" t="s">
        <v>3033</v>
      </c>
      <c r="O57" s="59" t="s">
        <v>2849</v>
      </c>
      <c r="Q57" s="59" t="s">
        <v>2894</v>
      </c>
      <c r="S57" s="59" t="s">
        <v>2895</v>
      </c>
    </row>
    <row r="58" spans="1:21">
      <c r="A58" s="59" t="s">
        <v>4117</v>
      </c>
      <c r="B58" s="59">
        <v>1</v>
      </c>
      <c r="C58" s="87" t="s">
        <v>1148</v>
      </c>
      <c r="D58" s="59" t="s">
        <v>3472</v>
      </c>
      <c r="E58" s="72">
        <v>3</v>
      </c>
      <c r="F58" s="59" t="s">
        <v>3522</v>
      </c>
      <c r="G58" s="72">
        <v>2</v>
      </c>
      <c r="H58" s="59" t="s">
        <v>215</v>
      </c>
      <c r="I58" s="72">
        <v>100</v>
      </c>
      <c r="J58" s="59" t="s">
        <v>2024</v>
      </c>
      <c r="L58" s="135" t="str">
        <f t="shared" si="0"/>
        <v>ADS_ Business Unit. Hierarchy1. Name</v>
      </c>
      <c r="M58" s="59" t="s">
        <v>2025</v>
      </c>
      <c r="N58" s="59" t="s">
        <v>3033</v>
      </c>
      <c r="O58" s="59" t="s">
        <v>2849</v>
      </c>
      <c r="Q58" s="59" t="s">
        <v>2896</v>
      </c>
      <c r="S58" s="59" t="s">
        <v>2897</v>
      </c>
    </row>
    <row r="59" spans="1:21">
      <c r="A59" s="59" t="s">
        <v>4117</v>
      </c>
      <c r="B59" s="59">
        <v>1</v>
      </c>
      <c r="C59" s="87" t="s">
        <v>1148</v>
      </c>
      <c r="D59" s="59" t="s">
        <v>3472</v>
      </c>
      <c r="E59" s="72">
        <v>4</v>
      </c>
      <c r="F59" s="59" t="s">
        <v>3523</v>
      </c>
      <c r="G59" s="72">
        <v>2</v>
      </c>
      <c r="H59" s="59" t="s">
        <v>215</v>
      </c>
      <c r="I59" s="72">
        <v>100</v>
      </c>
      <c r="J59" s="59" t="s">
        <v>2021</v>
      </c>
      <c r="L59" s="135" t="str">
        <f t="shared" si="0"/>
        <v>ADS_ Business Unit. Hierarchy2. Name</v>
      </c>
      <c r="M59" s="59" t="s">
        <v>2027</v>
      </c>
      <c r="N59" s="59" t="s">
        <v>3033</v>
      </c>
      <c r="O59" s="59" t="s">
        <v>2849</v>
      </c>
      <c r="Q59" s="59" t="s">
        <v>2898</v>
      </c>
      <c r="S59" s="59" t="s">
        <v>2897</v>
      </c>
    </row>
    <row r="60" spans="1:21">
      <c r="A60" s="59" t="s">
        <v>4117</v>
      </c>
      <c r="B60" s="59">
        <v>1</v>
      </c>
      <c r="C60" s="87" t="s">
        <v>1148</v>
      </c>
      <c r="D60" s="59" t="s">
        <v>3472</v>
      </c>
      <c r="E60" s="72">
        <v>5</v>
      </c>
      <c r="F60" s="59" t="s">
        <v>3524</v>
      </c>
      <c r="G60" s="72">
        <v>2</v>
      </c>
      <c r="H60" s="59" t="s">
        <v>215</v>
      </c>
      <c r="I60" s="72">
        <v>100</v>
      </c>
      <c r="J60" s="59" t="s">
        <v>2021</v>
      </c>
      <c r="L60" s="135" t="str">
        <f t="shared" si="0"/>
        <v>ADS_ Business Unit. Hierarchy3. Name</v>
      </c>
      <c r="M60" s="59" t="s">
        <v>1221</v>
      </c>
      <c r="N60" s="59" t="s">
        <v>3033</v>
      </c>
      <c r="O60" s="59" t="s">
        <v>2849</v>
      </c>
      <c r="Q60" s="59" t="s">
        <v>2899</v>
      </c>
      <c r="S60" s="59" t="s">
        <v>2897</v>
      </c>
    </row>
    <row r="61" spans="1:21">
      <c r="A61" s="59" t="s">
        <v>4117</v>
      </c>
      <c r="B61" s="59">
        <v>1</v>
      </c>
      <c r="C61" s="87" t="s">
        <v>1148</v>
      </c>
      <c r="D61" s="59" t="s">
        <v>3472</v>
      </c>
      <c r="E61" s="72">
        <v>6</v>
      </c>
      <c r="F61" s="59" t="s">
        <v>3525</v>
      </c>
      <c r="G61" s="72">
        <v>2</v>
      </c>
      <c r="H61" s="59" t="s">
        <v>215</v>
      </c>
      <c r="I61" s="72">
        <v>100</v>
      </c>
      <c r="J61" s="59" t="s">
        <v>2021</v>
      </c>
      <c r="L61" s="135" t="str">
        <f t="shared" si="0"/>
        <v>ADS_ Business Unit. Hierarchy4. Name</v>
      </c>
      <c r="M61" s="59" t="s">
        <v>2030</v>
      </c>
      <c r="N61" s="59" t="s">
        <v>3033</v>
      </c>
      <c r="O61" s="59" t="s">
        <v>2849</v>
      </c>
      <c r="Q61" s="59" t="s">
        <v>2900</v>
      </c>
      <c r="S61" s="59" t="s">
        <v>2897</v>
      </c>
    </row>
    <row r="62" spans="1:21">
      <c r="A62" s="59" t="s">
        <v>4117</v>
      </c>
      <c r="B62" s="59">
        <v>1</v>
      </c>
      <c r="C62" s="87" t="s">
        <v>1148</v>
      </c>
      <c r="D62" s="59" t="s">
        <v>3472</v>
      </c>
      <c r="E62" s="72">
        <v>7</v>
      </c>
      <c r="F62" s="59" t="s">
        <v>3526</v>
      </c>
      <c r="G62" s="72">
        <v>2</v>
      </c>
      <c r="H62" s="59" t="s">
        <v>215</v>
      </c>
      <c r="I62" s="72">
        <v>100</v>
      </c>
      <c r="J62" s="59" t="s">
        <v>2021</v>
      </c>
      <c r="L62" s="135" t="str">
        <f t="shared" si="0"/>
        <v>ADS_ Business Unit. Hierarchy5. Name</v>
      </c>
      <c r="M62" s="59" t="s">
        <v>2030</v>
      </c>
      <c r="N62" s="59" t="s">
        <v>3033</v>
      </c>
      <c r="O62" s="59" t="s">
        <v>2849</v>
      </c>
      <c r="Q62" s="59" t="s">
        <v>2901</v>
      </c>
      <c r="S62" s="59" t="s">
        <v>2897</v>
      </c>
    </row>
    <row r="63" spans="1:21">
      <c r="A63" s="59" t="s">
        <v>4117</v>
      </c>
      <c r="B63" s="59">
        <v>2</v>
      </c>
      <c r="C63" s="87" t="s">
        <v>1147</v>
      </c>
      <c r="D63" s="59" t="s">
        <v>3473</v>
      </c>
      <c r="E63" s="59">
        <v>0</v>
      </c>
      <c r="J63" s="59" t="s">
        <v>3980</v>
      </c>
      <c r="L63" s="135" t="str">
        <f t="shared" si="0"/>
        <v>ADS_ Segment. Details</v>
      </c>
      <c r="M63" s="59" t="s">
        <v>3468</v>
      </c>
      <c r="N63" s="59" t="s">
        <v>3033</v>
      </c>
      <c r="O63" s="59" t="s">
        <v>2850</v>
      </c>
    </row>
    <row r="64" spans="1:21">
      <c r="A64" s="59" t="s">
        <v>4117</v>
      </c>
      <c r="B64" s="59">
        <v>2</v>
      </c>
      <c r="C64" s="87" t="s">
        <v>1148</v>
      </c>
      <c r="D64" s="59" t="s">
        <v>3473</v>
      </c>
      <c r="E64" s="72">
        <v>1</v>
      </c>
      <c r="F64" s="59" t="s">
        <v>3527</v>
      </c>
      <c r="G64" s="72">
        <v>2</v>
      </c>
      <c r="H64" s="59" t="s">
        <v>215</v>
      </c>
      <c r="I64" s="72">
        <v>25</v>
      </c>
      <c r="J64" s="59" t="s">
        <v>3316</v>
      </c>
      <c r="L64" s="135" t="str">
        <f t="shared" si="0"/>
        <v>ADS_ Segment. Value. Name</v>
      </c>
      <c r="M64" s="59" t="s">
        <v>2034</v>
      </c>
      <c r="N64" s="59" t="s">
        <v>3033</v>
      </c>
      <c r="O64" s="59" t="s">
        <v>2850</v>
      </c>
      <c r="Q64" s="59" t="s">
        <v>2902</v>
      </c>
      <c r="S64" s="59" t="s">
        <v>2897</v>
      </c>
    </row>
    <row r="65" spans="1:19">
      <c r="A65" s="59" t="s">
        <v>4117</v>
      </c>
      <c r="B65" s="59">
        <v>2</v>
      </c>
      <c r="C65" s="87" t="s">
        <v>1148</v>
      </c>
      <c r="D65" s="59" t="s">
        <v>3473</v>
      </c>
      <c r="E65" s="72">
        <v>2</v>
      </c>
      <c r="F65" s="59" t="s">
        <v>3528</v>
      </c>
      <c r="G65" s="72">
        <v>2</v>
      </c>
      <c r="H65" s="59" t="s">
        <v>215</v>
      </c>
      <c r="I65" s="72">
        <v>100</v>
      </c>
      <c r="J65" s="59" t="s">
        <v>2036</v>
      </c>
      <c r="L65" s="135" t="str">
        <f t="shared" si="0"/>
        <v>ADS_ Segment. Description</v>
      </c>
      <c r="M65" s="59" t="s">
        <v>3843</v>
      </c>
      <c r="N65" s="59" t="s">
        <v>3033</v>
      </c>
      <c r="O65" s="59" t="s">
        <v>2850</v>
      </c>
      <c r="Q65" s="59" t="s">
        <v>2894</v>
      </c>
      <c r="S65" s="59" t="s">
        <v>2895</v>
      </c>
    </row>
    <row r="66" spans="1:19">
      <c r="A66" s="59" t="s">
        <v>4117</v>
      </c>
      <c r="B66" s="59">
        <v>4</v>
      </c>
      <c r="C66" s="87" t="s">
        <v>1147</v>
      </c>
      <c r="D66" s="59" t="s">
        <v>3474</v>
      </c>
      <c r="E66" s="59">
        <v>0</v>
      </c>
      <c r="J66" s="59"/>
      <c r="L66" s="135" t="str">
        <f t="shared" ref="L66:L129" si="1">IF(ISTEXT(N66),N66&amp;"_ ","")&amp;
IF(("ABIE"=C66),O66&amp;". Details",O66&amp;". ")&amp;
IF(NOT("ABIE"=C66),
  IF(AND("identification"=Q66,"identifier"=S66),
    "ID",
    IF(ISTEXT(P66),P66&amp;"_ ","")&amp;IF(ISTEXT(Q66),Q66,"")&amp;
    IF(AND(ISERROR(FIND(S66,Q66)), NOT("Text"=S66)),
      ". "&amp;IF(ISTEXT(R66),R66&amp;"_ ","")&amp;IF(ISTEXT(S66),S66,""),
      "")&amp;
    IF(ISTEXT(U66),
      ". "&amp; IF(ISTEXT(T66),T66&amp;"_ ","")&amp;U66,
      "")
  ),
  ""
)</f>
        <v>ADS_ User. Details</v>
      </c>
      <c r="M66" s="59" t="s">
        <v>94</v>
      </c>
      <c r="N66" s="59" t="s">
        <v>3033</v>
      </c>
      <c r="O66" s="59" t="s">
        <v>2854</v>
      </c>
    </row>
    <row r="67" spans="1:19">
      <c r="A67" s="59" t="s">
        <v>4117</v>
      </c>
      <c r="B67" s="59">
        <v>4</v>
      </c>
      <c r="C67" s="87" t="s">
        <v>1148</v>
      </c>
      <c r="D67" s="59" t="s">
        <v>3474</v>
      </c>
      <c r="E67" s="72">
        <v>1</v>
      </c>
      <c r="F67" s="71" t="s">
        <v>3529</v>
      </c>
      <c r="G67" s="72">
        <v>1</v>
      </c>
      <c r="H67" s="59" t="s">
        <v>215</v>
      </c>
      <c r="I67" s="72">
        <v>25</v>
      </c>
      <c r="J67" s="59" t="s">
        <v>3976</v>
      </c>
      <c r="L67" s="135" t="str">
        <f t="shared" si="1"/>
        <v>ADS_ User. ID</v>
      </c>
      <c r="M67" s="59" t="s">
        <v>3844</v>
      </c>
      <c r="N67" s="59" t="s">
        <v>3033</v>
      </c>
      <c r="O67" s="59" t="s">
        <v>2854</v>
      </c>
      <c r="Q67" s="59" t="s">
        <v>2892</v>
      </c>
      <c r="S67" s="59" t="s">
        <v>2893</v>
      </c>
    </row>
    <row r="68" spans="1:19">
      <c r="A68" s="59" t="s">
        <v>4117</v>
      </c>
      <c r="B68" s="59">
        <v>4</v>
      </c>
      <c r="C68" s="87" t="s">
        <v>1148</v>
      </c>
      <c r="D68" s="59" t="s">
        <v>3474</v>
      </c>
      <c r="E68" s="72">
        <v>2</v>
      </c>
      <c r="F68" s="59" t="s">
        <v>3530</v>
      </c>
      <c r="G68" s="72">
        <v>2</v>
      </c>
      <c r="H68" s="59" t="s">
        <v>215</v>
      </c>
      <c r="I68" s="72">
        <v>10</v>
      </c>
      <c r="J68" s="59" t="s">
        <v>2075</v>
      </c>
      <c r="L68" s="135" t="str">
        <f t="shared" si="1"/>
        <v>ADS_ User. Active Status. Indicator</v>
      </c>
      <c r="M68" s="59" t="s">
        <v>4101</v>
      </c>
      <c r="N68" s="59" t="s">
        <v>3033</v>
      </c>
      <c r="O68" s="59" t="s">
        <v>2854</v>
      </c>
      <c r="Q68" s="59" t="s">
        <v>2916</v>
      </c>
      <c r="S68" s="59" t="s">
        <v>2914</v>
      </c>
    </row>
    <row r="69" spans="1:19">
      <c r="A69" s="59" t="s">
        <v>4117</v>
      </c>
      <c r="B69" s="59">
        <v>4</v>
      </c>
      <c r="C69" s="87" t="s">
        <v>1148</v>
      </c>
      <c r="D69" s="59" t="s">
        <v>3474</v>
      </c>
      <c r="E69" s="72">
        <v>3</v>
      </c>
      <c r="F69" s="59" t="s">
        <v>3531</v>
      </c>
      <c r="G69" s="72">
        <v>2</v>
      </c>
      <c r="H69" s="59" t="s">
        <v>219</v>
      </c>
      <c r="J69" s="59" t="s">
        <v>1110</v>
      </c>
      <c r="L69" s="135" t="str">
        <f t="shared" si="1"/>
        <v>ADS_ User. Active Modified Date</v>
      </c>
      <c r="M69" s="59" t="s">
        <v>2119</v>
      </c>
      <c r="N69" s="59" t="s">
        <v>3033</v>
      </c>
      <c r="O69" s="59" t="s">
        <v>2854</v>
      </c>
      <c r="Q69" s="59" t="s">
        <v>2917</v>
      </c>
      <c r="S69" s="59" t="s">
        <v>2918</v>
      </c>
    </row>
    <row r="70" spans="1:19">
      <c r="A70" s="59" t="s">
        <v>4117</v>
      </c>
      <c r="B70" s="59">
        <v>4</v>
      </c>
      <c r="C70" s="87" t="s">
        <v>1148</v>
      </c>
      <c r="D70" s="59" t="s">
        <v>3474</v>
      </c>
      <c r="E70" s="72">
        <v>4</v>
      </c>
      <c r="F70" s="59" t="s">
        <v>3532</v>
      </c>
      <c r="G70" s="72">
        <v>1</v>
      </c>
      <c r="H70" s="59" t="s">
        <v>215</v>
      </c>
      <c r="I70" s="72">
        <v>100</v>
      </c>
      <c r="J70" s="59" t="s">
        <v>1342</v>
      </c>
      <c r="L70" s="135" t="str">
        <f t="shared" si="1"/>
        <v>ADS_ User. First Name</v>
      </c>
      <c r="M70" s="59" t="s">
        <v>2121</v>
      </c>
      <c r="N70" s="59" t="s">
        <v>3033</v>
      </c>
      <c r="O70" s="59" t="s">
        <v>2854</v>
      </c>
      <c r="Q70" s="59" t="s">
        <v>2919</v>
      </c>
      <c r="S70" s="59" t="s">
        <v>2897</v>
      </c>
    </row>
    <row r="71" spans="1:19">
      <c r="A71" s="59" t="s">
        <v>4117</v>
      </c>
      <c r="B71" s="59">
        <v>4</v>
      </c>
      <c r="C71" s="87" t="s">
        <v>1148</v>
      </c>
      <c r="D71" s="59" t="s">
        <v>3474</v>
      </c>
      <c r="E71" s="72">
        <v>5</v>
      </c>
      <c r="F71" s="59" t="s">
        <v>3533</v>
      </c>
      <c r="G71" s="72">
        <v>1</v>
      </c>
      <c r="H71" s="59" t="s">
        <v>215</v>
      </c>
      <c r="I71" s="72">
        <v>100</v>
      </c>
      <c r="J71" s="59" t="s">
        <v>3315</v>
      </c>
      <c r="L71" s="135" t="str">
        <f t="shared" si="1"/>
        <v>ADS_ User. Last Name</v>
      </c>
      <c r="M71" s="59" t="s">
        <v>2124</v>
      </c>
      <c r="N71" s="59" t="s">
        <v>3033</v>
      </c>
      <c r="O71" s="59" t="s">
        <v>2854</v>
      </c>
      <c r="Q71" s="59" t="s">
        <v>2920</v>
      </c>
      <c r="S71" s="59" t="s">
        <v>2897</v>
      </c>
    </row>
    <row r="72" spans="1:19">
      <c r="A72" s="59" t="s">
        <v>4117</v>
      </c>
      <c r="B72" s="59">
        <v>4</v>
      </c>
      <c r="C72" s="87" t="s">
        <v>1148</v>
      </c>
      <c r="D72" s="59" t="s">
        <v>3474</v>
      </c>
      <c r="E72" s="72">
        <v>6</v>
      </c>
      <c r="F72" s="59" t="s">
        <v>2125</v>
      </c>
      <c r="G72" s="72">
        <v>2</v>
      </c>
      <c r="H72" s="59" t="s">
        <v>215</v>
      </c>
      <c r="I72" s="72">
        <v>100</v>
      </c>
      <c r="J72" s="59" t="s">
        <v>2126</v>
      </c>
      <c r="L72" s="135" t="str">
        <f t="shared" si="1"/>
        <v>ADS_ User. Title. Name</v>
      </c>
      <c r="M72" s="59" t="s">
        <v>2127</v>
      </c>
      <c r="N72" s="59" t="s">
        <v>3033</v>
      </c>
      <c r="O72" s="59" t="s">
        <v>2854</v>
      </c>
      <c r="Q72" s="59" t="s">
        <v>2921</v>
      </c>
      <c r="S72" s="59" t="s">
        <v>2897</v>
      </c>
    </row>
    <row r="73" spans="1:19">
      <c r="A73" s="59" t="s">
        <v>4117</v>
      </c>
      <c r="B73" s="59">
        <v>4</v>
      </c>
      <c r="C73" s="87" t="s">
        <v>1148</v>
      </c>
      <c r="D73" s="59" t="s">
        <v>3474</v>
      </c>
      <c r="E73" s="72">
        <v>7</v>
      </c>
      <c r="F73" s="59" t="s">
        <v>2128</v>
      </c>
      <c r="G73" s="72">
        <v>2</v>
      </c>
      <c r="H73" s="59" t="s">
        <v>215</v>
      </c>
      <c r="I73" s="72">
        <v>100</v>
      </c>
      <c r="J73" s="59" t="s">
        <v>1395</v>
      </c>
      <c r="L73" s="135" t="str">
        <f t="shared" si="1"/>
        <v>ADS_ User. Department. Name</v>
      </c>
      <c r="M73" s="59" t="s">
        <v>2129</v>
      </c>
      <c r="N73" s="59" t="s">
        <v>3033</v>
      </c>
      <c r="O73" s="59" t="s">
        <v>2854</v>
      </c>
      <c r="Q73" s="59" t="s">
        <v>2922</v>
      </c>
      <c r="S73" s="59" t="s">
        <v>2897</v>
      </c>
    </row>
    <row r="74" spans="1:19">
      <c r="A74" s="59" t="s">
        <v>4117</v>
      </c>
      <c r="B74" s="59">
        <v>4</v>
      </c>
      <c r="C74" s="87" t="s">
        <v>1148</v>
      </c>
      <c r="D74" s="59" t="s">
        <v>3474</v>
      </c>
      <c r="E74" s="72">
        <v>8</v>
      </c>
      <c r="F74" s="59" t="s">
        <v>3534</v>
      </c>
      <c r="G74" s="72">
        <v>2</v>
      </c>
      <c r="H74" s="59" t="s">
        <v>215</v>
      </c>
      <c r="I74" s="72">
        <v>100</v>
      </c>
      <c r="J74" s="59" t="s">
        <v>1343</v>
      </c>
      <c r="L74" s="135" t="str">
        <f t="shared" si="1"/>
        <v>ADS_ User. Role Responsibility. Name</v>
      </c>
      <c r="M74" s="59" t="s">
        <v>3297</v>
      </c>
      <c r="N74" s="59" t="s">
        <v>3033</v>
      </c>
      <c r="O74" s="59" t="s">
        <v>2854</v>
      </c>
      <c r="Q74" s="59" t="s">
        <v>2923</v>
      </c>
      <c r="S74" s="59" t="s">
        <v>2897</v>
      </c>
    </row>
    <row r="75" spans="1:19">
      <c r="A75" s="59" t="s">
        <v>4117</v>
      </c>
      <c r="B75" s="59">
        <v>19</v>
      </c>
      <c r="C75" s="87" t="s">
        <v>1147</v>
      </c>
      <c r="D75" s="59" t="s">
        <v>3478</v>
      </c>
      <c r="E75" s="59">
        <v>0</v>
      </c>
      <c r="J75" s="59"/>
      <c r="L75" s="135" t="str">
        <f t="shared" si="1"/>
        <v>ADS_ Tax. Details</v>
      </c>
      <c r="M75" s="59" t="s">
        <v>271</v>
      </c>
      <c r="N75" s="59" t="s">
        <v>3033</v>
      </c>
      <c r="O75" s="59" t="s">
        <v>2852</v>
      </c>
    </row>
    <row r="76" spans="1:19">
      <c r="A76" s="59" t="s">
        <v>4117</v>
      </c>
      <c r="B76" s="59">
        <v>19</v>
      </c>
      <c r="C76" s="87" t="s">
        <v>1148</v>
      </c>
      <c r="D76" s="59" t="s">
        <v>3478</v>
      </c>
      <c r="E76" s="72">
        <v>1</v>
      </c>
      <c r="F76" s="71" t="s">
        <v>3556</v>
      </c>
      <c r="G76" s="72">
        <v>1</v>
      </c>
      <c r="H76" s="59" t="s">
        <v>215</v>
      </c>
      <c r="I76" s="72">
        <v>25</v>
      </c>
      <c r="J76" s="59" t="s">
        <v>2051</v>
      </c>
      <c r="L76" s="135" t="str">
        <f t="shared" si="1"/>
        <v>ADS_ Tax. ID</v>
      </c>
      <c r="M76" s="59" t="s">
        <v>2052</v>
      </c>
      <c r="N76" s="59" t="s">
        <v>3033</v>
      </c>
      <c r="O76" s="59" t="s">
        <v>2852</v>
      </c>
      <c r="Q76" s="59" t="s">
        <v>2892</v>
      </c>
      <c r="S76" s="59" t="s">
        <v>2893</v>
      </c>
    </row>
    <row r="77" spans="1:19">
      <c r="A77" s="59" t="s">
        <v>4117</v>
      </c>
      <c r="B77" s="59">
        <v>19</v>
      </c>
      <c r="C77" s="87" t="s">
        <v>1148</v>
      </c>
      <c r="D77" s="59" t="s">
        <v>3478</v>
      </c>
      <c r="E77" s="72">
        <v>2</v>
      </c>
      <c r="F77" s="59" t="s">
        <v>3557</v>
      </c>
      <c r="G77" s="72">
        <v>1</v>
      </c>
      <c r="H77" s="59" t="s">
        <v>215</v>
      </c>
      <c r="I77" s="72">
        <v>3</v>
      </c>
      <c r="J77" s="59" t="s">
        <v>2054</v>
      </c>
      <c r="L77" s="135" t="str">
        <f t="shared" si="1"/>
        <v>ADS_ Tax. Country. Code</v>
      </c>
      <c r="M77" s="59" t="s">
        <v>2055</v>
      </c>
      <c r="N77" s="59" t="s">
        <v>3033</v>
      </c>
      <c r="O77" s="59" t="s">
        <v>2852</v>
      </c>
      <c r="Q77" s="59" t="s">
        <v>2903</v>
      </c>
      <c r="S77" s="59" t="s">
        <v>2904</v>
      </c>
    </row>
    <row r="78" spans="1:19">
      <c r="A78" s="59" t="s">
        <v>4117</v>
      </c>
      <c r="B78" s="59">
        <v>19</v>
      </c>
      <c r="C78" s="87" t="s">
        <v>1148</v>
      </c>
      <c r="D78" s="59" t="s">
        <v>3478</v>
      </c>
      <c r="E78" s="72">
        <v>3</v>
      </c>
      <c r="F78" s="59" t="s">
        <v>3558</v>
      </c>
      <c r="G78" s="59" t="s">
        <v>2057</v>
      </c>
      <c r="H78" s="59" t="s">
        <v>215</v>
      </c>
      <c r="I78" s="72">
        <v>25</v>
      </c>
      <c r="J78" s="59" t="s">
        <v>2058</v>
      </c>
      <c r="L78" s="135" t="str">
        <f t="shared" si="1"/>
        <v>ADS_ Tax. Region. Name</v>
      </c>
      <c r="M78" s="59" t="s">
        <v>2059</v>
      </c>
      <c r="N78" s="59" t="s">
        <v>3033</v>
      </c>
      <c r="O78" s="59" t="s">
        <v>2852</v>
      </c>
      <c r="Q78" s="59" t="s">
        <v>2905</v>
      </c>
      <c r="S78" s="59" t="s">
        <v>2897</v>
      </c>
    </row>
    <row r="79" spans="1:19">
      <c r="A79" s="59" t="s">
        <v>4117</v>
      </c>
      <c r="B79" s="59">
        <v>19</v>
      </c>
      <c r="C79" s="87" t="s">
        <v>1148</v>
      </c>
      <c r="D79" s="59" t="s">
        <v>3478</v>
      </c>
      <c r="E79" s="72">
        <v>4</v>
      </c>
      <c r="F79" s="59" t="s">
        <v>3559</v>
      </c>
      <c r="G79" s="72">
        <v>1</v>
      </c>
      <c r="H79" s="59" t="s">
        <v>215</v>
      </c>
      <c r="I79" s="72">
        <v>100</v>
      </c>
      <c r="J79" s="59" t="s">
        <v>1365</v>
      </c>
      <c r="L79" s="135" t="str">
        <f t="shared" si="1"/>
        <v>ADS_ Tax. Name</v>
      </c>
      <c r="M79" s="59" t="s">
        <v>2061</v>
      </c>
      <c r="N79" s="59" t="s">
        <v>3033</v>
      </c>
      <c r="O79" s="59" t="s">
        <v>2852</v>
      </c>
      <c r="Q79" s="59" t="s">
        <v>2897</v>
      </c>
      <c r="S79" s="59" t="s">
        <v>2897</v>
      </c>
    </row>
    <row r="80" spans="1:19">
      <c r="A80" s="59" t="s">
        <v>4117</v>
      </c>
      <c r="B80" s="59">
        <v>19</v>
      </c>
      <c r="C80" s="87" t="s">
        <v>1148</v>
      </c>
      <c r="D80" s="59" t="s">
        <v>3478</v>
      </c>
      <c r="E80" s="72">
        <v>5</v>
      </c>
      <c r="F80" s="59" t="s">
        <v>3560</v>
      </c>
      <c r="G80" s="72">
        <v>1</v>
      </c>
      <c r="H80" s="59" t="s">
        <v>215</v>
      </c>
      <c r="I80" s="72">
        <v>20</v>
      </c>
      <c r="J80" s="59" t="s">
        <v>2063</v>
      </c>
      <c r="L80" s="135" t="str">
        <f t="shared" si="1"/>
        <v>ADS_ Tax. Role. Name</v>
      </c>
      <c r="M80" s="59" t="s">
        <v>2064</v>
      </c>
      <c r="N80" s="59" t="s">
        <v>3033</v>
      </c>
      <c r="O80" s="59" t="s">
        <v>2852</v>
      </c>
      <c r="Q80" s="59" t="s">
        <v>2906</v>
      </c>
      <c r="S80" s="59" t="s">
        <v>2897</v>
      </c>
    </row>
    <row r="81" spans="1:21">
      <c r="A81" s="59" t="s">
        <v>4117</v>
      </c>
      <c r="B81" s="59">
        <v>19</v>
      </c>
      <c r="C81" s="87" t="s">
        <v>3311</v>
      </c>
      <c r="D81" s="59" t="s">
        <v>3478</v>
      </c>
      <c r="E81" s="72">
        <v>6</v>
      </c>
      <c r="F81" s="59" t="s">
        <v>3561</v>
      </c>
      <c r="G81" s="72">
        <v>1</v>
      </c>
      <c r="H81" s="59" t="s">
        <v>215</v>
      </c>
      <c r="I81" s="72">
        <v>100</v>
      </c>
      <c r="J81" s="59" t="s">
        <v>3981</v>
      </c>
      <c r="L81" s="135" t="str">
        <f t="shared" si="1"/>
        <v>ADS_ Tax. Default Payable GL Account Number. ADS_ Chart Of Accounts</v>
      </c>
      <c r="M81" s="59" t="s">
        <v>3845</v>
      </c>
      <c r="N81" s="59" t="s">
        <v>3033</v>
      </c>
      <c r="O81" s="59" t="s">
        <v>2852</v>
      </c>
      <c r="Q81" s="59" t="s">
        <v>2909</v>
      </c>
      <c r="T81" s="59" t="s">
        <v>3033</v>
      </c>
      <c r="U81" s="59" t="s">
        <v>2859</v>
      </c>
    </row>
    <row r="82" spans="1:21">
      <c r="A82" s="59" t="s">
        <v>4117</v>
      </c>
      <c r="B82" s="59">
        <v>19</v>
      </c>
      <c r="C82" s="87" t="s">
        <v>3311</v>
      </c>
      <c r="D82" s="59" t="s">
        <v>3478</v>
      </c>
      <c r="E82" s="72">
        <v>7</v>
      </c>
      <c r="F82" s="59" t="s">
        <v>3562</v>
      </c>
      <c r="G82" s="72">
        <v>1</v>
      </c>
      <c r="H82" s="59" t="s">
        <v>215</v>
      </c>
      <c r="I82" s="72">
        <v>100</v>
      </c>
      <c r="J82" s="59" t="s">
        <v>3982</v>
      </c>
      <c r="L82" s="135" t="str">
        <f t="shared" si="1"/>
        <v>ADS_ Tax. Default Accrual GL Account Number. ADS_ Chart Of Accounts</v>
      </c>
      <c r="M82" s="59" t="s">
        <v>2066</v>
      </c>
      <c r="N82" s="59" t="s">
        <v>3033</v>
      </c>
      <c r="O82" s="59" t="s">
        <v>2852</v>
      </c>
      <c r="Q82" s="59" t="s">
        <v>2910</v>
      </c>
      <c r="T82" s="59" t="s">
        <v>3033</v>
      </c>
      <c r="U82" s="59" t="s">
        <v>2859</v>
      </c>
    </row>
    <row r="83" spans="1:21">
      <c r="A83" s="59" t="s">
        <v>4117</v>
      </c>
      <c r="B83" s="59">
        <v>19</v>
      </c>
      <c r="C83" s="87" t="s">
        <v>3311</v>
      </c>
      <c r="D83" s="59" t="s">
        <v>3478</v>
      </c>
      <c r="E83" s="72">
        <v>8</v>
      </c>
      <c r="F83" s="59" t="s">
        <v>3563</v>
      </c>
      <c r="G83" s="72">
        <v>1</v>
      </c>
      <c r="H83" s="59" t="s">
        <v>215</v>
      </c>
      <c r="I83" s="72">
        <v>100</v>
      </c>
      <c r="J83" s="59" t="s">
        <v>3983</v>
      </c>
      <c r="L83" s="135" t="str">
        <f t="shared" si="1"/>
        <v>ADS_ Tax. Default Expense GL Account Number. ADS_ Chart Of Accounts</v>
      </c>
      <c r="M83" s="59" t="s">
        <v>2067</v>
      </c>
      <c r="N83" s="59" t="s">
        <v>3033</v>
      </c>
      <c r="O83" s="59" t="s">
        <v>2852</v>
      </c>
      <c r="Q83" s="59" t="s">
        <v>2912</v>
      </c>
      <c r="T83" s="59" t="s">
        <v>3033</v>
      </c>
      <c r="U83" s="59" t="s">
        <v>2859</v>
      </c>
    </row>
    <row r="84" spans="1:21">
      <c r="A84" s="59" t="s">
        <v>4117</v>
      </c>
      <c r="B84" s="59">
        <v>19</v>
      </c>
      <c r="C84" s="87" t="s">
        <v>1148</v>
      </c>
      <c r="D84" s="59" t="s">
        <v>3478</v>
      </c>
      <c r="E84" s="72">
        <v>9</v>
      </c>
      <c r="F84" s="59" t="s">
        <v>3564</v>
      </c>
      <c r="G84" s="72">
        <v>1</v>
      </c>
      <c r="H84" s="59" t="s">
        <v>215</v>
      </c>
      <c r="I84" s="72">
        <v>25</v>
      </c>
      <c r="J84" s="59" t="s">
        <v>2069</v>
      </c>
      <c r="L84" s="135" t="str">
        <f t="shared" si="1"/>
        <v>ADS_ Tax. Identifier. Code</v>
      </c>
      <c r="M84" s="59" t="s">
        <v>2070</v>
      </c>
      <c r="N84" s="59" t="s">
        <v>3033</v>
      </c>
      <c r="O84" s="59" t="s">
        <v>2852</v>
      </c>
      <c r="Q84" s="59" t="s">
        <v>2893</v>
      </c>
      <c r="S84" s="59" t="s">
        <v>2904</v>
      </c>
    </row>
    <row r="85" spans="1:21">
      <c r="A85" s="59" t="s">
        <v>4117</v>
      </c>
      <c r="B85" s="59">
        <v>19</v>
      </c>
      <c r="C85" s="76" t="s">
        <v>3311</v>
      </c>
      <c r="D85" s="59" t="s">
        <v>3478</v>
      </c>
      <c r="E85" s="72">
        <v>10</v>
      </c>
      <c r="F85" s="59" t="s">
        <v>3565</v>
      </c>
      <c r="G85" s="72">
        <v>1</v>
      </c>
      <c r="H85" s="59" t="s">
        <v>215</v>
      </c>
      <c r="I85" s="72">
        <v>100</v>
      </c>
      <c r="J85" s="59" t="s">
        <v>2072</v>
      </c>
      <c r="L85" s="135" t="str">
        <f t="shared" si="1"/>
        <v>ADS_ Tax. Auditing. ADS_ Business Unit</v>
      </c>
      <c r="M85" s="90" t="s">
        <v>3846</v>
      </c>
      <c r="N85" s="59" t="s">
        <v>3033</v>
      </c>
      <c r="O85" s="59" t="s">
        <v>2852</v>
      </c>
      <c r="Q85" s="59" t="s">
        <v>2940</v>
      </c>
      <c r="T85" s="59" t="s">
        <v>3033</v>
      </c>
      <c r="U85" s="59" t="s">
        <v>2849</v>
      </c>
    </row>
    <row r="86" spans="1:21">
      <c r="A86" s="59" t="s">
        <v>4117</v>
      </c>
      <c r="B86" s="59">
        <v>19</v>
      </c>
      <c r="C86" s="87" t="s">
        <v>1148</v>
      </c>
      <c r="D86" s="59" t="s">
        <v>3478</v>
      </c>
      <c r="E86" s="72">
        <v>11</v>
      </c>
      <c r="F86" s="59" t="s">
        <v>3566</v>
      </c>
      <c r="G86" s="72">
        <v>1</v>
      </c>
      <c r="H86" s="59" t="s">
        <v>2074</v>
      </c>
      <c r="I86" s="72">
        <v>1</v>
      </c>
      <c r="J86" s="59" t="s">
        <v>2075</v>
      </c>
      <c r="L86" s="135" t="str">
        <f t="shared" si="1"/>
        <v>ADS_ Tax. Active. Indicator</v>
      </c>
      <c r="M86" s="59" t="s">
        <v>2076</v>
      </c>
      <c r="N86" s="59" t="s">
        <v>3033</v>
      </c>
      <c r="O86" s="59" t="s">
        <v>2852</v>
      </c>
      <c r="Q86" s="59" t="s">
        <v>2913</v>
      </c>
      <c r="S86" s="59" t="s">
        <v>2914</v>
      </c>
    </row>
    <row r="87" spans="1:21">
      <c r="A87" s="59" t="s">
        <v>4118</v>
      </c>
      <c r="B87" s="59">
        <v>9</v>
      </c>
      <c r="C87" s="87" t="s">
        <v>1147</v>
      </c>
      <c r="D87" s="58" t="s">
        <v>3477</v>
      </c>
      <c r="E87" s="59">
        <v>0</v>
      </c>
      <c r="F87" s="58"/>
      <c r="G87" s="58"/>
      <c r="H87" s="58"/>
      <c r="I87" s="58"/>
      <c r="J87" s="58" t="s">
        <v>3984</v>
      </c>
      <c r="K87" s="58"/>
      <c r="L87" s="135" t="str">
        <f t="shared" si="1"/>
        <v>ADS_ Chart Of Accounts. Details</v>
      </c>
      <c r="M87" s="58" t="s">
        <v>1307</v>
      </c>
      <c r="N87" s="59" t="s">
        <v>3033</v>
      </c>
      <c r="O87" s="59" t="s">
        <v>2859</v>
      </c>
    </row>
    <row r="88" spans="1:21">
      <c r="A88" s="59" t="s">
        <v>4118</v>
      </c>
      <c r="B88" s="59">
        <v>9</v>
      </c>
      <c r="C88" s="87" t="s">
        <v>1148</v>
      </c>
      <c r="D88" s="58" t="s">
        <v>3477</v>
      </c>
      <c r="E88" s="83">
        <v>1</v>
      </c>
      <c r="F88" s="74" t="s">
        <v>3550</v>
      </c>
      <c r="G88" s="83">
        <v>1</v>
      </c>
      <c r="H88" s="58" t="s">
        <v>215</v>
      </c>
      <c r="I88" s="83">
        <v>100</v>
      </c>
      <c r="J88" s="58" t="s">
        <v>3330</v>
      </c>
      <c r="K88" s="58"/>
      <c r="L88" s="135" t="str">
        <f t="shared" si="1"/>
        <v>ADS_ Chart Of Accounts. ID</v>
      </c>
      <c r="M88" s="94" t="s">
        <v>3847</v>
      </c>
      <c r="N88" s="59" t="s">
        <v>3033</v>
      </c>
      <c r="O88" s="59" t="s">
        <v>2859</v>
      </c>
      <c r="Q88" s="59" t="s">
        <v>2892</v>
      </c>
      <c r="S88" s="59" t="s">
        <v>2893</v>
      </c>
    </row>
    <row r="89" spans="1:21">
      <c r="A89" s="59" t="s">
        <v>4118</v>
      </c>
      <c r="B89" s="59">
        <v>9</v>
      </c>
      <c r="C89" s="87" t="s">
        <v>1148</v>
      </c>
      <c r="D89" s="58" t="s">
        <v>3477</v>
      </c>
      <c r="E89" s="83">
        <v>2</v>
      </c>
      <c r="F89" s="58" t="s">
        <v>3551</v>
      </c>
      <c r="G89" s="83">
        <v>1</v>
      </c>
      <c r="H89" s="58" t="s">
        <v>215</v>
      </c>
      <c r="I89" s="83">
        <v>100</v>
      </c>
      <c r="J89" s="58" t="s">
        <v>2134</v>
      </c>
      <c r="K89" s="58"/>
      <c r="L89" s="135" t="str">
        <f t="shared" si="1"/>
        <v>ADS_ Chart Of Accounts. Name</v>
      </c>
      <c r="M89" s="58" t="s">
        <v>2135</v>
      </c>
      <c r="N89" s="59" t="s">
        <v>3033</v>
      </c>
      <c r="O89" s="59" t="s">
        <v>2859</v>
      </c>
      <c r="Q89" s="59" t="s">
        <v>2897</v>
      </c>
      <c r="S89" s="59" t="s">
        <v>2897</v>
      </c>
    </row>
    <row r="90" spans="1:21">
      <c r="A90" s="59" t="s">
        <v>4118</v>
      </c>
      <c r="B90" s="59">
        <v>9</v>
      </c>
      <c r="C90" s="87" t="s">
        <v>1148</v>
      </c>
      <c r="D90" s="58" t="s">
        <v>3477</v>
      </c>
      <c r="E90" s="83">
        <v>3</v>
      </c>
      <c r="F90" s="58" t="s">
        <v>3552</v>
      </c>
      <c r="G90" s="83">
        <v>1</v>
      </c>
      <c r="H90" s="58" t="s">
        <v>215</v>
      </c>
      <c r="I90" s="83">
        <v>25</v>
      </c>
      <c r="J90" s="58" t="s">
        <v>2137</v>
      </c>
      <c r="K90" s="58"/>
      <c r="L90" s="135" t="str">
        <f t="shared" si="1"/>
        <v>ADS_ Chart Of Accounts. Type. Code</v>
      </c>
      <c r="M90" s="58" t="s">
        <v>2138</v>
      </c>
      <c r="N90" s="59" t="s">
        <v>3033</v>
      </c>
      <c r="O90" s="59" t="s">
        <v>2859</v>
      </c>
      <c r="Q90" s="59" t="s">
        <v>3086</v>
      </c>
      <c r="S90" s="59" t="s">
        <v>2904</v>
      </c>
    </row>
    <row r="91" spans="1:21">
      <c r="A91" s="59" t="s">
        <v>4118</v>
      </c>
      <c r="B91" s="59">
        <v>9</v>
      </c>
      <c r="C91" s="87" t="s">
        <v>1148</v>
      </c>
      <c r="D91" s="58" t="s">
        <v>3477</v>
      </c>
      <c r="E91" s="83">
        <v>4</v>
      </c>
      <c r="F91" s="58" t="s">
        <v>3553</v>
      </c>
      <c r="G91" s="83">
        <v>1</v>
      </c>
      <c r="H91" s="58" t="s">
        <v>215</v>
      </c>
      <c r="I91" s="83">
        <v>25</v>
      </c>
      <c r="J91" s="58" t="s">
        <v>2140</v>
      </c>
      <c r="K91" s="58"/>
      <c r="L91" s="135" t="str">
        <f t="shared" si="1"/>
        <v>ADS_ Chart Of Accounts. Sub Type. Code</v>
      </c>
      <c r="M91" s="58" t="s">
        <v>2141</v>
      </c>
      <c r="N91" s="59" t="s">
        <v>3033</v>
      </c>
      <c r="O91" s="59" t="s">
        <v>2859</v>
      </c>
      <c r="Q91" s="59" t="s">
        <v>3087</v>
      </c>
      <c r="S91" s="59" t="s">
        <v>2904</v>
      </c>
    </row>
    <row r="92" spans="1:21">
      <c r="A92" s="59" t="s">
        <v>4118</v>
      </c>
      <c r="B92" s="59">
        <v>9</v>
      </c>
      <c r="C92" s="87" t="s">
        <v>1148</v>
      </c>
      <c r="D92" s="58" t="s">
        <v>3477</v>
      </c>
      <c r="E92" s="83">
        <v>5</v>
      </c>
      <c r="F92" s="58" t="s">
        <v>3554</v>
      </c>
      <c r="G92" s="83">
        <v>1</v>
      </c>
      <c r="H92" s="58" t="s">
        <v>215</v>
      </c>
      <c r="I92" s="83">
        <v>100</v>
      </c>
      <c r="J92" s="58" t="s">
        <v>2143</v>
      </c>
      <c r="K92" s="58"/>
      <c r="L92" s="135" t="str">
        <f t="shared" si="1"/>
        <v>ADS_ Chart Of Accounts. Financial Statement Caption</v>
      </c>
      <c r="M92" s="58" t="s">
        <v>3088</v>
      </c>
      <c r="N92" s="59" t="s">
        <v>3033</v>
      </c>
      <c r="O92" s="59" t="s">
        <v>2859</v>
      </c>
      <c r="Q92" s="59" t="s">
        <v>3089</v>
      </c>
      <c r="S92" s="59" t="s">
        <v>2895</v>
      </c>
    </row>
    <row r="93" spans="1:21">
      <c r="A93" s="59" t="s">
        <v>4118</v>
      </c>
      <c r="B93" s="59">
        <v>9</v>
      </c>
      <c r="C93" s="87" t="s">
        <v>1160</v>
      </c>
      <c r="D93" s="58" t="s">
        <v>3494</v>
      </c>
      <c r="E93" s="83">
        <v>5</v>
      </c>
      <c r="F93" s="58" t="str">
        <f>U93</f>
        <v>Multi Currency Amount</v>
      </c>
      <c r="G93" s="83"/>
      <c r="H93" s="58"/>
      <c r="I93" s="58"/>
      <c r="J93" s="58" t="s">
        <v>3336</v>
      </c>
      <c r="K93" s="58"/>
      <c r="L93" s="135" t="str">
        <f t="shared" si="1"/>
        <v>ADS_ Invoice Received Line. Balance_ Monetary Amount. ADS_ Multi Currency Amount</v>
      </c>
      <c r="M93" s="58"/>
      <c r="N93" s="59" t="s">
        <v>3033</v>
      </c>
      <c r="O93" s="59" t="s">
        <v>3069</v>
      </c>
      <c r="P93" s="59" t="s">
        <v>3266</v>
      </c>
      <c r="Q93" s="59" t="s">
        <v>3269</v>
      </c>
      <c r="T93" s="59" t="s">
        <v>3033</v>
      </c>
      <c r="U93" s="59" t="s">
        <v>3262</v>
      </c>
    </row>
    <row r="94" spans="1:21">
      <c r="A94" s="59" t="s">
        <v>4118</v>
      </c>
      <c r="B94" s="59">
        <v>9</v>
      </c>
      <c r="C94" s="87" t="s">
        <v>1148</v>
      </c>
      <c r="D94" s="58" t="s">
        <v>3477</v>
      </c>
      <c r="E94" s="83">
        <v>6</v>
      </c>
      <c r="F94" s="58" t="s">
        <v>3555</v>
      </c>
      <c r="G94" s="83">
        <v>2</v>
      </c>
      <c r="H94" s="58" t="s">
        <v>215</v>
      </c>
      <c r="I94" s="83">
        <v>256</v>
      </c>
      <c r="J94" s="58" t="s">
        <v>2145</v>
      </c>
      <c r="K94" s="58"/>
      <c r="L94" s="135" t="str">
        <f t="shared" si="1"/>
        <v>ADS_ Chart Of Accounts. Description</v>
      </c>
      <c r="M94" s="58" t="s">
        <v>3848</v>
      </c>
      <c r="N94" s="59" t="s">
        <v>3033</v>
      </c>
      <c r="O94" s="59" t="s">
        <v>2859</v>
      </c>
      <c r="Q94" s="59" t="s">
        <v>2894</v>
      </c>
      <c r="S94" s="59" t="s">
        <v>2895</v>
      </c>
    </row>
    <row r="95" spans="1:21">
      <c r="A95" s="59" t="s">
        <v>4118</v>
      </c>
      <c r="B95" s="59">
        <v>9</v>
      </c>
      <c r="C95" s="76" t="s">
        <v>3311</v>
      </c>
      <c r="D95" s="58" t="s">
        <v>3477</v>
      </c>
      <c r="E95" s="83">
        <v>7</v>
      </c>
      <c r="F95" s="58" t="s">
        <v>3520</v>
      </c>
      <c r="G95" s="83">
        <v>1</v>
      </c>
      <c r="H95" s="58" t="s">
        <v>215</v>
      </c>
      <c r="I95" s="83">
        <v>25</v>
      </c>
      <c r="J95" s="58" t="s">
        <v>3985</v>
      </c>
      <c r="K95" s="59" t="s">
        <v>1141</v>
      </c>
      <c r="L95" s="135" t="str">
        <f t="shared" si="1"/>
        <v>ADS_ Chart Of Accounts. Auditing. ADS_ Business Unit</v>
      </c>
      <c r="M95" s="58" t="s">
        <v>268</v>
      </c>
      <c r="N95" s="59" t="s">
        <v>3033</v>
      </c>
      <c r="O95" s="59" t="s">
        <v>2859</v>
      </c>
      <c r="Q95" s="59" t="s">
        <v>2940</v>
      </c>
      <c r="T95" s="59" t="s">
        <v>3033</v>
      </c>
      <c r="U95" s="59" t="s">
        <v>2849</v>
      </c>
    </row>
    <row r="96" spans="1:21">
      <c r="A96" s="59" t="s">
        <v>4118</v>
      </c>
      <c r="B96" s="59">
        <v>9</v>
      </c>
      <c r="C96" s="87" t="s">
        <v>3311</v>
      </c>
      <c r="D96" s="58" t="s">
        <v>3477</v>
      </c>
      <c r="E96" s="83">
        <v>8</v>
      </c>
      <c r="F96" s="58" t="s">
        <v>3052</v>
      </c>
      <c r="G96" s="83">
        <v>2</v>
      </c>
      <c r="H96" s="58" t="s">
        <v>215</v>
      </c>
      <c r="I96" s="83">
        <v>100</v>
      </c>
      <c r="J96" s="58" t="s">
        <v>2147</v>
      </c>
      <c r="K96" s="58" t="s">
        <v>1219</v>
      </c>
      <c r="L96" s="135" t="str">
        <f t="shared" si="1"/>
        <v>ADS_ Chart Of Accounts. Parent GL Account Number. ADS_ Chart Of Accounts</v>
      </c>
      <c r="M96" s="58" t="s">
        <v>3849</v>
      </c>
      <c r="N96" s="59" t="s">
        <v>3033</v>
      </c>
      <c r="O96" s="59" t="s">
        <v>2859</v>
      </c>
      <c r="Q96" s="59" t="s">
        <v>3052</v>
      </c>
      <c r="T96" s="59" t="s">
        <v>3033</v>
      </c>
      <c r="U96" s="59" t="s">
        <v>2859</v>
      </c>
    </row>
    <row r="97" spans="1:21">
      <c r="A97" s="59" t="s">
        <v>4118</v>
      </c>
      <c r="B97" s="59">
        <v>9</v>
      </c>
      <c r="C97" s="87" t="s">
        <v>1160</v>
      </c>
      <c r="D97" s="58" t="s">
        <v>3477</v>
      </c>
      <c r="E97" s="83">
        <v>9</v>
      </c>
      <c r="F97" s="58" t="str">
        <f>U97</f>
        <v>SegmentX</v>
      </c>
      <c r="G97" s="83"/>
      <c r="H97" s="58"/>
      <c r="I97" s="83"/>
      <c r="J97" s="58"/>
      <c r="L97" s="135" t="str">
        <f t="shared" si="1"/>
        <v>ADS_ Chart Of Accounts. Classified. ADS_ SegmentX</v>
      </c>
      <c r="N97" s="59" t="s">
        <v>3033</v>
      </c>
      <c r="O97" s="59" t="s">
        <v>2859</v>
      </c>
      <c r="Q97" s="59" t="s">
        <v>2941</v>
      </c>
      <c r="T97" s="59" t="s">
        <v>3033</v>
      </c>
      <c r="U97" s="59" t="s">
        <v>3261</v>
      </c>
    </row>
    <row r="98" spans="1:21">
      <c r="A98" s="59" t="s">
        <v>4118</v>
      </c>
      <c r="B98" s="59">
        <v>9</v>
      </c>
      <c r="C98" s="87" t="s">
        <v>1160</v>
      </c>
      <c r="D98" s="58" t="s">
        <v>3504</v>
      </c>
      <c r="E98" s="83">
        <v>9</v>
      </c>
      <c r="F98" s="58" t="str">
        <f>U98</f>
        <v>Multi Currency Amount</v>
      </c>
      <c r="G98" s="83"/>
      <c r="H98" s="58"/>
      <c r="I98" s="58"/>
      <c r="J98" s="58" t="s">
        <v>3336</v>
      </c>
      <c r="K98" s="58"/>
      <c r="L98" s="135" t="str">
        <f t="shared" si="1"/>
        <v>ADS_ Invoice Received Line. Monetary Amount. ADS_ Multi Currency Amount</v>
      </c>
      <c r="M98" s="58"/>
      <c r="N98" s="59" t="s">
        <v>3033</v>
      </c>
      <c r="O98" s="59" t="s">
        <v>3069</v>
      </c>
      <c r="Q98" s="59" t="s">
        <v>3269</v>
      </c>
      <c r="T98" s="59" t="s">
        <v>3033</v>
      </c>
      <c r="U98" s="59" t="s">
        <v>3262</v>
      </c>
    </row>
    <row r="99" spans="1:21">
      <c r="A99" s="59" t="s">
        <v>4118</v>
      </c>
      <c r="B99" s="59">
        <v>24</v>
      </c>
      <c r="C99" s="87" t="s">
        <v>1147</v>
      </c>
      <c r="D99" s="58" t="s">
        <v>3479</v>
      </c>
      <c r="E99" s="59">
        <v>0</v>
      </c>
      <c r="F99" s="58"/>
      <c r="G99" s="58"/>
      <c r="H99" s="58"/>
      <c r="I99" s="58"/>
      <c r="J99" s="58" t="s">
        <v>3986</v>
      </c>
      <c r="K99" s="58"/>
      <c r="L99" s="135" t="str">
        <f t="shared" si="1"/>
        <v>ADS_ Trial Balance. Details</v>
      </c>
      <c r="M99" s="58" t="s">
        <v>3850</v>
      </c>
      <c r="N99" s="59" t="s">
        <v>3033</v>
      </c>
      <c r="O99" s="59" t="s">
        <v>2853</v>
      </c>
    </row>
    <row r="100" spans="1:21">
      <c r="A100" s="59" t="s">
        <v>4118</v>
      </c>
      <c r="B100" s="59">
        <v>24</v>
      </c>
      <c r="C100" s="87" t="s">
        <v>3311</v>
      </c>
      <c r="D100" s="58" t="s">
        <v>3479</v>
      </c>
      <c r="E100" s="83">
        <v>1</v>
      </c>
      <c r="F100" s="74" t="s">
        <v>3550</v>
      </c>
      <c r="G100" s="83">
        <v>1</v>
      </c>
      <c r="H100" s="58" t="s">
        <v>215</v>
      </c>
      <c r="I100" s="83">
        <v>100</v>
      </c>
      <c r="J100" s="58" t="s">
        <v>2078</v>
      </c>
      <c r="K100" s="58" t="s">
        <v>1152</v>
      </c>
      <c r="L100" s="135" t="str">
        <f t="shared" si="1"/>
        <v>ADS_ Trial Balance. GL Account Number. ADS_ Chart Of Accounts</v>
      </c>
      <c r="M100" s="94" t="s">
        <v>3851</v>
      </c>
      <c r="N100" s="59" t="s">
        <v>3033</v>
      </c>
      <c r="O100" s="59" t="s">
        <v>2853</v>
      </c>
      <c r="Q100" s="59" t="s">
        <v>3098</v>
      </c>
      <c r="T100" s="59" t="s">
        <v>3033</v>
      </c>
      <c r="U100" s="59" t="s">
        <v>2859</v>
      </c>
    </row>
    <row r="101" spans="1:21">
      <c r="A101" s="59" t="s">
        <v>4118</v>
      </c>
      <c r="B101" s="59">
        <v>24</v>
      </c>
      <c r="C101" s="76" t="s">
        <v>3311</v>
      </c>
      <c r="D101" s="58" t="s">
        <v>3479</v>
      </c>
      <c r="E101" s="83">
        <v>2</v>
      </c>
      <c r="F101" s="74" t="s">
        <v>3520</v>
      </c>
      <c r="G101" s="83">
        <v>1</v>
      </c>
      <c r="H101" s="58" t="s">
        <v>215</v>
      </c>
      <c r="I101" s="83">
        <v>25</v>
      </c>
      <c r="J101" s="58" t="s">
        <v>3985</v>
      </c>
      <c r="K101" s="59" t="s">
        <v>1141</v>
      </c>
      <c r="L101" s="135" t="str">
        <f t="shared" si="1"/>
        <v>ADS_ Trial Balance. Auditing. ADS_ Business Unit</v>
      </c>
      <c r="M101" s="58" t="s">
        <v>2080</v>
      </c>
      <c r="N101" s="59" t="s">
        <v>3033</v>
      </c>
      <c r="O101" s="59" t="s">
        <v>2853</v>
      </c>
      <c r="Q101" s="59" t="s">
        <v>2940</v>
      </c>
      <c r="T101" s="59" t="s">
        <v>3033</v>
      </c>
      <c r="U101" s="59" t="s">
        <v>2849</v>
      </c>
    </row>
    <row r="102" spans="1:21">
      <c r="A102" s="59" t="s">
        <v>4118</v>
      </c>
      <c r="B102" s="59">
        <v>24</v>
      </c>
      <c r="C102" s="87" t="s">
        <v>1148</v>
      </c>
      <c r="D102" s="58" t="s">
        <v>3479</v>
      </c>
      <c r="E102" s="83">
        <v>3</v>
      </c>
      <c r="F102" s="58" t="s">
        <v>3567</v>
      </c>
      <c r="G102" s="83">
        <v>1</v>
      </c>
      <c r="H102" s="58" t="s">
        <v>219</v>
      </c>
      <c r="I102" s="58"/>
      <c r="J102" s="58" t="s">
        <v>2082</v>
      </c>
      <c r="K102" s="58"/>
      <c r="L102" s="135" t="str">
        <f t="shared" si="1"/>
        <v>ADS_ Trial Balance. AsOf Date</v>
      </c>
      <c r="M102" s="58" t="s">
        <v>3852</v>
      </c>
      <c r="N102" s="59" t="s">
        <v>3033</v>
      </c>
      <c r="O102" s="59" t="s">
        <v>2853</v>
      </c>
      <c r="Q102" s="59" t="s">
        <v>2945</v>
      </c>
      <c r="S102" s="59" t="s">
        <v>2918</v>
      </c>
    </row>
    <row r="103" spans="1:21">
      <c r="A103" s="59" t="s">
        <v>4118</v>
      </c>
      <c r="B103" s="59">
        <v>24</v>
      </c>
      <c r="C103" s="87" t="s">
        <v>1148</v>
      </c>
      <c r="D103" s="58" t="s">
        <v>3479</v>
      </c>
      <c r="E103" s="83">
        <v>4</v>
      </c>
      <c r="F103" s="94" t="s">
        <v>3568</v>
      </c>
      <c r="G103" s="83">
        <v>1</v>
      </c>
      <c r="H103" s="58" t="s">
        <v>215</v>
      </c>
      <c r="I103" s="83">
        <v>4</v>
      </c>
      <c r="J103" s="58" t="s">
        <v>2084</v>
      </c>
      <c r="K103" s="58"/>
      <c r="L103" s="135" t="str">
        <f t="shared" si="1"/>
        <v>ADS_ Trial Balance. Fiscal year. Code</v>
      </c>
      <c r="M103" s="58" t="s">
        <v>3853</v>
      </c>
      <c r="N103" s="59" t="s">
        <v>3033</v>
      </c>
      <c r="O103" s="59" t="s">
        <v>2853</v>
      </c>
      <c r="Q103" s="59" t="s">
        <v>3155</v>
      </c>
      <c r="S103" s="59" t="s">
        <v>2904</v>
      </c>
    </row>
    <row r="104" spans="1:21">
      <c r="A104" s="59" t="s">
        <v>4118</v>
      </c>
      <c r="B104" s="59">
        <v>24</v>
      </c>
      <c r="C104" s="87" t="s">
        <v>1148</v>
      </c>
      <c r="D104" s="58" t="s">
        <v>3479</v>
      </c>
      <c r="E104" s="83">
        <v>5</v>
      </c>
      <c r="F104" s="94" t="s">
        <v>2085</v>
      </c>
      <c r="G104" s="83">
        <v>1</v>
      </c>
      <c r="H104" s="58" t="s">
        <v>215</v>
      </c>
      <c r="I104" s="83">
        <v>10</v>
      </c>
      <c r="J104" s="58" t="s">
        <v>2086</v>
      </c>
      <c r="K104" s="58"/>
      <c r="L104" s="135" t="str">
        <f t="shared" si="1"/>
        <v>ADS_ Trial Balance. Period. Code</v>
      </c>
      <c r="M104" s="58" t="s">
        <v>3854</v>
      </c>
      <c r="N104" s="59" t="s">
        <v>3033</v>
      </c>
      <c r="O104" s="59" t="s">
        <v>2853</v>
      </c>
      <c r="Q104" s="59" t="s">
        <v>3156</v>
      </c>
      <c r="S104" s="59" t="s">
        <v>2904</v>
      </c>
    </row>
    <row r="105" spans="1:21">
      <c r="A105" s="59" t="s">
        <v>4118</v>
      </c>
      <c r="B105" s="59">
        <v>24</v>
      </c>
      <c r="C105" s="87" t="s">
        <v>1160</v>
      </c>
      <c r="D105" s="58" t="s">
        <v>3479</v>
      </c>
      <c r="E105" s="83">
        <v>6</v>
      </c>
      <c r="F105" s="58" t="str">
        <f>U105</f>
        <v>Multi Currency Amount</v>
      </c>
      <c r="G105" s="83"/>
      <c r="H105" s="58"/>
      <c r="I105" s="58"/>
      <c r="J105" s="58" t="s">
        <v>3987</v>
      </c>
      <c r="K105" s="58"/>
      <c r="L105" s="135" t="str">
        <f t="shared" si="1"/>
        <v>ADS_ Trial Balance. Beginning_ Balance. ADS_ Multi Currency Amount</v>
      </c>
      <c r="M105" s="58" t="s">
        <v>1228</v>
      </c>
      <c r="N105" s="59" t="s">
        <v>3033</v>
      </c>
      <c r="O105" s="59" t="s">
        <v>2853</v>
      </c>
      <c r="P105" s="59" t="s">
        <v>3283</v>
      </c>
      <c r="Q105" s="59" t="s">
        <v>3266</v>
      </c>
      <c r="T105" s="59" t="s">
        <v>3033</v>
      </c>
      <c r="U105" s="59" t="s">
        <v>3262</v>
      </c>
    </row>
    <row r="106" spans="1:21">
      <c r="A106" s="59" t="s">
        <v>4118</v>
      </c>
      <c r="B106" s="59">
        <v>24</v>
      </c>
      <c r="C106" s="87" t="s">
        <v>1160</v>
      </c>
      <c r="D106" s="58" t="s">
        <v>3479</v>
      </c>
      <c r="E106" s="83">
        <v>12</v>
      </c>
      <c r="F106" s="58" t="str">
        <f>U106</f>
        <v>Multi Currency Amount</v>
      </c>
      <c r="G106" s="83"/>
      <c r="H106" s="58"/>
      <c r="I106" s="58"/>
      <c r="J106" s="58" t="s">
        <v>3988</v>
      </c>
      <c r="K106" s="58"/>
      <c r="L106" s="135" t="str">
        <f t="shared" si="1"/>
        <v>ADS_ Trial Balance. Ending_ Balance. ADS_ Multi Currency Amount</v>
      </c>
      <c r="M106" s="58" t="s">
        <v>3313</v>
      </c>
      <c r="N106" s="59" t="s">
        <v>3033</v>
      </c>
      <c r="O106" s="59" t="s">
        <v>2853</v>
      </c>
      <c r="P106" s="59" t="s">
        <v>3284</v>
      </c>
      <c r="Q106" s="59" t="s">
        <v>3266</v>
      </c>
      <c r="T106" s="59" t="s">
        <v>3033</v>
      </c>
      <c r="U106" s="59" t="s">
        <v>3262</v>
      </c>
    </row>
    <row r="107" spans="1:21">
      <c r="A107" s="59" t="s">
        <v>4118</v>
      </c>
      <c r="B107" s="59">
        <v>24</v>
      </c>
      <c r="C107" s="87" t="s">
        <v>1160</v>
      </c>
      <c r="D107" s="58" t="s">
        <v>3479</v>
      </c>
      <c r="E107" s="83">
        <v>15</v>
      </c>
      <c r="F107" s="58" t="str">
        <f>U107</f>
        <v>SegmentX</v>
      </c>
      <c r="G107" s="83"/>
      <c r="H107" s="58"/>
      <c r="I107" s="83"/>
      <c r="J107" s="58"/>
      <c r="L107" s="135" t="str">
        <f t="shared" si="1"/>
        <v>ADS_ Trial Balance. Classified. ADS_ SegmentX</v>
      </c>
      <c r="N107" s="59" t="s">
        <v>3033</v>
      </c>
      <c r="O107" s="59" t="s">
        <v>2853</v>
      </c>
      <c r="Q107" s="59" t="s">
        <v>2941</v>
      </c>
      <c r="T107" s="59" t="s">
        <v>3033</v>
      </c>
      <c r="U107" s="59" t="s">
        <v>3261</v>
      </c>
    </row>
    <row r="108" spans="1:21">
      <c r="A108" s="59" t="s">
        <v>4118</v>
      </c>
      <c r="B108" s="59">
        <v>25</v>
      </c>
      <c r="C108" s="87" t="s">
        <v>1147</v>
      </c>
      <c r="D108" s="58" t="s">
        <v>3480</v>
      </c>
      <c r="E108" s="59">
        <v>0</v>
      </c>
      <c r="F108" s="58"/>
      <c r="G108" s="58"/>
      <c r="H108" s="58"/>
      <c r="I108" s="58"/>
      <c r="J108" s="58" t="s">
        <v>3989</v>
      </c>
      <c r="K108" s="58"/>
      <c r="L108" s="135" t="str">
        <f t="shared" si="1"/>
        <v>ADS_ General Ledger Line. Details</v>
      </c>
      <c r="M108" s="58" t="s">
        <v>3855</v>
      </c>
      <c r="N108" s="59" t="s">
        <v>3033</v>
      </c>
      <c r="O108" s="59" t="s">
        <v>3328</v>
      </c>
    </row>
    <row r="109" spans="1:21">
      <c r="A109" s="59" t="s">
        <v>4118</v>
      </c>
      <c r="B109" s="59">
        <v>25</v>
      </c>
      <c r="C109" s="87" t="s">
        <v>1148</v>
      </c>
      <c r="D109" s="58" t="s">
        <v>3480</v>
      </c>
      <c r="E109" s="83">
        <v>1</v>
      </c>
      <c r="F109" s="74" t="s">
        <v>3569</v>
      </c>
      <c r="G109" s="83">
        <v>1</v>
      </c>
      <c r="H109" s="58" t="s">
        <v>215</v>
      </c>
      <c r="I109" s="83">
        <v>100</v>
      </c>
      <c r="J109" s="58" t="s">
        <v>3317</v>
      </c>
      <c r="K109" s="58"/>
      <c r="L109" s="135" t="str">
        <f t="shared" si="1"/>
        <v>ADS_ General Ledger Line. ID</v>
      </c>
      <c r="M109" s="58" t="s">
        <v>2151</v>
      </c>
      <c r="N109" s="59" t="s">
        <v>3033</v>
      </c>
      <c r="O109" s="59" t="s">
        <v>3328</v>
      </c>
      <c r="P109" s="59" t="s">
        <v>3332</v>
      </c>
      <c r="Q109" s="59" t="s">
        <v>2892</v>
      </c>
      <c r="S109" s="59" t="s">
        <v>2893</v>
      </c>
    </row>
    <row r="110" spans="1:21">
      <c r="A110" s="59" t="s">
        <v>4118</v>
      </c>
      <c r="B110" s="59">
        <v>25</v>
      </c>
      <c r="C110" s="87" t="s">
        <v>1148</v>
      </c>
      <c r="D110" s="58" t="s">
        <v>3480</v>
      </c>
      <c r="E110" s="83">
        <v>2</v>
      </c>
      <c r="F110" s="74" t="s">
        <v>3570</v>
      </c>
      <c r="G110" s="83">
        <v>1</v>
      </c>
      <c r="H110" s="58" t="s">
        <v>215</v>
      </c>
      <c r="I110" s="83">
        <v>100</v>
      </c>
      <c r="J110" s="58" t="s">
        <v>1710</v>
      </c>
      <c r="K110" s="58"/>
      <c r="L110" s="135" t="str">
        <f t="shared" si="1"/>
        <v>ADS_ General Ledger Line. ID</v>
      </c>
      <c r="M110" s="58" t="s">
        <v>2153</v>
      </c>
      <c r="N110" s="59" t="s">
        <v>3033</v>
      </c>
      <c r="O110" s="59" t="s">
        <v>3328</v>
      </c>
      <c r="P110" s="59" t="s">
        <v>3331</v>
      </c>
      <c r="Q110" s="59" t="s">
        <v>2892</v>
      </c>
      <c r="S110" s="59" t="s">
        <v>2893</v>
      </c>
    </row>
    <row r="111" spans="1:21">
      <c r="A111" s="59" t="s">
        <v>4118</v>
      </c>
      <c r="B111" s="59">
        <v>25</v>
      </c>
      <c r="C111" s="87" t="s">
        <v>1148</v>
      </c>
      <c r="D111" s="58" t="s">
        <v>3480</v>
      </c>
      <c r="E111" s="83">
        <v>3</v>
      </c>
      <c r="F111" s="58" t="s">
        <v>3571</v>
      </c>
      <c r="G111" s="83">
        <v>1</v>
      </c>
      <c r="H111" s="58" t="s">
        <v>215</v>
      </c>
      <c r="I111" s="83">
        <v>256</v>
      </c>
      <c r="J111" s="58" t="s">
        <v>2155</v>
      </c>
      <c r="K111" s="58"/>
      <c r="L111" s="135" t="str">
        <f t="shared" si="1"/>
        <v>ADS_ General Ledger Line. Header description</v>
      </c>
      <c r="M111" s="58" t="s">
        <v>2156</v>
      </c>
      <c r="N111" s="59" t="s">
        <v>3033</v>
      </c>
      <c r="O111" s="59" t="s">
        <v>3328</v>
      </c>
      <c r="Q111" s="59" t="s">
        <v>3090</v>
      </c>
      <c r="S111" s="59" t="s">
        <v>2895</v>
      </c>
    </row>
    <row r="112" spans="1:21">
      <c r="A112" s="59" t="s">
        <v>4118</v>
      </c>
      <c r="B112" s="59">
        <v>25</v>
      </c>
      <c r="C112" s="87" t="s">
        <v>1148</v>
      </c>
      <c r="D112" s="58" t="s">
        <v>3480</v>
      </c>
      <c r="E112" s="83">
        <v>4</v>
      </c>
      <c r="F112" s="58" t="s">
        <v>3572</v>
      </c>
      <c r="G112" s="83">
        <v>1</v>
      </c>
      <c r="H112" s="58" t="s">
        <v>215</v>
      </c>
      <c r="I112" s="83">
        <v>256</v>
      </c>
      <c r="J112" s="58" t="s">
        <v>2158</v>
      </c>
      <c r="K112" s="58"/>
      <c r="L112" s="135" t="str">
        <f t="shared" si="1"/>
        <v>ADS_ General Ledger Line. line description</v>
      </c>
      <c r="M112" s="58" t="s">
        <v>2159</v>
      </c>
      <c r="N112" s="59" t="s">
        <v>3033</v>
      </c>
      <c r="O112" s="59" t="s">
        <v>3328</v>
      </c>
      <c r="Q112" s="59" t="s">
        <v>3091</v>
      </c>
      <c r="S112" s="59" t="s">
        <v>2895</v>
      </c>
    </row>
    <row r="113" spans="1:21">
      <c r="A113" s="59" t="s">
        <v>4118</v>
      </c>
      <c r="B113" s="59">
        <v>25</v>
      </c>
      <c r="C113" s="87" t="s">
        <v>3311</v>
      </c>
      <c r="D113" s="58" t="s">
        <v>3480</v>
      </c>
      <c r="E113" s="83">
        <v>5</v>
      </c>
      <c r="F113" s="58" t="s">
        <v>2038</v>
      </c>
      <c r="G113" s="83">
        <v>1</v>
      </c>
      <c r="H113" s="58" t="s">
        <v>215</v>
      </c>
      <c r="I113" s="83">
        <v>25</v>
      </c>
      <c r="J113" s="58" t="s">
        <v>1344</v>
      </c>
      <c r="K113" s="58"/>
      <c r="L113" s="135" t="str">
        <f t="shared" si="1"/>
        <v>ADS_ General Ledger Line. Originated. ADS_ Source</v>
      </c>
      <c r="M113" s="58" t="s">
        <v>2160</v>
      </c>
      <c r="N113" s="59" t="s">
        <v>3033</v>
      </c>
      <c r="O113" s="59" t="s">
        <v>3328</v>
      </c>
      <c r="Q113" s="59" t="s">
        <v>3092</v>
      </c>
      <c r="T113" s="59" t="s">
        <v>3033</v>
      </c>
      <c r="U113" s="59" t="s">
        <v>2851</v>
      </c>
    </row>
    <row r="114" spans="1:21">
      <c r="A114" s="59" t="s">
        <v>4118</v>
      </c>
      <c r="B114" s="59">
        <v>25</v>
      </c>
      <c r="C114" s="76" t="s">
        <v>3311</v>
      </c>
      <c r="D114" s="58" t="s">
        <v>3480</v>
      </c>
      <c r="E114" s="83">
        <v>6</v>
      </c>
      <c r="F114" s="58" t="s">
        <v>3520</v>
      </c>
      <c r="G114" s="83">
        <v>1</v>
      </c>
      <c r="H114" s="58" t="s">
        <v>215</v>
      </c>
      <c r="I114" s="83">
        <v>25</v>
      </c>
      <c r="J114" s="58" t="s">
        <v>3985</v>
      </c>
      <c r="K114" s="59" t="s">
        <v>1141</v>
      </c>
      <c r="L114" s="135" t="str">
        <f t="shared" si="1"/>
        <v>ADS_ General Ledger Line. Auditing. ADS_ Business Unit</v>
      </c>
      <c r="M114" s="58" t="s">
        <v>2161</v>
      </c>
      <c r="N114" s="59" t="s">
        <v>3033</v>
      </c>
      <c r="O114" s="59" t="s">
        <v>3328</v>
      </c>
      <c r="Q114" s="59" t="s">
        <v>2940</v>
      </c>
      <c r="T114" s="59" t="s">
        <v>3033</v>
      </c>
      <c r="U114" s="59" t="s">
        <v>2849</v>
      </c>
    </row>
    <row r="115" spans="1:21">
      <c r="A115" s="59" t="s">
        <v>4118</v>
      </c>
      <c r="B115" s="59">
        <v>25</v>
      </c>
      <c r="C115" s="87" t="s">
        <v>1148</v>
      </c>
      <c r="D115" s="58" t="s">
        <v>3480</v>
      </c>
      <c r="E115" s="83">
        <v>7</v>
      </c>
      <c r="F115" s="58" t="s">
        <v>3573</v>
      </c>
      <c r="G115" s="83">
        <v>1</v>
      </c>
      <c r="H115" s="58" t="s">
        <v>219</v>
      </c>
      <c r="I115" s="58"/>
      <c r="J115" s="58" t="s">
        <v>2163</v>
      </c>
      <c r="K115" s="58"/>
      <c r="L115" s="135" t="str">
        <f t="shared" si="1"/>
        <v>ADS_ General Ledger Line. Effective Date</v>
      </c>
      <c r="M115" s="58" t="s">
        <v>1229</v>
      </c>
      <c r="N115" s="59" t="s">
        <v>3033</v>
      </c>
      <c r="O115" s="59" t="s">
        <v>3328</v>
      </c>
      <c r="Q115" s="59" t="s">
        <v>2947</v>
      </c>
      <c r="S115" s="59" t="s">
        <v>2918</v>
      </c>
    </row>
    <row r="116" spans="1:21">
      <c r="A116" s="59" t="s">
        <v>4118</v>
      </c>
      <c r="B116" s="59">
        <v>25</v>
      </c>
      <c r="C116" s="87" t="s">
        <v>1148</v>
      </c>
      <c r="D116" s="58" t="s">
        <v>3480</v>
      </c>
      <c r="E116" s="83">
        <v>8</v>
      </c>
      <c r="F116" s="58" t="s">
        <v>3568</v>
      </c>
      <c r="G116" s="83">
        <v>1</v>
      </c>
      <c r="H116" s="58" t="s">
        <v>215</v>
      </c>
      <c r="I116" s="83">
        <v>4</v>
      </c>
      <c r="J116" s="58" t="s">
        <v>1345</v>
      </c>
      <c r="K116" s="58"/>
      <c r="L116" s="135" t="str">
        <f t="shared" si="1"/>
        <v>ADS_ General Ledger Line. Fiscal year. Code</v>
      </c>
      <c r="M116" s="58" t="s">
        <v>3856</v>
      </c>
      <c r="N116" s="59" t="s">
        <v>3033</v>
      </c>
      <c r="O116" s="59" t="s">
        <v>3328</v>
      </c>
      <c r="Q116" s="59" t="s">
        <v>3155</v>
      </c>
      <c r="S116" s="59" t="s">
        <v>2904</v>
      </c>
    </row>
    <row r="117" spans="1:21">
      <c r="A117" s="59" t="s">
        <v>4118</v>
      </c>
      <c r="B117" s="59">
        <v>25</v>
      </c>
      <c r="C117" s="87" t="s">
        <v>1148</v>
      </c>
      <c r="D117" s="58" t="s">
        <v>3480</v>
      </c>
      <c r="E117" s="83">
        <v>9</v>
      </c>
      <c r="F117" s="58" t="s">
        <v>2085</v>
      </c>
      <c r="G117" s="83">
        <v>1</v>
      </c>
      <c r="H117" s="58" t="s">
        <v>215</v>
      </c>
      <c r="I117" s="83">
        <v>10</v>
      </c>
      <c r="J117" s="58" t="s">
        <v>3333</v>
      </c>
      <c r="K117" s="58"/>
      <c r="L117" s="135" t="str">
        <f t="shared" si="1"/>
        <v>ADS_ General Ledger Line. Period. Code</v>
      </c>
      <c r="M117" s="58" t="s">
        <v>3857</v>
      </c>
      <c r="N117" s="59" t="s">
        <v>3033</v>
      </c>
      <c r="O117" s="59" t="s">
        <v>3328</v>
      </c>
      <c r="Q117" s="59" t="s">
        <v>3156</v>
      </c>
      <c r="S117" s="59" t="s">
        <v>2904</v>
      </c>
    </row>
    <row r="118" spans="1:21">
      <c r="A118" s="59" t="s">
        <v>4118</v>
      </c>
      <c r="B118" s="59">
        <v>25</v>
      </c>
      <c r="C118" s="87" t="s">
        <v>3311</v>
      </c>
      <c r="D118" s="58" t="s">
        <v>3480</v>
      </c>
      <c r="E118" s="83">
        <v>10</v>
      </c>
      <c r="F118" s="58" t="s">
        <v>3550</v>
      </c>
      <c r="G118" s="83">
        <v>1</v>
      </c>
      <c r="H118" s="58" t="s">
        <v>215</v>
      </c>
      <c r="I118" s="83">
        <v>100</v>
      </c>
      <c r="J118" s="58" t="s">
        <v>2078</v>
      </c>
      <c r="K118" s="58" t="s">
        <v>1219</v>
      </c>
      <c r="L118" s="135" t="str">
        <f t="shared" si="1"/>
        <v>ADS_ General Ledger Line. Posted GL Account Number. ADS_ Chart Of Accounts</v>
      </c>
      <c r="M118" s="58" t="s">
        <v>3858</v>
      </c>
      <c r="N118" s="59" t="s">
        <v>3033</v>
      </c>
      <c r="O118" s="59" t="s">
        <v>3328</v>
      </c>
      <c r="Q118" s="59" t="s">
        <v>3053</v>
      </c>
      <c r="T118" s="59" t="s">
        <v>3033</v>
      </c>
      <c r="U118" s="59" t="s">
        <v>2859</v>
      </c>
    </row>
    <row r="119" spans="1:21">
      <c r="A119" s="59" t="s">
        <v>4118</v>
      </c>
      <c r="B119" s="59">
        <v>25</v>
      </c>
      <c r="C119" s="87" t="s">
        <v>1160</v>
      </c>
      <c r="D119" s="58" t="s">
        <v>3480</v>
      </c>
      <c r="E119" s="83">
        <v>11</v>
      </c>
      <c r="F119" s="58" t="str">
        <f>U119</f>
        <v>Multi Currency Amount</v>
      </c>
      <c r="G119" s="83"/>
      <c r="H119" s="58"/>
      <c r="I119" s="58"/>
      <c r="J119" s="58" t="s">
        <v>3336</v>
      </c>
      <c r="K119" s="58"/>
      <c r="L119" s="135" t="str">
        <f t="shared" si="1"/>
        <v>ADS_ General Ledger Line. Monetary Amount. ADS_ Multi Currency Amount</v>
      </c>
      <c r="M119" s="58"/>
      <c r="N119" s="59" t="s">
        <v>3033</v>
      </c>
      <c r="O119" s="59" t="s">
        <v>3328</v>
      </c>
      <c r="Q119" s="59" t="s">
        <v>3269</v>
      </c>
      <c r="T119" s="59" t="s">
        <v>3033</v>
      </c>
      <c r="U119" s="59" t="s">
        <v>3262</v>
      </c>
    </row>
    <row r="120" spans="1:21">
      <c r="A120" s="59" t="s">
        <v>4118</v>
      </c>
      <c r="B120" s="59">
        <v>25</v>
      </c>
      <c r="C120" s="87" t="s">
        <v>1148</v>
      </c>
      <c r="D120" s="58" t="s">
        <v>3480</v>
      </c>
      <c r="E120" s="83">
        <v>12</v>
      </c>
      <c r="F120" s="58" t="s">
        <v>3574</v>
      </c>
      <c r="G120" s="83">
        <v>1</v>
      </c>
      <c r="H120" s="58" t="s">
        <v>215</v>
      </c>
      <c r="I120" s="83">
        <v>1</v>
      </c>
      <c r="J120" s="58" t="s">
        <v>2168</v>
      </c>
      <c r="K120" s="58"/>
      <c r="L120" s="135" t="str">
        <f t="shared" si="1"/>
        <v>ADS_ General Ledger Line. Credit Debit Indicator</v>
      </c>
      <c r="M120" s="58" t="s">
        <v>4102</v>
      </c>
      <c r="N120" s="59" t="s">
        <v>3033</v>
      </c>
      <c r="O120" s="59" t="s">
        <v>3328</v>
      </c>
      <c r="Q120" s="59" t="s">
        <v>3021</v>
      </c>
      <c r="S120" s="59" t="s">
        <v>2914</v>
      </c>
    </row>
    <row r="121" spans="1:21">
      <c r="A121" s="59" t="s">
        <v>4118</v>
      </c>
      <c r="B121" s="59">
        <v>25</v>
      </c>
      <c r="C121" s="76" t="s">
        <v>1160</v>
      </c>
      <c r="D121" s="58" t="s">
        <v>3480</v>
      </c>
      <c r="E121" s="83">
        <v>14</v>
      </c>
      <c r="F121" s="58" t="str">
        <f>U121</f>
        <v>Entry Operation</v>
      </c>
      <c r="G121" s="83"/>
      <c r="H121" s="58"/>
      <c r="I121" s="83"/>
      <c r="J121" s="58"/>
      <c r="K121" s="58"/>
      <c r="L121" s="135" t="str">
        <f t="shared" si="1"/>
        <v>ADS_ General Ledger Line. Transaction. ADS_ Entry Operation</v>
      </c>
      <c r="N121" s="59" t="s">
        <v>3033</v>
      </c>
      <c r="O121" s="59" t="s">
        <v>3328</v>
      </c>
      <c r="Q121" s="59" t="s">
        <v>3270</v>
      </c>
      <c r="T121" s="59" t="s">
        <v>3033</v>
      </c>
      <c r="U121" s="59" t="s">
        <v>3271</v>
      </c>
    </row>
    <row r="122" spans="1:21">
      <c r="A122" s="59" t="s">
        <v>4118</v>
      </c>
      <c r="B122" s="59">
        <v>25</v>
      </c>
      <c r="C122" s="87" t="s">
        <v>1148</v>
      </c>
      <c r="D122" s="58" t="s">
        <v>3480</v>
      </c>
      <c r="E122" s="58">
        <v>25</v>
      </c>
      <c r="F122" s="58" t="s">
        <v>3575</v>
      </c>
      <c r="G122" s="58">
        <v>1</v>
      </c>
      <c r="H122" s="58" t="s">
        <v>216</v>
      </c>
      <c r="I122" s="58">
        <v>1</v>
      </c>
      <c r="J122" s="58" t="s">
        <v>255</v>
      </c>
      <c r="K122" s="58"/>
      <c r="L122" s="135" t="str">
        <f t="shared" si="1"/>
        <v>ADS_ General Ledger Line. Reversal indicator. Indicator</v>
      </c>
      <c r="M122" s="58" t="s">
        <v>4103</v>
      </c>
      <c r="N122" s="59" t="s">
        <v>3033</v>
      </c>
      <c r="O122" s="59" t="s">
        <v>3328</v>
      </c>
      <c r="Q122" s="59" t="s">
        <v>3093</v>
      </c>
      <c r="S122" s="59" t="s">
        <v>2914</v>
      </c>
    </row>
    <row r="123" spans="1:21">
      <c r="A123" s="59" t="s">
        <v>4118</v>
      </c>
      <c r="B123" s="59">
        <v>25</v>
      </c>
      <c r="C123" s="87" t="s">
        <v>3311</v>
      </c>
      <c r="D123" s="94" t="s">
        <v>3480</v>
      </c>
      <c r="E123" s="58">
        <v>26</v>
      </c>
      <c r="F123" s="58" t="s">
        <v>3576</v>
      </c>
      <c r="G123" s="58">
        <v>2</v>
      </c>
      <c r="H123" s="58" t="s">
        <v>216</v>
      </c>
      <c r="I123" s="58">
        <v>100</v>
      </c>
      <c r="J123" s="58" t="s">
        <v>259</v>
      </c>
      <c r="K123" s="58" t="s">
        <v>1208</v>
      </c>
      <c r="L123" s="135" t="str">
        <f t="shared" si="1"/>
        <v>ADS_ General Ledger Line. Reversal. ADS_ Journal Entry</v>
      </c>
      <c r="M123" s="58" t="s">
        <v>3859</v>
      </c>
      <c r="N123" s="59" t="s">
        <v>3033</v>
      </c>
      <c r="O123" s="59" t="s">
        <v>3328</v>
      </c>
      <c r="Q123" s="59" t="s">
        <v>3076</v>
      </c>
      <c r="T123" s="59" t="s">
        <v>3033</v>
      </c>
      <c r="U123" s="59" t="s">
        <v>2860</v>
      </c>
    </row>
    <row r="124" spans="1:21">
      <c r="A124" s="59" t="s">
        <v>4118</v>
      </c>
      <c r="B124" s="59">
        <v>25</v>
      </c>
      <c r="C124" s="87" t="s">
        <v>1160</v>
      </c>
      <c r="D124" s="94" t="s">
        <v>3480</v>
      </c>
      <c r="E124" s="83">
        <v>27</v>
      </c>
      <c r="F124" s="58" t="str">
        <f>U124</f>
        <v>SegmentX</v>
      </c>
      <c r="G124" s="83"/>
      <c r="H124" s="58"/>
      <c r="I124" s="83"/>
      <c r="J124" s="58"/>
      <c r="L124" s="135" t="str">
        <f t="shared" si="1"/>
        <v>ADS_ General Ledger Line. Classified. ADS_ SegmentX</v>
      </c>
      <c r="N124" s="59" t="s">
        <v>3033</v>
      </c>
      <c r="O124" s="59" t="s">
        <v>3328</v>
      </c>
      <c r="Q124" s="59" t="s">
        <v>2941</v>
      </c>
      <c r="T124" s="59" t="s">
        <v>3033</v>
      </c>
      <c r="U124" s="59" t="s">
        <v>3261</v>
      </c>
    </row>
    <row r="125" spans="1:21">
      <c r="A125" s="59" t="s">
        <v>4118</v>
      </c>
      <c r="B125" s="59">
        <v>26</v>
      </c>
      <c r="C125" s="87" t="s">
        <v>1147</v>
      </c>
      <c r="D125" s="58" t="s">
        <v>3481</v>
      </c>
      <c r="E125" s="59">
        <v>0</v>
      </c>
      <c r="F125" s="58"/>
      <c r="G125" s="58"/>
      <c r="H125" s="58"/>
      <c r="I125" s="58"/>
      <c r="J125" s="58" t="s">
        <v>3990</v>
      </c>
      <c r="K125" s="58"/>
      <c r="L125" s="135" t="str">
        <f t="shared" si="1"/>
        <v>ADS_ General Ledger Source. Details</v>
      </c>
      <c r="M125" s="58" t="s">
        <v>3860</v>
      </c>
      <c r="N125" s="59" t="s">
        <v>3033</v>
      </c>
      <c r="O125" s="138" t="s">
        <v>3329</v>
      </c>
    </row>
    <row r="126" spans="1:21">
      <c r="A126" s="59" t="s">
        <v>4118</v>
      </c>
      <c r="B126" s="59">
        <v>26</v>
      </c>
      <c r="C126" s="87" t="s">
        <v>1148</v>
      </c>
      <c r="D126" s="58" t="s">
        <v>3481</v>
      </c>
      <c r="E126" s="83">
        <v>1</v>
      </c>
      <c r="F126" s="74" t="s">
        <v>2038</v>
      </c>
      <c r="G126" s="83">
        <v>1</v>
      </c>
      <c r="H126" s="58" t="s">
        <v>215</v>
      </c>
      <c r="I126" s="83">
        <v>25</v>
      </c>
      <c r="J126" s="58" t="s">
        <v>1340</v>
      </c>
      <c r="K126" s="58"/>
      <c r="L126" s="135" t="str">
        <f t="shared" si="1"/>
        <v>ADS_ General Ledger Source. ID</v>
      </c>
      <c r="M126" s="58" t="s">
        <v>3861</v>
      </c>
      <c r="N126" s="59" t="s">
        <v>3033</v>
      </c>
      <c r="O126" s="138" t="s">
        <v>3329</v>
      </c>
      <c r="Q126" s="59" t="s">
        <v>2892</v>
      </c>
      <c r="S126" s="59" t="s">
        <v>2893</v>
      </c>
    </row>
    <row r="127" spans="1:21">
      <c r="A127" s="59" t="s">
        <v>4118</v>
      </c>
      <c r="B127" s="59">
        <v>26</v>
      </c>
      <c r="C127" s="87" t="s">
        <v>1148</v>
      </c>
      <c r="D127" s="58" t="s">
        <v>3481</v>
      </c>
      <c r="E127" s="83">
        <v>2</v>
      </c>
      <c r="F127" s="58" t="s">
        <v>3577</v>
      </c>
      <c r="G127" s="83">
        <v>1</v>
      </c>
      <c r="H127" s="58" t="s">
        <v>215</v>
      </c>
      <c r="I127" s="83">
        <v>100</v>
      </c>
      <c r="J127" s="58" t="s">
        <v>1364</v>
      </c>
      <c r="K127" s="58"/>
      <c r="L127" s="135" t="str">
        <f t="shared" si="1"/>
        <v>ADS_ General Ledger Source. Description</v>
      </c>
      <c r="M127" s="58" t="s">
        <v>2040</v>
      </c>
      <c r="N127" s="59" t="s">
        <v>3033</v>
      </c>
      <c r="O127" s="138" t="s">
        <v>3329</v>
      </c>
      <c r="Q127" s="59" t="s">
        <v>2894</v>
      </c>
      <c r="S127" s="59" t="s">
        <v>2895</v>
      </c>
    </row>
    <row r="128" spans="1:21">
      <c r="A128" s="59" t="s">
        <v>4118</v>
      </c>
      <c r="B128" s="59">
        <v>26</v>
      </c>
      <c r="C128" s="87" t="s">
        <v>1148</v>
      </c>
      <c r="D128" s="58" t="s">
        <v>3481</v>
      </c>
      <c r="E128" s="83">
        <v>3</v>
      </c>
      <c r="F128" s="58" t="s">
        <v>3578</v>
      </c>
      <c r="G128" s="83">
        <v>2</v>
      </c>
      <c r="H128" s="58" t="s">
        <v>215</v>
      </c>
      <c r="I128" s="83">
        <v>100</v>
      </c>
      <c r="J128" s="58" t="s">
        <v>2042</v>
      </c>
      <c r="K128" s="58"/>
      <c r="L128" s="135" t="str">
        <f t="shared" si="1"/>
        <v>ADS_ General Ledger Source. ERP Subledger Module</v>
      </c>
      <c r="M128" s="58" t="s">
        <v>1224</v>
      </c>
      <c r="N128" s="59" t="s">
        <v>3033</v>
      </c>
      <c r="O128" s="138" t="s">
        <v>3329</v>
      </c>
      <c r="Q128" s="58" t="s">
        <v>3094</v>
      </c>
      <c r="S128" s="59" t="s">
        <v>2895</v>
      </c>
    </row>
    <row r="129" spans="1:21">
      <c r="A129" s="59" t="s">
        <v>4118</v>
      </c>
      <c r="B129" s="59">
        <v>26</v>
      </c>
      <c r="C129" s="87" t="s">
        <v>1148</v>
      </c>
      <c r="D129" s="58" t="s">
        <v>3481</v>
      </c>
      <c r="E129" s="83">
        <v>4</v>
      </c>
      <c r="F129" s="58" t="s">
        <v>3579</v>
      </c>
      <c r="G129" s="83">
        <v>2</v>
      </c>
      <c r="H129" s="58" t="s">
        <v>215</v>
      </c>
      <c r="I129" s="83">
        <v>1</v>
      </c>
      <c r="J129" s="58" t="s">
        <v>2044</v>
      </c>
      <c r="K129" s="58"/>
      <c r="L129" s="135" t="str">
        <f t="shared" si="1"/>
        <v>ADS_ General Ledger Source. System Manual. Indicator</v>
      </c>
      <c r="M129" s="58" t="s">
        <v>4104</v>
      </c>
      <c r="N129" s="59" t="s">
        <v>3033</v>
      </c>
      <c r="O129" s="138" t="s">
        <v>3329</v>
      </c>
      <c r="Q129" s="59" t="s">
        <v>3095</v>
      </c>
      <c r="S129" s="59" t="s">
        <v>2914</v>
      </c>
    </row>
    <row r="130" spans="1:21">
      <c r="A130" s="59" t="s">
        <v>4118</v>
      </c>
      <c r="B130" s="59">
        <v>26</v>
      </c>
      <c r="C130" s="87" t="s">
        <v>1148</v>
      </c>
      <c r="D130" s="58" t="s">
        <v>3481</v>
      </c>
      <c r="E130" s="83">
        <v>5</v>
      </c>
      <c r="F130" s="58" t="s">
        <v>3580</v>
      </c>
      <c r="G130" s="83">
        <v>2</v>
      </c>
      <c r="H130" s="58" t="s">
        <v>215</v>
      </c>
      <c r="I130" s="83">
        <v>100</v>
      </c>
      <c r="J130" s="58" t="s">
        <v>2046</v>
      </c>
      <c r="K130" s="58"/>
      <c r="L130" s="135" t="str">
        <f t="shared" ref="L130:L193" si="2">IF(ISTEXT(N130),N130&amp;"_ ","")&amp;
IF(("ABIE"=C130),O130&amp;". Details",O130&amp;". ")&amp;
IF(NOT("ABIE"=C130),
  IF(AND("identification"=Q130,"identifier"=S130),
    "ID",
    IF(ISTEXT(P130),P130&amp;"_ ","")&amp;IF(ISTEXT(Q130),Q130,"")&amp;
    IF(AND(ISERROR(FIND(S130,Q130)), NOT("Text"=S130)),
      ". "&amp;IF(ISTEXT(R130),R130&amp;"_ ","")&amp;IF(ISTEXT(S130),S130,""),
      "")&amp;
    IF(ISTEXT(U130),
      ". "&amp; IF(ISTEXT(T130),T130&amp;"_ ","")&amp;U130,
      "")
  ),
  ""
)</f>
        <v>ADS_ General Ledger Source. Business Process Major</v>
      </c>
      <c r="M130" s="58" t="s">
        <v>2047</v>
      </c>
      <c r="N130" s="59" t="s">
        <v>3033</v>
      </c>
      <c r="O130" s="138" t="s">
        <v>3329</v>
      </c>
      <c r="Q130" s="58" t="s">
        <v>3096</v>
      </c>
      <c r="S130" s="59" t="s">
        <v>2895</v>
      </c>
    </row>
    <row r="131" spans="1:21">
      <c r="A131" s="59" t="s">
        <v>4118</v>
      </c>
      <c r="B131" s="59">
        <v>26</v>
      </c>
      <c r="C131" s="87" t="s">
        <v>1148</v>
      </c>
      <c r="D131" s="58" t="s">
        <v>3481</v>
      </c>
      <c r="E131" s="83">
        <v>6</v>
      </c>
      <c r="F131" s="58" t="s">
        <v>3581</v>
      </c>
      <c r="G131" s="83">
        <v>2</v>
      </c>
      <c r="H131" s="58" t="s">
        <v>215</v>
      </c>
      <c r="I131" s="83">
        <v>100</v>
      </c>
      <c r="J131" s="58" t="s">
        <v>2049</v>
      </c>
      <c r="K131" s="58"/>
      <c r="L131" s="135" t="str">
        <f t="shared" si="2"/>
        <v>ADS_ General Ledger Source. Business Process Minor</v>
      </c>
      <c r="M131" s="58" t="s">
        <v>1305</v>
      </c>
      <c r="N131" s="59" t="s">
        <v>3033</v>
      </c>
      <c r="O131" s="138" t="s">
        <v>3329</v>
      </c>
      <c r="Q131" s="58" t="s">
        <v>3097</v>
      </c>
      <c r="S131" s="59" t="s">
        <v>2895</v>
      </c>
    </row>
    <row r="132" spans="1:21">
      <c r="A132" s="59" t="s">
        <v>4118</v>
      </c>
      <c r="B132" s="59">
        <v>67</v>
      </c>
      <c r="C132" s="87" t="s">
        <v>1160</v>
      </c>
      <c r="D132" s="58" t="s">
        <v>3497</v>
      </c>
      <c r="E132" s="83">
        <v>10</v>
      </c>
      <c r="F132" s="58" t="str">
        <f>U132</f>
        <v>Multi Currency Amount</v>
      </c>
      <c r="G132" s="83"/>
      <c r="H132" s="58"/>
      <c r="I132" s="58"/>
      <c r="J132" s="58" t="s">
        <v>3336</v>
      </c>
      <c r="K132" s="58"/>
      <c r="L132" s="135" t="str">
        <f t="shared" si="2"/>
        <v>ADS_ Accounts Payable Cash Application. Monetary Amount. ADS_ Multi Currency Amount</v>
      </c>
      <c r="M132" s="58"/>
      <c r="N132" s="59" t="s">
        <v>3033</v>
      </c>
      <c r="O132" s="59" t="s">
        <v>2882</v>
      </c>
      <c r="Q132" s="59" t="s">
        <v>3269</v>
      </c>
      <c r="T132" s="59" t="s">
        <v>3033</v>
      </c>
      <c r="U132" s="59" t="s">
        <v>3262</v>
      </c>
    </row>
    <row r="133" spans="1:21">
      <c r="A133" s="59" t="s">
        <v>1155</v>
      </c>
      <c r="B133" s="59">
        <v>6</v>
      </c>
      <c r="C133" s="87" t="s">
        <v>1147</v>
      </c>
      <c r="D133" s="58" t="s">
        <v>3475</v>
      </c>
      <c r="E133" s="59">
        <v>0</v>
      </c>
      <c r="F133" s="58"/>
      <c r="G133" s="58"/>
      <c r="H133" s="58"/>
      <c r="I133" s="58"/>
      <c r="J133" s="58" t="s">
        <v>3991</v>
      </c>
      <c r="K133" s="58"/>
      <c r="L133" s="135" t="str">
        <f t="shared" si="2"/>
        <v>ADS_ Customer. Details</v>
      </c>
      <c r="M133" s="58" t="s">
        <v>3862</v>
      </c>
      <c r="N133" s="59" t="s">
        <v>3033</v>
      </c>
      <c r="O133" s="59" t="s">
        <v>2868</v>
      </c>
    </row>
    <row r="134" spans="1:21">
      <c r="A134" s="59" t="s">
        <v>1155</v>
      </c>
      <c r="B134" s="59">
        <v>6</v>
      </c>
      <c r="C134" s="87" t="s">
        <v>1148</v>
      </c>
      <c r="D134" s="94" t="s">
        <v>3475</v>
      </c>
      <c r="E134" s="83">
        <v>1</v>
      </c>
      <c r="F134" s="58" t="s">
        <v>3535</v>
      </c>
      <c r="G134" s="83">
        <v>1</v>
      </c>
      <c r="H134" s="58" t="s">
        <v>215</v>
      </c>
      <c r="I134" s="83">
        <v>100</v>
      </c>
      <c r="J134" s="58" t="s">
        <v>3992</v>
      </c>
      <c r="K134" s="58"/>
      <c r="L134" s="135" t="str">
        <f t="shared" si="2"/>
        <v>ADS_ Customer. ID</v>
      </c>
      <c r="M134" s="58" t="s">
        <v>2293</v>
      </c>
      <c r="N134" s="59" t="s">
        <v>3033</v>
      </c>
      <c r="O134" s="59" t="s">
        <v>2868</v>
      </c>
      <c r="Q134" s="59" t="s">
        <v>2892</v>
      </c>
      <c r="S134" s="59" t="s">
        <v>2893</v>
      </c>
    </row>
    <row r="135" spans="1:21">
      <c r="A135" s="59" t="s">
        <v>1155</v>
      </c>
      <c r="B135" s="59">
        <v>6</v>
      </c>
      <c r="C135" s="87" t="s">
        <v>1148</v>
      </c>
      <c r="D135" s="58" t="s">
        <v>3475</v>
      </c>
      <c r="E135" s="83">
        <v>2</v>
      </c>
      <c r="F135" s="58" t="s">
        <v>3536</v>
      </c>
      <c r="G135" s="83">
        <v>1</v>
      </c>
      <c r="H135" s="58" t="s">
        <v>215</v>
      </c>
      <c r="I135" s="83">
        <v>100</v>
      </c>
      <c r="J135" s="58" t="s">
        <v>2295</v>
      </c>
      <c r="K135" s="58"/>
      <c r="L135" s="135" t="str">
        <f t="shared" si="2"/>
        <v>ADS_ Customer. Name</v>
      </c>
      <c r="M135" s="58" t="s">
        <v>2296</v>
      </c>
      <c r="N135" s="59" t="s">
        <v>3033</v>
      </c>
      <c r="O135" s="59" t="s">
        <v>2868</v>
      </c>
      <c r="Q135" s="59" t="s">
        <v>2897</v>
      </c>
      <c r="S135" s="59" t="s">
        <v>2895</v>
      </c>
    </row>
    <row r="136" spans="1:21">
      <c r="A136" s="59" t="s">
        <v>1155</v>
      </c>
      <c r="B136" s="59">
        <v>6</v>
      </c>
      <c r="C136" s="87" t="s">
        <v>1148</v>
      </c>
      <c r="D136" s="58" t="s">
        <v>3475</v>
      </c>
      <c r="E136" s="83">
        <v>3</v>
      </c>
      <c r="F136" s="58" t="s">
        <v>3537</v>
      </c>
      <c r="G136" s="83">
        <v>2</v>
      </c>
      <c r="H136" s="58" t="s">
        <v>215</v>
      </c>
      <c r="I136" s="83">
        <v>100</v>
      </c>
      <c r="J136" s="58" t="s">
        <v>2298</v>
      </c>
      <c r="K136" s="58"/>
      <c r="L136" s="135" t="str">
        <f t="shared" si="2"/>
        <v>ADS_ Customer. Group</v>
      </c>
      <c r="M136" s="58" t="s">
        <v>2299</v>
      </c>
      <c r="N136" s="59" t="s">
        <v>3033</v>
      </c>
      <c r="O136" s="59" t="s">
        <v>2868</v>
      </c>
      <c r="Q136" s="59" t="s">
        <v>3119</v>
      </c>
      <c r="S136" s="59" t="s">
        <v>2895</v>
      </c>
    </row>
    <row r="137" spans="1:21">
      <c r="A137" s="59" t="s">
        <v>1155</v>
      </c>
      <c r="B137" s="59">
        <v>6</v>
      </c>
      <c r="C137" s="87" t="s">
        <v>1148</v>
      </c>
      <c r="D137" s="58" t="s">
        <v>3475</v>
      </c>
      <c r="E137" s="83">
        <v>10</v>
      </c>
      <c r="F137" s="58" t="s">
        <v>3538</v>
      </c>
      <c r="G137" s="83">
        <v>1</v>
      </c>
      <c r="H137" s="58" t="s">
        <v>215</v>
      </c>
      <c r="I137" s="83">
        <v>100</v>
      </c>
      <c r="J137" s="58" t="s">
        <v>2316</v>
      </c>
      <c r="K137" s="58"/>
      <c r="L137" s="135" t="str">
        <f t="shared" si="2"/>
        <v>ADS_ Customer. Tax Identification Number. Code</v>
      </c>
      <c r="M137" s="58" t="s">
        <v>3308</v>
      </c>
      <c r="N137" s="59" t="s">
        <v>3033</v>
      </c>
      <c r="O137" s="59" t="s">
        <v>2868</v>
      </c>
      <c r="Q137" s="59" t="s">
        <v>3121</v>
      </c>
      <c r="S137" s="59" t="s">
        <v>2904</v>
      </c>
    </row>
    <row r="138" spans="1:21">
      <c r="A138" s="59" t="s">
        <v>1155</v>
      </c>
      <c r="B138" s="59">
        <v>6</v>
      </c>
      <c r="C138" s="87" t="s">
        <v>1160</v>
      </c>
      <c r="D138" s="58" t="s">
        <v>3475</v>
      </c>
      <c r="E138" s="83">
        <v>11</v>
      </c>
      <c r="F138" s="58" t="str">
        <f>U138</f>
        <v>Address</v>
      </c>
      <c r="G138" s="83"/>
      <c r="H138" s="58"/>
      <c r="I138" s="83"/>
      <c r="J138" s="58"/>
      <c r="K138" s="58"/>
      <c r="L138" s="135" t="str">
        <f t="shared" si="2"/>
        <v>ADS_ Customer. Billing_ Address. ADS_ Address</v>
      </c>
      <c r="M138" s="58" t="s">
        <v>3275</v>
      </c>
      <c r="N138" s="59" t="s">
        <v>3033</v>
      </c>
      <c r="O138" s="59" t="s">
        <v>2868</v>
      </c>
      <c r="P138" s="59" t="s">
        <v>3114</v>
      </c>
      <c r="Q138" s="59" t="s">
        <v>3265</v>
      </c>
      <c r="T138" s="59" t="s">
        <v>3033</v>
      </c>
      <c r="U138" s="59" t="s">
        <v>3265</v>
      </c>
    </row>
    <row r="139" spans="1:21">
      <c r="A139" s="59" t="s">
        <v>1155</v>
      </c>
      <c r="B139" s="59">
        <v>6</v>
      </c>
      <c r="C139" s="87" t="s">
        <v>1148</v>
      </c>
      <c r="D139" s="58" t="s">
        <v>3475</v>
      </c>
      <c r="E139" s="83">
        <v>17</v>
      </c>
      <c r="F139" s="58" t="s">
        <v>3539</v>
      </c>
      <c r="G139" s="83">
        <v>2</v>
      </c>
      <c r="H139" s="58" t="s">
        <v>219</v>
      </c>
      <c r="I139" s="58"/>
      <c r="J139" s="58" t="s">
        <v>1393</v>
      </c>
      <c r="K139" s="58"/>
      <c r="L139" s="135" t="str">
        <f t="shared" si="2"/>
        <v>ADS_ Customer. Active Date</v>
      </c>
      <c r="M139" s="58" t="s">
        <v>2334</v>
      </c>
      <c r="N139" s="59" t="s">
        <v>3033</v>
      </c>
      <c r="O139" s="59" t="s">
        <v>2868</v>
      </c>
      <c r="Q139" s="59" t="s">
        <v>2942</v>
      </c>
      <c r="S139" s="59" t="s">
        <v>2918</v>
      </c>
    </row>
    <row r="140" spans="1:21">
      <c r="A140" s="59" t="s">
        <v>1155</v>
      </c>
      <c r="B140" s="59">
        <v>6</v>
      </c>
      <c r="C140" s="87" t="s">
        <v>1148</v>
      </c>
      <c r="D140" s="58" t="s">
        <v>3475</v>
      </c>
      <c r="E140" s="83">
        <v>18</v>
      </c>
      <c r="F140" s="58" t="s">
        <v>3540</v>
      </c>
      <c r="G140" s="83">
        <v>2</v>
      </c>
      <c r="H140" s="58" t="s">
        <v>219</v>
      </c>
      <c r="I140" s="58"/>
      <c r="J140" s="58" t="s">
        <v>2336</v>
      </c>
      <c r="K140" s="58"/>
      <c r="L140" s="135" t="str">
        <f t="shared" si="2"/>
        <v>ADS_ Customer. Inactive Date</v>
      </c>
      <c r="M140" s="58" t="s">
        <v>2337</v>
      </c>
      <c r="N140" s="59" t="s">
        <v>3033</v>
      </c>
      <c r="O140" s="59" t="s">
        <v>2868</v>
      </c>
      <c r="Q140" s="59" t="s">
        <v>2956</v>
      </c>
      <c r="S140" s="59" t="s">
        <v>2918</v>
      </c>
    </row>
    <row r="141" spans="1:21">
      <c r="A141" s="59" t="s">
        <v>1155</v>
      </c>
      <c r="B141" s="59">
        <v>6</v>
      </c>
      <c r="C141" s="87" t="s">
        <v>1148</v>
      </c>
      <c r="D141" s="58" t="s">
        <v>3475</v>
      </c>
      <c r="E141" s="83">
        <v>19</v>
      </c>
      <c r="F141" s="58" t="s">
        <v>3541</v>
      </c>
      <c r="G141" s="83">
        <v>2</v>
      </c>
      <c r="H141" s="58" t="s">
        <v>244</v>
      </c>
      <c r="I141" s="58"/>
      <c r="J141" s="58" t="s">
        <v>2339</v>
      </c>
      <c r="K141" s="58"/>
      <c r="L141" s="135" t="str">
        <f t="shared" si="2"/>
        <v>ADS_ Customer. Transaction Credit Limit. Amount</v>
      </c>
      <c r="M141" s="58" t="s">
        <v>2340</v>
      </c>
      <c r="N141" s="59" t="s">
        <v>3033</v>
      </c>
      <c r="O141" s="59" t="s">
        <v>2868</v>
      </c>
      <c r="Q141" s="59" t="s">
        <v>3149</v>
      </c>
      <c r="S141" s="59" t="s">
        <v>2927</v>
      </c>
    </row>
    <row r="142" spans="1:21">
      <c r="A142" s="59" t="s">
        <v>1155</v>
      </c>
      <c r="B142" s="59">
        <v>6</v>
      </c>
      <c r="C142" s="87" t="s">
        <v>1148</v>
      </c>
      <c r="D142" s="58" t="s">
        <v>3475</v>
      </c>
      <c r="E142" s="83">
        <v>20</v>
      </c>
      <c r="F142" s="58" t="s">
        <v>3542</v>
      </c>
      <c r="G142" s="83">
        <v>2</v>
      </c>
      <c r="H142" s="58" t="s">
        <v>244</v>
      </c>
      <c r="I142" s="58"/>
      <c r="J142" s="58" t="s">
        <v>2166</v>
      </c>
      <c r="K142" s="58"/>
      <c r="L142" s="135" t="str">
        <f t="shared" si="2"/>
        <v>ADS_ Customer. Overall Credit Limit. Amount</v>
      </c>
      <c r="M142" s="58" t="s">
        <v>3309</v>
      </c>
      <c r="N142" s="59" t="s">
        <v>3033</v>
      </c>
      <c r="O142" s="59" t="s">
        <v>2868</v>
      </c>
      <c r="Q142" s="59" t="s">
        <v>3150</v>
      </c>
      <c r="S142" s="59" t="s">
        <v>2927</v>
      </c>
    </row>
    <row r="143" spans="1:21">
      <c r="A143" s="59" t="s">
        <v>1155</v>
      </c>
      <c r="B143" s="59">
        <v>6</v>
      </c>
      <c r="C143" s="87" t="s">
        <v>1148</v>
      </c>
      <c r="D143" s="58" t="s">
        <v>3475</v>
      </c>
      <c r="E143" s="83">
        <v>21</v>
      </c>
      <c r="F143" s="58" t="s">
        <v>3543</v>
      </c>
      <c r="G143" s="83">
        <v>2</v>
      </c>
      <c r="H143" s="58" t="s">
        <v>244</v>
      </c>
      <c r="I143" s="58"/>
      <c r="J143" s="58" t="s">
        <v>2344</v>
      </c>
      <c r="K143" s="58"/>
      <c r="L143" s="135" t="str">
        <f t="shared" si="2"/>
        <v>ADS_ Customer. Terms Discount Percentage</v>
      </c>
      <c r="M143" s="58" t="s">
        <v>4105</v>
      </c>
      <c r="N143" s="59" t="s">
        <v>3033</v>
      </c>
      <c r="O143" s="59" t="s">
        <v>2868</v>
      </c>
      <c r="Q143" s="59" t="s">
        <v>3151</v>
      </c>
      <c r="S143" s="59" t="s">
        <v>3154</v>
      </c>
    </row>
    <row r="144" spans="1:21">
      <c r="A144" s="59" t="s">
        <v>1155</v>
      </c>
      <c r="B144" s="59">
        <v>6</v>
      </c>
      <c r="C144" s="87" t="s">
        <v>1148</v>
      </c>
      <c r="D144" s="58" t="s">
        <v>3475</v>
      </c>
      <c r="E144" s="83">
        <v>22</v>
      </c>
      <c r="F144" s="58" t="s">
        <v>3544</v>
      </c>
      <c r="G144" s="83">
        <v>2</v>
      </c>
      <c r="H144" s="58" t="s">
        <v>244</v>
      </c>
      <c r="I144" s="58"/>
      <c r="J144" s="58" t="s">
        <v>2346</v>
      </c>
      <c r="K144" s="58"/>
      <c r="L144" s="135" t="str">
        <f t="shared" si="2"/>
        <v>ADS_ Customer. Terms Discount Days. Numeric</v>
      </c>
      <c r="M144" s="58" t="s">
        <v>2347</v>
      </c>
      <c r="N144" s="59" t="s">
        <v>3033</v>
      </c>
      <c r="O144" s="59" t="s">
        <v>2868</v>
      </c>
      <c r="Q144" s="59" t="s">
        <v>3241</v>
      </c>
      <c r="S144" s="59" t="s">
        <v>2996</v>
      </c>
    </row>
    <row r="145" spans="1:21">
      <c r="A145" s="59" t="s">
        <v>1155</v>
      </c>
      <c r="B145" s="59">
        <v>6</v>
      </c>
      <c r="C145" s="87" t="s">
        <v>1148</v>
      </c>
      <c r="D145" s="58" t="s">
        <v>3475</v>
      </c>
      <c r="E145" s="83">
        <v>23</v>
      </c>
      <c r="F145" s="58" t="s">
        <v>3545</v>
      </c>
      <c r="G145" s="83">
        <v>2</v>
      </c>
      <c r="H145" s="58" t="s">
        <v>244</v>
      </c>
      <c r="I145" s="58"/>
      <c r="J145" s="58" t="s">
        <v>1350</v>
      </c>
      <c r="K145" s="58"/>
      <c r="L145" s="135" t="str">
        <f t="shared" si="2"/>
        <v>ADS_ Customer. Terms Due Days. Numeric</v>
      </c>
      <c r="M145" s="58" t="s">
        <v>2349</v>
      </c>
      <c r="N145" s="59" t="s">
        <v>3033</v>
      </c>
      <c r="O145" s="59" t="s">
        <v>2868</v>
      </c>
      <c r="Q145" s="59" t="s">
        <v>3242</v>
      </c>
      <c r="S145" s="59" t="s">
        <v>2996</v>
      </c>
    </row>
    <row r="146" spans="1:21">
      <c r="A146" s="59" t="s">
        <v>1155</v>
      </c>
      <c r="B146" s="59">
        <v>6</v>
      </c>
      <c r="C146" s="76" t="s">
        <v>1160</v>
      </c>
      <c r="D146" s="58" t="s">
        <v>3475</v>
      </c>
      <c r="E146" s="83">
        <v>24</v>
      </c>
      <c r="F146" s="58" t="str">
        <f>U146</f>
        <v>Entry Operation</v>
      </c>
      <c r="G146" s="83"/>
      <c r="H146" s="58"/>
      <c r="I146" s="83"/>
      <c r="J146" s="58"/>
      <c r="K146" s="58"/>
      <c r="L146" s="135" t="str">
        <f t="shared" si="2"/>
        <v>ADS_ Customer. Transaction. ADS_ Entry Operation</v>
      </c>
      <c r="N146" s="59" t="s">
        <v>3033</v>
      </c>
      <c r="O146" s="59" t="s">
        <v>2868</v>
      </c>
      <c r="Q146" s="59" t="s">
        <v>3270</v>
      </c>
      <c r="T146" s="59" t="s">
        <v>3033</v>
      </c>
      <c r="U146" s="59" t="s">
        <v>3271</v>
      </c>
    </row>
    <row r="147" spans="1:21">
      <c r="A147" s="59" t="s">
        <v>1155</v>
      </c>
      <c r="B147" s="59">
        <v>6</v>
      </c>
      <c r="C147" s="87" t="s">
        <v>1160</v>
      </c>
      <c r="D147" s="58" t="s">
        <v>3475</v>
      </c>
      <c r="E147" s="83">
        <v>33</v>
      </c>
      <c r="F147" s="58" t="str">
        <f>U147</f>
        <v>Contact</v>
      </c>
      <c r="G147" s="83"/>
      <c r="H147" s="58"/>
      <c r="I147" s="83"/>
      <c r="J147" s="58"/>
      <c r="K147" s="58"/>
      <c r="L147" s="135" t="str">
        <f t="shared" si="2"/>
        <v>ADS_ Customer. Primary Contact. ADS_ Contact</v>
      </c>
      <c r="M147" s="58"/>
      <c r="N147" s="59" t="s">
        <v>3033</v>
      </c>
      <c r="O147" s="59" t="s">
        <v>2868</v>
      </c>
      <c r="Q147" s="59" t="s">
        <v>3282</v>
      </c>
      <c r="T147" s="59" t="s">
        <v>3033</v>
      </c>
      <c r="U147" s="59" t="s">
        <v>3281</v>
      </c>
    </row>
    <row r="148" spans="1:21">
      <c r="A148" s="59" t="s">
        <v>1155</v>
      </c>
      <c r="B148" s="59">
        <v>6</v>
      </c>
      <c r="C148" s="87" t="s">
        <v>1160</v>
      </c>
      <c r="D148" s="58" t="s">
        <v>3475</v>
      </c>
      <c r="E148" s="83">
        <v>34</v>
      </c>
      <c r="F148" s="58" t="str">
        <f>U148</f>
        <v>Address</v>
      </c>
      <c r="G148" s="83"/>
      <c r="H148" s="58"/>
      <c r="I148" s="83"/>
      <c r="J148" s="58"/>
      <c r="K148" s="58"/>
      <c r="L148" s="135" t="str">
        <f t="shared" si="2"/>
        <v>ADS_ Customer. Physical_ Address. ADS_ Address</v>
      </c>
      <c r="M148" s="58" t="s">
        <v>3277</v>
      </c>
      <c r="N148" s="59" t="s">
        <v>3033</v>
      </c>
      <c r="O148" s="59" t="s">
        <v>2868</v>
      </c>
      <c r="P148" s="59" t="s">
        <v>3118</v>
      </c>
      <c r="Q148" s="59" t="s">
        <v>3265</v>
      </c>
      <c r="T148" s="59" t="s">
        <v>3033</v>
      </c>
      <c r="U148" s="59" t="s">
        <v>3265</v>
      </c>
    </row>
    <row r="149" spans="1:21">
      <c r="A149" s="59" t="s">
        <v>1155</v>
      </c>
      <c r="B149" s="59">
        <v>29</v>
      </c>
      <c r="C149" s="87" t="s">
        <v>1147</v>
      </c>
      <c r="D149" s="58" t="s">
        <v>2874</v>
      </c>
      <c r="E149" s="59">
        <v>0</v>
      </c>
      <c r="F149" s="58"/>
      <c r="G149" s="58"/>
      <c r="H149" s="58"/>
      <c r="I149" s="58"/>
      <c r="J149" s="58" t="s">
        <v>3993</v>
      </c>
      <c r="K149" s="58"/>
      <c r="L149" s="135" t="str">
        <f t="shared" si="2"/>
        <v>ADS_ Open Accounts Receivable. Details</v>
      </c>
      <c r="M149" s="58" t="s">
        <v>3863</v>
      </c>
      <c r="N149" s="59" t="s">
        <v>3033</v>
      </c>
      <c r="O149" s="59" t="s">
        <v>2874</v>
      </c>
    </row>
    <row r="150" spans="1:21">
      <c r="A150" s="59" t="s">
        <v>1155</v>
      </c>
      <c r="B150" s="59">
        <v>29</v>
      </c>
      <c r="C150" s="87" t="s">
        <v>3311</v>
      </c>
      <c r="D150" s="58" t="s">
        <v>2874</v>
      </c>
      <c r="E150" s="83">
        <v>1</v>
      </c>
      <c r="F150" s="58" t="s">
        <v>3535</v>
      </c>
      <c r="G150" s="83">
        <v>1</v>
      </c>
      <c r="H150" s="58" t="s">
        <v>215</v>
      </c>
      <c r="I150" s="83">
        <v>100</v>
      </c>
      <c r="J150" s="58" t="s">
        <v>3994</v>
      </c>
      <c r="K150" s="58" t="s">
        <v>1209</v>
      </c>
      <c r="L150" s="135" t="str">
        <f t="shared" si="2"/>
        <v>ADS_ Open Accounts Receivable. Payer. ADS_ Customer</v>
      </c>
      <c r="M150" s="58" t="s">
        <v>3864</v>
      </c>
      <c r="N150" s="59" t="s">
        <v>3033</v>
      </c>
      <c r="O150" s="59" t="s">
        <v>2874</v>
      </c>
      <c r="Q150" s="59" t="s">
        <v>3085</v>
      </c>
      <c r="T150" s="59" t="s">
        <v>3033</v>
      </c>
      <c r="U150" s="59" t="s">
        <v>2868</v>
      </c>
    </row>
    <row r="151" spans="1:21">
      <c r="A151" s="59" t="s">
        <v>1155</v>
      </c>
      <c r="B151" s="59">
        <v>29</v>
      </c>
      <c r="C151" s="87" t="s">
        <v>1148</v>
      </c>
      <c r="D151" s="58" t="s">
        <v>2874</v>
      </c>
      <c r="E151" s="83">
        <v>2</v>
      </c>
      <c r="F151" s="74" t="s">
        <v>3582</v>
      </c>
      <c r="G151" s="83">
        <v>1</v>
      </c>
      <c r="H151" s="58" t="s">
        <v>215</v>
      </c>
      <c r="I151" s="83">
        <v>100</v>
      </c>
      <c r="J151" s="58" t="s">
        <v>2172</v>
      </c>
      <c r="K151" s="58"/>
      <c r="L151" s="135" t="str">
        <f t="shared" si="2"/>
        <v>ADS_ Open Accounts Receivable. ID</v>
      </c>
      <c r="M151" s="58" t="s">
        <v>3865</v>
      </c>
      <c r="N151" s="59" t="s">
        <v>3033</v>
      </c>
      <c r="O151" s="59" t="s">
        <v>2874</v>
      </c>
      <c r="Q151" s="59" t="s">
        <v>2892</v>
      </c>
      <c r="S151" s="59" t="s">
        <v>2893</v>
      </c>
    </row>
    <row r="152" spans="1:21">
      <c r="A152" s="59" t="s">
        <v>1155</v>
      </c>
      <c r="B152" s="59">
        <v>29</v>
      </c>
      <c r="C152" s="87" t="s">
        <v>1148</v>
      </c>
      <c r="D152" s="58" t="s">
        <v>2874</v>
      </c>
      <c r="E152" s="83">
        <v>3</v>
      </c>
      <c r="F152" s="58" t="s">
        <v>3583</v>
      </c>
      <c r="G152" s="83">
        <v>1</v>
      </c>
      <c r="H152" s="58" t="s">
        <v>219</v>
      </c>
      <c r="I152" s="58"/>
      <c r="J152" s="58" t="s">
        <v>2257</v>
      </c>
      <c r="K152" s="58"/>
      <c r="L152" s="135" t="str">
        <f t="shared" si="2"/>
        <v>ADS_ Open Accounts Receivable. Transaction Date</v>
      </c>
      <c r="M152" s="58" t="s">
        <v>1267</v>
      </c>
      <c r="N152" s="59" t="s">
        <v>3033</v>
      </c>
      <c r="O152" s="59" t="s">
        <v>2874</v>
      </c>
      <c r="Q152" s="59" t="s">
        <v>2969</v>
      </c>
      <c r="S152" s="59" t="s">
        <v>2918</v>
      </c>
    </row>
    <row r="153" spans="1:21">
      <c r="A153" s="59" t="s">
        <v>1155</v>
      </c>
      <c r="B153" s="59">
        <v>29</v>
      </c>
      <c r="C153" s="87" t="s">
        <v>1148</v>
      </c>
      <c r="D153" s="58" t="s">
        <v>2874</v>
      </c>
      <c r="E153" s="83">
        <v>4</v>
      </c>
      <c r="F153" s="58" t="s">
        <v>3584</v>
      </c>
      <c r="G153" s="83">
        <v>2</v>
      </c>
      <c r="H153" s="58" t="s">
        <v>215</v>
      </c>
      <c r="I153" s="83">
        <v>25</v>
      </c>
      <c r="J153" s="58" t="s">
        <v>1353</v>
      </c>
      <c r="K153" s="58"/>
      <c r="L153" s="135" t="str">
        <f t="shared" si="2"/>
        <v>ADS_ Open Accounts Receivable. Transaction type. Code</v>
      </c>
      <c r="M153" s="58" t="s">
        <v>1268</v>
      </c>
      <c r="N153" s="59" t="s">
        <v>3033</v>
      </c>
      <c r="O153" s="59" t="s">
        <v>2874</v>
      </c>
      <c r="Q153" s="59" t="s">
        <v>3256</v>
      </c>
      <c r="S153" s="59" t="s">
        <v>2904</v>
      </c>
    </row>
    <row r="154" spans="1:21">
      <c r="A154" s="59" t="s">
        <v>1155</v>
      </c>
      <c r="B154" s="59">
        <v>29</v>
      </c>
      <c r="C154" s="87" t="s">
        <v>1148</v>
      </c>
      <c r="D154" s="58" t="s">
        <v>2874</v>
      </c>
      <c r="E154" s="83">
        <v>5</v>
      </c>
      <c r="F154" s="58" t="s">
        <v>3585</v>
      </c>
      <c r="G154" s="83">
        <v>1</v>
      </c>
      <c r="H154" s="58" t="s">
        <v>219</v>
      </c>
      <c r="I154" s="58"/>
      <c r="J154" s="58" t="s">
        <v>3335</v>
      </c>
      <c r="K154" s="58"/>
      <c r="L154" s="135" t="str">
        <f t="shared" si="2"/>
        <v>ADS_ Open Accounts Receivable. Transaction Date</v>
      </c>
      <c r="M154" s="58" t="s">
        <v>1269</v>
      </c>
      <c r="N154" s="59" t="s">
        <v>3033</v>
      </c>
      <c r="O154" s="59" t="s">
        <v>2874</v>
      </c>
      <c r="Q154" s="59" t="s">
        <v>2969</v>
      </c>
      <c r="S154" s="59" t="s">
        <v>2918</v>
      </c>
    </row>
    <row r="155" spans="1:21">
      <c r="A155" s="59" t="s">
        <v>1155</v>
      </c>
      <c r="B155" s="59">
        <v>29</v>
      </c>
      <c r="C155" s="87" t="s">
        <v>1160</v>
      </c>
      <c r="D155" s="58" t="s">
        <v>2874</v>
      </c>
      <c r="E155" s="83">
        <v>6</v>
      </c>
      <c r="F155" s="58" t="str">
        <f>U155</f>
        <v>Multi Currency Amount</v>
      </c>
      <c r="G155" s="83"/>
      <c r="H155" s="58"/>
      <c r="I155" s="58"/>
      <c r="J155" s="58" t="s">
        <v>3336</v>
      </c>
      <c r="K155" s="58"/>
      <c r="L155" s="135" t="str">
        <f t="shared" si="2"/>
        <v>ADS_ Open Accounts Receivable. Balance_ Monetary Amount. ADS_ Multi Currency Amount</v>
      </c>
      <c r="M155" s="58" t="s">
        <v>3338</v>
      </c>
      <c r="N155" s="59" t="s">
        <v>3033</v>
      </c>
      <c r="O155" s="59" t="s">
        <v>2874</v>
      </c>
      <c r="P155" s="59" t="s">
        <v>3266</v>
      </c>
      <c r="Q155" s="59" t="s">
        <v>3269</v>
      </c>
      <c r="T155" s="59" t="s">
        <v>3033</v>
      </c>
      <c r="U155" s="59" t="s">
        <v>3262</v>
      </c>
    </row>
    <row r="156" spans="1:21">
      <c r="A156" s="59" t="s">
        <v>1155</v>
      </c>
      <c r="B156" s="59">
        <v>29</v>
      </c>
      <c r="C156" s="87" t="s">
        <v>1160</v>
      </c>
      <c r="D156" s="58" t="s">
        <v>2874</v>
      </c>
      <c r="E156" s="83">
        <v>12</v>
      </c>
      <c r="F156" s="58" t="str">
        <f>U156</f>
        <v>Multi Currency Amount</v>
      </c>
      <c r="G156" s="83"/>
      <c r="H156" s="58"/>
      <c r="I156" s="58"/>
      <c r="J156" s="58" t="s">
        <v>3336</v>
      </c>
      <c r="K156" s="58"/>
      <c r="L156" s="135" t="str">
        <f t="shared" si="2"/>
        <v>ADS_ Open Accounts Receivable. Originl_ Monetary Amount. ADS_ Multi Currency Amount</v>
      </c>
      <c r="M156" s="58" t="s">
        <v>3339</v>
      </c>
      <c r="N156" s="59" t="s">
        <v>3033</v>
      </c>
      <c r="O156" s="59" t="s">
        <v>2874</v>
      </c>
      <c r="P156" s="59" t="s">
        <v>3267</v>
      </c>
      <c r="Q156" s="59" t="s">
        <v>3269</v>
      </c>
      <c r="T156" s="59" t="s">
        <v>3033</v>
      </c>
      <c r="U156" s="59" t="s">
        <v>3262</v>
      </c>
    </row>
    <row r="157" spans="1:21">
      <c r="A157" s="59" t="s">
        <v>1155</v>
      </c>
      <c r="B157" s="59">
        <v>29</v>
      </c>
      <c r="C157" s="76" t="s">
        <v>3311</v>
      </c>
      <c r="D157" s="58" t="s">
        <v>2874</v>
      </c>
      <c r="E157" s="83">
        <v>15</v>
      </c>
      <c r="F157" s="58" t="s">
        <v>3520</v>
      </c>
      <c r="G157" s="83">
        <v>1</v>
      </c>
      <c r="H157" s="58" t="s">
        <v>215</v>
      </c>
      <c r="I157" s="83">
        <v>50</v>
      </c>
      <c r="J157" s="58" t="s">
        <v>2072</v>
      </c>
      <c r="K157" s="59" t="s">
        <v>1141</v>
      </c>
      <c r="L157" s="135" t="str">
        <f t="shared" si="2"/>
        <v>ADS_ Open Accounts Receivable. Auditing. ADS_ Business Unit</v>
      </c>
      <c r="M157" s="58" t="s">
        <v>3866</v>
      </c>
      <c r="N157" s="59" t="s">
        <v>3033</v>
      </c>
      <c r="O157" s="59" t="s">
        <v>2874</v>
      </c>
      <c r="Q157" s="59" t="s">
        <v>2940</v>
      </c>
      <c r="T157" s="59" t="s">
        <v>3033</v>
      </c>
      <c r="U157" s="59" t="s">
        <v>2849</v>
      </c>
    </row>
    <row r="158" spans="1:21">
      <c r="A158" s="59" t="s">
        <v>1155</v>
      </c>
      <c r="B158" s="59">
        <v>29</v>
      </c>
      <c r="C158" s="87" t="s">
        <v>1148</v>
      </c>
      <c r="D158" s="58" t="s">
        <v>2874</v>
      </c>
      <c r="E158" s="83">
        <v>16</v>
      </c>
      <c r="F158" s="58" t="s">
        <v>3586</v>
      </c>
      <c r="G158" s="83">
        <v>2</v>
      </c>
      <c r="H158" s="58" t="s">
        <v>215</v>
      </c>
      <c r="I158" s="83">
        <v>100</v>
      </c>
      <c r="J158" s="58" t="s">
        <v>2373</v>
      </c>
      <c r="K158" s="58"/>
      <c r="L158" s="135" t="str">
        <f t="shared" si="2"/>
        <v>ADS_ Open Accounts Receivable. Grouping Code</v>
      </c>
      <c r="M158" s="58" t="s">
        <v>2425</v>
      </c>
      <c r="N158" s="59" t="s">
        <v>3033</v>
      </c>
      <c r="O158" s="59" t="s">
        <v>2874</v>
      </c>
      <c r="Q158" s="59" t="s">
        <v>3122</v>
      </c>
      <c r="S158" s="59" t="s">
        <v>2904</v>
      </c>
    </row>
    <row r="159" spans="1:21">
      <c r="A159" s="59" t="s">
        <v>1155</v>
      </c>
      <c r="B159" s="59">
        <v>29</v>
      </c>
      <c r="D159" s="58" t="s">
        <v>2874</v>
      </c>
      <c r="E159" s="59">
        <v>16.5</v>
      </c>
      <c r="F159" s="78" t="s">
        <v>2426</v>
      </c>
      <c r="G159" s="78"/>
      <c r="H159" s="78"/>
      <c r="I159" s="78"/>
      <c r="J159" s="78"/>
      <c r="K159" s="78"/>
      <c r="L159" s="135" t="str">
        <f t="shared" si="2"/>
        <v xml:space="preserve">ADS_ Open Accounts Receivable. </v>
      </c>
      <c r="M159" s="78"/>
      <c r="N159" s="59" t="s">
        <v>3033</v>
      </c>
      <c r="O159" s="59" t="s">
        <v>2874</v>
      </c>
    </row>
    <row r="160" spans="1:21">
      <c r="A160" s="59" t="s">
        <v>1155</v>
      </c>
      <c r="B160" s="59">
        <v>29</v>
      </c>
      <c r="C160" s="87" t="s">
        <v>1148</v>
      </c>
      <c r="D160" s="58" t="s">
        <v>2874</v>
      </c>
      <c r="E160" s="83">
        <v>17</v>
      </c>
      <c r="F160" s="58" t="s">
        <v>3574</v>
      </c>
      <c r="G160" s="83">
        <v>2</v>
      </c>
      <c r="H160" s="58" t="s">
        <v>215</v>
      </c>
      <c r="I160" s="83">
        <v>1</v>
      </c>
      <c r="J160" s="58" t="s">
        <v>2168</v>
      </c>
      <c r="K160" s="58"/>
      <c r="L160" s="135" t="str">
        <f t="shared" si="2"/>
        <v>ADS_ Open Accounts Receivable. Credit Debit Indicator</v>
      </c>
      <c r="M160" s="58" t="s">
        <v>4102</v>
      </c>
      <c r="N160" s="59" t="s">
        <v>3033</v>
      </c>
      <c r="O160" s="59" t="s">
        <v>2874</v>
      </c>
      <c r="Q160" s="59" t="s">
        <v>3021</v>
      </c>
      <c r="S160" s="59" t="s">
        <v>2914</v>
      </c>
    </row>
    <row r="161" spans="1:21">
      <c r="A161" s="59" t="s">
        <v>1155</v>
      </c>
      <c r="B161" s="59">
        <v>29</v>
      </c>
      <c r="C161" s="87" t="s">
        <v>1148</v>
      </c>
      <c r="D161" s="58" t="s">
        <v>2874</v>
      </c>
      <c r="E161" s="83">
        <v>21</v>
      </c>
      <c r="F161" s="58" t="s">
        <v>3587</v>
      </c>
      <c r="G161" s="83">
        <v>2</v>
      </c>
      <c r="H161" s="58" t="s">
        <v>215</v>
      </c>
      <c r="I161" s="83">
        <v>100</v>
      </c>
      <c r="J161" s="58" t="s">
        <v>2227</v>
      </c>
      <c r="K161" s="58"/>
      <c r="L161" s="135" t="str">
        <f t="shared" si="2"/>
        <v>ADS_ Open Accounts Receivable. Reference Number. Code</v>
      </c>
      <c r="M161" s="58" t="s">
        <v>1252</v>
      </c>
      <c r="N161" s="59" t="s">
        <v>3033</v>
      </c>
      <c r="O161" s="59" t="s">
        <v>2874</v>
      </c>
      <c r="Q161" s="59" t="s">
        <v>2981</v>
      </c>
      <c r="S161" s="59" t="s">
        <v>2904</v>
      </c>
    </row>
    <row r="162" spans="1:21">
      <c r="A162" s="59" t="s">
        <v>1155</v>
      </c>
      <c r="B162" s="59">
        <v>29</v>
      </c>
      <c r="C162" s="87" t="s">
        <v>1148</v>
      </c>
      <c r="D162" s="58" t="s">
        <v>2874</v>
      </c>
      <c r="E162" s="83">
        <v>22</v>
      </c>
      <c r="F162" s="58" t="s">
        <v>3588</v>
      </c>
      <c r="G162" s="83">
        <v>2</v>
      </c>
      <c r="H162" s="58" t="s">
        <v>219</v>
      </c>
      <c r="I162" s="58"/>
      <c r="J162" s="58" t="s">
        <v>1447</v>
      </c>
      <c r="K162" s="58"/>
      <c r="L162" s="135" t="str">
        <f t="shared" si="2"/>
        <v>ADS_ Open Accounts Receivable. Reference Date</v>
      </c>
      <c r="M162" s="58" t="s">
        <v>2278</v>
      </c>
      <c r="N162" s="59" t="s">
        <v>3033</v>
      </c>
      <c r="O162" s="59" t="s">
        <v>2874</v>
      </c>
      <c r="Q162" s="59" t="s">
        <v>2965</v>
      </c>
      <c r="S162" s="59" t="s">
        <v>2918</v>
      </c>
    </row>
    <row r="163" spans="1:21">
      <c r="A163" s="59" t="s">
        <v>1155</v>
      </c>
      <c r="B163" s="59">
        <v>29</v>
      </c>
      <c r="C163" s="87" t="s">
        <v>1160</v>
      </c>
      <c r="D163" s="58" t="s">
        <v>2874</v>
      </c>
      <c r="E163" s="83">
        <v>23</v>
      </c>
      <c r="F163" s="58" t="str">
        <f>U163</f>
        <v>SegmentX</v>
      </c>
      <c r="G163" s="83"/>
      <c r="H163" s="58"/>
      <c r="I163" s="83"/>
      <c r="J163" s="58"/>
      <c r="L163" s="135" t="str">
        <f t="shared" si="2"/>
        <v>ADS_ Open Accounts Receivable. Classified. ADS_ SegmentX</v>
      </c>
      <c r="N163" s="59" t="s">
        <v>3033</v>
      </c>
      <c r="O163" s="59" t="s">
        <v>2874</v>
      </c>
      <c r="Q163" s="59" t="s">
        <v>2941</v>
      </c>
      <c r="T163" s="59" t="s">
        <v>3033</v>
      </c>
      <c r="U163" s="59" t="s">
        <v>3261</v>
      </c>
    </row>
    <row r="164" spans="1:21">
      <c r="A164" s="59" t="s">
        <v>1155</v>
      </c>
      <c r="B164" s="59">
        <v>29</v>
      </c>
      <c r="C164" s="87" t="s">
        <v>1148</v>
      </c>
      <c r="D164" s="58" t="s">
        <v>2874</v>
      </c>
      <c r="E164" s="83">
        <v>28</v>
      </c>
      <c r="F164" s="58" t="s">
        <v>3589</v>
      </c>
      <c r="G164" s="83">
        <v>2</v>
      </c>
      <c r="H164" s="58" t="s">
        <v>215</v>
      </c>
      <c r="I164" s="83">
        <v>100</v>
      </c>
      <c r="J164" s="58" t="s">
        <v>3334</v>
      </c>
      <c r="K164" s="58"/>
      <c r="L164" s="135" t="str">
        <f t="shared" si="2"/>
        <v>ADS_ Open Accounts Receivable. Clearing_ Document ID. Code</v>
      </c>
      <c r="M164" s="58" t="s">
        <v>2430</v>
      </c>
      <c r="N164" s="59" t="s">
        <v>3033</v>
      </c>
      <c r="O164" s="59" t="s">
        <v>2874</v>
      </c>
      <c r="P164" s="59" t="s">
        <v>3253</v>
      </c>
      <c r="Q164" s="59" t="s">
        <v>3247</v>
      </c>
      <c r="S164" s="59" t="s">
        <v>2904</v>
      </c>
    </row>
    <row r="165" spans="1:21">
      <c r="A165" s="59" t="s">
        <v>1155</v>
      </c>
      <c r="B165" s="59">
        <v>30</v>
      </c>
      <c r="C165" s="87" t="s">
        <v>1147</v>
      </c>
      <c r="D165" s="58" t="s">
        <v>3482</v>
      </c>
      <c r="E165" s="59">
        <v>0</v>
      </c>
      <c r="F165" s="58"/>
      <c r="G165" s="58"/>
      <c r="H165" s="58"/>
      <c r="I165" s="58"/>
      <c r="J165" s="58" t="s">
        <v>3995</v>
      </c>
      <c r="K165" s="58"/>
      <c r="L165" s="135" t="str">
        <f t="shared" si="2"/>
        <v>ADS_ Cash Received. Details</v>
      </c>
      <c r="M165" s="58" t="s">
        <v>3867</v>
      </c>
      <c r="N165" s="59" t="s">
        <v>3033</v>
      </c>
      <c r="O165" s="59" t="s">
        <v>2867</v>
      </c>
    </row>
    <row r="166" spans="1:21">
      <c r="A166" s="59" t="s">
        <v>1155</v>
      </c>
      <c r="B166" s="59">
        <v>30</v>
      </c>
      <c r="C166" s="87" t="s">
        <v>1148</v>
      </c>
      <c r="D166" s="58" t="s">
        <v>3482</v>
      </c>
      <c r="E166" s="83">
        <v>1</v>
      </c>
      <c r="F166" s="74" t="s">
        <v>3590</v>
      </c>
      <c r="G166" s="83">
        <v>1</v>
      </c>
      <c r="H166" s="58" t="s">
        <v>215</v>
      </c>
      <c r="I166" s="83">
        <v>100</v>
      </c>
      <c r="J166" s="58" t="s">
        <v>2172</v>
      </c>
      <c r="K166" s="58"/>
      <c r="L166" s="135" t="str">
        <f t="shared" si="2"/>
        <v>ADS_ Cash Received. ID</v>
      </c>
      <c r="M166" s="58" t="s">
        <v>1249</v>
      </c>
      <c r="N166" s="59" t="s">
        <v>3033</v>
      </c>
      <c r="O166" s="59" t="s">
        <v>2867</v>
      </c>
      <c r="Q166" s="59" t="s">
        <v>2892</v>
      </c>
      <c r="S166" s="59" t="s">
        <v>2893</v>
      </c>
    </row>
    <row r="167" spans="1:21">
      <c r="A167" s="59" t="s">
        <v>1155</v>
      </c>
      <c r="B167" s="59">
        <v>30</v>
      </c>
      <c r="C167" s="87" t="s">
        <v>3311</v>
      </c>
      <c r="D167" s="58" t="s">
        <v>3482</v>
      </c>
      <c r="E167" s="83">
        <v>2</v>
      </c>
      <c r="F167" s="58" t="s">
        <v>3535</v>
      </c>
      <c r="G167" s="83">
        <v>1</v>
      </c>
      <c r="H167" s="58" t="s">
        <v>215</v>
      </c>
      <c r="I167" s="83">
        <v>100</v>
      </c>
      <c r="J167" s="58" t="s">
        <v>3994</v>
      </c>
      <c r="K167" s="58" t="s">
        <v>1209</v>
      </c>
      <c r="L167" s="135" t="str">
        <f t="shared" si="2"/>
        <v>ADS_ Cash Received. Payer. ADS_ Customer</v>
      </c>
      <c r="M167" s="58" t="s">
        <v>3868</v>
      </c>
      <c r="N167" s="59" t="s">
        <v>3033</v>
      </c>
      <c r="O167" s="59" t="s">
        <v>2867</v>
      </c>
      <c r="Q167" s="59" t="s">
        <v>3085</v>
      </c>
      <c r="T167" s="59" t="s">
        <v>3033</v>
      </c>
      <c r="U167" s="59" t="s">
        <v>2868</v>
      </c>
    </row>
    <row r="168" spans="1:21">
      <c r="A168" s="59" t="s">
        <v>1155</v>
      </c>
      <c r="B168" s="59">
        <v>30</v>
      </c>
      <c r="C168" s="76" t="s">
        <v>3311</v>
      </c>
      <c r="D168" s="58" t="s">
        <v>3482</v>
      </c>
      <c r="E168" s="83">
        <v>3</v>
      </c>
      <c r="F168" s="58" t="s">
        <v>3520</v>
      </c>
      <c r="G168" s="83">
        <v>1</v>
      </c>
      <c r="H168" s="58" t="s">
        <v>215</v>
      </c>
      <c r="I168" s="83">
        <v>50</v>
      </c>
      <c r="J168" s="58" t="s">
        <v>2072</v>
      </c>
      <c r="K168" s="59" t="s">
        <v>1141</v>
      </c>
      <c r="L168" s="135" t="str">
        <f t="shared" si="2"/>
        <v>ADS_ Cash Received. Auditing. ADS_ Business Unit</v>
      </c>
      <c r="M168" s="58" t="s">
        <v>3866</v>
      </c>
      <c r="N168" s="59" t="s">
        <v>3033</v>
      </c>
      <c r="O168" s="59" t="s">
        <v>2867</v>
      </c>
      <c r="Q168" s="59" t="s">
        <v>2940</v>
      </c>
      <c r="T168" s="59" t="s">
        <v>3033</v>
      </c>
      <c r="U168" s="59" t="s">
        <v>2849</v>
      </c>
    </row>
    <row r="169" spans="1:21">
      <c r="A169" s="59" t="s">
        <v>1155</v>
      </c>
      <c r="B169" s="59">
        <v>30</v>
      </c>
      <c r="C169" s="87" t="s">
        <v>1148</v>
      </c>
      <c r="D169" s="58" t="s">
        <v>3482</v>
      </c>
      <c r="E169" s="83">
        <v>4</v>
      </c>
      <c r="F169" s="58" t="s">
        <v>3591</v>
      </c>
      <c r="G169" s="83">
        <v>1</v>
      </c>
      <c r="H169" s="58" t="s">
        <v>219</v>
      </c>
      <c r="I169" s="58"/>
      <c r="J169" s="58" t="s">
        <v>2273</v>
      </c>
      <c r="K169" s="58"/>
      <c r="L169" s="135" t="str">
        <f t="shared" si="2"/>
        <v>ADS_ Cash Received. Receipt Date</v>
      </c>
      <c r="M169" s="58" t="s">
        <v>1250</v>
      </c>
      <c r="N169" s="59" t="s">
        <v>3033</v>
      </c>
      <c r="O169" s="59" t="s">
        <v>2867</v>
      </c>
      <c r="Q169" s="59" t="s">
        <v>2964</v>
      </c>
      <c r="S169" s="59" t="s">
        <v>2918</v>
      </c>
    </row>
    <row r="170" spans="1:21">
      <c r="A170" s="59" t="s">
        <v>1155</v>
      </c>
      <c r="B170" s="59">
        <v>30</v>
      </c>
      <c r="C170" s="87" t="s">
        <v>1148</v>
      </c>
      <c r="D170" s="58" t="s">
        <v>3482</v>
      </c>
      <c r="E170" s="83">
        <v>5</v>
      </c>
      <c r="F170" s="58" t="s">
        <v>3592</v>
      </c>
      <c r="G170" s="83">
        <v>1</v>
      </c>
      <c r="H170" s="58" t="s">
        <v>215</v>
      </c>
      <c r="I170" s="83">
        <v>4</v>
      </c>
      <c r="J170" s="58" t="s">
        <v>2232</v>
      </c>
      <c r="K170" s="58"/>
      <c r="L170" s="135" t="str">
        <f t="shared" si="2"/>
        <v>ADS_ Cash Received. Fiscal Year. Code</v>
      </c>
      <c r="M170" s="58" t="s">
        <v>3869</v>
      </c>
      <c r="N170" s="59" t="s">
        <v>3033</v>
      </c>
      <c r="O170" s="59" t="s">
        <v>2867</v>
      </c>
      <c r="Q170" s="59" t="s">
        <v>3226</v>
      </c>
      <c r="S170" s="59" t="s">
        <v>2904</v>
      </c>
    </row>
    <row r="171" spans="1:21">
      <c r="A171" s="59" t="s">
        <v>1155</v>
      </c>
      <c r="B171" s="59">
        <v>30</v>
      </c>
      <c r="C171" s="87" t="s">
        <v>1148</v>
      </c>
      <c r="D171" s="58" t="s">
        <v>3482</v>
      </c>
      <c r="E171" s="83">
        <v>6</v>
      </c>
      <c r="F171" s="58" t="s">
        <v>3593</v>
      </c>
      <c r="G171" s="83">
        <v>1</v>
      </c>
      <c r="H171" s="58" t="s">
        <v>215</v>
      </c>
      <c r="I171" s="83">
        <v>10</v>
      </c>
      <c r="J171" s="58" t="s">
        <v>3333</v>
      </c>
      <c r="K171" s="58"/>
      <c r="L171" s="135" t="str">
        <f t="shared" si="2"/>
        <v>ADS_ Cash Received. Period. Code</v>
      </c>
      <c r="M171" s="58" t="s">
        <v>3870</v>
      </c>
      <c r="N171" s="59" t="s">
        <v>3033</v>
      </c>
      <c r="O171" s="59" t="s">
        <v>2867</v>
      </c>
      <c r="Q171" s="59" t="s">
        <v>3156</v>
      </c>
      <c r="S171" s="59" t="s">
        <v>2904</v>
      </c>
    </row>
    <row r="172" spans="1:21">
      <c r="A172" s="59" t="s">
        <v>1155</v>
      </c>
      <c r="B172" s="59">
        <v>30</v>
      </c>
      <c r="C172" s="87" t="s">
        <v>1148</v>
      </c>
      <c r="D172" s="58" t="s">
        <v>3482</v>
      </c>
      <c r="E172" s="83">
        <v>7</v>
      </c>
      <c r="F172" s="58" t="s">
        <v>3587</v>
      </c>
      <c r="G172" s="83">
        <v>1</v>
      </c>
      <c r="H172" s="58" t="s">
        <v>215</v>
      </c>
      <c r="I172" s="83">
        <v>100</v>
      </c>
      <c r="J172" s="58" t="s">
        <v>3337</v>
      </c>
      <c r="K172" s="58"/>
      <c r="L172" s="135" t="str">
        <f t="shared" si="2"/>
        <v>ADS_ Cash Received. Reference Number. Code</v>
      </c>
      <c r="M172" s="58" t="s">
        <v>1252</v>
      </c>
      <c r="N172" s="59" t="s">
        <v>3033</v>
      </c>
      <c r="O172" s="59" t="s">
        <v>2867</v>
      </c>
      <c r="Q172" s="59" t="s">
        <v>2981</v>
      </c>
      <c r="S172" s="59" t="s">
        <v>2904</v>
      </c>
    </row>
    <row r="173" spans="1:21">
      <c r="A173" s="59" t="s">
        <v>1155</v>
      </c>
      <c r="B173" s="59">
        <v>30</v>
      </c>
      <c r="C173" s="87" t="s">
        <v>1148</v>
      </c>
      <c r="D173" s="58" t="s">
        <v>3482</v>
      </c>
      <c r="E173" s="83">
        <v>8</v>
      </c>
      <c r="F173" s="58" t="s">
        <v>3588</v>
      </c>
      <c r="G173" s="83">
        <v>1</v>
      </c>
      <c r="H173" s="58" t="s">
        <v>219</v>
      </c>
      <c r="I173" s="58"/>
      <c r="J173" s="58" t="s">
        <v>2257</v>
      </c>
      <c r="K173" s="58"/>
      <c r="L173" s="135" t="str">
        <f t="shared" si="2"/>
        <v>ADS_ Cash Received. Reference Date</v>
      </c>
      <c r="M173" s="58" t="s">
        <v>2278</v>
      </c>
      <c r="N173" s="59" t="s">
        <v>3033</v>
      </c>
      <c r="O173" s="59" t="s">
        <v>2867</v>
      </c>
      <c r="Q173" s="59" t="s">
        <v>2965</v>
      </c>
      <c r="S173" s="59" t="s">
        <v>2918</v>
      </c>
    </row>
    <row r="174" spans="1:21">
      <c r="A174" s="59" t="s">
        <v>1155</v>
      </c>
      <c r="B174" s="59">
        <v>30</v>
      </c>
      <c r="C174" s="87" t="s">
        <v>1148</v>
      </c>
      <c r="D174" s="58" t="s">
        <v>3482</v>
      </c>
      <c r="E174" s="83">
        <v>9</v>
      </c>
      <c r="F174" s="58" t="s">
        <v>3574</v>
      </c>
      <c r="G174" s="83">
        <v>2</v>
      </c>
      <c r="H174" s="58" t="s">
        <v>215</v>
      </c>
      <c r="I174" s="83">
        <v>1</v>
      </c>
      <c r="J174" s="58" t="s">
        <v>2168</v>
      </c>
      <c r="K174" s="58"/>
      <c r="L174" s="135" t="str">
        <f t="shared" si="2"/>
        <v>ADS_ Cash Received. Credit Debit Indicator</v>
      </c>
      <c r="M174" s="58" t="s">
        <v>4102</v>
      </c>
      <c r="N174" s="59" t="s">
        <v>3033</v>
      </c>
      <c r="O174" s="59" t="s">
        <v>2867</v>
      </c>
      <c r="Q174" s="59" t="s">
        <v>3021</v>
      </c>
      <c r="S174" s="59" t="s">
        <v>2914</v>
      </c>
    </row>
    <row r="175" spans="1:21">
      <c r="A175" s="59" t="s">
        <v>1155</v>
      </c>
      <c r="B175" s="59">
        <v>30</v>
      </c>
      <c r="C175" s="87" t="s">
        <v>3311</v>
      </c>
      <c r="D175" s="58" t="s">
        <v>3482</v>
      </c>
      <c r="E175" s="83">
        <v>10</v>
      </c>
      <c r="F175" s="58" t="s">
        <v>3594</v>
      </c>
      <c r="G175" s="83">
        <v>1</v>
      </c>
      <c r="H175" s="58" t="s">
        <v>215</v>
      </c>
      <c r="I175" s="83">
        <v>25</v>
      </c>
      <c r="J175" s="58" t="s">
        <v>3996</v>
      </c>
      <c r="K175" s="58" t="s">
        <v>1176</v>
      </c>
      <c r="L175" s="135" t="str">
        <f t="shared" si="2"/>
        <v>ADS_ Cash Received. Classified. ADS_ Receipt Type</v>
      </c>
      <c r="M175" s="58" t="s">
        <v>3871</v>
      </c>
      <c r="N175" s="59" t="s">
        <v>3033</v>
      </c>
      <c r="O175" s="59" t="s">
        <v>2867</v>
      </c>
      <c r="Q175" s="59" t="s">
        <v>2941</v>
      </c>
      <c r="T175" s="59" t="s">
        <v>3033</v>
      </c>
      <c r="U175" s="59" t="s">
        <v>2875</v>
      </c>
    </row>
    <row r="176" spans="1:21">
      <c r="A176" s="59" t="s">
        <v>1155</v>
      </c>
      <c r="B176" s="59">
        <v>30</v>
      </c>
      <c r="C176" s="87" t="s">
        <v>1160</v>
      </c>
      <c r="D176" s="58" t="s">
        <v>3482</v>
      </c>
      <c r="E176" s="83">
        <v>11</v>
      </c>
      <c r="F176" s="58" t="str">
        <f>U176</f>
        <v>Multi Currency Amount</v>
      </c>
      <c r="G176" s="83"/>
      <c r="H176" s="58"/>
      <c r="I176" s="58"/>
      <c r="J176" s="58" t="s">
        <v>3336</v>
      </c>
      <c r="K176" s="58"/>
      <c r="L176" s="135" t="str">
        <f t="shared" si="2"/>
        <v>ADS_ Cash Received. Monetary Amount. ADS_ Multi Currency Amount</v>
      </c>
      <c r="M176" s="58"/>
      <c r="N176" s="59" t="s">
        <v>3033</v>
      </c>
      <c r="O176" s="59" t="s">
        <v>2867</v>
      </c>
      <c r="Q176" s="59" t="s">
        <v>3269</v>
      </c>
      <c r="T176" s="59" t="s">
        <v>3033</v>
      </c>
      <c r="U176" s="59" t="s">
        <v>3262</v>
      </c>
    </row>
    <row r="177" spans="1:21">
      <c r="A177" s="59" t="s">
        <v>1155</v>
      </c>
      <c r="B177" s="59">
        <v>30</v>
      </c>
      <c r="C177" s="87" t="s">
        <v>1148</v>
      </c>
      <c r="D177" s="58" t="s">
        <v>3482</v>
      </c>
      <c r="E177" s="83">
        <v>17</v>
      </c>
      <c r="F177" s="58" t="s">
        <v>3595</v>
      </c>
      <c r="G177" s="83">
        <v>2</v>
      </c>
      <c r="H177" s="58" t="s">
        <v>215</v>
      </c>
      <c r="I177" s="83">
        <v>20</v>
      </c>
      <c r="J177" s="58" t="s">
        <v>3997</v>
      </c>
      <c r="K177" s="58"/>
      <c r="L177" s="135" t="str">
        <f t="shared" si="2"/>
        <v>ADS_ Cash Received. Posting Status. Code</v>
      </c>
      <c r="M177" s="58" t="s">
        <v>4106</v>
      </c>
      <c r="N177" s="59" t="s">
        <v>3033</v>
      </c>
      <c r="O177" s="59" t="s">
        <v>2867</v>
      </c>
      <c r="Q177" s="59" t="s">
        <v>3240</v>
      </c>
      <c r="S177" s="59" t="s">
        <v>2904</v>
      </c>
    </row>
    <row r="178" spans="1:21">
      <c r="A178" s="59" t="s">
        <v>1155</v>
      </c>
      <c r="B178" s="59">
        <v>30</v>
      </c>
      <c r="C178" s="87" t="s">
        <v>3311</v>
      </c>
      <c r="D178" s="58" t="s">
        <v>3482</v>
      </c>
      <c r="E178" s="83">
        <v>18</v>
      </c>
      <c r="F178" s="58" t="s">
        <v>3596</v>
      </c>
      <c r="G178" s="83">
        <v>2</v>
      </c>
      <c r="H178" s="58" t="s">
        <v>215</v>
      </c>
      <c r="I178" s="83">
        <v>100</v>
      </c>
      <c r="J178" s="58" t="s">
        <v>3998</v>
      </c>
      <c r="K178" s="58" t="s">
        <v>1219</v>
      </c>
      <c r="L178" s="135" t="str">
        <f t="shared" si="2"/>
        <v>ADS_ Cash Received. Debit GL Account Number. ADS_ Chart Of Accounts</v>
      </c>
      <c r="M178" s="58" t="s">
        <v>2204</v>
      </c>
      <c r="N178" s="59" t="s">
        <v>3033</v>
      </c>
      <c r="O178" s="59" t="s">
        <v>2867</v>
      </c>
      <c r="Q178" s="59" t="s">
        <v>3055</v>
      </c>
      <c r="T178" s="59" t="s">
        <v>3033</v>
      </c>
      <c r="U178" s="59" t="s">
        <v>2859</v>
      </c>
    </row>
    <row r="179" spans="1:21">
      <c r="A179" s="59" t="s">
        <v>1155</v>
      </c>
      <c r="B179" s="59">
        <v>30</v>
      </c>
      <c r="C179" s="87" t="s">
        <v>3311</v>
      </c>
      <c r="D179" s="58" t="s">
        <v>3482</v>
      </c>
      <c r="E179" s="83">
        <v>19</v>
      </c>
      <c r="F179" s="58" t="s">
        <v>3597</v>
      </c>
      <c r="G179" s="83">
        <v>2</v>
      </c>
      <c r="H179" s="58" t="s">
        <v>215</v>
      </c>
      <c r="I179" s="83">
        <v>100</v>
      </c>
      <c r="J179" s="58" t="s">
        <v>3999</v>
      </c>
      <c r="K179" s="58" t="s">
        <v>1219</v>
      </c>
      <c r="L179" s="135" t="str">
        <f t="shared" si="2"/>
        <v>ADS_ Cash Received. Credit GL Account Number. ADS_ Chart Of Accounts</v>
      </c>
      <c r="M179" s="58" t="s">
        <v>2206</v>
      </c>
      <c r="N179" s="59" t="s">
        <v>3033</v>
      </c>
      <c r="O179" s="59" t="s">
        <v>2867</v>
      </c>
      <c r="Q179" s="59" t="s">
        <v>3056</v>
      </c>
      <c r="T179" s="59" t="s">
        <v>3033</v>
      </c>
      <c r="U179" s="59" t="s">
        <v>2859</v>
      </c>
    </row>
    <row r="180" spans="1:21">
      <c r="A180" s="59" t="s">
        <v>1155</v>
      </c>
      <c r="B180" s="59">
        <v>30</v>
      </c>
      <c r="C180" s="76" t="s">
        <v>1160</v>
      </c>
      <c r="D180" s="58" t="s">
        <v>3482</v>
      </c>
      <c r="E180" s="83">
        <v>20</v>
      </c>
      <c r="F180" s="58" t="str">
        <f>U180</f>
        <v>Entry Operation</v>
      </c>
      <c r="G180" s="83"/>
      <c r="H180" s="58"/>
      <c r="I180" s="83"/>
      <c r="J180" s="58"/>
      <c r="K180" s="58"/>
      <c r="L180" s="135" t="str">
        <f t="shared" si="2"/>
        <v>ADS_ Cash Received. Transaction. ADS_ Entry Operation</v>
      </c>
      <c r="N180" s="59" t="s">
        <v>3033</v>
      </c>
      <c r="O180" s="59" t="s">
        <v>2867</v>
      </c>
      <c r="Q180" s="59" t="s">
        <v>3270</v>
      </c>
      <c r="T180" s="59" t="s">
        <v>3033</v>
      </c>
      <c r="U180" s="59" t="s">
        <v>3271</v>
      </c>
    </row>
    <row r="181" spans="1:21">
      <c r="A181" s="59" t="s">
        <v>1155</v>
      </c>
      <c r="B181" s="59">
        <v>30</v>
      </c>
      <c r="C181" s="87" t="s">
        <v>1160</v>
      </c>
      <c r="D181" s="58" t="s">
        <v>3482</v>
      </c>
      <c r="E181" s="83">
        <v>21</v>
      </c>
      <c r="F181" s="58" t="str">
        <f>U181</f>
        <v>SegmentX</v>
      </c>
      <c r="G181" s="83"/>
      <c r="H181" s="58"/>
      <c r="I181" s="83"/>
      <c r="J181" s="58"/>
      <c r="L181" s="135" t="str">
        <f t="shared" si="2"/>
        <v>ADS_ Cash Received. Classified. ADS_ SegmentX</v>
      </c>
      <c r="N181" s="59" t="s">
        <v>3033</v>
      </c>
      <c r="O181" s="59" t="s">
        <v>2867</v>
      </c>
      <c r="Q181" s="59" t="s">
        <v>2941</v>
      </c>
      <c r="T181" s="59" t="s">
        <v>3033</v>
      </c>
      <c r="U181" s="59" t="s">
        <v>3261</v>
      </c>
    </row>
    <row r="182" spans="1:21">
      <c r="A182" s="59" t="s">
        <v>1155</v>
      </c>
      <c r="B182" s="59">
        <v>30.5</v>
      </c>
      <c r="C182" s="87" t="s">
        <v>1147</v>
      </c>
      <c r="D182" s="58" t="s">
        <v>3483</v>
      </c>
      <c r="E182" s="59">
        <v>0</v>
      </c>
      <c r="F182" s="58"/>
      <c r="G182" s="58"/>
      <c r="H182" s="58"/>
      <c r="I182" s="58"/>
      <c r="J182" s="58" t="s">
        <v>4000</v>
      </c>
      <c r="K182" s="58"/>
      <c r="L182" s="135" t="str">
        <f t="shared" si="2"/>
        <v>ADS_ Receipt Type. Details</v>
      </c>
      <c r="M182" s="58" t="s">
        <v>3872</v>
      </c>
      <c r="N182" s="59" t="s">
        <v>3033</v>
      </c>
      <c r="O182" s="59" t="s">
        <v>2875</v>
      </c>
    </row>
    <row r="183" spans="1:21">
      <c r="A183" s="59" t="s">
        <v>1155</v>
      </c>
      <c r="B183" s="59">
        <v>30.5</v>
      </c>
      <c r="C183" s="87" t="s">
        <v>1148</v>
      </c>
      <c r="D183" s="58" t="s">
        <v>3483</v>
      </c>
      <c r="E183" s="83">
        <v>1</v>
      </c>
      <c r="F183" s="74" t="s">
        <v>3594</v>
      </c>
      <c r="G183" s="83">
        <v>1</v>
      </c>
      <c r="H183" s="58" t="s">
        <v>215</v>
      </c>
      <c r="I183" s="83">
        <v>25</v>
      </c>
      <c r="J183" s="58" t="s">
        <v>2220</v>
      </c>
      <c r="K183" s="58"/>
      <c r="L183" s="135" t="str">
        <f t="shared" si="2"/>
        <v>ADS_ Receipt Type. ID</v>
      </c>
      <c r="M183" s="58" t="s">
        <v>2432</v>
      </c>
      <c r="N183" s="59" t="s">
        <v>3033</v>
      </c>
      <c r="O183" s="59" t="s">
        <v>2875</v>
      </c>
      <c r="Q183" s="59" t="s">
        <v>2892</v>
      </c>
      <c r="S183" s="59" t="s">
        <v>2893</v>
      </c>
    </row>
    <row r="184" spans="1:21">
      <c r="A184" s="59" t="s">
        <v>1155</v>
      </c>
      <c r="B184" s="59">
        <v>30.5</v>
      </c>
      <c r="C184" s="87" t="s">
        <v>1148</v>
      </c>
      <c r="D184" s="58" t="s">
        <v>3483</v>
      </c>
      <c r="E184" s="83">
        <v>2</v>
      </c>
      <c r="F184" s="58" t="s">
        <v>3598</v>
      </c>
      <c r="G184" s="83">
        <v>1</v>
      </c>
      <c r="H184" s="58" t="s">
        <v>215</v>
      </c>
      <c r="I184" s="83">
        <v>100</v>
      </c>
      <c r="J184" s="58" t="s">
        <v>2223</v>
      </c>
      <c r="K184" s="58"/>
      <c r="L184" s="135" t="str">
        <f t="shared" si="2"/>
        <v>ADS_ Receipt Type. Description</v>
      </c>
      <c r="M184" s="58" t="s">
        <v>2434</v>
      </c>
      <c r="N184" s="59" t="s">
        <v>3033</v>
      </c>
      <c r="O184" s="59" t="s">
        <v>2875</v>
      </c>
      <c r="Q184" s="59" t="s">
        <v>2894</v>
      </c>
      <c r="S184" s="59" t="s">
        <v>2895</v>
      </c>
    </row>
    <row r="185" spans="1:21">
      <c r="A185" s="59" t="s">
        <v>1155</v>
      </c>
      <c r="B185" s="59">
        <v>31</v>
      </c>
      <c r="C185" s="87" t="s">
        <v>1147</v>
      </c>
      <c r="D185" s="58" t="s">
        <v>3484</v>
      </c>
      <c r="E185" s="59">
        <v>0</v>
      </c>
      <c r="F185" s="58"/>
      <c r="G185" s="58"/>
      <c r="H185" s="58"/>
      <c r="I185" s="58"/>
      <c r="J185" s="58" t="s">
        <v>4001</v>
      </c>
      <c r="K185" s="58"/>
      <c r="L185" s="135" t="str">
        <f t="shared" si="2"/>
        <v>ADS_ Accounts Receivable Cash Application. Details</v>
      </c>
      <c r="M185" s="58" t="s">
        <v>3873</v>
      </c>
      <c r="N185" s="59" t="s">
        <v>3033</v>
      </c>
      <c r="O185" s="59" t="s">
        <v>2873</v>
      </c>
    </row>
    <row r="186" spans="1:21">
      <c r="A186" s="59" t="s">
        <v>1155</v>
      </c>
      <c r="B186" s="59">
        <v>31</v>
      </c>
      <c r="C186" s="87" t="s">
        <v>1148</v>
      </c>
      <c r="D186" s="58" t="s">
        <v>3484</v>
      </c>
      <c r="E186" s="83">
        <v>1</v>
      </c>
      <c r="F186" s="74" t="s">
        <v>3599</v>
      </c>
      <c r="G186" s="83">
        <v>1</v>
      </c>
      <c r="H186" s="58" t="s">
        <v>215</v>
      </c>
      <c r="I186" s="83">
        <v>100</v>
      </c>
      <c r="J186" s="58" t="s">
        <v>2172</v>
      </c>
      <c r="K186" s="58"/>
      <c r="L186" s="135" t="str">
        <f t="shared" si="2"/>
        <v>ADS_ Accounts Receivable Cash Application. ID</v>
      </c>
      <c r="M186" s="58" t="s">
        <v>2255</v>
      </c>
      <c r="N186" s="59" t="s">
        <v>3033</v>
      </c>
      <c r="O186" s="59" t="s">
        <v>2873</v>
      </c>
      <c r="Q186" s="59" t="s">
        <v>2892</v>
      </c>
      <c r="S186" s="59" t="s">
        <v>2893</v>
      </c>
    </row>
    <row r="187" spans="1:21">
      <c r="A187" s="59" t="s">
        <v>1155</v>
      </c>
      <c r="B187" s="59">
        <v>31</v>
      </c>
      <c r="C187" s="87" t="s">
        <v>1148</v>
      </c>
      <c r="D187" s="58" t="s">
        <v>3484</v>
      </c>
      <c r="E187" s="83">
        <v>2</v>
      </c>
      <c r="F187" s="58" t="s">
        <v>3600</v>
      </c>
      <c r="G187" s="83">
        <v>1</v>
      </c>
      <c r="H187" s="58" t="s">
        <v>219</v>
      </c>
      <c r="I187" s="58"/>
      <c r="J187" s="58" t="s">
        <v>2257</v>
      </c>
      <c r="K187" s="58"/>
      <c r="L187" s="135" t="str">
        <f t="shared" si="2"/>
        <v>ADS_ Accounts Receivable Cash Application. Application Date</v>
      </c>
      <c r="M187" s="58" t="s">
        <v>2258</v>
      </c>
      <c r="N187" s="59" t="s">
        <v>3033</v>
      </c>
      <c r="O187" s="59" t="s">
        <v>2873</v>
      </c>
      <c r="Q187" s="59" t="s">
        <v>2944</v>
      </c>
      <c r="S187" s="59" t="s">
        <v>2918</v>
      </c>
    </row>
    <row r="188" spans="1:21">
      <c r="A188" s="59" t="s">
        <v>1155</v>
      </c>
      <c r="B188" s="59">
        <v>31</v>
      </c>
      <c r="C188" s="87" t="s">
        <v>1148</v>
      </c>
      <c r="D188" s="58" t="s">
        <v>3484</v>
      </c>
      <c r="E188" s="83">
        <v>3</v>
      </c>
      <c r="F188" s="58" t="s">
        <v>3601</v>
      </c>
      <c r="G188" s="83">
        <v>1</v>
      </c>
      <c r="H188" s="58" t="s">
        <v>215</v>
      </c>
      <c r="I188" s="83">
        <v>4</v>
      </c>
      <c r="J188" s="58" t="s">
        <v>2232</v>
      </c>
      <c r="K188" s="58"/>
      <c r="L188" s="135" t="str">
        <f t="shared" si="2"/>
        <v>ADS_ Accounts Receivable Cash Application. Fiscal Year. Code</v>
      </c>
      <c r="M188" s="58" t="s">
        <v>3874</v>
      </c>
      <c r="N188" s="59" t="s">
        <v>3033</v>
      </c>
      <c r="O188" s="59" t="s">
        <v>2873</v>
      </c>
      <c r="Q188" s="59" t="s">
        <v>3226</v>
      </c>
      <c r="S188" s="59" t="s">
        <v>2904</v>
      </c>
    </row>
    <row r="189" spans="1:21">
      <c r="A189" s="59" t="s">
        <v>1155</v>
      </c>
      <c r="B189" s="59">
        <v>31</v>
      </c>
      <c r="C189" s="87" t="s">
        <v>1148</v>
      </c>
      <c r="D189" s="58" t="s">
        <v>3484</v>
      </c>
      <c r="E189" s="83">
        <v>4</v>
      </c>
      <c r="F189" s="58" t="s">
        <v>3602</v>
      </c>
      <c r="G189" s="83">
        <v>1</v>
      </c>
      <c r="H189" s="58" t="s">
        <v>215</v>
      </c>
      <c r="I189" s="83">
        <v>10</v>
      </c>
      <c r="J189" s="58" t="s">
        <v>2086</v>
      </c>
      <c r="K189" s="58"/>
      <c r="L189" s="135" t="str">
        <f t="shared" si="2"/>
        <v>ADS_ Accounts Receivable Cash Application. Period. Code</v>
      </c>
      <c r="M189" s="58" t="s">
        <v>3875</v>
      </c>
      <c r="N189" s="59" t="s">
        <v>3033</v>
      </c>
      <c r="O189" s="59" t="s">
        <v>2873</v>
      </c>
      <c r="Q189" s="59" t="s">
        <v>3156</v>
      </c>
      <c r="S189" s="59" t="s">
        <v>2904</v>
      </c>
    </row>
    <row r="190" spans="1:21">
      <c r="A190" s="59" t="s">
        <v>1155</v>
      </c>
      <c r="B190" s="59">
        <v>31</v>
      </c>
      <c r="C190" s="87" t="s">
        <v>3311</v>
      </c>
      <c r="D190" s="58" t="s">
        <v>3484</v>
      </c>
      <c r="E190" s="83">
        <v>5</v>
      </c>
      <c r="F190" s="58" t="s">
        <v>3535</v>
      </c>
      <c r="G190" s="83">
        <v>1</v>
      </c>
      <c r="H190" s="58" t="s">
        <v>215</v>
      </c>
      <c r="I190" s="83">
        <v>100</v>
      </c>
      <c r="J190" s="58" t="s">
        <v>3994</v>
      </c>
      <c r="K190" s="58" t="s">
        <v>1209</v>
      </c>
      <c r="L190" s="135" t="str">
        <f t="shared" si="2"/>
        <v>ADS_ Accounts Receivable Cash Application. Payer. ADS_ Customer</v>
      </c>
      <c r="M190" s="58" t="s">
        <v>3864</v>
      </c>
      <c r="N190" s="59" t="s">
        <v>3033</v>
      </c>
      <c r="O190" s="59" t="s">
        <v>2873</v>
      </c>
      <c r="Q190" s="59" t="s">
        <v>3085</v>
      </c>
      <c r="T190" s="59" t="s">
        <v>3033</v>
      </c>
      <c r="U190" s="59" t="s">
        <v>2868</v>
      </c>
    </row>
    <row r="191" spans="1:21">
      <c r="A191" s="59" t="s">
        <v>1155</v>
      </c>
      <c r="B191" s="59">
        <v>31</v>
      </c>
      <c r="C191" s="76" t="s">
        <v>3311</v>
      </c>
      <c r="D191" s="58" t="s">
        <v>3484</v>
      </c>
      <c r="E191" s="83">
        <v>6</v>
      </c>
      <c r="F191" s="58" t="s">
        <v>3590</v>
      </c>
      <c r="G191" s="83">
        <v>1</v>
      </c>
      <c r="H191" s="58" t="s">
        <v>215</v>
      </c>
      <c r="I191" s="83">
        <v>100</v>
      </c>
      <c r="J191" s="58" t="s">
        <v>4002</v>
      </c>
      <c r="K191" s="58" t="s">
        <v>1172</v>
      </c>
      <c r="L191" s="135" t="str">
        <f t="shared" si="2"/>
        <v>ADS_ Accounts Receivable Cash Application. Originating. ADS_ Cash Received</v>
      </c>
      <c r="M191" s="58" t="s">
        <v>3876</v>
      </c>
      <c r="N191" s="59" t="s">
        <v>3033</v>
      </c>
      <c r="O191" s="59" t="s">
        <v>2873</v>
      </c>
      <c r="Q191" s="59" t="s">
        <v>3074</v>
      </c>
      <c r="T191" s="59" t="s">
        <v>3033</v>
      </c>
      <c r="U191" s="59" t="s">
        <v>2867</v>
      </c>
    </row>
    <row r="192" spans="1:21">
      <c r="A192" s="59" t="s">
        <v>1155</v>
      </c>
      <c r="B192" s="59">
        <v>31</v>
      </c>
      <c r="C192" s="87" t="s">
        <v>3311</v>
      </c>
      <c r="D192" s="58" t="s">
        <v>3484</v>
      </c>
      <c r="E192" s="83">
        <v>7</v>
      </c>
      <c r="F192" s="58" t="s">
        <v>3603</v>
      </c>
      <c r="G192" s="83">
        <v>1</v>
      </c>
      <c r="H192" s="58" t="s">
        <v>215</v>
      </c>
      <c r="I192" s="83">
        <v>100</v>
      </c>
      <c r="J192" s="58" t="s">
        <v>4003</v>
      </c>
      <c r="K192" s="58" t="s">
        <v>1169</v>
      </c>
      <c r="L192" s="135" t="str">
        <f t="shared" si="2"/>
        <v>ADS_ Accounts Receivable Cash Application. Originating. ADS_ Invoice Generated</v>
      </c>
      <c r="M192" s="58" t="s">
        <v>3877</v>
      </c>
      <c r="N192" s="59" t="s">
        <v>3033</v>
      </c>
      <c r="O192" s="59" t="s">
        <v>2873</v>
      </c>
      <c r="Q192" s="59" t="s">
        <v>3074</v>
      </c>
      <c r="T192" s="59" t="s">
        <v>3033</v>
      </c>
      <c r="U192" s="59" t="s">
        <v>2869</v>
      </c>
    </row>
    <row r="193" spans="1:21">
      <c r="A193" s="59" t="s">
        <v>1155</v>
      </c>
      <c r="B193" s="59">
        <v>31</v>
      </c>
      <c r="C193" s="76" t="s">
        <v>3311</v>
      </c>
      <c r="D193" s="58" t="s">
        <v>3484</v>
      </c>
      <c r="E193" s="83">
        <v>8</v>
      </c>
      <c r="F193" s="58" t="s">
        <v>3520</v>
      </c>
      <c r="G193" s="83">
        <v>1</v>
      </c>
      <c r="H193" s="58" t="s">
        <v>215</v>
      </c>
      <c r="I193" s="83">
        <v>50</v>
      </c>
      <c r="J193" s="58" t="s">
        <v>3007</v>
      </c>
      <c r="K193" s="59" t="s">
        <v>1141</v>
      </c>
      <c r="L193" s="135" t="str">
        <f t="shared" si="2"/>
        <v>ADS_ Accounts Receivable Cash Application. Auditing. ADS_ Business Unit</v>
      </c>
      <c r="M193" s="58" t="s">
        <v>3866</v>
      </c>
      <c r="N193" s="59" t="s">
        <v>3033</v>
      </c>
      <c r="O193" s="59" t="s">
        <v>2873</v>
      </c>
      <c r="Q193" s="59" t="s">
        <v>2940</v>
      </c>
      <c r="T193" s="59" t="s">
        <v>3033</v>
      </c>
      <c r="U193" s="59" t="s">
        <v>2849</v>
      </c>
    </row>
    <row r="194" spans="1:21">
      <c r="A194" s="59" t="s">
        <v>1155</v>
      </c>
      <c r="B194" s="59">
        <v>31</v>
      </c>
      <c r="C194" s="76" t="s">
        <v>1160</v>
      </c>
      <c r="D194" s="58" t="s">
        <v>3484</v>
      </c>
      <c r="E194" s="83">
        <v>10</v>
      </c>
      <c r="F194" s="58" t="str">
        <f>U194</f>
        <v>Entry Operation</v>
      </c>
      <c r="G194" s="83"/>
      <c r="H194" s="58"/>
      <c r="I194" s="83"/>
      <c r="J194" s="58"/>
      <c r="K194" s="58"/>
      <c r="L194" s="135" t="str">
        <f t="shared" ref="L194:L257" si="3">IF(ISTEXT(N194),N194&amp;"_ ","")&amp;
IF(("ABIE"=C194),O194&amp;". Details",O194&amp;". ")&amp;
IF(NOT("ABIE"=C194),
  IF(AND("identification"=Q194,"identifier"=S194),
    "ID",
    IF(ISTEXT(P194),P194&amp;"_ ","")&amp;IF(ISTEXT(Q194),Q194,"")&amp;
    IF(AND(ISERROR(FIND(S194,Q194)), NOT("Text"=S194)),
      ". "&amp;IF(ISTEXT(R194),R194&amp;"_ ","")&amp;IF(ISTEXT(S194),S194,""),
      "")&amp;
    IF(ISTEXT(U194),
      ". "&amp; IF(ISTEXT(T194),T194&amp;"_ ","")&amp;U194,
      "")
  ),
  ""
)</f>
        <v>ADS_ Accounts Receivable Cash Application. Transaction. ADS_ Entry Operation</v>
      </c>
      <c r="N194" s="59" t="s">
        <v>3033</v>
      </c>
      <c r="O194" s="59" t="s">
        <v>2873</v>
      </c>
      <c r="Q194" s="59" t="s">
        <v>3270</v>
      </c>
      <c r="T194" s="59" t="s">
        <v>3033</v>
      </c>
      <c r="U194" s="59" t="s">
        <v>3271</v>
      </c>
    </row>
    <row r="195" spans="1:21">
      <c r="A195" s="59" t="s">
        <v>1155</v>
      </c>
      <c r="B195" s="59">
        <v>31</v>
      </c>
      <c r="C195" s="87" t="s">
        <v>1160</v>
      </c>
      <c r="D195" s="58" t="s">
        <v>3484</v>
      </c>
      <c r="E195" s="83">
        <v>18</v>
      </c>
      <c r="F195" s="58" t="str">
        <f>U195</f>
        <v>Multi Currency Amount</v>
      </c>
      <c r="G195" s="83"/>
      <c r="H195" s="58"/>
      <c r="I195" s="58"/>
      <c r="J195" s="58" t="s">
        <v>3336</v>
      </c>
      <c r="K195" s="58"/>
      <c r="L195" s="135" t="str">
        <f t="shared" si="3"/>
        <v>ADS_ Accounts Receivable Cash Application. Monetary Amount. ADS_ Multi Currency Amount</v>
      </c>
      <c r="M195" s="58"/>
      <c r="N195" s="59" t="s">
        <v>3033</v>
      </c>
      <c r="O195" s="59" t="s">
        <v>2873</v>
      </c>
      <c r="Q195" s="59" t="s">
        <v>3269</v>
      </c>
      <c r="T195" s="59" t="s">
        <v>3033</v>
      </c>
      <c r="U195" s="59" t="s">
        <v>3262</v>
      </c>
    </row>
    <row r="196" spans="1:21">
      <c r="A196" s="59" t="s">
        <v>1155</v>
      </c>
      <c r="B196" s="59">
        <v>31</v>
      </c>
      <c r="C196" s="87" t="s">
        <v>3311</v>
      </c>
      <c r="D196" s="58" t="s">
        <v>3484</v>
      </c>
      <c r="E196" s="83">
        <v>24</v>
      </c>
      <c r="F196" s="58" t="s">
        <v>3604</v>
      </c>
      <c r="G196" s="83">
        <v>2</v>
      </c>
      <c r="H196" s="58" t="s">
        <v>215</v>
      </c>
      <c r="I196" s="83">
        <v>100</v>
      </c>
      <c r="J196" s="58" t="s">
        <v>3998</v>
      </c>
      <c r="K196" s="58" t="s">
        <v>1219</v>
      </c>
      <c r="L196" s="135" t="str">
        <f t="shared" si="3"/>
        <v>ADS_ Accounts Receivable Cash Application. Debit GL Account Number. ADS_ Chart Of Accounts</v>
      </c>
      <c r="M196" s="58" t="s">
        <v>2204</v>
      </c>
      <c r="N196" s="59" t="s">
        <v>3033</v>
      </c>
      <c r="O196" s="59" t="s">
        <v>2873</v>
      </c>
      <c r="Q196" s="59" t="s">
        <v>3055</v>
      </c>
      <c r="T196" s="59" t="s">
        <v>3033</v>
      </c>
      <c r="U196" s="59" t="s">
        <v>2859</v>
      </c>
    </row>
    <row r="197" spans="1:21">
      <c r="A197" s="59" t="s">
        <v>1155</v>
      </c>
      <c r="B197" s="59">
        <v>31</v>
      </c>
      <c r="C197" s="87" t="s">
        <v>3311</v>
      </c>
      <c r="D197" s="58" t="s">
        <v>3484</v>
      </c>
      <c r="E197" s="83">
        <v>25</v>
      </c>
      <c r="F197" s="58" t="s">
        <v>3605</v>
      </c>
      <c r="G197" s="83">
        <v>2</v>
      </c>
      <c r="H197" s="58" t="s">
        <v>215</v>
      </c>
      <c r="I197" s="83">
        <v>100</v>
      </c>
      <c r="J197" s="58" t="s">
        <v>4004</v>
      </c>
      <c r="K197" s="58" t="s">
        <v>1219</v>
      </c>
      <c r="L197" s="135" t="str">
        <f t="shared" si="3"/>
        <v>ADS_ Accounts Receivable Cash Application. Credit GL Account Number. ADS_ Chart Of Accounts</v>
      </c>
      <c r="M197" s="58" t="s">
        <v>2206</v>
      </c>
      <c r="N197" s="59" t="s">
        <v>3033</v>
      </c>
      <c r="O197" s="59" t="s">
        <v>2873</v>
      </c>
      <c r="Q197" s="59" t="s">
        <v>3056</v>
      </c>
      <c r="T197" s="59" t="s">
        <v>3033</v>
      </c>
      <c r="U197" s="59" t="s">
        <v>2859</v>
      </c>
    </row>
    <row r="198" spans="1:21">
      <c r="A198" s="59" t="s">
        <v>1155</v>
      </c>
      <c r="B198" s="59">
        <v>31</v>
      </c>
      <c r="C198" s="87" t="s">
        <v>1160</v>
      </c>
      <c r="D198" s="58" t="s">
        <v>3484</v>
      </c>
      <c r="E198" s="83">
        <v>26</v>
      </c>
      <c r="F198" s="58" t="str">
        <f>U198</f>
        <v>SegmentX</v>
      </c>
      <c r="G198" s="83"/>
      <c r="H198" s="58"/>
      <c r="I198" s="83"/>
      <c r="J198" s="58"/>
      <c r="L198" s="135" t="str">
        <f t="shared" si="3"/>
        <v>ADS_ Accounts Receivable Cash Application. Classified. ADS_ SegmentX</v>
      </c>
      <c r="N198" s="59" t="s">
        <v>3033</v>
      </c>
      <c r="O198" s="59" t="s">
        <v>2873</v>
      </c>
      <c r="Q198" s="59" t="s">
        <v>2941</v>
      </c>
      <c r="T198" s="59" t="s">
        <v>3033</v>
      </c>
      <c r="U198" s="59" t="s">
        <v>3261</v>
      </c>
    </row>
    <row r="199" spans="1:21">
      <c r="A199" s="59" t="s">
        <v>1155</v>
      </c>
      <c r="B199" s="59">
        <v>32</v>
      </c>
      <c r="C199" s="87" t="s">
        <v>1147</v>
      </c>
      <c r="D199" s="58" t="s">
        <v>3485</v>
      </c>
      <c r="E199" s="59">
        <v>0</v>
      </c>
      <c r="F199" s="58"/>
      <c r="G199" s="58"/>
      <c r="H199" s="58"/>
      <c r="I199" s="58"/>
      <c r="J199" s="58" t="s">
        <v>4005</v>
      </c>
      <c r="K199" s="58"/>
      <c r="L199" s="135" t="str">
        <f t="shared" si="3"/>
        <v>ADS_ Accounts Receivable Adjustment. Details</v>
      </c>
      <c r="M199" s="58" t="s">
        <v>3878</v>
      </c>
      <c r="N199" s="59" t="s">
        <v>3033</v>
      </c>
      <c r="O199" s="59" t="s">
        <v>2872</v>
      </c>
    </row>
    <row r="200" spans="1:21">
      <c r="A200" s="59" t="s">
        <v>1155</v>
      </c>
      <c r="B200" s="59">
        <v>32</v>
      </c>
      <c r="C200" s="87" t="s">
        <v>1148</v>
      </c>
      <c r="D200" s="58" t="s">
        <v>3485</v>
      </c>
      <c r="E200" s="83">
        <v>1</v>
      </c>
      <c r="F200" s="74" t="s">
        <v>3606</v>
      </c>
      <c r="G200" s="83">
        <v>1</v>
      </c>
      <c r="H200" s="58" t="s">
        <v>215</v>
      </c>
      <c r="I200" s="83">
        <v>100</v>
      </c>
      <c r="J200" s="58" t="s">
        <v>2172</v>
      </c>
      <c r="K200" s="58"/>
      <c r="L200" s="135" t="str">
        <f t="shared" si="3"/>
        <v>ADS_ Accounts Receivable Adjustment. ID</v>
      </c>
      <c r="M200" s="58" t="s">
        <v>2173</v>
      </c>
      <c r="N200" s="59" t="s">
        <v>3033</v>
      </c>
      <c r="O200" s="59" t="s">
        <v>2872</v>
      </c>
      <c r="Q200" s="59" t="s">
        <v>2892</v>
      </c>
      <c r="S200" s="59" t="s">
        <v>2893</v>
      </c>
    </row>
    <row r="201" spans="1:21">
      <c r="A201" s="59" t="s">
        <v>1155</v>
      </c>
      <c r="B201" s="59">
        <v>32</v>
      </c>
      <c r="C201" s="87" t="s">
        <v>1148</v>
      </c>
      <c r="D201" s="58" t="s">
        <v>3485</v>
      </c>
      <c r="E201" s="83">
        <v>2</v>
      </c>
      <c r="F201" s="58" t="s">
        <v>3607</v>
      </c>
      <c r="G201" s="83">
        <v>1</v>
      </c>
      <c r="H201" s="58" t="s">
        <v>215</v>
      </c>
      <c r="I201" s="83">
        <v>25</v>
      </c>
      <c r="J201" s="58" t="s">
        <v>1347</v>
      </c>
      <c r="K201" s="58"/>
      <c r="L201" s="135" t="str">
        <f t="shared" si="3"/>
        <v>ADS_ Accounts Receivable Adjustment. Type. Code</v>
      </c>
      <c r="M201" s="58" t="s">
        <v>3879</v>
      </c>
      <c r="N201" s="59" t="s">
        <v>3033</v>
      </c>
      <c r="O201" s="59" t="s">
        <v>2872</v>
      </c>
      <c r="Q201" s="59" t="s">
        <v>3086</v>
      </c>
      <c r="S201" s="59" t="s">
        <v>2904</v>
      </c>
    </row>
    <row r="202" spans="1:21">
      <c r="A202" s="59" t="s">
        <v>1155</v>
      </c>
      <c r="B202" s="59">
        <v>32</v>
      </c>
      <c r="C202" s="87" t="s">
        <v>1148</v>
      </c>
      <c r="D202" s="58" t="s">
        <v>3485</v>
      </c>
      <c r="E202" s="83">
        <v>3</v>
      </c>
      <c r="F202" s="58" t="s">
        <v>3608</v>
      </c>
      <c r="G202" s="83">
        <v>1</v>
      </c>
      <c r="H202" s="58" t="s">
        <v>215</v>
      </c>
      <c r="I202" s="83">
        <v>100</v>
      </c>
      <c r="J202" s="58" t="s">
        <v>2227</v>
      </c>
      <c r="K202" s="58"/>
      <c r="L202" s="135" t="str">
        <f t="shared" si="3"/>
        <v>ADS_ Accounts Receivable Adjustment. Document Number. Code</v>
      </c>
      <c r="M202" s="58" t="s">
        <v>1236</v>
      </c>
      <c r="N202" s="59" t="s">
        <v>3033</v>
      </c>
      <c r="O202" s="59" t="s">
        <v>2872</v>
      </c>
      <c r="Q202" s="59" t="s">
        <v>3225</v>
      </c>
      <c r="S202" s="59" t="s">
        <v>2904</v>
      </c>
    </row>
    <row r="203" spans="1:21">
      <c r="A203" s="59" t="s">
        <v>1155</v>
      </c>
      <c r="B203" s="59">
        <v>32</v>
      </c>
      <c r="C203" s="87" t="s">
        <v>3311</v>
      </c>
      <c r="D203" s="58" t="s">
        <v>3485</v>
      </c>
      <c r="E203" s="83">
        <v>4</v>
      </c>
      <c r="F203" s="58" t="s">
        <v>3603</v>
      </c>
      <c r="G203" s="83">
        <v>1</v>
      </c>
      <c r="H203" s="58" t="s">
        <v>215</v>
      </c>
      <c r="I203" s="83">
        <v>100</v>
      </c>
      <c r="J203" s="58" t="s">
        <v>4006</v>
      </c>
      <c r="K203" s="58" t="s">
        <v>1169</v>
      </c>
      <c r="L203" s="135" t="str">
        <f t="shared" si="3"/>
        <v>ADS_ Accounts Receivable Adjustment. Originating. ADS_ Invoice Generated</v>
      </c>
      <c r="M203" s="58" t="s">
        <v>3880</v>
      </c>
      <c r="N203" s="59" t="s">
        <v>3033</v>
      </c>
      <c r="O203" s="59" t="s">
        <v>2872</v>
      </c>
      <c r="Q203" s="59" t="s">
        <v>3074</v>
      </c>
      <c r="T203" s="59" t="s">
        <v>3033</v>
      </c>
      <c r="U203" s="59" t="s">
        <v>2869</v>
      </c>
    </row>
    <row r="204" spans="1:21">
      <c r="A204" s="59" t="s">
        <v>1155</v>
      </c>
      <c r="B204" s="59">
        <v>32</v>
      </c>
      <c r="C204" s="87" t="s">
        <v>1148</v>
      </c>
      <c r="D204" s="58" t="s">
        <v>3485</v>
      </c>
      <c r="E204" s="83">
        <v>5</v>
      </c>
      <c r="F204" s="58" t="s">
        <v>3609</v>
      </c>
      <c r="G204" s="83">
        <v>1</v>
      </c>
      <c r="H204" s="58" t="s">
        <v>219</v>
      </c>
      <c r="I204" s="58"/>
      <c r="J204" s="58" t="s">
        <v>2163</v>
      </c>
      <c r="K204" s="58"/>
      <c r="L204" s="135" t="str">
        <f t="shared" si="3"/>
        <v>ADS_ Accounts Receivable Adjustment. Adjustment Date</v>
      </c>
      <c r="M204" s="58" t="s">
        <v>2230</v>
      </c>
      <c r="N204" s="59" t="s">
        <v>3033</v>
      </c>
      <c r="O204" s="59" t="s">
        <v>2872</v>
      </c>
      <c r="Q204" s="59" t="s">
        <v>2943</v>
      </c>
      <c r="S204" s="59" t="s">
        <v>2918</v>
      </c>
    </row>
    <row r="205" spans="1:21">
      <c r="A205" s="59" t="s">
        <v>1155</v>
      </c>
      <c r="B205" s="59">
        <v>32</v>
      </c>
      <c r="C205" s="87" t="s">
        <v>1148</v>
      </c>
      <c r="D205" s="58" t="s">
        <v>3485</v>
      </c>
      <c r="E205" s="83">
        <v>6</v>
      </c>
      <c r="F205" s="58" t="s">
        <v>3610</v>
      </c>
      <c r="G205" s="83">
        <v>1</v>
      </c>
      <c r="H205" s="58" t="s">
        <v>215</v>
      </c>
      <c r="I205" s="83">
        <v>4</v>
      </c>
      <c r="J205" s="58" t="s">
        <v>2232</v>
      </c>
      <c r="K205" s="58"/>
      <c r="L205" s="135" t="str">
        <f t="shared" si="3"/>
        <v>ADS_ Accounts Receivable Adjustment. Fiscal Year. Code</v>
      </c>
      <c r="M205" s="58" t="s">
        <v>3881</v>
      </c>
      <c r="N205" s="59" t="s">
        <v>3033</v>
      </c>
      <c r="O205" s="59" t="s">
        <v>2872</v>
      </c>
      <c r="Q205" s="59" t="s">
        <v>3226</v>
      </c>
      <c r="S205" s="59" t="s">
        <v>2904</v>
      </c>
    </row>
    <row r="206" spans="1:21">
      <c r="A206" s="59" t="s">
        <v>1155</v>
      </c>
      <c r="B206" s="59">
        <v>32</v>
      </c>
      <c r="C206" s="87" t="s">
        <v>1148</v>
      </c>
      <c r="D206" s="58" t="s">
        <v>3485</v>
      </c>
      <c r="E206" s="83">
        <v>7</v>
      </c>
      <c r="F206" s="58" t="s">
        <v>3611</v>
      </c>
      <c r="G206" s="83">
        <v>1</v>
      </c>
      <c r="H206" s="58" t="s">
        <v>215</v>
      </c>
      <c r="I206" s="83">
        <v>10</v>
      </c>
      <c r="J206" s="58" t="s">
        <v>3333</v>
      </c>
      <c r="K206" s="58"/>
      <c r="L206" s="135" t="str">
        <f t="shared" si="3"/>
        <v>ADS_ Accounts Receivable Adjustment. Period. Code</v>
      </c>
      <c r="M206" s="58" t="s">
        <v>3882</v>
      </c>
      <c r="N206" s="59" t="s">
        <v>3033</v>
      </c>
      <c r="O206" s="59" t="s">
        <v>2872</v>
      </c>
      <c r="Q206" s="59" t="s">
        <v>3156</v>
      </c>
      <c r="S206" s="59" t="s">
        <v>2904</v>
      </c>
    </row>
    <row r="207" spans="1:21">
      <c r="A207" s="59" t="s">
        <v>1155</v>
      </c>
      <c r="B207" s="59">
        <v>32</v>
      </c>
      <c r="C207" s="76" t="s">
        <v>3311</v>
      </c>
      <c r="D207" s="58" t="s">
        <v>3485</v>
      </c>
      <c r="E207" s="83">
        <v>8</v>
      </c>
      <c r="F207" s="58" t="s">
        <v>3520</v>
      </c>
      <c r="G207" s="83">
        <v>1</v>
      </c>
      <c r="H207" s="58" t="s">
        <v>215</v>
      </c>
      <c r="I207" s="83">
        <v>50</v>
      </c>
      <c r="J207" s="58" t="s">
        <v>2072</v>
      </c>
      <c r="K207" s="59" t="s">
        <v>1141</v>
      </c>
      <c r="L207" s="135" t="str">
        <f t="shared" si="3"/>
        <v>ADS_ Accounts Receivable Adjustment. Auditing. ADS_ Business Unit</v>
      </c>
      <c r="M207" s="58" t="s">
        <v>3866</v>
      </c>
      <c r="N207" s="59" t="s">
        <v>3033</v>
      </c>
      <c r="O207" s="59" t="s">
        <v>2872</v>
      </c>
      <c r="Q207" s="59" t="s">
        <v>2940</v>
      </c>
      <c r="T207" s="59" t="s">
        <v>3033</v>
      </c>
      <c r="U207" s="59" t="s">
        <v>2849</v>
      </c>
    </row>
    <row r="208" spans="1:21">
      <c r="A208" s="59" t="s">
        <v>1155</v>
      </c>
      <c r="B208" s="59">
        <v>32</v>
      </c>
      <c r="C208" s="87" t="s">
        <v>3311</v>
      </c>
      <c r="D208" s="58" t="s">
        <v>3485</v>
      </c>
      <c r="E208" s="83">
        <v>9</v>
      </c>
      <c r="F208" s="58" t="s">
        <v>3535</v>
      </c>
      <c r="G208" s="83">
        <v>1</v>
      </c>
      <c r="H208" s="58" t="s">
        <v>215</v>
      </c>
      <c r="I208" s="83">
        <v>100</v>
      </c>
      <c r="J208" s="58" t="s">
        <v>3994</v>
      </c>
      <c r="K208" s="58" t="s">
        <v>1209</v>
      </c>
      <c r="L208" s="135" t="str">
        <f t="shared" si="3"/>
        <v>ADS_ Accounts Receivable Adjustment. Payer. ADS_ Customer</v>
      </c>
      <c r="M208" s="58" t="s">
        <v>3864</v>
      </c>
      <c r="N208" s="59" t="s">
        <v>3033</v>
      </c>
      <c r="O208" s="59" t="s">
        <v>2872</v>
      </c>
      <c r="Q208" s="59" t="s">
        <v>3085</v>
      </c>
      <c r="T208" s="59" t="s">
        <v>3033</v>
      </c>
      <c r="U208" s="59" t="s">
        <v>2868</v>
      </c>
    </row>
    <row r="209" spans="1:21">
      <c r="A209" s="59" t="s">
        <v>1155</v>
      </c>
      <c r="B209" s="59">
        <v>32</v>
      </c>
      <c r="C209" s="76" t="s">
        <v>1160</v>
      </c>
      <c r="D209" s="58" t="s">
        <v>3485</v>
      </c>
      <c r="E209" s="83">
        <v>10</v>
      </c>
      <c r="F209" s="58" t="str">
        <f>U209</f>
        <v>Entry Operation</v>
      </c>
      <c r="G209" s="83"/>
      <c r="H209" s="58"/>
      <c r="I209" s="83"/>
      <c r="J209" s="58"/>
      <c r="K209" s="58"/>
      <c r="L209" s="135" t="str">
        <f t="shared" si="3"/>
        <v>ADS_ Accounts Receivable Adjustment. Transaction. ADS_ Entry Operation</v>
      </c>
      <c r="N209" s="59" t="s">
        <v>3033</v>
      </c>
      <c r="O209" s="59" t="s">
        <v>2872</v>
      </c>
      <c r="Q209" s="59" t="s">
        <v>3270</v>
      </c>
      <c r="T209" s="59" t="s">
        <v>3033</v>
      </c>
      <c r="U209" s="59" t="s">
        <v>3271</v>
      </c>
    </row>
    <row r="210" spans="1:21">
      <c r="A210" s="59" t="s">
        <v>1155</v>
      </c>
      <c r="B210" s="59">
        <v>32</v>
      </c>
      <c r="D210" s="58" t="s">
        <v>3485</v>
      </c>
      <c r="E210" s="59">
        <v>18</v>
      </c>
      <c r="F210" s="78" t="s">
        <v>2245</v>
      </c>
      <c r="G210" s="78"/>
      <c r="H210" s="78"/>
      <c r="I210" s="78"/>
      <c r="J210" s="78"/>
      <c r="K210" s="78"/>
      <c r="L210" s="135" t="str">
        <f t="shared" si="3"/>
        <v xml:space="preserve">ADS_ Accounts Receivable Adjustment. </v>
      </c>
      <c r="M210" s="78"/>
      <c r="N210" s="59" t="s">
        <v>3033</v>
      </c>
      <c r="O210" s="59" t="s">
        <v>2872</v>
      </c>
    </row>
    <row r="211" spans="1:21">
      <c r="A211" s="59" t="s">
        <v>1155</v>
      </c>
      <c r="B211" s="59">
        <v>32</v>
      </c>
      <c r="C211" s="87" t="s">
        <v>1160</v>
      </c>
      <c r="D211" s="58" t="s">
        <v>3485</v>
      </c>
      <c r="E211" s="83">
        <v>19</v>
      </c>
      <c r="F211" s="58" t="str">
        <f>U211</f>
        <v>Multi Currency Amount</v>
      </c>
      <c r="G211" s="83"/>
      <c r="H211" s="58"/>
      <c r="I211" s="58"/>
      <c r="J211" s="58" t="s">
        <v>3336</v>
      </c>
      <c r="K211" s="58"/>
      <c r="L211" s="135" t="str">
        <f t="shared" si="3"/>
        <v>ADS_ Accounts Receivable Adjustment. Monetary Amount. ADS_ Multi Currency Amount</v>
      </c>
      <c r="M211" s="58"/>
      <c r="N211" s="59" t="s">
        <v>3033</v>
      </c>
      <c r="O211" s="59" t="s">
        <v>2872</v>
      </c>
      <c r="Q211" s="59" t="s">
        <v>3269</v>
      </c>
      <c r="T211" s="59" t="s">
        <v>3033</v>
      </c>
      <c r="U211" s="59" t="s">
        <v>3262</v>
      </c>
    </row>
    <row r="212" spans="1:21">
      <c r="A212" s="59" t="s">
        <v>1155</v>
      </c>
      <c r="B212" s="59">
        <v>32</v>
      </c>
      <c r="C212" s="87" t="s">
        <v>1160</v>
      </c>
      <c r="D212" s="58" t="s">
        <v>3485</v>
      </c>
      <c r="E212" s="83">
        <v>25</v>
      </c>
      <c r="F212" s="58" t="str">
        <f>U212</f>
        <v>Charged TaxN</v>
      </c>
      <c r="G212" s="83">
        <v>1</v>
      </c>
      <c r="H212" s="58"/>
      <c r="I212" s="83"/>
      <c r="J212" s="58"/>
      <c r="K212" s="58"/>
      <c r="L212" s="135" t="str">
        <f t="shared" si="3"/>
        <v>ADS_ Accounts Receivable Adjustment. Charged. ADS_ Charged TaxN</v>
      </c>
      <c r="M212" s="58" t="s">
        <v>3841</v>
      </c>
      <c r="N212" s="59" t="s">
        <v>3033</v>
      </c>
      <c r="O212" s="59" t="s">
        <v>2872</v>
      </c>
      <c r="Q212" s="59" t="s">
        <v>3340</v>
      </c>
      <c r="T212" s="59" t="s">
        <v>3033</v>
      </c>
      <c r="U212" s="59" t="s">
        <v>3324</v>
      </c>
    </row>
    <row r="213" spans="1:21">
      <c r="A213" s="59" t="s">
        <v>1155</v>
      </c>
      <c r="B213" s="59">
        <v>32</v>
      </c>
      <c r="C213" s="87" t="s">
        <v>3311</v>
      </c>
      <c r="D213" s="58" t="s">
        <v>3485</v>
      </c>
      <c r="E213" s="83">
        <v>34</v>
      </c>
      <c r="F213" s="58" t="s">
        <v>3596</v>
      </c>
      <c r="G213" s="83">
        <v>2</v>
      </c>
      <c r="H213" s="58" t="s">
        <v>215</v>
      </c>
      <c r="I213" s="83">
        <v>100</v>
      </c>
      <c r="J213" s="58" t="s">
        <v>3998</v>
      </c>
      <c r="K213" s="58" t="s">
        <v>1219</v>
      </c>
      <c r="L213" s="135" t="str">
        <f t="shared" si="3"/>
        <v>ADS_ Accounts Receivable Adjustment. Debit GL Account Number. ADS_ Chart Of Accounts</v>
      </c>
      <c r="M213" s="58" t="s">
        <v>2204</v>
      </c>
      <c r="N213" s="59" t="s">
        <v>3033</v>
      </c>
      <c r="O213" s="59" t="s">
        <v>2872</v>
      </c>
      <c r="Q213" s="59" t="s">
        <v>3055</v>
      </c>
      <c r="T213" s="59" t="s">
        <v>3033</v>
      </c>
      <c r="U213" s="59" t="s">
        <v>2859</v>
      </c>
    </row>
    <row r="214" spans="1:21">
      <c r="A214" s="59" t="s">
        <v>1155</v>
      </c>
      <c r="B214" s="59">
        <v>32</v>
      </c>
      <c r="C214" s="87" t="s">
        <v>3311</v>
      </c>
      <c r="D214" s="58" t="s">
        <v>3485</v>
      </c>
      <c r="E214" s="83">
        <v>35</v>
      </c>
      <c r="F214" s="58" t="s">
        <v>3597</v>
      </c>
      <c r="G214" s="83">
        <v>2</v>
      </c>
      <c r="H214" s="58" t="s">
        <v>215</v>
      </c>
      <c r="I214" s="83">
        <v>100</v>
      </c>
      <c r="J214" s="58" t="s">
        <v>3999</v>
      </c>
      <c r="K214" s="58" t="s">
        <v>1219</v>
      </c>
      <c r="L214" s="135" t="str">
        <f t="shared" si="3"/>
        <v>ADS_ Accounts Receivable Adjustment. Credit GL Account Number. ADS_ Chart Of Accounts</v>
      </c>
      <c r="M214" s="58" t="s">
        <v>2206</v>
      </c>
      <c r="N214" s="59" t="s">
        <v>3033</v>
      </c>
      <c r="O214" s="59" t="s">
        <v>2872</v>
      </c>
      <c r="Q214" s="59" t="s">
        <v>3056</v>
      </c>
      <c r="T214" s="59" t="s">
        <v>3033</v>
      </c>
      <c r="U214" s="59" t="s">
        <v>2859</v>
      </c>
    </row>
    <row r="215" spans="1:21">
      <c r="A215" s="59" t="s">
        <v>1155</v>
      </c>
      <c r="B215" s="59">
        <v>32</v>
      </c>
      <c r="C215" s="87" t="s">
        <v>1160</v>
      </c>
      <c r="D215" s="58" t="s">
        <v>3485</v>
      </c>
      <c r="E215" s="83">
        <v>42</v>
      </c>
      <c r="F215" s="58" t="str">
        <f>U215</f>
        <v>SegmentX</v>
      </c>
      <c r="G215" s="83"/>
      <c r="H215" s="58"/>
      <c r="I215" s="83"/>
      <c r="J215" s="58"/>
      <c r="L215" s="135" t="str">
        <f t="shared" si="3"/>
        <v>ADS_ Accounts Receivable Adjustment. Classified. ADS_ SegmentX</v>
      </c>
      <c r="N215" s="59" t="s">
        <v>3033</v>
      </c>
      <c r="O215" s="59" t="s">
        <v>2872</v>
      </c>
      <c r="Q215" s="59" t="s">
        <v>2941</v>
      </c>
      <c r="T215" s="59" t="s">
        <v>3033</v>
      </c>
      <c r="U215" s="59" t="s">
        <v>3261</v>
      </c>
    </row>
    <row r="216" spans="1:21">
      <c r="A216" s="59" t="s">
        <v>1155</v>
      </c>
      <c r="B216" s="59">
        <v>33</v>
      </c>
      <c r="C216" s="87" t="s">
        <v>1147</v>
      </c>
      <c r="D216" s="58" t="s">
        <v>3486</v>
      </c>
      <c r="E216" s="59">
        <v>0</v>
      </c>
      <c r="F216" s="58"/>
      <c r="G216" s="58"/>
      <c r="H216" s="58"/>
      <c r="I216" s="58"/>
      <c r="J216" s="58" t="s">
        <v>4007</v>
      </c>
      <c r="K216" s="58"/>
      <c r="L216" s="135" t="str">
        <f t="shared" si="3"/>
        <v>ADS_ Accounts Receivable Adjustment Line. Details</v>
      </c>
      <c r="M216" s="58" t="s">
        <v>3883</v>
      </c>
      <c r="N216" s="59" t="s">
        <v>3033</v>
      </c>
      <c r="O216" s="59" t="s">
        <v>3063</v>
      </c>
    </row>
    <row r="217" spans="1:21">
      <c r="A217" s="59" t="s">
        <v>1155</v>
      </c>
      <c r="B217" s="59">
        <v>33</v>
      </c>
      <c r="C217" s="87" t="s">
        <v>3311</v>
      </c>
      <c r="D217" s="58" t="s">
        <v>3486</v>
      </c>
      <c r="E217" s="83">
        <v>1</v>
      </c>
      <c r="F217" s="74" t="s">
        <v>3606</v>
      </c>
      <c r="G217" s="83">
        <v>1</v>
      </c>
      <c r="H217" s="58" t="s">
        <v>215</v>
      </c>
      <c r="I217" s="83">
        <v>100</v>
      </c>
      <c r="J217" s="58" t="s">
        <v>2172</v>
      </c>
      <c r="K217" s="58" t="s">
        <v>1194</v>
      </c>
      <c r="L217" s="135" t="str">
        <f t="shared" si="3"/>
        <v>ADS_ Accounts Receivable Adjustment Line. Detail to Summary. ADS_ Accounts Receivable Adjustment</v>
      </c>
      <c r="M217" s="58" t="s">
        <v>2173</v>
      </c>
      <c r="N217" s="59" t="s">
        <v>3033</v>
      </c>
      <c r="O217" s="59" t="s">
        <v>3063</v>
      </c>
      <c r="Q217" s="59" t="s">
        <v>3342</v>
      </c>
      <c r="T217" s="59" t="s">
        <v>3033</v>
      </c>
      <c r="U217" s="59" t="s">
        <v>2872</v>
      </c>
    </row>
    <row r="218" spans="1:21">
      <c r="A218" s="59" t="s">
        <v>1155</v>
      </c>
      <c r="B218" s="59">
        <v>33</v>
      </c>
      <c r="C218" s="87" t="s">
        <v>3311</v>
      </c>
      <c r="D218" s="58" t="s">
        <v>3486</v>
      </c>
      <c r="E218" s="83">
        <v>2</v>
      </c>
      <c r="F218" s="74" t="s">
        <v>3603</v>
      </c>
      <c r="G218" s="83">
        <v>1</v>
      </c>
      <c r="H218" s="58" t="s">
        <v>215</v>
      </c>
      <c r="I218" s="83">
        <v>100</v>
      </c>
      <c r="J218" s="58" t="s">
        <v>4006</v>
      </c>
      <c r="K218" s="58" t="s">
        <v>1169</v>
      </c>
      <c r="L218" s="135" t="str">
        <f t="shared" si="3"/>
        <v>ADS_ Accounts Receivable Adjustment Line. Originating. ADS_ Invoice Generated</v>
      </c>
      <c r="M218" s="58" t="s">
        <v>3884</v>
      </c>
      <c r="N218" s="59" t="s">
        <v>3033</v>
      </c>
      <c r="O218" s="59" t="s">
        <v>3063</v>
      </c>
      <c r="Q218" s="59" t="s">
        <v>3074</v>
      </c>
      <c r="T218" s="59" t="s">
        <v>3033</v>
      </c>
      <c r="U218" s="59" t="s">
        <v>2869</v>
      </c>
    </row>
    <row r="219" spans="1:21">
      <c r="A219" s="59" t="s">
        <v>1155</v>
      </c>
      <c r="B219" s="59">
        <v>33</v>
      </c>
      <c r="C219" s="87" t="s">
        <v>3311</v>
      </c>
      <c r="D219" s="58" t="s">
        <v>3486</v>
      </c>
      <c r="E219" s="83">
        <v>3</v>
      </c>
      <c r="F219" s="74" t="s">
        <v>3612</v>
      </c>
      <c r="G219" s="83">
        <v>1</v>
      </c>
      <c r="H219" s="58" t="s">
        <v>215</v>
      </c>
      <c r="I219" s="83">
        <v>10</v>
      </c>
      <c r="J219" s="58" t="s">
        <v>3341</v>
      </c>
      <c r="K219" s="58" t="s">
        <v>1170</v>
      </c>
      <c r="L219" s="135" t="str">
        <f t="shared" si="3"/>
        <v>ADS_ Accounts Receivable Adjustment Line. Related. ADS_ Invoice Generated Lines</v>
      </c>
      <c r="M219" s="58" t="s">
        <v>1232</v>
      </c>
      <c r="N219" s="59" t="s">
        <v>3033</v>
      </c>
      <c r="O219" s="59" t="s">
        <v>3063</v>
      </c>
      <c r="Q219" s="59" t="s">
        <v>3075</v>
      </c>
      <c r="T219" s="59" t="s">
        <v>3033</v>
      </c>
      <c r="U219" s="59" t="s">
        <v>2870</v>
      </c>
    </row>
    <row r="220" spans="1:21">
      <c r="A220" s="59" t="s">
        <v>1155</v>
      </c>
      <c r="B220" s="59">
        <v>33</v>
      </c>
      <c r="C220" s="87" t="s">
        <v>1160</v>
      </c>
      <c r="D220" s="58" t="s">
        <v>3486</v>
      </c>
      <c r="E220" s="83">
        <v>4</v>
      </c>
      <c r="F220" s="58" t="str">
        <f>U220</f>
        <v>Multi Currency Amount</v>
      </c>
      <c r="G220" s="83"/>
      <c r="H220" s="58"/>
      <c r="I220" s="58"/>
      <c r="J220" s="58" t="s">
        <v>3336</v>
      </c>
      <c r="K220" s="58"/>
      <c r="L220" s="135" t="str">
        <f t="shared" si="3"/>
        <v>ADS_ Accounts Receivable Adjustment Line. Monetary Amount. ADS_ Multi Currency Amount</v>
      </c>
      <c r="M220" s="58"/>
      <c r="N220" s="59" t="s">
        <v>3033</v>
      </c>
      <c r="O220" s="59" t="s">
        <v>3063</v>
      </c>
      <c r="Q220" s="59" t="s">
        <v>3269</v>
      </c>
      <c r="T220" s="59" t="s">
        <v>3033</v>
      </c>
      <c r="U220" s="59" t="s">
        <v>3262</v>
      </c>
    </row>
    <row r="221" spans="1:21">
      <c r="A221" s="59" t="s">
        <v>1155</v>
      </c>
      <c r="B221" s="59">
        <v>33</v>
      </c>
      <c r="C221" s="87" t="s">
        <v>1160</v>
      </c>
      <c r="D221" s="58" t="s">
        <v>3486</v>
      </c>
      <c r="E221" s="83">
        <v>10</v>
      </c>
      <c r="F221" s="58" t="str">
        <f>U221</f>
        <v>Charged TaxN</v>
      </c>
      <c r="G221" s="83">
        <v>1</v>
      </c>
      <c r="H221" s="58"/>
      <c r="I221" s="83"/>
      <c r="J221" s="58"/>
      <c r="K221" s="58"/>
      <c r="L221" s="135" t="str">
        <f t="shared" si="3"/>
        <v>ADS_ Accounts Receivable Adjustment Line. Charged. ADS_ Charged TaxN</v>
      </c>
      <c r="M221" s="58" t="s">
        <v>3841</v>
      </c>
      <c r="N221" s="59" t="s">
        <v>3033</v>
      </c>
      <c r="O221" s="59" t="s">
        <v>3063</v>
      </c>
      <c r="Q221" s="59" t="s">
        <v>3340</v>
      </c>
      <c r="T221" s="59" t="s">
        <v>3033</v>
      </c>
      <c r="U221" s="59" t="s">
        <v>3324</v>
      </c>
    </row>
    <row r="222" spans="1:21">
      <c r="A222" s="59" t="s">
        <v>1155</v>
      </c>
      <c r="B222" s="59">
        <v>33</v>
      </c>
      <c r="C222" s="87" t="s">
        <v>3311</v>
      </c>
      <c r="D222" s="58" t="s">
        <v>3486</v>
      </c>
      <c r="E222" s="83">
        <v>19</v>
      </c>
      <c r="F222" s="58" t="s">
        <v>3596</v>
      </c>
      <c r="G222" s="83">
        <v>2</v>
      </c>
      <c r="H222" s="58" t="s">
        <v>215</v>
      </c>
      <c r="I222" s="83">
        <v>100</v>
      </c>
      <c r="J222" s="58" t="s">
        <v>4008</v>
      </c>
      <c r="K222" s="58" t="s">
        <v>1219</v>
      </c>
      <c r="L222" s="135" t="str">
        <f t="shared" si="3"/>
        <v>ADS_ Accounts Receivable Adjustment Line. Debit GL Account Number. ADS_ Chart Of Accounts</v>
      </c>
      <c r="M222" s="58" t="s">
        <v>2204</v>
      </c>
      <c r="N222" s="59" t="s">
        <v>3033</v>
      </c>
      <c r="O222" s="59" t="s">
        <v>3063</v>
      </c>
      <c r="Q222" s="59" t="s">
        <v>3055</v>
      </c>
      <c r="T222" s="59" t="s">
        <v>3033</v>
      </c>
      <c r="U222" s="59" t="s">
        <v>2859</v>
      </c>
    </row>
    <row r="223" spans="1:21">
      <c r="A223" s="59" t="s">
        <v>1155</v>
      </c>
      <c r="B223" s="59">
        <v>33</v>
      </c>
      <c r="C223" s="87" t="s">
        <v>3311</v>
      </c>
      <c r="D223" s="58" t="s">
        <v>3486</v>
      </c>
      <c r="E223" s="83">
        <v>20</v>
      </c>
      <c r="F223" s="58" t="s">
        <v>3597</v>
      </c>
      <c r="G223" s="83">
        <v>2</v>
      </c>
      <c r="H223" s="58" t="s">
        <v>215</v>
      </c>
      <c r="I223" s="83">
        <v>100</v>
      </c>
      <c r="J223" s="58" t="s">
        <v>3999</v>
      </c>
      <c r="K223" s="58" t="s">
        <v>1219</v>
      </c>
      <c r="L223" s="135" t="str">
        <f t="shared" si="3"/>
        <v>ADS_ Accounts Receivable Adjustment Line. Credit GL Account Number. ADS_ Chart Of Accounts</v>
      </c>
      <c r="M223" s="58" t="s">
        <v>2206</v>
      </c>
      <c r="N223" s="59" t="s">
        <v>3033</v>
      </c>
      <c r="O223" s="59" t="s">
        <v>3063</v>
      </c>
      <c r="Q223" s="59" t="s">
        <v>3056</v>
      </c>
      <c r="T223" s="59" t="s">
        <v>3033</v>
      </c>
      <c r="U223" s="59" t="s">
        <v>2859</v>
      </c>
    </row>
    <row r="224" spans="1:21">
      <c r="A224" s="59" t="s">
        <v>1155</v>
      </c>
      <c r="B224" s="59">
        <v>33</v>
      </c>
      <c r="C224" s="87" t="s">
        <v>1160</v>
      </c>
      <c r="D224" s="58" t="s">
        <v>3486</v>
      </c>
      <c r="E224" s="83">
        <v>27</v>
      </c>
      <c r="F224" s="58" t="str">
        <f>U224</f>
        <v>SegmentX</v>
      </c>
      <c r="G224" s="83"/>
      <c r="H224" s="58"/>
      <c r="I224" s="83"/>
      <c r="J224" s="58"/>
      <c r="L224" s="135" t="str">
        <f t="shared" si="3"/>
        <v>ADS_ Accounts Receivable Adjustment Line. Classified. ADS_ SegmentX</v>
      </c>
      <c r="N224" s="59" t="s">
        <v>3033</v>
      </c>
      <c r="O224" s="59" t="s">
        <v>3063</v>
      </c>
      <c r="Q224" s="59" t="s">
        <v>2941</v>
      </c>
      <c r="T224" s="59" t="s">
        <v>3033</v>
      </c>
      <c r="U224" s="59" t="s">
        <v>3261</v>
      </c>
    </row>
    <row r="225" spans="1:21">
      <c r="A225" s="59" t="s">
        <v>1155</v>
      </c>
      <c r="B225" s="59">
        <v>33.5</v>
      </c>
      <c r="C225" s="87" t="s">
        <v>1147</v>
      </c>
      <c r="D225" s="58" t="s">
        <v>3487</v>
      </c>
      <c r="E225" s="59">
        <v>0</v>
      </c>
      <c r="F225" s="58"/>
      <c r="G225" s="58"/>
      <c r="H225" s="58"/>
      <c r="I225" s="58"/>
      <c r="J225" s="58" t="s">
        <v>4009</v>
      </c>
      <c r="K225" s="58"/>
      <c r="L225" s="135" t="str">
        <f t="shared" si="3"/>
        <v>ADS_ Accounts Receivable Adjustment Type. Details</v>
      </c>
      <c r="M225" s="58" t="s">
        <v>3885</v>
      </c>
      <c r="N225" s="59" t="s">
        <v>3033</v>
      </c>
      <c r="O225" s="59" t="s">
        <v>2871</v>
      </c>
    </row>
    <row r="226" spans="1:21">
      <c r="A226" s="59" t="s">
        <v>1155</v>
      </c>
      <c r="B226" s="59">
        <v>33.5</v>
      </c>
      <c r="C226" s="87" t="s">
        <v>1148</v>
      </c>
      <c r="D226" s="58" t="s">
        <v>3487</v>
      </c>
      <c r="E226" s="83">
        <v>1</v>
      </c>
      <c r="F226" s="74" t="s">
        <v>3613</v>
      </c>
      <c r="G226" s="83">
        <v>1</v>
      </c>
      <c r="H226" s="58" t="s">
        <v>215</v>
      </c>
      <c r="I226" s="83">
        <v>25</v>
      </c>
      <c r="J226" s="58" t="s">
        <v>2220</v>
      </c>
      <c r="K226" s="58"/>
      <c r="L226" s="135" t="str">
        <f t="shared" si="3"/>
        <v>ADS_ Accounts Receivable Adjustment Type. ID</v>
      </c>
      <c r="M226" s="58" t="s">
        <v>2221</v>
      </c>
      <c r="N226" s="59" t="s">
        <v>3033</v>
      </c>
      <c r="O226" s="59" t="s">
        <v>2871</v>
      </c>
      <c r="Q226" s="59" t="s">
        <v>2892</v>
      </c>
      <c r="S226" s="59" t="s">
        <v>2893</v>
      </c>
    </row>
    <row r="227" spans="1:21">
      <c r="A227" s="59" t="s">
        <v>1155</v>
      </c>
      <c r="B227" s="59">
        <v>33.5</v>
      </c>
      <c r="C227" s="87" t="s">
        <v>1148</v>
      </c>
      <c r="D227" s="58" t="s">
        <v>3487</v>
      </c>
      <c r="E227" s="83">
        <v>2</v>
      </c>
      <c r="F227" s="58" t="s">
        <v>3614</v>
      </c>
      <c r="G227" s="83">
        <v>1</v>
      </c>
      <c r="H227" s="58" t="s">
        <v>215</v>
      </c>
      <c r="I227" s="83">
        <v>100</v>
      </c>
      <c r="J227" s="58" t="s">
        <v>2223</v>
      </c>
      <c r="K227" s="58"/>
      <c r="L227" s="135" t="str">
        <f t="shared" si="3"/>
        <v>ADS_ Accounts Receivable Adjustment Type. Description</v>
      </c>
      <c r="M227" s="58" t="s">
        <v>2224</v>
      </c>
      <c r="N227" s="59" t="s">
        <v>3033</v>
      </c>
      <c r="O227" s="59" t="s">
        <v>2871</v>
      </c>
      <c r="Q227" s="59" t="s">
        <v>2894</v>
      </c>
      <c r="S227" s="59" t="s">
        <v>2895</v>
      </c>
    </row>
    <row r="228" spans="1:21">
      <c r="A228" s="59" t="s">
        <v>1155</v>
      </c>
      <c r="B228" s="59">
        <v>36</v>
      </c>
      <c r="C228" s="87" t="s">
        <v>1147</v>
      </c>
      <c r="D228" s="58" t="s">
        <v>3488</v>
      </c>
      <c r="E228" s="59">
        <v>0</v>
      </c>
      <c r="F228" s="58"/>
      <c r="G228" s="58"/>
      <c r="H228" s="58"/>
      <c r="I228" s="58"/>
      <c r="J228" s="58" t="s">
        <v>4010</v>
      </c>
      <c r="K228" s="58"/>
      <c r="L228" s="135" t="str">
        <f t="shared" si="3"/>
        <v>ADS_ Sales Order. Details</v>
      </c>
      <c r="M228" s="58" t="s">
        <v>3886</v>
      </c>
      <c r="N228" s="59" t="s">
        <v>3033</v>
      </c>
      <c r="O228" s="59" t="s">
        <v>2876</v>
      </c>
    </row>
    <row r="229" spans="1:21">
      <c r="A229" s="59" t="s">
        <v>1155</v>
      </c>
      <c r="B229" s="59">
        <v>36</v>
      </c>
      <c r="C229" s="87" t="s">
        <v>1148</v>
      </c>
      <c r="D229" s="58" t="s">
        <v>3488</v>
      </c>
      <c r="E229" s="83">
        <v>1</v>
      </c>
      <c r="F229" s="74" t="s">
        <v>3615</v>
      </c>
      <c r="G229" s="83">
        <v>1</v>
      </c>
      <c r="H229" s="58" t="s">
        <v>215</v>
      </c>
      <c r="I229" s="83">
        <v>100</v>
      </c>
      <c r="J229" s="58" t="s">
        <v>4011</v>
      </c>
      <c r="K229" s="58"/>
      <c r="L229" s="135" t="str">
        <f t="shared" si="3"/>
        <v>ADS_ Sales Order. ID</v>
      </c>
      <c r="M229" s="58" t="s">
        <v>2435</v>
      </c>
      <c r="N229" s="59" t="s">
        <v>3033</v>
      </c>
      <c r="O229" s="59" t="s">
        <v>2876</v>
      </c>
      <c r="Q229" s="59" t="s">
        <v>2892</v>
      </c>
      <c r="S229" s="59" t="s">
        <v>2893</v>
      </c>
    </row>
    <row r="230" spans="1:21">
      <c r="A230" s="59" t="s">
        <v>1155</v>
      </c>
      <c r="B230" s="59">
        <v>36</v>
      </c>
      <c r="C230" s="87" t="s">
        <v>1148</v>
      </c>
      <c r="D230" s="58" t="s">
        <v>3488</v>
      </c>
      <c r="E230" s="83">
        <v>2</v>
      </c>
      <c r="F230" s="58" t="s">
        <v>3616</v>
      </c>
      <c r="G230" s="83">
        <v>1</v>
      </c>
      <c r="H230" s="58" t="s">
        <v>215</v>
      </c>
      <c r="I230" s="83">
        <v>100</v>
      </c>
      <c r="J230" s="58" t="s">
        <v>2227</v>
      </c>
      <c r="K230" s="58"/>
      <c r="L230" s="135" t="str">
        <f t="shared" si="3"/>
        <v>ADS_ Sales Order. Document ID. Code</v>
      </c>
      <c r="M230" s="58" t="s">
        <v>2437</v>
      </c>
      <c r="N230" s="59" t="s">
        <v>3033</v>
      </c>
      <c r="O230" s="59" t="s">
        <v>2876</v>
      </c>
      <c r="Q230" s="59" t="s">
        <v>3247</v>
      </c>
      <c r="S230" s="59" t="s">
        <v>2904</v>
      </c>
    </row>
    <row r="231" spans="1:21">
      <c r="A231" s="59" t="s">
        <v>1155</v>
      </c>
      <c r="B231" s="59">
        <v>36</v>
      </c>
      <c r="C231" s="87" t="s">
        <v>1148</v>
      </c>
      <c r="D231" s="58" t="s">
        <v>3488</v>
      </c>
      <c r="E231" s="83">
        <v>3</v>
      </c>
      <c r="F231" s="58" t="s">
        <v>3617</v>
      </c>
      <c r="G231" s="83">
        <v>1</v>
      </c>
      <c r="H231" s="58" t="s">
        <v>219</v>
      </c>
      <c r="I231" s="58"/>
      <c r="J231" s="58" t="s">
        <v>2257</v>
      </c>
      <c r="K231" s="58"/>
      <c r="L231" s="135" t="str">
        <f t="shared" si="3"/>
        <v>ADS_ Sales Order. Sales Order Date</v>
      </c>
      <c r="M231" s="58" t="s">
        <v>2439</v>
      </c>
      <c r="N231" s="59" t="s">
        <v>3033</v>
      </c>
      <c r="O231" s="59" t="s">
        <v>2876</v>
      </c>
      <c r="Q231" s="59" t="s">
        <v>2966</v>
      </c>
      <c r="S231" s="59" t="s">
        <v>2918</v>
      </c>
    </row>
    <row r="232" spans="1:21">
      <c r="A232" s="59" t="s">
        <v>1155</v>
      </c>
      <c r="B232" s="59">
        <v>36</v>
      </c>
      <c r="C232" s="87" t="s">
        <v>1148</v>
      </c>
      <c r="D232" s="58" t="s">
        <v>3488</v>
      </c>
      <c r="E232" s="83">
        <v>4</v>
      </c>
      <c r="F232" s="58" t="s">
        <v>3618</v>
      </c>
      <c r="G232" s="83">
        <v>1</v>
      </c>
      <c r="H232" s="58" t="s">
        <v>215</v>
      </c>
      <c r="I232" s="83">
        <v>4</v>
      </c>
      <c r="J232" s="58" t="s">
        <v>2232</v>
      </c>
      <c r="K232" s="58"/>
      <c r="L232" s="135" t="str">
        <f t="shared" si="3"/>
        <v>ADS_ Sales Order. Fiscal Year. Code</v>
      </c>
      <c r="M232" s="58" t="s">
        <v>3887</v>
      </c>
      <c r="N232" s="59" t="s">
        <v>3033</v>
      </c>
      <c r="O232" s="59" t="s">
        <v>2876</v>
      </c>
      <c r="Q232" s="59" t="s">
        <v>3226</v>
      </c>
      <c r="S232" s="59" t="s">
        <v>2904</v>
      </c>
    </row>
    <row r="233" spans="1:21">
      <c r="A233" s="59" t="s">
        <v>1155</v>
      </c>
      <c r="B233" s="59">
        <v>36</v>
      </c>
      <c r="C233" s="87" t="s">
        <v>1148</v>
      </c>
      <c r="D233" s="58" t="s">
        <v>3488</v>
      </c>
      <c r="E233" s="83">
        <v>5</v>
      </c>
      <c r="F233" s="58" t="s">
        <v>3619</v>
      </c>
      <c r="G233" s="83">
        <v>1</v>
      </c>
      <c r="H233" s="58" t="s">
        <v>215</v>
      </c>
      <c r="I233" s="83">
        <v>10</v>
      </c>
      <c r="J233" s="58" t="s">
        <v>2086</v>
      </c>
      <c r="K233" s="58"/>
      <c r="L233" s="135" t="str">
        <f t="shared" si="3"/>
        <v>ADS_ Sales Order. Period. Code</v>
      </c>
      <c r="M233" s="58" t="s">
        <v>3888</v>
      </c>
      <c r="N233" s="59" t="s">
        <v>3033</v>
      </c>
      <c r="O233" s="59" t="s">
        <v>2876</v>
      </c>
      <c r="Q233" s="59" t="s">
        <v>3156</v>
      </c>
      <c r="S233" s="59" t="s">
        <v>2904</v>
      </c>
    </row>
    <row r="234" spans="1:21">
      <c r="A234" s="59" t="s">
        <v>1155</v>
      </c>
      <c r="B234" s="59">
        <v>36</v>
      </c>
      <c r="C234" s="76" t="s">
        <v>3311</v>
      </c>
      <c r="D234" s="58" t="s">
        <v>3488</v>
      </c>
      <c r="E234" s="83">
        <v>6</v>
      </c>
      <c r="F234" s="58" t="s">
        <v>3520</v>
      </c>
      <c r="G234" s="83">
        <v>1</v>
      </c>
      <c r="H234" s="58" t="s">
        <v>215</v>
      </c>
      <c r="I234" s="83">
        <v>50</v>
      </c>
      <c r="J234" s="58" t="s">
        <v>3348</v>
      </c>
      <c r="K234" s="59" t="s">
        <v>1141</v>
      </c>
      <c r="L234" s="135" t="str">
        <f t="shared" si="3"/>
        <v>ADS_ Sales Order. Auditing. ADS_ Business Unit</v>
      </c>
      <c r="M234" s="94" t="s">
        <v>4126</v>
      </c>
      <c r="N234" s="59" t="s">
        <v>3033</v>
      </c>
      <c r="O234" s="59" t="s">
        <v>2876</v>
      </c>
      <c r="Q234" s="59" t="s">
        <v>2940</v>
      </c>
      <c r="T234" s="59" t="s">
        <v>3033</v>
      </c>
      <c r="U234" s="59" t="s">
        <v>2849</v>
      </c>
    </row>
    <row r="235" spans="1:21">
      <c r="A235" s="59" t="s">
        <v>1155</v>
      </c>
      <c r="B235" s="59">
        <v>36</v>
      </c>
      <c r="C235" s="87" t="s">
        <v>3311</v>
      </c>
      <c r="D235" s="58" t="s">
        <v>3488</v>
      </c>
      <c r="E235" s="83">
        <v>7</v>
      </c>
      <c r="F235" s="58" t="s">
        <v>3535</v>
      </c>
      <c r="G235" s="83">
        <v>1</v>
      </c>
      <c r="H235" s="58" t="s">
        <v>215</v>
      </c>
      <c r="I235" s="83">
        <v>100</v>
      </c>
      <c r="J235" s="58" t="s">
        <v>3994</v>
      </c>
      <c r="K235" s="58" t="s">
        <v>1209</v>
      </c>
      <c r="L235" s="135" t="str">
        <f t="shared" si="3"/>
        <v>ADS_ Sales Order. Payer. ADS_ Customer</v>
      </c>
      <c r="M235" s="58" t="s">
        <v>3864</v>
      </c>
      <c r="N235" s="59" t="s">
        <v>3033</v>
      </c>
      <c r="O235" s="59" t="s">
        <v>2876</v>
      </c>
      <c r="Q235" s="59" t="s">
        <v>3085</v>
      </c>
      <c r="T235" s="59" t="s">
        <v>3033</v>
      </c>
      <c r="U235" s="59" t="s">
        <v>2868</v>
      </c>
    </row>
    <row r="236" spans="1:21">
      <c r="A236" s="59" t="s">
        <v>1155</v>
      </c>
      <c r="B236" s="59">
        <v>36</v>
      </c>
      <c r="C236" s="76" t="s">
        <v>1160</v>
      </c>
      <c r="D236" s="58" t="s">
        <v>3488</v>
      </c>
      <c r="E236" s="83">
        <v>8</v>
      </c>
      <c r="F236" s="58" t="str">
        <f>U236</f>
        <v>Entry Operation</v>
      </c>
      <c r="G236" s="83"/>
      <c r="H236" s="58"/>
      <c r="I236" s="83"/>
      <c r="J236" s="58"/>
      <c r="K236" s="58"/>
      <c r="L236" s="135" t="str">
        <f t="shared" si="3"/>
        <v>ADS_ Sales Order. Transaction. ADS_ Entry Operation</v>
      </c>
      <c r="N236" s="59" t="s">
        <v>3033</v>
      </c>
      <c r="O236" s="59" t="s">
        <v>2876</v>
      </c>
      <c r="Q236" s="59" t="s">
        <v>3270</v>
      </c>
      <c r="T236" s="59" t="s">
        <v>3033</v>
      </c>
      <c r="U236" s="59" t="s">
        <v>3271</v>
      </c>
    </row>
    <row r="237" spans="1:21">
      <c r="A237" s="59" t="s">
        <v>1155</v>
      </c>
      <c r="B237" s="59">
        <v>36</v>
      </c>
      <c r="D237" s="58" t="s">
        <v>3488</v>
      </c>
      <c r="E237" s="59">
        <v>16.5</v>
      </c>
      <c r="F237" s="78" t="s">
        <v>2245</v>
      </c>
      <c r="G237" s="78"/>
      <c r="H237" s="78"/>
      <c r="I237" s="78"/>
      <c r="J237" s="78"/>
      <c r="K237" s="78"/>
      <c r="L237" s="135" t="str">
        <f t="shared" si="3"/>
        <v xml:space="preserve">ADS_ Sales Order. </v>
      </c>
      <c r="M237" s="78"/>
      <c r="N237" s="59" t="s">
        <v>3033</v>
      </c>
      <c r="O237" s="59" t="s">
        <v>2876</v>
      </c>
    </row>
    <row r="238" spans="1:21">
      <c r="A238" s="59" t="s">
        <v>1155</v>
      </c>
      <c r="B238" s="59">
        <v>36</v>
      </c>
      <c r="C238" s="87" t="s">
        <v>1160</v>
      </c>
      <c r="D238" s="58" t="s">
        <v>3488</v>
      </c>
      <c r="E238" s="83">
        <v>17</v>
      </c>
      <c r="F238" s="58" t="str">
        <f>U238</f>
        <v>Local Currency Amount</v>
      </c>
      <c r="G238" s="83"/>
      <c r="H238" s="58"/>
      <c r="I238" s="58"/>
      <c r="J238" s="58"/>
      <c r="K238" s="58"/>
      <c r="L238" s="135" t="str">
        <f t="shared" si="3"/>
        <v>ADS_ Sales Order. Monetary Amount. ADS_ Local Currency Amount</v>
      </c>
      <c r="M238" s="58"/>
      <c r="N238" s="59" t="s">
        <v>3033</v>
      </c>
      <c r="O238" s="59" t="s">
        <v>2876</v>
      </c>
      <c r="Q238" s="59" t="s">
        <v>3269</v>
      </c>
      <c r="T238" s="59" t="s">
        <v>3033</v>
      </c>
      <c r="U238" s="59" t="s">
        <v>3272</v>
      </c>
    </row>
    <row r="239" spans="1:21">
      <c r="A239" s="59" t="s">
        <v>1155</v>
      </c>
      <c r="B239" s="59">
        <v>36</v>
      </c>
      <c r="C239" s="87" t="s">
        <v>1160</v>
      </c>
      <c r="D239" s="58" t="s">
        <v>3488</v>
      </c>
      <c r="E239" s="83">
        <v>19</v>
      </c>
      <c r="F239" s="58" t="str">
        <f>U239</f>
        <v>SegmentX</v>
      </c>
      <c r="G239" s="83"/>
      <c r="H239" s="58"/>
      <c r="I239" s="83"/>
      <c r="J239" s="58"/>
      <c r="L239" s="135" t="str">
        <f t="shared" si="3"/>
        <v>ADS_ Sales Order. Classified. ADS_ SegmentX</v>
      </c>
      <c r="N239" s="59" t="s">
        <v>3033</v>
      </c>
      <c r="O239" s="59" t="s">
        <v>2876</v>
      </c>
      <c r="Q239" s="59" t="s">
        <v>2941</v>
      </c>
      <c r="T239" s="59" t="s">
        <v>3033</v>
      </c>
      <c r="U239" s="59" t="s">
        <v>3261</v>
      </c>
    </row>
    <row r="240" spans="1:21">
      <c r="A240" s="59" t="s">
        <v>1155</v>
      </c>
      <c r="B240" s="59">
        <v>37</v>
      </c>
      <c r="C240" s="87" t="s">
        <v>1147</v>
      </c>
      <c r="D240" s="58" t="s">
        <v>3489</v>
      </c>
      <c r="E240" s="59">
        <v>0</v>
      </c>
      <c r="F240" s="58"/>
      <c r="G240" s="58"/>
      <c r="H240" s="58"/>
      <c r="I240" s="58"/>
      <c r="J240" s="58" t="s">
        <v>4012</v>
      </c>
      <c r="K240" s="58"/>
      <c r="L240" s="135" t="str">
        <f t="shared" si="3"/>
        <v>ADS_ Sales Order Line. Details</v>
      </c>
      <c r="M240" s="58" t="s">
        <v>3889</v>
      </c>
      <c r="N240" s="59" t="s">
        <v>3033</v>
      </c>
      <c r="O240" s="59" t="s">
        <v>3065</v>
      </c>
      <c r="Q240" s="139" t="s">
        <v>3012</v>
      </c>
    </row>
    <row r="241" spans="1:21">
      <c r="A241" s="59" t="s">
        <v>1155</v>
      </c>
      <c r="B241" s="59">
        <v>37</v>
      </c>
      <c r="C241" s="87" t="s">
        <v>3311</v>
      </c>
      <c r="D241" s="58" t="s">
        <v>3489</v>
      </c>
      <c r="E241" s="83">
        <v>1</v>
      </c>
      <c r="F241" s="58" t="s">
        <v>3615</v>
      </c>
      <c r="G241" s="83">
        <v>1</v>
      </c>
      <c r="H241" s="58" t="s">
        <v>215</v>
      </c>
      <c r="I241" s="83">
        <v>100</v>
      </c>
      <c r="J241" s="58" t="s">
        <v>4011</v>
      </c>
      <c r="K241" s="58" t="s">
        <v>1162</v>
      </c>
      <c r="L241" s="135" t="str">
        <f t="shared" si="3"/>
        <v>ADS_ Sales Order Line. Detail to Summary. Identifier. ADS_ Sales Order</v>
      </c>
      <c r="M241" s="58" t="s">
        <v>2448</v>
      </c>
      <c r="N241" s="59" t="s">
        <v>3033</v>
      </c>
      <c r="O241" s="59" t="s">
        <v>3065</v>
      </c>
      <c r="Q241" s="59" t="s">
        <v>3342</v>
      </c>
      <c r="S241" s="59" t="s">
        <v>2893</v>
      </c>
      <c r="T241" s="59" t="s">
        <v>3033</v>
      </c>
      <c r="U241" s="59" t="s">
        <v>2876</v>
      </c>
    </row>
    <row r="242" spans="1:21">
      <c r="A242" s="59" t="s">
        <v>1155</v>
      </c>
      <c r="B242" s="59">
        <v>37</v>
      </c>
      <c r="C242" s="87" t="s">
        <v>1148</v>
      </c>
      <c r="D242" s="58" t="s">
        <v>3489</v>
      </c>
      <c r="E242" s="83">
        <v>2</v>
      </c>
      <c r="F242" s="74" t="s">
        <v>3620</v>
      </c>
      <c r="G242" s="83">
        <v>1</v>
      </c>
      <c r="H242" s="58" t="s">
        <v>215</v>
      </c>
      <c r="I242" s="83">
        <v>10</v>
      </c>
      <c r="J242" s="58" t="s">
        <v>1710</v>
      </c>
      <c r="K242" s="58"/>
      <c r="L242" s="135" t="str">
        <f t="shared" si="3"/>
        <v>ADS_ Sales Order Line. ID</v>
      </c>
      <c r="M242" s="58" t="s">
        <v>2449</v>
      </c>
      <c r="N242" s="59" t="s">
        <v>3033</v>
      </c>
      <c r="O242" s="59" t="s">
        <v>3065</v>
      </c>
      <c r="Q242" s="59" t="s">
        <v>2892</v>
      </c>
      <c r="S242" s="59" t="s">
        <v>2893</v>
      </c>
    </row>
    <row r="243" spans="1:21">
      <c r="A243" s="59" t="s">
        <v>1155</v>
      </c>
      <c r="B243" s="59">
        <v>37</v>
      </c>
      <c r="C243" s="87" t="s">
        <v>1160</v>
      </c>
      <c r="D243" s="58" t="s">
        <v>3489</v>
      </c>
      <c r="E243" s="83">
        <v>3</v>
      </c>
      <c r="F243" s="58" t="s">
        <v>3621</v>
      </c>
      <c r="G243" s="83">
        <v>1</v>
      </c>
      <c r="H243" s="58" t="s">
        <v>215</v>
      </c>
      <c r="I243" s="83">
        <v>25</v>
      </c>
      <c r="J243" s="58"/>
      <c r="K243" s="58"/>
      <c r="L243" s="135" t="str">
        <f t="shared" si="3"/>
        <v>ADS_ Sales Order Line. Product. ADS_ Inventory Product</v>
      </c>
      <c r="M243" s="58" t="s">
        <v>1275</v>
      </c>
      <c r="N243" s="59" t="s">
        <v>3033</v>
      </c>
      <c r="O243" s="59" t="s">
        <v>3065</v>
      </c>
      <c r="Q243" s="59" t="s">
        <v>3291</v>
      </c>
      <c r="T243" s="59" t="s">
        <v>3033</v>
      </c>
      <c r="U243" s="59" t="s">
        <v>2862</v>
      </c>
    </row>
    <row r="244" spans="1:21">
      <c r="A244" s="59" t="s">
        <v>1155</v>
      </c>
      <c r="B244" s="59">
        <v>37</v>
      </c>
      <c r="C244" s="87" t="s">
        <v>1148</v>
      </c>
      <c r="D244" s="58" t="s">
        <v>3489</v>
      </c>
      <c r="E244" s="83">
        <v>8</v>
      </c>
      <c r="F244" s="58" t="s">
        <v>3622</v>
      </c>
      <c r="G244" s="83">
        <v>1</v>
      </c>
      <c r="H244" s="58" t="s">
        <v>244</v>
      </c>
      <c r="I244" s="58"/>
      <c r="J244" s="58" t="s">
        <v>2459</v>
      </c>
      <c r="K244" s="58"/>
      <c r="L244" s="135" t="str">
        <f t="shared" si="3"/>
        <v>ADS_ Sales Order Line. Quantity</v>
      </c>
      <c r="M244" s="58" t="s">
        <v>2460</v>
      </c>
      <c r="N244" s="59" t="s">
        <v>3033</v>
      </c>
      <c r="O244" s="59" t="s">
        <v>3065</v>
      </c>
      <c r="Q244" s="59" t="s">
        <v>3107</v>
      </c>
      <c r="S244" s="59" t="s">
        <v>3107</v>
      </c>
    </row>
    <row r="245" spans="1:21">
      <c r="A245" s="59" t="s">
        <v>1155</v>
      </c>
      <c r="B245" s="59">
        <v>37</v>
      </c>
      <c r="C245" s="87" t="s">
        <v>1148</v>
      </c>
      <c r="D245" s="58" t="s">
        <v>3489</v>
      </c>
      <c r="E245" s="83">
        <v>9</v>
      </c>
      <c r="F245" s="58" t="s">
        <v>3623</v>
      </c>
      <c r="G245" s="83">
        <v>2</v>
      </c>
      <c r="H245" s="58" t="s">
        <v>215</v>
      </c>
      <c r="I245" s="83">
        <v>25</v>
      </c>
      <c r="J245" s="58" t="s">
        <v>2462</v>
      </c>
      <c r="K245" s="58"/>
      <c r="L245" s="135" t="str">
        <f t="shared" si="3"/>
        <v>ADS_ Sales Order Line. Unit Of Measurement. Code</v>
      </c>
      <c r="M245" s="58" t="s">
        <v>2463</v>
      </c>
      <c r="N245" s="59" t="s">
        <v>3033</v>
      </c>
      <c r="O245" s="59" t="s">
        <v>3065</v>
      </c>
      <c r="Q245" s="59" t="s">
        <v>3201</v>
      </c>
      <c r="S245" s="59" t="s">
        <v>2904</v>
      </c>
    </row>
    <row r="246" spans="1:21">
      <c r="A246" s="59" t="s">
        <v>1155</v>
      </c>
      <c r="B246" s="59">
        <v>37</v>
      </c>
      <c r="C246" s="87" t="s">
        <v>1148</v>
      </c>
      <c r="D246" s="58" t="s">
        <v>3489</v>
      </c>
      <c r="E246" s="83">
        <v>10</v>
      </c>
      <c r="F246" s="58" t="s">
        <v>3624</v>
      </c>
      <c r="G246" s="83">
        <v>1</v>
      </c>
      <c r="H246" s="58" t="s">
        <v>244</v>
      </c>
      <c r="I246" s="58"/>
      <c r="J246" s="58" t="s">
        <v>2465</v>
      </c>
      <c r="K246" s="58"/>
      <c r="L246" s="135" t="str">
        <f t="shared" si="3"/>
        <v>ADS_ Sales Order Line. Unit Price. Amount</v>
      </c>
      <c r="M246" s="58" t="s">
        <v>2466</v>
      </c>
      <c r="N246" s="59" t="s">
        <v>3033</v>
      </c>
      <c r="O246" s="59" t="s">
        <v>3065</v>
      </c>
      <c r="Q246" s="59" t="s">
        <v>3251</v>
      </c>
      <c r="S246" s="59" t="s">
        <v>2927</v>
      </c>
    </row>
    <row r="247" spans="1:21">
      <c r="A247" s="59" t="s">
        <v>1155</v>
      </c>
      <c r="B247" s="59">
        <v>37</v>
      </c>
      <c r="C247" s="87" t="s">
        <v>1160</v>
      </c>
      <c r="D247" s="58" t="s">
        <v>3489</v>
      </c>
      <c r="E247" s="83">
        <v>11</v>
      </c>
      <c r="F247" s="58" t="str">
        <f>U247</f>
        <v>Local Currency Amount</v>
      </c>
      <c r="G247" s="83"/>
      <c r="H247" s="58"/>
      <c r="I247" s="58"/>
      <c r="J247" s="58"/>
      <c r="K247" s="58"/>
      <c r="L247" s="135" t="str">
        <f t="shared" si="3"/>
        <v>ADS_ Sales Order Line. Monetary Amount. ADS_ Local Currency Amount</v>
      </c>
      <c r="M247" s="58"/>
      <c r="N247" s="59" t="s">
        <v>3033</v>
      </c>
      <c r="O247" s="59" t="s">
        <v>3065</v>
      </c>
      <c r="Q247" s="59" t="s">
        <v>3269</v>
      </c>
      <c r="T247" s="59" t="s">
        <v>3033</v>
      </c>
      <c r="U247" s="59" t="s">
        <v>3272</v>
      </c>
    </row>
    <row r="248" spans="1:21">
      <c r="A248" s="59" t="s">
        <v>1155</v>
      </c>
      <c r="B248" s="59">
        <v>37</v>
      </c>
      <c r="C248" s="87" t="s">
        <v>1160</v>
      </c>
      <c r="D248" s="58" t="s">
        <v>3489</v>
      </c>
      <c r="E248" s="83">
        <v>19</v>
      </c>
      <c r="F248" s="58" t="str">
        <f>U248</f>
        <v>SegmentX</v>
      </c>
      <c r="G248" s="83"/>
      <c r="H248" s="58"/>
      <c r="I248" s="83"/>
      <c r="J248" s="58"/>
      <c r="L248" s="135" t="str">
        <f t="shared" si="3"/>
        <v>ADS_ Sales Order Line. Classified. ADS_ SegmentX</v>
      </c>
      <c r="N248" s="59" t="s">
        <v>3033</v>
      </c>
      <c r="O248" s="59" t="s">
        <v>3065</v>
      </c>
      <c r="Q248" s="59" t="s">
        <v>2941</v>
      </c>
      <c r="T248" s="59" t="s">
        <v>3033</v>
      </c>
      <c r="U248" s="59" t="s">
        <v>3261</v>
      </c>
    </row>
    <row r="249" spans="1:21">
      <c r="A249" s="59" t="s">
        <v>1155</v>
      </c>
      <c r="B249" s="59">
        <v>38</v>
      </c>
      <c r="C249" s="87" t="s">
        <v>1147</v>
      </c>
      <c r="D249" s="58" t="s">
        <v>3490</v>
      </c>
      <c r="E249" s="59">
        <v>0</v>
      </c>
      <c r="F249" s="58"/>
      <c r="G249" s="58"/>
      <c r="H249" s="58"/>
      <c r="I249" s="58"/>
      <c r="J249" s="58" t="s">
        <v>4013</v>
      </c>
      <c r="K249" s="58"/>
      <c r="L249" s="135" t="str">
        <f t="shared" si="3"/>
        <v>ADS_ Invoice Generated. Details</v>
      </c>
      <c r="M249" s="58" t="s">
        <v>3890</v>
      </c>
      <c r="N249" s="59" t="s">
        <v>3033</v>
      </c>
      <c r="O249" s="59" t="s">
        <v>2869</v>
      </c>
    </row>
    <row r="250" spans="1:21">
      <c r="A250" s="59" t="s">
        <v>1155</v>
      </c>
      <c r="B250" s="59">
        <v>38</v>
      </c>
      <c r="C250" s="87" t="s">
        <v>1148</v>
      </c>
      <c r="D250" s="58" t="s">
        <v>3490</v>
      </c>
      <c r="E250" s="83">
        <v>1</v>
      </c>
      <c r="F250" s="74" t="s">
        <v>3603</v>
      </c>
      <c r="G250" s="83">
        <v>1</v>
      </c>
      <c r="H250" s="58" t="s">
        <v>215</v>
      </c>
      <c r="I250" s="83">
        <v>100</v>
      </c>
      <c r="J250" s="58" t="s">
        <v>2172</v>
      </c>
      <c r="K250" s="58"/>
      <c r="L250" s="135" t="str">
        <f t="shared" si="3"/>
        <v>ADS_ Invoice Generated. ID</v>
      </c>
      <c r="M250" s="58" t="s">
        <v>3891</v>
      </c>
      <c r="N250" s="59" t="s">
        <v>3033</v>
      </c>
      <c r="O250" s="59" t="s">
        <v>2869</v>
      </c>
      <c r="Q250" s="59" t="s">
        <v>2892</v>
      </c>
      <c r="S250" s="59" t="s">
        <v>2893</v>
      </c>
    </row>
    <row r="251" spans="1:21">
      <c r="A251" s="59" t="s">
        <v>1155</v>
      </c>
      <c r="B251" s="59">
        <v>38</v>
      </c>
      <c r="C251" s="87" t="s">
        <v>1148</v>
      </c>
      <c r="D251" s="58" t="s">
        <v>3490</v>
      </c>
      <c r="E251" s="83">
        <v>2</v>
      </c>
      <c r="F251" s="58" t="s">
        <v>3625</v>
      </c>
      <c r="G251" s="83">
        <v>1</v>
      </c>
      <c r="H251" s="58" t="s">
        <v>215</v>
      </c>
      <c r="I251" s="83">
        <v>100</v>
      </c>
      <c r="J251" s="58" t="s">
        <v>4014</v>
      </c>
      <c r="K251" s="58"/>
      <c r="L251" s="135" t="str">
        <f t="shared" si="3"/>
        <v>ADS_ Invoice Generated. Identification Number. Code</v>
      </c>
      <c r="M251" s="58" t="s">
        <v>2361</v>
      </c>
      <c r="N251" s="59" t="s">
        <v>3033</v>
      </c>
      <c r="O251" s="59" t="s">
        <v>2869</v>
      </c>
      <c r="Q251" s="59" t="s">
        <v>2980</v>
      </c>
      <c r="S251" s="59" t="s">
        <v>2904</v>
      </c>
    </row>
    <row r="252" spans="1:21">
      <c r="A252" s="59" t="s">
        <v>1155</v>
      </c>
      <c r="B252" s="59">
        <v>38</v>
      </c>
      <c r="C252" s="87" t="s">
        <v>1148</v>
      </c>
      <c r="D252" s="58" t="s">
        <v>3490</v>
      </c>
      <c r="E252" s="83">
        <v>3</v>
      </c>
      <c r="F252" s="58" t="s">
        <v>3626</v>
      </c>
      <c r="G252" s="83">
        <v>1</v>
      </c>
      <c r="H252" s="58" t="s">
        <v>219</v>
      </c>
      <c r="I252" s="58"/>
      <c r="J252" s="58" t="s">
        <v>1447</v>
      </c>
      <c r="K252" s="58"/>
      <c r="L252" s="135" t="str">
        <f t="shared" si="3"/>
        <v>ADS_ Invoice Generated. Issue Date</v>
      </c>
      <c r="M252" s="58" t="s">
        <v>1257</v>
      </c>
      <c r="N252" s="59" t="s">
        <v>3033</v>
      </c>
      <c r="O252" s="59" t="s">
        <v>2869</v>
      </c>
      <c r="Q252" s="59" t="s">
        <v>2962</v>
      </c>
      <c r="S252" s="59" t="s">
        <v>2918</v>
      </c>
    </row>
    <row r="253" spans="1:21">
      <c r="A253" s="59" t="s">
        <v>1155</v>
      </c>
      <c r="B253" s="59">
        <v>38</v>
      </c>
      <c r="C253" s="87" t="s">
        <v>1148</v>
      </c>
      <c r="D253" s="58" t="s">
        <v>3490</v>
      </c>
      <c r="E253" s="83">
        <v>4</v>
      </c>
      <c r="F253" s="58" t="s">
        <v>3627</v>
      </c>
      <c r="G253" s="83">
        <v>1</v>
      </c>
      <c r="H253" s="58" t="s">
        <v>215</v>
      </c>
      <c r="I253" s="83">
        <v>4</v>
      </c>
      <c r="J253" s="58" t="s">
        <v>2232</v>
      </c>
      <c r="K253" s="58"/>
      <c r="L253" s="135" t="str">
        <f t="shared" si="3"/>
        <v>ADS_ Invoice Generated. Fiscal Year. Code</v>
      </c>
      <c r="M253" s="58" t="s">
        <v>3892</v>
      </c>
      <c r="N253" s="59" t="s">
        <v>3033</v>
      </c>
      <c r="O253" s="59" t="s">
        <v>2869</v>
      </c>
      <c r="Q253" s="59" t="s">
        <v>3226</v>
      </c>
      <c r="S253" s="59" t="s">
        <v>2904</v>
      </c>
    </row>
    <row r="254" spans="1:21">
      <c r="A254" s="59" t="s">
        <v>1155</v>
      </c>
      <c r="B254" s="59">
        <v>38</v>
      </c>
      <c r="C254" s="87" t="s">
        <v>1148</v>
      </c>
      <c r="D254" s="58" t="s">
        <v>3490</v>
      </c>
      <c r="E254" s="83">
        <v>5</v>
      </c>
      <c r="F254" s="58" t="s">
        <v>3628</v>
      </c>
      <c r="G254" s="83">
        <v>1</v>
      </c>
      <c r="H254" s="58" t="s">
        <v>215</v>
      </c>
      <c r="I254" s="83">
        <v>10</v>
      </c>
      <c r="J254" s="58" t="s">
        <v>2086</v>
      </c>
      <c r="K254" s="58"/>
      <c r="L254" s="135" t="str">
        <f t="shared" si="3"/>
        <v>ADS_ Invoice Generated. Period. Code</v>
      </c>
      <c r="M254" s="58" t="s">
        <v>3893</v>
      </c>
      <c r="N254" s="59" t="s">
        <v>3033</v>
      </c>
      <c r="O254" s="59" t="s">
        <v>2869</v>
      </c>
      <c r="Q254" s="59" t="s">
        <v>3156</v>
      </c>
      <c r="S254" s="59" t="s">
        <v>2904</v>
      </c>
    </row>
    <row r="255" spans="1:21">
      <c r="A255" s="59" t="s">
        <v>1155</v>
      </c>
      <c r="B255" s="59">
        <v>38</v>
      </c>
      <c r="C255" s="87" t="s">
        <v>1148</v>
      </c>
      <c r="D255" s="58" t="s">
        <v>3490</v>
      </c>
      <c r="E255" s="83">
        <v>6</v>
      </c>
      <c r="F255" s="58" t="s">
        <v>3629</v>
      </c>
      <c r="G255" s="83">
        <v>1</v>
      </c>
      <c r="H255" s="58" t="s">
        <v>219</v>
      </c>
      <c r="I255" s="58"/>
      <c r="J255" s="58" t="s">
        <v>2366</v>
      </c>
      <c r="K255" s="58"/>
      <c r="L255" s="135" t="str">
        <f t="shared" si="3"/>
        <v>ADS_ Invoice Generated. Due Date</v>
      </c>
      <c r="M255" s="58" t="s">
        <v>2367</v>
      </c>
      <c r="N255" s="59" t="s">
        <v>3033</v>
      </c>
      <c r="O255" s="59" t="s">
        <v>2869</v>
      </c>
      <c r="Q255" s="59" t="s">
        <v>2960</v>
      </c>
      <c r="S255" s="59" t="s">
        <v>2918</v>
      </c>
    </row>
    <row r="256" spans="1:21">
      <c r="A256" s="59" t="s">
        <v>1155</v>
      </c>
      <c r="B256" s="59">
        <v>38</v>
      </c>
      <c r="C256" s="87" t="s">
        <v>3311</v>
      </c>
      <c r="D256" s="58" t="s">
        <v>3490</v>
      </c>
      <c r="E256" s="83">
        <v>7</v>
      </c>
      <c r="F256" s="58" t="s">
        <v>3615</v>
      </c>
      <c r="G256" s="83">
        <v>1</v>
      </c>
      <c r="H256" s="58" t="s">
        <v>215</v>
      </c>
      <c r="I256" s="83">
        <v>100</v>
      </c>
      <c r="J256" s="58" t="s">
        <v>4015</v>
      </c>
      <c r="K256" s="58" t="s">
        <v>1162</v>
      </c>
      <c r="L256" s="135" t="str">
        <f t="shared" si="3"/>
        <v>ADS_ Invoice Generated. Originating. ADS_ Sales Order</v>
      </c>
      <c r="M256" s="58" t="s">
        <v>3894</v>
      </c>
      <c r="N256" s="59" t="s">
        <v>3033</v>
      </c>
      <c r="O256" s="59" t="s">
        <v>2869</v>
      </c>
      <c r="Q256" s="59" t="s">
        <v>3074</v>
      </c>
      <c r="T256" s="59" t="s">
        <v>3033</v>
      </c>
      <c r="U256" s="59" t="s">
        <v>2876</v>
      </c>
    </row>
    <row r="257" spans="1:21">
      <c r="A257" s="59" t="s">
        <v>1155</v>
      </c>
      <c r="B257" s="59">
        <v>38</v>
      </c>
      <c r="C257" s="76" t="s">
        <v>3311</v>
      </c>
      <c r="D257" s="58" t="s">
        <v>3490</v>
      </c>
      <c r="E257" s="83">
        <v>8</v>
      </c>
      <c r="F257" s="58" t="s">
        <v>3520</v>
      </c>
      <c r="G257" s="83">
        <v>1</v>
      </c>
      <c r="H257" s="58" t="s">
        <v>215</v>
      </c>
      <c r="I257" s="83">
        <v>50</v>
      </c>
      <c r="J257" s="58" t="s">
        <v>2370</v>
      </c>
      <c r="K257" s="59" t="s">
        <v>1141</v>
      </c>
      <c r="L257" s="135" t="str">
        <f t="shared" si="3"/>
        <v>ADS_ Invoice Generated. Auditing. ADS_ Business Unit</v>
      </c>
      <c r="M257" s="58" t="s">
        <v>3866</v>
      </c>
      <c r="N257" s="59" t="s">
        <v>3033</v>
      </c>
      <c r="O257" s="59" t="s">
        <v>2869</v>
      </c>
      <c r="Q257" s="59" t="s">
        <v>2940</v>
      </c>
      <c r="T257" s="59" t="s">
        <v>3033</v>
      </c>
      <c r="U257" s="59" t="s">
        <v>2849</v>
      </c>
    </row>
    <row r="258" spans="1:21">
      <c r="A258" s="59" t="s">
        <v>1155</v>
      </c>
      <c r="B258" s="59">
        <v>38</v>
      </c>
      <c r="C258" s="87" t="s">
        <v>3311</v>
      </c>
      <c r="D258" s="58" t="s">
        <v>3490</v>
      </c>
      <c r="E258" s="83">
        <v>9</v>
      </c>
      <c r="F258" s="58" t="s">
        <v>3535</v>
      </c>
      <c r="G258" s="83">
        <v>1</v>
      </c>
      <c r="H258" s="58" t="s">
        <v>215</v>
      </c>
      <c r="I258" s="83">
        <v>100</v>
      </c>
      <c r="J258" s="58" t="s">
        <v>4016</v>
      </c>
      <c r="K258" s="58" t="s">
        <v>1209</v>
      </c>
      <c r="L258" s="135" t="str">
        <f t="shared" ref="L258:L321" si="4">IF(ISTEXT(N258),N258&amp;"_ ","")&amp;
IF(("ABIE"=C258),O258&amp;". Details",O258&amp;". ")&amp;
IF(NOT("ABIE"=C258),
  IF(AND("identification"=Q258,"identifier"=S258),
    "ID",
    IF(ISTEXT(P258),P258&amp;"_ ","")&amp;IF(ISTEXT(Q258),Q258,"")&amp;
    IF(AND(ISERROR(FIND(S258,Q258)), NOT("Text"=S258)),
      ". "&amp;IF(ISTEXT(R258),R258&amp;"_ ","")&amp;IF(ISTEXT(S258),S258,""),
      "")&amp;
    IF(ISTEXT(U258),
      ". "&amp; IF(ISTEXT(T258),T258&amp;"_ ","")&amp;U258,
      "")
  ),
  ""
)</f>
        <v>ADS_ Invoice Generated. Payer. ADS_ Customer</v>
      </c>
      <c r="M258" s="58" t="s">
        <v>3864</v>
      </c>
      <c r="N258" s="59" t="s">
        <v>3033</v>
      </c>
      <c r="O258" s="59" t="s">
        <v>2869</v>
      </c>
      <c r="Q258" s="59" t="s">
        <v>3085</v>
      </c>
      <c r="T258" s="59" t="s">
        <v>3033</v>
      </c>
      <c r="U258" s="59" t="s">
        <v>2868</v>
      </c>
    </row>
    <row r="259" spans="1:21">
      <c r="A259" s="59" t="s">
        <v>1155</v>
      </c>
      <c r="B259" s="59">
        <v>38</v>
      </c>
      <c r="C259" s="87" t="s">
        <v>1148</v>
      </c>
      <c r="D259" s="58" t="s">
        <v>3490</v>
      </c>
      <c r="E259" s="83">
        <v>10</v>
      </c>
      <c r="F259" s="58" t="s">
        <v>3543</v>
      </c>
      <c r="G259" s="83">
        <v>2</v>
      </c>
      <c r="H259" s="58" t="s">
        <v>244</v>
      </c>
      <c r="I259" s="58"/>
      <c r="J259" s="58" t="s">
        <v>2344</v>
      </c>
      <c r="K259" s="58"/>
      <c r="L259" s="135" t="str">
        <f t="shared" si="4"/>
        <v>ADS_ Invoice Generated. Terms Discount Percentage</v>
      </c>
      <c r="M259" s="58" t="s">
        <v>4105</v>
      </c>
      <c r="N259" s="59" t="s">
        <v>3033</v>
      </c>
      <c r="O259" s="59" t="s">
        <v>2869</v>
      </c>
      <c r="Q259" s="59" t="s">
        <v>3151</v>
      </c>
      <c r="S259" s="59" t="s">
        <v>3154</v>
      </c>
    </row>
    <row r="260" spans="1:21">
      <c r="A260" s="59" t="s">
        <v>1155</v>
      </c>
      <c r="B260" s="59">
        <v>38</v>
      </c>
      <c r="C260" s="87" t="s">
        <v>1148</v>
      </c>
      <c r="D260" s="58" t="s">
        <v>3490</v>
      </c>
      <c r="E260" s="83">
        <v>11</v>
      </c>
      <c r="F260" s="58" t="s">
        <v>3544</v>
      </c>
      <c r="G260" s="83">
        <v>2</v>
      </c>
      <c r="H260" s="58" t="s">
        <v>244</v>
      </c>
      <c r="I260" s="58"/>
      <c r="J260" s="58" t="s">
        <v>2371</v>
      </c>
      <c r="K260" s="58"/>
      <c r="L260" s="135" t="str">
        <f t="shared" si="4"/>
        <v>ADS_ Invoice Generated. Terms Discount Days. Numeric</v>
      </c>
      <c r="M260" s="58" t="s">
        <v>2347</v>
      </c>
      <c r="N260" s="59" t="s">
        <v>3033</v>
      </c>
      <c r="O260" s="59" t="s">
        <v>2869</v>
      </c>
      <c r="Q260" s="59" t="s">
        <v>3241</v>
      </c>
      <c r="S260" s="59" t="s">
        <v>2996</v>
      </c>
    </row>
    <row r="261" spans="1:21">
      <c r="A261" s="59" t="s">
        <v>1155</v>
      </c>
      <c r="B261" s="59">
        <v>38</v>
      </c>
      <c r="C261" s="87" t="s">
        <v>1148</v>
      </c>
      <c r="D261" s="58" t="s">
        <v>3490</v>
      </c>
      <c r="E261" s="83">
        <v>12</v>
      </c>
      <c r="F261" s="58" t="s">
        <v>3545</v>
      </c>
      <c r="G261" s="83">
        <v>2</v>
      </c>
      <c r="H261" s="58" t="s">
        <v>244</v>
      </c>
      <c r="I261" s="58"/>
      <c r="J261" s="58" t="s">
        <v>1339</v>
      </c>
      <c r="K261" s="58"/>
      <c r="L261" s="135" t="str">
        <f t="shared" si="4"/>
        <v>ADS_ Invoice Generated. Terms Due Days. Numeric</v>
      </c>
      <c r="M261" s="58" t="s">
        <v>2349</v>
      </c>
      <c r="N261" s="59" t="s">
        <v>3033</v>
      </c>
      <c r="O261" s="59" t="s">
        <v>2869</v>
      </c>
      <c r="Q261" s="59" t="s">
        <v>3242</v>
      </c>
      <c r="S261" s="59" t="s">
        <v>2996</v>
      </c>
    </row>
    <row r="262" spans="1:21">
      <c r="A262" s="59" t="s">
        <v>1155</v>
      </c>
      <c r="B262" s="59">
        <v>38</v>
      </c>
      <c r="C262" s="76" t="s">
        <v>1160</v>
      </c>
      <c r="D262" s="58" t="s">
        <v>3490</v>
      </c>
      <c r="E262" s="83">
        <v>13</v>
      </c>
      <c r="F262" s="58" t="str">
        <f>U262</f>
        <v>Entry Operation</v>
      </c>
      <c r="G262" s="83"/>
      <c r="H262" s="58"/>
      <c r="I262" s="83"/>
      <c r="J262" s="58"/>
      <c r="K262" s="58"/>
      <c r="L262" s="135" t="str">
        <f t="shared" si="4"/>
        <v>ADS_ Invoice Generated. Transaction. ADS_ Entry Operation</v>
      </c>
      <c r="N262" s="59" t="s">
        <v>3033</v>
      </c>
      <c r="O262" s="59" t="s">
        <v>2869</v>
      </c>
      <c r="Q262" s="59" t="s">
        <v>3270</v>
      </c>
      <c r="T262" s="59" t="s">
        <v>3033</v>
      </c>
      <c r="U262" s="59" t="s">
        <v>3271</v>
      </c>
    </row>
    <row r="263" spans="1:21">
      <c r="A263" s="59" t="s">
        <v>1155</v>
      </c>
      <c r="B263" s="59">
        <v>38</v>
      </c>
      <c r="C263" s="87" t="s">
        <v>1148</v>
      </c>
      <c r="D263" s="58" t="s">
        <v>3490</v>
      </c>
      <c r="E263" s="83">
        <v>22</v>
      </c>
      <c r="F263" s="58" t="s">
        <v>3586</v>
      </c>
      <c r="G263" s="83">
        <v>2</v>
      </c>
      <c r="H263" s="58" t="s">
        <v>215</v>
      </c>
      <c r="I263" s="83">
        <v>100</v>
      </c>
      <c r="J263" s="58" t="s">
        <v>2373</v>
      </c>
      <c r="K263" s="58"/>
      <c r="L263" s="135" t="str">
        <f t="shared" si="4"/>
        <v>ADS_ Invoice Generated. Grouping Code. code</v>
      </c>
      <c r="M263" s="58" t="s">
        <v>1260</v>
      </c>
      <c r="N263" s="59" t="s">
        <v>3033</v>
      </c>
      <c r="O263" s="59" t="s">
        <v>2869</v>
      </c>
      <c r="Q263" s="59" t="s">
        <v>3122</v>
      </c>
      <c r="S263" s="59" t="s">
        <v>3233</v>
      </c>
    </row>
    <row r="264" spans="1:21">
      <c r="A264" s="59" t="s">
        <v>1155</v>
      </c>
      <c r="B264" s="59">
        <v>38</v>
      </c>
      <c r="D264" s="58" t="s">
        <v>3490</v>
      </c>
      <c r="E264" s="59">
        <v>22.5</v>
      </c>
      <c r="F264" s="78" t="s">
        <v>2245</v>
      </c>
      <c r="G264" s="78"/>
      <c r="H264" s="78"/>
      <c r="I264" s="78"/>
      <c r="J264" s="78"/>
      <c r="K264" s="78"/>
      <c r="L264" s="135" t="str">
        <f t="shared" si="4"/>
        <v xml:space="preserve">ADS_ Invoice Generated. </v>
      </c>
      <c r="M264" s="78"/>
      <c r="N264" s="59" t="s">
        <v>3033</v>
      </c>
      <c r="O264" s="59" t="s">
        <v>2869</v>
      </c>
    </row>
    <row r="265" spans="1:21">
      <c r="A265" s="59" t="s">
        <v>1155</v>
      </c>
      <c r="B265" s="59">
        <v>38</v>
      </c>
      <c r="C265" s="87" t="s">
        <v>1160</v>
      </c>
      <c r="D265" s="58" t="s">
        <v>3490</v>
      </c>
      <c r="E265" s="83">
        <v>23</v>
      </c>
      <c r="F265" s="58" t="str">
        <f>U265</f>
        <v>Multi Currency Amount</v>
      </c>
      <c r="G265" s="83"/>
      <c r="H265" s="58"/>
      <c r="I265" s="58"/>
      <c r="J265" s="58" t="s">
        <v>3336</v>
      </c>
      <c r="K265" s="58"/>
      <c r="L265" s="135" t="str">
        <f t="shared" si="4"/>
        <v>ADS_ Invoice Generated. Monetary Amount. ADS_ Multi Currency Amount</v>
      </c>
      <c r="M265" s="58"/>
      <c r="N265" s="59" t="s">
        <v>3033</v>
      </c>
      <c r="O265" s="59" t="s">
        <v>2869</v>
      </c>
      <c r="Q265" s="59" t="s">
        <v>3269</v>
      </c>
      <c r="T265" s="59" t="s">
        <v>3033</v>
      </c>
      <c r="U265" s="59" t="s">
        <v>3262</v>
      </c>
    </row>
    <row r="266" spans="1:21">
      <c r="A266" s="59" t="s">
        <v>1155</v>
      </c>
      <c r="B266" s="59">
        <v>38</v>
      </c>
      <c r="C266" s="87" t="s">
        <v>1160</v>
      </c>
      <c r="D266" s="58" t="s">
        <v>3490</v>
      </c>
      <c r="E266" s="83">
        <v>29</v>
      </c>
      <c r="F266" s="58" t="str">
        <f>U266</f>
        <v>Charged TaxN</v>
      </c>
      <c r="G266" s="83">
        <v>1</v>
      </c>
      <c r="H266" s="58"/>
      <c r="I266" s="83"/>
      <c r="J266" s="58"/>
      <c r="K266" s="58"/>
      <c r="L266" s="135" t="str">
        <f t="shared" si="4"/>
        <v>ADS_ Invoice Generated. Charged. ADS_ Charged TaxN</v>
      </c>
      <c r="M266" s="58" t="s">
        <v>3841</v>
      </c>
      <c r="N266" s="59" t="s">
        <v>3033</v>
      </c>
      <c r="O266" s="59" t="s">
        <v>2869</v>
      </c>
      <c r="Q266" s="59" t="s">
        <v>3340</v>
      </c>
      <c r="T266" s="59" t="s">
        <v>3033</v>
      </c>
      <c r="U266" s="59" t="s">
        <v>3324</v>
      </c>
    </row>
    <row r="267" spans="1:21">
      <c r="A267" s="59" t="s">
        <v>1155</v>
      </c>
      <c r="B267" s="59">
        <v>38</v>
      </c>
      <c r="C267" s="87" t="s">
        <v>1160</v>
      </c>
      <c r="D267" s="58" t="s">
        <v>3490</v>
      </c>
      <c r="E267" s="83">
        <v>38</v>
      </c>
      <c r="F267" s="58" t="str">
        <f>U267</f>
        <v>SegmentX</v>
      </c>
      <c r="G267" s="83"/>
      <c r="H267" s="58"/>
      <c r="I267" s="83"/>
      <c r="J267" s="58"/>
      <c r="L267" s="135" t="str">
        <f t="shared" si="4"/>
        <v>ADS_ Invoice Generated. Classified. ADS_ SegmentX</v>
      </c>
      <c r="N267" s="59" t="s">
        <v>3033</v>
      </c>
      <c r="O267" s="59" t="s">
        <v>2869</v>
      </c>
      <c r="Q267" s="59" t="s">
        <v>2941</v>
      </c>
      <c r="T267" s="59" t="s">
        <v>3033</v>
      </c>
      <c r="U267" s="59" t="s">
        <v>3261</v>
      </c>
    </row>
    <row r="268" spans="1:21">
      <c r="A268" s="59" t="s">
        <v>1155</v>
      </c>
      <c r="B268" s="59">
        <v>39</v>
      </c>
      <c r="C268" s="87" t="s">
        <v>1147</v>
      </c>
      <c r="D268" s="58" t="s">
        <v>3491</v>
      </c>
      <c r="E268" s="59">
        <v>0</v>
      </c>
      <c r="F268" s="58"/>
      <c r="G268" s="58"/>
      <c r="H268" s="58"/>
      <c r="I268" s="58"/>
      <c r="J268" s="58" t="s">
        <v>4017</v>
      </c>
      <c r="K268" s="58"/>
      <c r="L268" s="135" t="str">
        <f t="shared" si="4"/>
        <v>ADS_ Invoice Generated Line. Details</v>
      </c>
      <c r="M268" s="58" t="s">
        <v>3895</v>
      </c>
      <c r="N268" s="59" t="s">
        <v>3033</v>
      </c>
      <c r="O268" s="59" t="s">
        <v>3064</v>
      </c>
    </row>
    <row r="269" spans="1:21">
      <c r="A269" s="59" t="s">
        <v>1155</v>
      </c>
      <c r="B269" s="59">
        <v>39</v>
      </c>
      <c r="C269" s="87" t="s">
        <v>3311</v>
      </c>
      <c r="D269" s="58" t="s">
        <v>3491</v>
      </c>
      <c r="E269" s="83">
        <v>1</v>
      </c>
      <c r="F269" s="58" t="s">
        <v>3603</v>
      </c>
      <c r="G269" s="83">
        <v>1</v>
      </c>
      <c r="H269" s="58" t="s">
        <v>215</v>
      </c>
      <c r="I269" s="83">
        <v>100</v>
      </c>
      <c r="J269" s="58" t="s">
        <v>2172</v>
      </c>
      <c r="K269" s="58" t="s">
        <v>1169</v>
      </c>
      <c r="L269" s="135" t="str">
        <f t="shared" si="4"/>
        <v>ADS_ Invoice Generated Line. Related. ADS_ Invoice Generated</v>
      </c>
      <c r="M269" s="58" t="s">
        <v>3865</v>
      </c>
      <c r="N269" s="59" t="s">
        <v>3033</v>
      </c>
      <c r="O269" s="59" t="s">
        <v>3064</v>
      </c>
      <c r="Q269" s="59" t="s">
        <v>3075</v>
      </c>
      <c r="T269" s="59" t="s">
        <v>3033</v>
      </c>
      <c r="U269" s="59" t="s">
        <v>2869</v>
      </c>
    </row>
    <row r="270" spans="1:21">
      <c r="A270" s="59" t="s">
        <v>1155</v>
      </c>
      <c r="B270" s="59">
        <v>39</v>
      </c>
      <c r="C270" s="87" t="s">
        <v>1148</v>
      </c>
      <c r="D270" s="58" t="s">
        <v>3491</v>
      </c>
      <c r="E270" s="83">
        <v>2</v>
      </c>
      <c r="F270" s="74" t="s">
        <v>3612</v>
      </c>
      <c r="G270" s="83">
        <v>1</v>
      </c>
      <c r="H270" s="58" t="s">
        <v>215</v>
      </c>
      <c r="I270" s="83">
        <v>10</v>
      </c>
      <c r="J270" s="58" t="s">
        <v>2176</v>
      </c>
      <c r="K270" s="58"/>
      <c r="L270" s="135" t="str">
        <f t="shared" si="4"/>
        <v>ADS_ Invoice Generated Line. ID</v>
      </c>
      <c r="M270" s="58" t="s">
        <v>2383</v>
      </c>
      <c r="N270" s="59" t="s">
        <v>3033</v>
      </c>
      <c r="O270" s="59" t="s">
        <v>3064</v>
      </c>
      <c r="Q270" s="59" t="s">
        <v>2892</v>
      </c>
      <c r="S270" s="59" t="s">
        <v>2893</v>
      </c>
    </row>
    <row r="271" spans="1:21">
      <c r="A271" s="59" t="s">
        <v>1155</v>
      </c>
      <c r="B271" s="59">
        <v>39</v>
      </c>
      <c r="C271" s="87" t="s">
        <v>3311</v>
      </c>
      <c r="D271" s="58" t="s">
        <v>3491</v>
      </c>
      <c r="E271" s="83">
        <v>3</v>
      </c>
      <c r="F271" s="58" t="s">
        <v>3615</v>
      </c>
      <c r="G271" s="83">
        <v>1</v>
      </c>
      <c r="H271" s="58" t="s">
        <v>215</v>
      </c>
      <c r="I271" s="83">
        <v>100</v>
      </c>
      <c r="J271" s="58" t="s">
        <v>4018</v>
      </c>
      <c r="K271" s="58" t="s">
        <v>1162</v>
      </c>
      <c r="L271" s="135" t="str">
        <f t="shared" si="4"/>
        <v>ADS_ Invoice Generated Line. Originating. ADS_ Sales Order</v>
      </c>
      <c r="M271" s="58" t="s">
        <v>3896</v>
      </c>
      <c r="N271" s="59" t="s">
        <v>3033</v>
      </c>
      <c r="O271" s="59" t="s">
        <v>3064</v>
      </c>
      <c r="Q271" s="59" t="s">
        <v>3074</v>
      </c>
      <c r="T271" s="59" t="s">
        <v>3033</v>
      </c>
      <c r="U271" s="59" t="s">
        <v>2876</v>
      </c>
    </row>
    <row r="272" spans="1:21">
      <c r="A272" s="59" t="s">
        <v>1155</v>
      </c>
      <c r="B272" s="59">
        <v>39</v>
      </c>
      <c r="C272" s="87" t="s">
        <v>3311</v>
      </c>
      <c r="D272" s="58" t="s">
        <v>3491</v>
      </c>
      <c r="E272" s="83">
        <v>4</v>
      </c>
      <c r="F272" s="58" t="s">
        <v>3620</v>
      </c>
      <c r="G272" s="83">
        <v>1</v>
      </c>
      <c r="H272" s="58" t="s">
        <v>215</v>
      </c>
      <c r="I272" s="83">
        <v>10</v>
      </c>
      <c r="J272" s="58" t="s">
        <v>3341</v>
      </c>
      <c r="K272" s="58" t="s">
        <v>1168</v>
      </c>
      <c r="L272" s="135" t="str">
        <f t="shared" si="4"/>
        <v>ADS_ Invoice Generated Line. Related. ADS_ Sales Order Line</v>
      </c>
      <c r="M272" s="58" t="s">
        <v>3897</v>
      </c>
      <c r="N272" s="59" t="s">
        <v>3033</v>
      </c>
      <c r="O272" s="59" t="s">
        <v>3064</v>
      </c>
      <c r="Q272" s="59" t="s">
        <v>3075</v>
      </c>
      <c r="T272" s="59" t="s">
        <v>3033</v>
      </c>
      <c r="U272" s="59" t="s">
        <v>3349</v>
      </c>
    </row>
    <row r="273" spans="1:21">
      <c r="A273" s="59" t="s">
        <v>1155</v>
      </c>
      <c r="B273" s="59">
        <v>39</v>
      </c>
      <c r="C273" s="87" t="s">
        <v>3311</v>
      </c>
      <c r="D273" s="58" t="s">
        <v>3491</v>
      </c>
      <c r="E273" s="83">
        <v>5</v>
      </c>
      <c r="F273" s="58" t="s">
        <v>3630</v>
      </c>
      <c r="G273" s="83">
        <v>1</v>
      </c>
      <c r="H273" s="58" t="s">
        <v>215</v>
      </c>
      <c r="I273" s="83">
        <v>25</v>
      </c>
      <c r="J273" s="58" t="s">
        <v>2386</v>
      </c>
      <c r="K273" s="58"/>
      <c r="L273" s="135" t="str">
        <f t="shared" si="4"/>
        <v>ADS_ Invoice Generated Line. Product ID. ADS_ Inventory Product</v>
      </c>
      <c r="M273" s="58" t="s">
        <v>2387</v>
      </c>
      <c r="N273" s="59" t="s">
        <v>3033</v>
      </c>
      <c r="O273" s="59" t="s">
        <v>3064</v>
      </c>
      <c r="Q273" s="59" t="s">
        <v>3243</v>
      </c>
      <c r="T273" s="59" t="s">
        <v>3033</v>
      </c>
      <c r="U273" s="59" t="s">
        <v>2862</v>
      </c>
    </row>
    <row r="274" spans="1:21">
      <c r="A274" s="59" t="s">
        <v>1155</v>
      </c>
      <c r="B274" s="59">
        <v>39</v>
      </c>
      <c r="C274" s="87" t="s">
        <v>1148</v>
      </c>
      <c r="D274" s="58" t="s">
        <v>3491</v>
      </c>
      <c r="E274" s="83">
        <v>6</v>
      </c>
      <c r="F274" s="58" t="s">
        <v>3631</v>
      </c>
      <c r="G274" s="83">
        <v>1</v>
      </c>
      <c r="H274" s="58" t="s">
        <v>215</v>
      </c>
      <c r="I274" s="83">
        <v>100</v>
      </c>
      <c r="J274" s="58" t="s">
        <v>2042</v>
      </c>
      <c r="K274" s="58"/>
      <c r="L274" s="135" t="str">
        <f t="shared" si="4"/>
        <v>ADS_ Invoice Generated Line. Product Description</v>
      </c>
      <c r="M274" s="58" t="s">
        <v>2389</v>
      </c>
      <c r="N274" s="59" t="s">
        <v>3033</v>
      </c>
      <c r="O274" s="59" t="s">
        <v>3064</v>
      </c>
      <c r="Q274" s="59" t="s">
        <v>3244</v>
      </c>
      <c r="S274" s="59" t="s">
        <v>2895</v>
      </c>
    </row>
    <row r="275" spans="1:21">
      <c r="A275" s="59" t="s">
        <v>1155</v>
      </c>
      <c r="B275" s="59">
        <v>39</v>
      </c>
      <c r="C275" s="87" t="s">
        <v>1148</v>
      </c>
      <c r="D275" s="58" t="s">
        <v>3491</v>
      </c>
      <c r="E275" s="83">
        <v>7</v>
      </c>
      <c r="F275" s="58" t="s">
        <v>3632</v>
      </c>
      <c r="G275" s="83">
        <v>2</v>
      </c>
      <c r="H275" s="58" t="s">
        <v>215</v>
      </c>
      <c r="I275" s="83">
        <v>25</v>
      </c>
      <c r="J275" s="58" t="s">
        <v>2046</v>
      </c>
      <c r="K275" s="58"/>
      <c r="L275" s="135" t="str">
        <f t="shared" si="4"/>
        <v>ADS_ Invoice Generated Line. Product Group 01. Code</v>
      </c>
      <c r="M275" s="58" t="s">
        <v>2391</v>
      </c>
      <c r="N275" s="59" t="s">
        <v>3033</v>
      </c>
      <c r="O275" s="59" t="s">
        <v>3064</v>
      </c>
      <c r="Q275" s="59" t="s">
        <v>3245</v>
      </c>
      <c r="S275" s="59" t="s">
        <v>2904</v>
      </c>
    </row>
    <row r="276" spans="1:21">
      <c r="A276" s="59" t="s">
        <v>1155</v>
      </c>
      <c r="B276" s="59">
        <v>39</v>
      </c>
      <c r="C276" s="87" t="s">
        <v>1148</v>
      </c>
      <c r="D276" s="58" t="s">
        <v>3491</v>
      </c>
      <c r="E276" s="83">
        <v>8</v>
      </c>
      <c r="F276" s="58" t="s">
        <v>3633</v>
      </c>
      <c r="G276" s="83">
        <v>2</v>
      </c>
      <c r="H276" s="58" t="s">
        <v>215</v>
      </c>
      <c r="I276" s="83">
        <v>25</v>
      </c>
      <c r="J276" s="58" t="s">
        <v>2393</v>
      </c>
      <c r="K276" s="58"/>
      <c r="L276" s="135" t="str">
        <f t="shared" si="4"/>
        <v>ADS_ Invoice Generated Line. Product Group 02. Code</v>
      </c>
      <c r="M276" s="58" t="s">
        <v>2394</v>
      </c>
      <c r="N276" s="59" t="s">
        <v>3033</v>
      </c>
      <c r="O276" s="59" t="s">
        <v>3064</v>
      </c>
      <c r="Q276" s="59" t="s">
        <v>3246</v>
      </c>
      <c r="S276" s="59" t="s">
        <v>2904</v>
      </c>
    </row>
    <row r="277" spans="1:21">
      <c r="A277" s="59" t="s">
        <v>1155</v>
      </c>
      <c r="B277" s="59">
        <v>39</v>
      </c>
      <c r="C277" s="87" t="s">
        <v>1160</v>
      </c>
      <c r="D277" s="58" t="s">
        <v>3491</v>
      </c>
      <c r="E277" s="83">
        <v>9</v>
      </c>
      <c r="F277" s="58" t="str">
        <f>U277</f>
        <v>Multi Currency Amount</v>
      </c>
      <c r="G277" s="83"/>
      <c r="H277" s="58"/>
      <c r="I277" s="58"/>
      <c r="J277" s="58" t="s">
        <v>3336</v>
      </c>
      <c r="K277" s="58"/>
      <c r="L277" s="135" t="str">
        <f t="shared" si="4"/>
        <v>ADS_ Invoice Generated Line. Monetary Amount. ADS_ Multi Currency Amount</v>
      </c>
      <c r="M277" s="58"/>
      <c r="N277" s="59" t="s">
        <v>3033</v>
      </c>
      <c r="O277" s="59" t="s">
        <v>3064</v>
      </c>
      <c r="Q277" s="59" t="s">
        <v>3269</v>
      </c>
      <c r="T277" s="59" t="s">
        <v>3033</v>
      </c>
      <c r="U277" s="59" t="s">
        <v>3262</v>
      </c>
    </row>
    <row r="278" spans="1:21">
      <c r="A278" s="59" t="s">
        <v>1155</v>
      </c>
      <c r="B278" s="59">
        <v>39</v>
      </c>
      <c r="C278" s="87" t="s">
        <v>1148</v>
      </c>
      <c r="D278" s="58" t="s">
        <v>3491</v>
      </c>
      <c r="E278" s="83">
        <v>15</v>
      </c>
      <c r="F278" s="58" t="s">
        <v>3586</v>
      </c>
      <c r="G278" s="83">
        <v>2</v>
      </c>
      <c r="H278" s="58" t="s">
        <v>215</v>
      </c>
      <c r="I278" s="83">
        <v>100</v>
      </c>
      <c r="J278" s="58" t="s">
        <v>2373</v>
      </c>
      <c r="K278" s="58"/>
      <c r="L278" s="135" t="str">
        <f t="shared" si="4"/>
        <v>ADS_ Invoice Generated Line. Grouping Code</v>
      </c>
      <c r="M278" s="58" t="s">
        <v>2401</v>
      </c>
      <c r="N278" s="59" t="s">
        <v>3033</v>
      </c>
      <c r="O278" s="59" t="s">
        <v>3064</v>
      </c>
      <c r="Q278" s="59" t="s">
        <v>3122</v>
      </c>
    </row>
    <row r="279" spans="1:21">
      <c r="A279" s="59" t="s">
        <v>1155</v>
      </c>
      <c r="B279" s="59">
        <v>39</v>
      </c>
      <c r="C279" s="87" t="s">
        <v>1160</v>
      </c>
      <c r="D279" s="58" t="s">
        <v>3491</v>
      </c>
      <c r="E279" s="83">
        <v>16</v>
      </c>
      <c r="F279" s="58" t="str">
        <f>U279</f>
        <v>Charged TaxN</v>
      </c>
      <c r="G279" s="83">
        <v>1</v>
      </c>
      <c r="H279" s="58"/>
      <c r="I279" s="83"/>
      <c r="J279" s="58"/>
      <c r="K279" s="58"/>
      <c r="L279" s="135" t="str">
        <f t="shared" si="4"/>
        <v>ADS_ Invoice Generated Line. Charged. ADS_ Charged TaxN</v>
      </c>
      <c r="M279" s="58" t="s">
        <v>3841</v>
      </c>
      <c r="N279" s="59" t="s">
        <v>3033</v>
      </c>
      <c r="O279" s="59" t="s">
        <v>3064</v>
      </c>
      <c r="Q279" s="59" t="s">
        <v>3340</v>
      </c>
      <c r="T279" s="59" t="s">
        <v>3033</v>
      </c>
      <c r="U279" s="59" t="s">
        <v>3324</v>
      </c>
    </row>
    <row r="280" spans="1:21">
      <c r="A280" s="59" t="s">
        <v>1155</v>
      </c>
      <c r="B280" s="59">
        <v>39</v>
      </c>
      <c r="C280" s="87" t="s">
        <v>3311</v>
      </c>
      <c r="D280" s="58" t="s">
        <v>3491</v>
      </c>
      <c r="E280" s="83">
        <v>25</v>
      </c>
      <c r="F280" s="58" t="s">
        <v>3604</v>
      </c>
      <c r="G280" s="83">
        <v>1</v>
      </c>
      <c r="H280" s="58" t="s">
        <v>215</v>
      </c>
      <c r="I280" s="83">
        <v>100</v>
      </c>
      <c r="J280" s="58" t="s">
        <v>4019</v>
      </c>
      <c r="K280" s="58" t="s">
        <v>1219</v>
      </c>
      <c r="L280" s="135" t="str">
        <f t="shared" si="4"/>
        <v>ADS_ Invoice Generated Line. Debit GL Account Number. ADS_ Chart Of Accounts</v>
      </c>
      <c r="M280" s="58" t="s">
        <v>2204</v>
      </c>
      <c r="N280" s="59" t="s">
        <v>3033</v>
      </c>
      <c r="O280" s="59" t="s">
        <v>3064</v>
      </c>
      <c r="Q280" s="59" t="s">
        <v>3055</v>
      </c>
      <c r="T280" s="59" t="s">
        <v>3033</v>
      </c>
      <c r="U280" s="59" t="s">
        <v>2859</v>
      </c>
    </row>
    <row r="281" spans="1:21">
      <c r="A281" s="59" t="s">
        <v>1155</v>
      </c>
      <c r="B281" s="59">
        <v>39</v>
      </c>
      <c r="C281" s="87" t="s">
        <v>3311</v>
      </c>
      <c r="D281" s="58" t="s">
        <v>3491</v>
      </c>
      <c r="E281" s="83">
        <v>26</v>
      </c>
      <c r="F281" s="58" t="s">
        <v>3605</v>
      </c>
      <c r="G281" s="83">
        <v>1</v>
      </c>
      <c r="H281" s="58" t="s">
        <v>215</v>
      </c>
      <c r="I281" s="83">
        <v>100</v>
      </c>
      <c r="J281" s="58" t="s">
        <v>3999</v>
      </c>
      <c r="K281" s="58" t="s">
        <v>1219</v>
      </c>
      <c r="L281" s="135" t="str">
        <f t="shared" si="4"/>
        <v>ADS_ Invoice Generated Line. Credit GL Account Number. ADS_ Chart Of Accounts</v>
      </c>
      <c r="M281" s="58" t="s">
        <v>2206</v>
      </c>
      <c r="N281" s="59" t="s">
        <v>3033</v>
      </c>
      <c r="O281" s="59" t="s">
        <v>3064</v>
      </c>
      <c r="Q281" s="59" t="s">
        <v>3056</v>
      </c>
      <c r="T281" s="59" t="s">
        <v>3033</v>
      </c>
      <c r="U281" s="59" t="s">
        <v>2859</v>
      </c>
    </row>
    <row r="282" spans="1:21">
      <c r="A282" s="59" t="s">
        <v>1155</v>
      </c>
      <c r="B282" s="59">
        <v>39</v>
      </c>
      <c r="C282" s="87" t="s">
        <v>1160</v>
      </c>
      <c r="D282" s="58" t="s">
        <v>3491</v>
      </c>
      <c r="E282" s="83">
        <v>33</v>
      </c>
      <c r="F282" s="58" t="str">
        <f>U282</f>
        <v>SegmentX</v>
      </c>
      <c r="G282" s="83"/>
      <c r="H282" s="58"/>
      <c r="I282" s="83"/>
      <c r="J282" s="58"/>
      <c r="L282" s="135" t="str">
        <f t="shared" si="4"/>
        <v>ADS_ Invoice Generated Line. Classified. ADS_ SegmentX</v>
      </c>
      <c r="N282" s="59" t="s">
        <v>3033</v>
      </c>
      <c r="O282" s="59" t="s">
        <v>3064</v>
      </c>
      <c r="Q282" s="59" t="s">
        <v>2941</v>
      </c>
      <c r="T282" s="59" t="s">
        <v>3033</v>
      </c>
      <c r="U282" s="59" t="s">
        <v>3261</v>
      </c>
    </row>
    <row r="283" spans="1:21">
      <c r="A283" s="59" t="s">
        <v>1155</v>
      </c>
      <c r="B283" s="59">
        <v>40</v>
      </c>
      <c r="C283" s="87" t="s">
        <v>1147</v>
      </c>
      <c r="D283" s="58" t="s">
        <v>3492</v>
      </c>
      <c r="E283" s="59">
        <v>0</v>
      </c>
      <c r="F283" s="58"/>
      <c r="G283" s="58"/>
      <c r="H283" s="58"/>
      <c r="I283" s="58"/>
      <c r="J283" s="58" t="s">
        <v>4020</v>
      </c>
      <c r="K283" s="58"/>
      <c r="L283" s="135" t="str">
        <f t="shared" si="4"/>
        <v>ADS_ Shipment Made. Details</v>
      </c>
      <c r="M283" s="58" t="s">
        <v>3898</v>
      </c>
      <c r="N283" s="59" t="s">
        <v>3033</v>
      </c>
      <c r="O283" s="59" t="s">
        <v>2878</v>
      </c>
    </row>
    <row r="284" spans="1:21">
      <c r="A284" s="59" t="s">
        <v>1155</v>
      </c>
      <c r="B284" s="59">
        <v>40</v>
      </c>
      <c r="C284" s="87" t="s">
        <v>1148</v>
      </c>
      <c r="D284" s="58" t="s">
        <v>3492</v>
      </c>
      <c r="E284" s="83">
        <v>1</v>
      </c>
      <c r="F284" s="74" t="s">
        <v>3634</v>
      </c>
      <c r="G284" s="83">
        <v>1</v>
      </c>
      <c r="H284" s="58" t="s">
        <v>215</v>
      </c>
      <c r="I284" s="83">
        <v>100</v>
      </c>
      <c r="J284" s="58" t="s">
        <v>2172</v>
      </c>
      <c r="K284" s="58"/>
      <c r="L284" s="135" t="str">
        <f t="shared" si="4"/>
        <v>ADS_ Shipment Made. ID</v>
      </c>
      <c r="M284" s="58" t="s">
        <v>2470</v>
      </c>
      <c r="N284" s="59" t="s">
        <v>3033</v>
      </c>
      <c r="O284" s="59" t="s">
        <v>2878</v>
      </c>
      <c r="Q284" s="59" t="s">
        <v>2892</v>
      </c>
      <c r="S284" s="59" t="s">
        <v>2893</v>
      </c>
    </row>
    <row r="285" spans="1:21">
      <c r="A285" s="59" t="s">
        <v>1155</v>
      </c>
      <c r="B285" s="59">
        <v>40</v>
      </c>
      <c r="C285" s="87" t="s">
        <v>1148</v>
      </c>
      <c r="D285" s="58" t="s">
        <v>3492</v>
      </c>
      <c r="E285" s="83">
        <v>2</v>
      </c>
      <c r="F285" s="58" t="s">
        <v>3635</v>
      </c>
      <c r="G285" s="83">
        <v>1</v>
      </c>
      <c r="H285" s="58" t="s">
        <v>219</v>
      </c>
      <c r="I285" s="58"/>
      <c r="J285" s="58" t="s">
        <v>2257</v>
      </c>
      <c r="K285" s="58"/>
      <c r="L285" s="135" t="str">
        <f t="shared" si="4"/>
        <v>ADS_ Shipment Made. Shipment Date</v>
      </c>
      <c r="M285" s="58" t="s">
        <v>2472</v>
      </c>
      <c r="N285" s="59" t="s">
        <v>3033</v>
      </c>
      <c r="O285" s="59" t="s">
        <v>2878</v>
      </c>
      <c r="Q285" s="59" t="s">
        <v>2967</v>
      </c>
      <c r="S285" s="59" t="s">
        <v>2918</v>
      </c>
    </row>
    <row r="286" spans="1:21">
      <c r="A286" s="59" t="s">
        <v>1155</v>
      </c>
      <c r="B286" s="59">
        <v>40</v>
      </c>
      <c r="C286" s="87" t="s">
        <v>1148</v>
      </c>
      <c r="D286" s="58" t="s">
        <v>3492</v>
      </c>
      <c r="E286" s="83">
        <v>3</v>
      </c>
      <c r="F286" s="58" t="s">
        <v>3636</v>
      </c>
      <c r="G286" s="83">
        <v>1</v>
      </c>
      <c r="H286" s="58" t="s">
        <v>215</v>
      </c>
      <c r="I286" s="83">
        <v>4</v>
      </c>
      <c r="J286" s="58" t="s">
        <v>3350</v>
      </c>
      <c r="K286" s="58"/>
      <c r="L286" s="135" t="str">
        <f t="shared" si="4"/>
        <v>ADS_ Shipment Made. Fiscal Year. Code</v>
      </c>
      <c r="M286" s="58" t="s">
        <v>3899</v>
      </c>
      <c r="N286" s="59" t="s">
        <v>3033</v>
      </c>
      <c r="O286" s="59" t="s">
        <v>2878</v>
      </c>
      <c r="Q286" s="59" t="s">
        <v>3226</v>
      </c>
      <c r="S286" s="59" t="s">
        <v>2904</v>
      </c>
    </row>
    <row r="287" spans="1:21">
      <c r="A287" s="59" t="s">
        <v>1155</v>
      </c>
      <c r="B287" s="59">
        <v>40</v>
      </c>
      <c r="C287" s="87" t="s">
        <v>1148</v>
      </c>
      <c r="D287" s="58" t="s">
        <v>3492</v>
      </c>
      <c r="E287" s="83">
        <v>4</v>
      </c>
      <c r="F287" s="58" t="s">
        <v>3637</v>
      </c>
      <c r="G287" s="83">
        <v>1</v>
      </c>
      <c r="H287" s="58" t="s">
        <v>215</v>
      </c>
      <c r="I287" s="83">
        <v>10</v>
      </c>
      <c r="J287" s="58" t="s">
        <v>2086</v>
      </c>
      <c r="K287" s="58"/>
      <c r="L287" s="135" t="str">
        <f t="shared" si="4"/>
        <v>ADS_ Shipment Made. Period. Code</v>
      </c>
      <c r="M287" s="58" t="s">
        <v>3900</v>
      </c>
      <c r="N287" s="59" t="s">
        <v>3033</v>
      </c>
      <c r="O287" s="59" t="s">
        <v>2878</v>
      </c>
      <c r="Q287" s="59" t="s">
        <v>3156</v>
      </c>
      <c r="S287" s="59" t="s">
        <v>2904</v>
      </c>
    </row>
    <row r="288" spans="1:21">
      <c r="A288" s="59" t="s">
        <v>1155</v>
      </c>
      <c r="B288" s="59">
        <v>40</v>
      </c>
      <c r="C288" s="87" t="s">
        <v>1148</v>
      </c>
      <c r="D288" s="58" t="s">
        <v>3492</v>
      </c>
      <c r="E288" s="83">
        <v>5</v>
      </c>
      <c r="F288" s="58" t="s">
        <v>3638</v>
      </c>
      <c r="G288" s="83">
        <v>2</v>
      </c>
      <c r="H288" s="58" t="s">
        <v>215</v>
      </c>
      <c r="I288" s="83">
        <v>1</v>
      </c>
      <c r="J288" s="58" t="s">
        <v>4021</v>
      </c>
      <c r="K288" s="58"/>
      <c r="L288" s="135" t="str">
        <f t="shared" si="4"/>
        <v>ADS_ Shipment Made. Adjustment Indicator</v>
      </c>
      <c r="M288" s="146" t="s">
        <v>4107</v>
      </c>
      <c r="N288" s="59" t="s">
        <v>3033</v>
      </c>
      <c r="O288" s="59" t="s">
        <v>2878</v>
      </c>
      <c r="Q288" s="59" t="s">
        <v>3257</v>
      </c>
      <c r="S288" s="59" t="s">
        <v>2914</v>
      </c>
    </row>
    <row r="289" spans="1:21">
      <c r="A289" s="59" t="s">
        <v>1155</v>
      </c>
      <c r="B289" s="59">
        <v>40</v>
      </c>
      <c r="C289" s="87" t="s">
        <v>1148</v>
      </c>
      <c r="D289" s="58" t="s">
        <v>3492</v>
      </c>
      <c r="E289" s="83">
        <v>6</v>
      </c>
      <c r="F289" s="58" t="s">
        <v>3639</v>
      </c>
      <c r="G289" s="83">
        <v>2</v>
      </c>
      <c r="H289" s="58" t="s">
        <v>215</v>
      </c>
      <c r="I289" s="83">
        <v>100</v>
      </c>
      <c r="J289" s="58" t="s">
        <v>2223</v>
      </c>
      <c r="K289" s="58"/>
      <c r="L289" s="135" t="str">
        <f t="shared" si="4"/>
        <v>ADS_ Shipment Made. Adjustment Description</v>
      </c>
      <c r="M289" s="58" t="s">
        <v>2478</v>
      </c>
      <c r="N289" s="59" t="s">
        <v>3033</v>
      </c>
      <c r="O289" s="59" t="s">
        <v>2878</v>
      </c>
      <c r="Q289" s="59" t="s">
        <v>3258</v>
      </c>
      <c r="S289" s="59" t="s">
        <v>2895</v>
      </c>
    </row>
    <row r="290" spans="1:21">
      <c r="A290" s="59" t="s">
        <v>1155</v>
      </c>
      <c r="B290" s="59">
        <v>40</v>
      </c>
      <c r="C290" s="87" t="s">
        <v>3311</v>
      </c>
      <c r="D290" s="58" t="s">
        <v>3492</v>
      </c>
      <c r="E290" s="83">
        <v>8</v>
      </c>
      <c r="F290" s="58" t="s">
        <v>3535</v>
      </c>
      <c r="G290" s="83">
        <v>1</v>
      </c>
      <c r="H290" s="58" t="s">
        <v>215</v>
      </c>
      <c r="I290" s="83">
        <v>100</v>
      </c>
      <c r="J290" s="58" t="s">
        <v>3994</v>
      </c>
      <c r="K290" s="58" t="s">
        <v>1209</v>
      </c>
      <c r="L290" s="135" t="str">
        <f t="shared" si="4"/>
        <v>ADS_ Shipment Made. Payer. ADS_ Customer</v>
      </c>
      <c r="M290" s="58" t="s">
        <v>3901</v>
      </c>
      <c r="N290" s="59" t="s">
        <v>3033</v>
      </c>
      <c r="O290" s="59" t="s">
        <v>2878</v>
      </c>
      <c r="Q290" s="59" t="s">
        <v>3085</v>
      </c>
      <c r="T290" s="59" t="s">
        <v>3033</v>
      </c>
      <c r="U290" s="59" t="s">
        <v>2868</v>
      </c>
    </row>
    <row r="291" spans="1:21">
      <c r="A291" s="59" t="s">
        <v>1155</v>
      </c>
      <c r="B291" s="59">
        <v>40</v>
      </c>
      <c r="C291" s="76" t="s">
        <v>3311</v>
      </c>
      <c r="D291" s="58" t="s">
        <v>3492</v>
      </c>
      <c r="E291" s="83">
        <v>9</v>
      </c>
      <c r="F291" s="58" t="s">
        <v>3520</v>
      </c>
      <c r="G291" s="83">
        <v>1</v>
      </c>
      <c r="H291" s="58" t="s">
        <v>215</v>
      </c>
      <c r="I291" s="83">
        <v>50</v>
      </c>
      <c r="J291" s="58" t="s">
        <v>2072</v>
      </c>
      <c r="K291" s="59" t="s">
        <v>1141</v>
      </c>
      <c r="L291" s="135" t="str">
        <f t="shared" si="4"/>
        <v>ADS_ Shipment Made. Auditing. ADS_ Business Unit</v>
      </c>
      <c r="M291" s="58" t="s">
        <v>3866</v>
      </c>
      <c r="N291" s="59" t="s">
        <v>3033</v>
      </c>
      <c r="O291" s="59" t="s">
        <v>2878</v>
      </c>
      <c r="Q291" s="59" t="s">
        <v>2940</v>
      </c>
      <c r="T291" s="59" t="s">
        <v>3033</v>
      </c>
      <c r="U291" s="59" t="s">
        <v>2849</v>
      </c>
    </row>
    <row r="292" spans="1:21">
      <c r="A292" s="59" t="s">
        <v>1155</v>
      </c>
      <c r="B292" s="59">
        <v>40</v>
      </c>
      <c r="C292" s="87" t="s">
        <v>3311</v>
      </c>
      <c r="D292" s="58" t="s">
        <v>3492</v>
      </c>
      <c r="E292" s="83">
        <v>10</v>
      </c>
      <c r="F292" s="58" t="s">
        <v>3615</v>
      </c>
      <c r="G292" s="83">
        <v>1</v>
      </c>
      <c r="H292" s="58" t="s">
        <v>215</v>
      </c>
      <c r="I292" s="83">
        <v>100</v>
      </c>
      <c r="J292" s="58" t="s">
        <v>4015</v>
      </c>
      <c r="K292" s="58" t="s">
        <v>1162</v>
      </c>
      <c r="L292" s="135" t="str">
        <f t="shared" si="4"/>
        <v>ADS_ Shipment Made. Originating. ADS_ Sales Order</v>
      </c>
      <c r="M292" s="58" t="s">
        <v>3902</v>
      </c>
      <c r="N292" s="59" t="s">
        <v>3033</v>
      </c>
      <c r="O292" s="59" t="s">
        <v>2878</v>
      </c>
      <c r="Q292" s="59" t="s">
        <v>3074</v>
      </c>
      <c r="T292" s="59" t="s">
        <v>3033</v>
      </c>
      <c r="U292" s="59" t="s">
        <v>2876</v>
      </c>
    </row>
    <row r="293" spans="1:21">
      <c r="A293" s="59" t="s">
        <v>1155</v>
      </c>
      <c r="B293" s="59">
        <v>40</v>
      </c>
      <c r="C293" s="87" t="s">
        <v>1148</v>
      </c>
      <c r="D293" s="58" t="s">
        <v>3492</v>
      </c>
      <c r="E293" s="83">
        <v>11</v>
      </c>
      <c r="F293" s="58" t="s">
        <v>3617</v>
      </c>
      <c r="G293" s="83">
        <v>1</v>
      </c>
      <c r="H293" s="58" t="s">
        <v>219</v>
      </c>
      <c r="I293" s="58"/>
      <c r="J293" s="58" t="s">
        <v>2480</v>
      </c>
      <c r="K293" s="58"/>
      <c r="L293" s="135" t="str">
        <f t="shared" si="4"/>
        <v>ADS_ Shipment Made. Sales Order Date</v>
      </c>
      <c r="M293" s="58" t="s">
        <v>2481</v>
      </c>
      <c r="N293" s="59" t="s">
        <v>3033</v>
      </c>
      <c r="O293" s="59" t="s">
        <v>2878</v>
      </c>
      <c r="Q293" s="59" t="s">
        <v>2966</v>
      </c>
      <c r="S293" s="59" t="s">
        <v>2918</v>
      </c>
    </row>
    <row r="294" spans="1:21">
      <c r="A294" s="59" t="s">
        <v>1155</v>
      </c>
      <c r="B294" s="59">
        <v>40</v>
      </c>
      <c r="C294" s="76" t="s">
        <v>1160</v>
      </c>
      <c r="D294" s="58" t="s">
        <v>3492</v>
      </c>
      <c r="E294" s="83">
        <v>12</v>
      </c>
      <c r="F294" s="58" t="str">
        <f>U294</f>
        <v>Entry Operation</v>
      </c>
      <c r="G294" s="83"/>
      <c r="H294" s="58"/>
      <c r="I294" s="83"/>
      <c r="J294" s="58"/>
      <c r="K294" s="58"/>
      <c r="L294" s="135" t="str">
        <f t="shared" si="4"/>
        <v>ADS_ Shipment Made. Transaction. ADS_ Entry Operation</v>
      </c>
      <c r="N294" s="59" t="s">
        <v>3033</v>
      </c>
      <c r="O294" s="59" t="s">
        <v>2878</v>
      </c>
      <c r="Q294" s="59" t="s">
        <v>3270</v>
      </c>
      <c r="T294" s="59" t="s">
        <v>3033</v>
      </c>
      <c r="U294" s="59" t="s">
        <v>3271</v>
      </c>
    </row>
    <row r="295" spans="1:21">
      <c r="A295" s="59" t="s">
        <v>1155</v>
      </c>
      <c r="B295" s="59">
        <v>40</v>
      </c>
      <c r="D295" s="58" t="s">
        <v>3492</v>
      </c>
      <c r="E295" s="59">
        <v>20.5</v>
      </c>
      <c r="F295" s="78" t="s">
        <v>2245</v>
      </c>
      <c r="G295" s="78"/>
      <c r="H295" s="78"/>
      <c r="I295" s="78"/>
      <c r="J295" s="78"/>
      <c r="K295" s="78"/>
      <c r="L295" s="135" t="str">
        <f t="shared" si="4"/>
        <v xml:space="preserve">ADS_ Shipment Made. </v>
      </c>
      <c r="M295" s="78"/>
      <c r="N295" s="59" t="s">
        <v>3033</v>
      </c>
      <c r="O295" s="59" t="s">
        <v>2878</v>
      </c>
    </row>
    <row r="296" spans="1:21">
      <c r="A296" s="59" t="s">
        <v>1155</v>
      </c>
      <c r="B296" s="59">
        <v>40</v>
      </c>
      <c r="C296" s="87" t="s">
        <v>1160</v>
      </c>
      <c r="D296" s="58" t="s">
        <v>3492</v>
      </c>
      <c r="E296" s="83">
        <v>21</v>
      </c>
      <c r="F296" s="58" t="str">
        <f>U296</f>
        <v>Local Currency Amount</v>
      </c>
      <c r="G296" s="83"/>
      <c r="H296" s="58"/>
      <c r="I296" s="58"/>
      <c r="J296" s="58"/>
      <c r="K296" s="58"/>
      <c r="L296" s="135" t="str">
        <f t="shared" si="4"/>
        <v>ADS_ Shipment Made. Shipping_ Monetary Amount. ADS_ Local Currency Amount</v>
      </c>
      <c r="M296" s="58"/>
      <c r="N296" s="59" t="s">
        <v>3033</v>
      </c>
      <c r="O296" s="59" t="s">
        <v>2878</v>
      </c>
      <c r="P296" s="59" t="s">
        <v>3273</v>
      </c>
      <c r="Q296" s="59" t="s">
        <v>3269</v>
      </c>
      <c r="T296" s="59" t="s">
        <v>3033</v>
      </c>
      <c r="U296" s="59" t="s">
        <v>3272</v>
      </c>
    </row>
    <row r="297" spans="1:21">
      <c r="A297" s="59" t="s">
        <v>1155</v>
      </c>
      <c r="B297" s="59">
        <v>40</v>
      </c>
      <c r="C297" s="87" t="s">
        <v>1160</v>
      </c>
      <c r="D297" s="58" t="s">
        <v>3492</v>
      </c>
      <c r="E297" s="83">
        <v>23</v>
      </c>
      <c r="F297" s="58" t="str">
        <f>U297</f>
        <v>Local Currency Amount</v>
      </c>
      <c r="G297" s="83"/>
      <c r="H297" s="58"/>
      <c r="I297" s="58"/>
      <c r="J297" s="58"/>
      <c r="K297" s="58"/>
      <c r="L297" s="135" t="str">
        <f t="shared" si="4"/>
        <v>ADS_ Shipment Made. Sales Order_ Monetary Amount. ADS_ Local Currency Amount</v>
      </c>
      <c r="M297" s="58"/>
      <c r="N297" s="59" t="s">
        <v>3033</v>
      </c>
      <c r="O297" s="59" t="s">
        <v>2878</v>
      </c>
      <c r="P297" s="59" t="s">
        <v>2876</v>
      </c>
      <c r="Q297" s="59" t="s">
        <v>3269</v>
      </c>
      <c r="T297" s="59" t="s">
        <v>3033</v>
      </c>
      <c r="U297" s="59" t="s">
        <v>3272</v>
      </c>
    </row>
    <row r="298" spans="1:21">
      <c r="A298" s="59" t="s">
        <v>1155</v>
      </c>
      <c r="B298" s="59">
        <v>40</v>
      </c>
      <c r="C298" s="87" t="s">
        <v>1160</v>
      </c>
      <c r="D298" s="58" t="s">
        <v>3492</v>
      </c>
      <c r="E298" s="83">
        <v>25</v>
      </c>
      <c r="F298" s="58" t="str">
        <f>U298</f>
        <v>SegmentX</v>
      </c>
      <c r="G298" s="83"/>
      <c r="H298" s="58"/>
      <c r="I298" s="83"/>
      <c r="J298" s="58"/>
      <c r="L298" s="135" t="str">
        <f t="shared" si="4"/>
        <v>ADS_ Shipment Made. Classified. ADS_ SegmentX</v>
      </c>
      <c r="N298" s="59" t="s">
        <v>3033</v>
      </c>
      <c r="O298" s="59" t="s">
        <v>2878</v>
      </c>
      <c r="Q298" s="59" t="s">
        <v>2941</v>
      </c>
      <c r="T298" s="59" t="s">
        <v>3033</v>
      </c>
      <c r="U298" s="59" t="s">
        <v>3261</v>
      </c>
    </row>
    <row r="299" spans="1:21">
      <c r="A299" s="59" t="s">
        <v>1155</v>
      </c>
      <c r="B299" s="59">
        <v>41</v>
      </c>
      <c r="C299" s="87" t="s">
        <v>1147</v>
      </c>
      <c r="D299" s="58" t="s">
        <v>3493</v>
      </c>
      <c r="E299" s="59">
        <v>0</v>
      </c>
      <c r="F299" s="58"/>
      <c r="G299" s="58"/>
      <c r="H299" s="58"/>
      <c r="I299" s="58"/>
      <c r="J299" s="58" t="s">
        <v>4022</v>
      </c>
      <c r="K299" s="58"/>
      <c r="L299" s="135" t="str">
        <f t="shared" si="4"/>
        <v>ADS_ Shipment Made Line. Details</v>
      </c>
      <c r="M299" s="58" t="s">
        <v>3903</v>
      </c>
      <c r="N299" s="59" t="s">
        <v>3033</v>
      </c>
      <c r="O299" s="59" t="s">
        <v>3066</v>
      </c>
    </row>
    <row r="300" spans="1:21">
      <c r="A300" s="59" t="s">
        <v>1155</v>
      </c>
      <c r="B300" s="59">
        <v>41</v>
      </c>
      <c r="C300" s="87" t="s">
        <v>1160</v>
      </c>
      <c r="D300" s="58" t="s">
        <v>3493</v>
      </c>
      <c r="E300" s="83">
        <v>1</v>
      </c>
      <c r="F300" s="58" t="s">
        <v>3634</v>
      </c>
      <c r="G300" s="83">
        <v>1</v>
      </c>
      <c r="H300" s="58" t="s">
        <v>215</v>
      </c>
      <c r="I300" s="83">
        <v>100</v>
      </c>
      <c r="J300" s="58" t="s">
        <v>2172</v>
      </c>
      <c r="K300" s="58" t="s">
        <v>1206</v>
      </c>
      <c r="L300" s="135" t="str">
        <f t="shared" si="4"/>
        <v>ADS_ Shipment Made Line. Header. ADS_ Shipment Made</v>
      </c>
      <c r="M300" s="58" t="s">
        <v>3904</v>
      </c>
      <c r="N300" s="59" t="s">
        <v>3033</v>
      </c>
      <c r="O300" s="59" t="s">
        <v>3066</v>
      </c>
      <c r="Q300" s="59" t="s">
        <v>3083</v>
      </c>
      <c r="T300" s="59" t="s">
        <v>3033</v>
      </c>
      <c r="U300" s="59" t="s">
        <v>2878</v>
      </c>
    </row>
    <row r="301" spans="1:21">
      <c r="A301" s="59" t="s">
        <v>1155</v>
      </c>
      <c r="B301" s="59">
        <v>41</v>
      </c>
      <c r="C301" s="87" t="s">
        <v>1148</v>
      </c>
      <c r="D301" s="58" t="s">
        <v>3493</v>
      </c>
      <c r="E301" s="83">
        <v>2</v>
      </c>
      <c r="F301" s="74" t="s">
        <v>3640</v>
      </c>
      <c r="G301" s="83">
        <v>1</v>
      </c>
      <c r="H301" s="58" t="s">
        <v>215</v>
      </c>
      <c r="I301" s="83">
        <v>10</v>
      </c>
      <c r="J301" s="58" t="s">
        <v>2176</v>
      </c>
      <c r="K301" s="58"/>
      <c r="L301" s="135" t="str">
        <f t="shared" si="4"/>
        <v>ADS_ Shipment Made Line. ID</v>
      </c>
      <c r="M301" s="58" t="s">
        <v>2491</v>
      </c>
      <c r="N301" s="59" t="s">
        <v>3033</v>
      </c>
      <c r="O301" s="59" t="s">
        <v>3066</v>
      </c>
      <c r="Q301" s="59" t="s">
        <v>2892</v>
      </c>
      <c r="S301" s="59" t="s">
        <v>2893</v>
      </c>
    </row>
    <row r="302" spans="1:21">
      <c r="A302" s="59" t="s">
        <v>1155</v>
      </c>
      <c r="B302" s="59">
        <v>41</v>
      </c>
      <c r="C302" s="87" t="s">
        <v>3311</v>
      </c>
      <c r="D302" s="58" t="s">
        <v>3493</v>
      </c>
      <c r="E302" s="83">
        <v>3</v>
      </c>
      <c r="F302" s="58" t="s">
        <v>3641</v>
      </c>
      <c r="G302" s="83">
        <v>1</v>
      </c>
      <c r="H302" s="58" t="s">
        <v>215</v>
      </c>
      <c r="I302" s="83">
        <v>25</v>
      </c>
      <c r="J302" s="58" t="s">
        <v>2451</v>
      </c>
      <c r="K302" s="58"/>
      <c r="L302" s="135" t="str">
        <f t="shared" si="4"/>
        <v>ADS_ Shipment Made Line. Product ID. ADS_ Inventory Product</v>
      </c>
      <c r="M302" s="58" t="s">
        <v>2493</v>
      </c>
      <c r="N302" s="59" t="s">
        <v>3033</v>
      </c>
      <c r="O302" s="59" t="s">
        <v>3066</v>
      </c>
      <c r="Q302" s="59" t="s">
        <v>3243</v>
      </c>
      <c r="T302" s="59" t="s">
        <v>3033</v>
      </c>
      <c r="U302" s="59" t="s">
        <v>2862</v>
      </c>
    </row>
    <row r="303" spans="1:21">
      <c r="A303" s="59" t="s">
        <v>1155</v>
      </c>
      <c r="B303" s="59">
        <v>41</v>
      </c>
      <c r="C303" s="87" t="s">
        <v>1148</v>
      </c>
      <c r="D303" s="58" t="s">
        <v>3493</v>
      </c>
      <c r="E303" s="83">
        <v>4</v>
      </c>
      <c r="F303" s="58" t="s">
        <v>3642</v>
      </c>
      <c r="G303" s="83">
        <v>1</v>
      </c>
      <c r="H303" s="58" t="s">
        <v>215</v>
      </c>
      <c r="I303" s="83">
        <v>25</v>
      </c>
      <c r="J303" s="58" t="s">
        <v>2386</v>
      </c>
      <c r="K303" s="58"/>
      <c r="L303" s="135" t="str">
        <f t="shared" si="4"/>
        <v>ADS_ Shipment Made Line. Product Code</v>
      </c>
      <c r="M303" s="58" t="s">
        <v>2495</v>
      </c>
      <c r="N303" s="59" t="s">
        <v>3033</v>
      </c>
      <c r="O303" s="59" t="s">
        <v>3066</v>
      </c>
      <c r="Q303" s="59" t="s">
        <v>3248</v>
      </c>
      <c r="S303" s="59" t="s">
        <v>2904</v>
      </c>
    </row>
    <row r="304" spans="1:21">
      <c r="A304" s="59" t="s">
        <v>1155</v>
      </c>
      <c r="B304" s="59">
        <v>41</v>
      </c>
      <c r="C304" s="87" t="s">
        <v>1148</v>
      </c>
      <c r="D304" s="58" t="s">
        <v>3493</v>
      </c>
      <c r="E304" s="83">
        <v>5</v>
      </c>
      <c r="F304" s="58" t="s">
        <v>3643</v>
      </c>
      <c r="G304" s="83">
        <v>1</v>
      </c>
      <c r="H304" s="58" t="s">
        <v>215</v>
      </c>
      <c r="I304" s="83">
        <v>100</v>
      </c>
      <c r="J304" s="58" t="s">
        <v>2042</v>
      </c>
      <c r="K304" s="58"/>
      <c r="L304" s="135" t="str">
        <f t="shared" si="4"/>
        <v>ADS_ Shipment Made Line. Product Description</v>
      </c>
      <c r="M304" s="58" t="s">
        <v>1282</v>
      </c>
      <c r="N304" s="59" t="s">
        <v>3033</v>
      </c>
      <c r="O304" s="59" t="s">
        <v>3066</v>
      </c>
      <c r="Q304" s="59" t="s">
        <v>3244</v>
      </c>
      <c r="S304" s="59" t="s">
        <v>2895</v>
      </c>
    </row>
    <row r="305" spans="1:21">
      <c r="A305" s="59" t="s">
        <v>1155</v>
      </c>
      <c r="B305" s="59">
        <v>41</v>
      </c>
      <c r="C305" s="87" t="s">
        <v>1148</v>
      </c>
      <c r="D305" s="58" t="s">
        <v>3493</v>
      </c>
      <c r="E305" s="83">
        <v>6</v>
      </c>
      <c r="F305" s="58" t="s">
        <v>3644</v>
      </c>
      <c r="G305" s="83">
        <v>2</v>
      </c>
      <c r="H305" s="58" t="s">
        <v>215</v>
      </c>
      <c r="I305" s="83">
        <v>100</v>
      </c>
      <c r="J305" s="58" t="s">
        <v>2451</v>
      </c>
      <c r="K305" s="58"/>
      <c r="L305" s="135" t="str">
        <f t="shared" si="4"/>
        <v>ADS_ Shipment Made Line. Product Bar Code</v>
      </c>
      <c r="M305" s="58" t="s">
        <v>3353</v>
      </c>
      <c r="N305" s="59" t="s">
        <v>3033</v>
      </c>
      <c r="O305" s="59" t="s">
        <v>3066</v>
      </c>
      <c r="Q305" s="59" t="s">
        <v>3249</v>
      </c>
      <c r="S305" s="59" t="s">
        <v>2904</v>
      </c>
    </row>
    <row r="306" spans="1:21">
      <c r="A306" s="59" t="s">
        <v>1155</v>
      </c>
      <c r="B306" s="59">
        <v>41</v>
      </c>
      <c r="C306" s="87" t="s">
        <v>1148</v>
      </c>
      <c r="D306" s="140" t="s">
        <v>3493</v>
      </c>
      <c r="E306" s="83">
        <v>7</v>
      </c>
      <c r="F306" s="58" t="s">
        <v>3645</v>
      </c>
      <c r="G306" s="83">
        <v>1</v>
      </c>
      <c r="H306" s="58" t="s">
        <v>215</v>
      </c>
      <c r="I306" s="83">
        <v>100</v>
      </c>
      <c r="J306" s="58" t="s">
        <v>2227</v>
      </c>
      <c r="K306" s="58"/>
      <c r="L306" s="135" t="str">
        <f t="shared" si="4"/>
        <v>ADS_ Shipment Made Line. Document ID. Code</v>
      </c>
      <c r="M306" s="58" t="s">
        <v>2501</v>
      </c>
      <c r="N306" s="59" t="s">
        <v>3033</v>
      </c>
      <c r="O306" s="59" t="s">
        <v>3066</v>
      </c>
      <c r="Q306" s="59" t="s">
        <v>3247</v>
      </c>
      <c r="S306" s="59" t="s">
        <v>2904</v>
      </c>
    </row>
    <row r="307" spans="1:21">
      <c r="A307" s="59" t="s">
        <v>1155</v>
      </c>
      <c r="B307" s="59">
        <v>41</v>
      </c>
      <c r="C307" s="87" t="s">
        <v>1148</v>
      </c>
      <c r="D307" s="58" t="s">
        <v>3493</v>
      </c>
      <c r="E307" s="83">
        <v>7</v>
      </c>
      <c r="F307" s="58" t="s">
        <v>3646</v>
      </c>
      <c r="G307" s="83">
        <v>2</v>
      </c>
      <c r="H307" s="58" t="s">
        <v>215</v>
      </c>
      <c r="I307" s="83">
        <v>25</v>
      </c>
      <c r="J307" s="58" t="s">
        <v>2046</v>
      </c>
      <c r="K307" s="58"/>
      <c r="L307" s="135" t="str">
        <f t="shared" si="4"/>
        <v>ADS_ Shipment Made Line. Product Group 01. Code</v>
      </c>
      <c r="M307" s="58" t="s">
        <v>2391</v>
      </c>
      <c r="N307" s="59" t="s">
        <v>3033</v>
      </c>
      <c r="O307" s="59" t="s">
        <v>3066</v>
      </c>
      <c r="Q307" s="59" t="s">
        <v>3245</v>
      </c>
      <c r="S307" s="59" t="s">
        <v>2904</v>
      </c>
    </row>
    <row r="308" spans="1:21">
      <c r="A308" s="59" t="s">
        <v>1155</v>
      </c>
      <c r="B308" s="59">
        <v>41</v>
      </c>
      <c r="C308" s="87" t="s">
        <v>1148</v>
      </c>
      <c r="D308" s="58" t="s">
        <v>3493</v>
      </c>
      <c r="E308" s="83">
        <v>8</v>
      </c>
      <c r="F308" s="58" t="s">
        <v>3647</v>
      </c>
      <c r="G308" s="83">
        <v>2</v>
      </c>
      <c r="H308" s="58" t="s">
        <v>215</v>
      </c>
      <c r="I308" s="83">
        <v>25</v>
      </c>
      <c r="J308" s="58" t="s">
        <v>2393</v>
      </c>
      <c r="K308" s="58"/>
      <c r="L308" s="135" t="str">
        <f t="shared" si="4"/>
        <v>ADS_ Shipment Made Line. Product Group 02. Code</v>
      </c>
      <c r="M308" s="58" t="s">
        <v>2394</v>
      </c>
      <c r="N308" s="59" t="s">
        <v>3033</v>
      </c>
      <c r="O308" s="59" t="s">
        <v>3066</v>
      </c>
      <c r="Q308" s="59" t="s">
        <v>3246</v>
      </c>
      <c r="S308" s="59" t="s">
        <v>2904</v>
      </c>
    </row>
    <row r="309" spans="1:21">
      <c r="A309" s="59" t="s">
        <v>1155</v>
      </c>
      <c r="B309" s="59">
        <v>41</v>
      </c>
      <c r="C309" s="87" t="s">
        <v>1148</v>
      </c>
      <c r="D309" s="58" t="s">
        <v>3493</v>
      </c>
      <c r="E309" s="83">
        <v>9</v>
      </c>
      <c r="F309" s="58" t="s">
        <v>3648</v>
      </c>
      <c r="G309" s="83">
        <v>1</v>
      </c>
      <c r="H309" s="58" t="s">
        <v>244</v>
      </c>
      <c r="I309" s="58"/>
      <c r="J309" s="58" t="s">
        <v>2459</v>
      </c>
      <c r="K309" s="58"/>
      <c r="L309" s="135" t="str">
        <f t="shared" si="4"/>
        <v>ADS_ Shipment Made Line. Quantity</v>
      </c>
      <c r="M309" s="58" t="s">
        <v>2504</v>
      </c>
      <c r="N309" s="59" t="s">
        <v>3033</v>
      </c>
      <c r="O309" s="59" t="s">
        <v>3066</v>
      </c>
      <c r="Q309" s="59" t="s">
        <v>3107</v>
      </c>
      <c r="S309" s="59" t="s">
        <v>3107</v>
      </c>
    </row>
    <row r="310" spans="1:21">
      <c r="A310" s="59" t="s">
        <v>1155</v>
      </c>
      <c r="B310" s="59">
        <v>41</v>
      </c>
      <c r="C310" s="87" t="s">
        <v>1148</v>
      </c>
      <c r="D310" s="58" t="s">
        <v>3493</v>
      </c>
      <c r="E310" s="83">
        <v>10</v>
      </c>
      <c r="F310" s="58" t="s">
        <v>3649</v>
      </c>
      <c r="G310" s="83">
        <v>2</v>
      </c>
      <c r="H310" s="58" t="s">
        <v>215</v>
      </c>
      <c r="I310" s="83">
        <v>25</v>
      </c>
      <c r="J310" s="58" t="s">
        <v>2462</v>
      </c>
      <c r="K310" s="58"/>
      <c r="L310" s="135" t="str">
        <f t="shared" si="4"/>
        <v>ADS_ Shipment Made Line. Unit Of Measurement. Code</v>
      </c>
      <c r="M310" s="58" t="s">
        <v>2506</v>
      </c>
      <c r="N310" s="59" t="s">
        <v>3033</v>
      </c>
      <c r="O310" s="59" t="s">
        <v>3066</v>
      </c>
      <c r="Q310" s="59" t="s">
        <v>3201</v>
      </c>
      <c r="S310" s="59" t="s">
        <v>2904</v>
      </c>
    </row>
    <row r="311" spans="1:21">
      <c r="A311" s="59" t="s">
        <v>1155</v>
      </c>
      <c r="B311" s="59">
        <v>41</v>
      </c>
      <c r="C311" s="87" t="s">
        <v>1148</v>
      </c>
      <c r="D311" s="58" t="s">
        <v>3493</v>
      </c>
      <c r="E311" s="83">
        <v>11</v>
      </c>
      <c r="F311" s="58" t="s">
        <v>3650</v>
      </c>
      <c r="G311" s="83">
        <v>1</v>
      </c>
      <c r="H311" s="58" t="s">
        <v>244</v>
      </c>
      <c r="I311" s="58"/>
      <c r="J311" s="58" t="s">
        <v>2465</v>
      </c>
      <c r="K311" s="58"/>
      <c r="L311" s="135" t="str">
        <f t="shared" si="4"/>
        <v>ADS_ Shipment Made Line. Unit Price. Amount</v>
      </c>
      <c r="M311" s="58" t="s">
        <v>2508</v>
      </c>
      <c r="N311" s="59" t="s">
        <v>3033</v>
      </c>
      <c r="O311" s="59" t="s">
        <v>3066</v>
      </c>
      <c r="Q311" s="59" t="s">
        <v>3251</v>
      </c>
      <c r="S311" s="59" t="s">
        <v>2927</v>
      </c>
    </row>
    <row r="312" spans="1:21">
      <c r="A312" s="59" t="s">
        <v>1155</v>
      </c>
      <c r="B312" s="59">
        <v>41</v>
      </c>
      <c r="C312" s="87" t="s">
        <v>1160</v>
      </c>
      <c r="D312" s="58" t="s">
        <v>3493</v>
      </c>
      <c r="E312" s="83">
        <v>12</v>
      </c>
      <c r="F312" s="58" t="str">
        <f>U312</f>
        <v>Local Currency Amount</v>
      </c>
      <c r="G312" s="83"/>
      <c r="H312" s="58"/>
      <c r="I312" s="58"/>
      <c r="J312" s="58"/>
      <c r="K312" s="58"/>
      <c r="L312" s="135" t="str">
        <f t="shared" si="4"/>
        <v>ADS_ Shipment Made Line. Monetary Amount. ADS_ Local Currency Amount</v>
      </c>
      <c r="M312" s="58"/>
      <c r="N312" s="59" t="s">
        <v>3033</v>
      </c>
      <c r="O312" s="59" t="s">
        <v>3066</v>
      </c>
      <c r="Q312" s="59" t="s">
        <v>3269</v>
      </c>
      <c r="T312" s="59" t="s">
        <v>3033</v>
      </c>
      <c r="U312" s="59" t="s">
        <v>3272</v>
      </c>
    </row>
    <row r="313" spans="1:21">
      <c r="A313" s="59" t="s">
        <v>1155</v>
      </c>
      <c r="B313" s="59">
        <v>41</v>
      </c>
      <c r="C313" s="87" t="s">
        <v>3311</v>
      </c>
      <c r="D313" s="58" t="s">
        <v>3493</v>
      </c>
      <c r="E313" s="83">
        <v>14</v>
      </c>
      <c r="F313" s="58" t="s">
        <v>3620</v>
      </c>
      <c r="G313" s="83">
        <v>1</v>
      </c>
      <c r="H313" s="58" t="s">
        <v>215</v>
      </c>
      <c r="I313" s="83">
        <v>10</v>
      </c>
      <c r="J313" s="58" t="s">
        <v>2176</v>
      </c>
      <c r="K313" s="58" t="s">
        <v>1207</v>
      </c>
      <c r="L313" s="135" t="str">
        <f t="shared" si="4"/>
        <v>ADS_ Shipment Made Line. Related. ADS_ Sales Order Lines</v>
      </c>
      <c r="M313" s="58" t="s">
        <v>3905</v>
      </c>
      <c r="N313" s="59" t="s">
        <v>3033</v>
      </c>
      <c r="O313" s="59" t="s">
        <v>3066</v>
      </c>
      <c r="Q313" s="59" t="s">
        <v>3075</v>
      </c>
      <c r="T313" s="59" t="s">
        <v>3033</v>
      </c>
      <c r="U313" s="59" t="s">
        <v>2877</v>
      </c>
    </row>
    <row r="314" spans="1:21">
      <c r="A314" s="59" t="s">
        <v>1155</v>
      </c>
      <c r="B314" s="59">
        <v>41</v>
      </c>
      <c r="C314" s="87" t="s">
        <v>1148</v>
      </c>
      <c r="D314" s="58" t="s">
        <v>3493</v>
      </c>
      <c r="E314" s="83">
        <v>15</v>
      </c>
      <c r="F314" s="58" t="s">
        <v>3651</v>
      </c>
      <c r="G314" s="83">
        <v>2</v>
      </c>
      <c r="H314" s="58" t="s">
        <v>244</v>
      </c>
      <c r="I314" s="58"/>
      <c r="J314" s="58" t="s">
        <v>3351</v>
      </c>
      <c r="K314" s="58"/>
      <c r="L314" s="135" t="str">
        <f t="shared" si="4"/>
        <v>ADS_ Shipment Made Line. Quantity</v>
      </c>
      <c r="M314" s="58" t="s">
        <v>2514</v>
      </c>
      <c r="N314" s="59" t="s">
        <v>3033</v>
      </c>
      <c r="O314" s="59" t="s">
        <v>3066</v>
      </c>
      <c r="Q314" s="59" t="s">
        <v>3107</v>
      </c>
      <c r="S314" s="59" t="s">
        <v>3107</v>
      </c>
    </row>
    <row r="315" spans="1:21">
      <c r="A315" s="59" t="s">
        <v>1155</v>
      </c>
      <c r="B315" s="59">
        <v>41</v>
      </c>
      <c r="C315" s="87" t="s">
        <v>1148</v>
      </c>
      <c r="D315" s="58" t="s">
        <v>3493</v>
      </c>
      <c r="E315" s="83">
        <v>16</v>
      </c>
      <c r="F315" s="58" t="s">
        <v>3652</v>
      </c>
      <c r="G315" s="83">
        <v>2</v>
      </c>
      <c r="H315" s="58" t="s">
        <v>215</v>
      </c>
      <c r="I315" s="83">
        <v>25</v>
      </c>
      <c r="J315" s="58" t="s">
        <v>3352</v>
      </c>
      <c r="K315" s="58"/>
      <c r="L315" s="135" t="str">
        <f t="shared" si="4"/>
        <v>ADS_ Shipment Made Line. Unit Of Measurement. Code</v>
      </c>
      <c r="M315" s="58" t="s">
        <v>2516</v>
      </c>
      <c r="N315" s="59" t="s">
        <v>3033</v>
      </c>
      <c r="O315" s="59" t="s">
        <v>3066</v>
      </c>
      <c r="Q315" s="59" t="s">
        <v>3201</v>
      </c>
      <c r="S315" s="59" t="s">
        <v>2904</v>
      </c>
    </row>
    <row r="316" spans="1:21">
      <c r="A316" s="59" t="s">
        <v>1155</v>
      </c>
      <c r="B316" s="59">
        <v>41</v>
      </c>
      <c r="C316" s="87" t="s">
        <v>1148</v>
      </c>
      <c r="D316" s="58" t="s">
        <v>3493</v>
      </c>
      <c r="E316" s="83">
        <v>17</v>
      </c>
      <c r="F316" s="58" t="s">
        <v>3653</v>
      </c>
      <c r="G316" s="83">
        <v>2</v>
      </c>
      <c r="H316" s="58" t="s">
        <v>244</v>
      </c>
      <c r="I316" s="58"/>
      <c r="J316" s="58" t="s">
        <v>2465</v>
      </c>
      <c r="K316" s="58"/>
      <c r="L316" s="135" t="str">
        <f t="shared" si="4"/>
        <v>ADS_ Shipment Made Line. Unit Price. Amount</v>
      </c>
      <c r="M316" s="58" t="s">
        <v>2518</v>
      </c>
      <c r="N316" s="59" t="s">
        <v>3033</v>
      </c>
      <c r="O316" s="59" t="s">
        <v>3066</v>
      </c>
      <c r="Q316" s="59" t="s">
        <v>3251</v>
      </c>
      <c r="S316" s="59" t="s">
        <v>2927</v>
      </c>
    </row>
    <row r="317" spans="1:21">
      <c r="A317" s="59" t="s">
        <v>1155</v>
      </c>
      <c r="B317" s="59">
        <v>41</v>
      </c>
      <c r="C317" s="87" t="s">
        <v>1160</v>
      </c>
      <c r="D317" s="58" t="s">
        <v>3493</v>
      </c>
      <c r="E317" s="83">
        <v>18</v>
      </c>
      <c r="F317" s="58" t="str">
        <f>U317</f>
        <v>Local Currency Amount</v>
      </c>
      <c r="G317" s="83"/>
      <c r="H317" s="58"/>
      <c r="I317" s="58"/>
      <c r="J317" s="58"/>
      <c r="K317" s="58"/>
      <c r="L317" s="135" t="str">
        <f t="shared" si="4"/>
        <v>ADS_ Shipment Made Line. Monetary Amount. ADS_ Local Currency Amount</v>
      </c>
      <c r="M317" s="58"/>
      <c r="N317" s="59" t="s">
        <v>3033</v>
      </c>
      <c r="O317" s="59" t="s">
        <v>3066</v>
      </c>
      <c r="Q317" s="59" t="s">
        <v>3269</v>
      </c>
      <c r="T317" s="59" t="s">
        <v>3033</v>
      </c>
      <c r="U317" s="59" t="s">
        <v>3272</v>
      </c>
    </row>
    <row r="318" spans="1:21">
      <c r="A318" s="59" t="s">
        <v>1155</v>
      </c>
      <c r="B318" s="59">
        <v>41</v>
      </c>
      <c r="C318" s="87" t="s">
        <v>1160</v>
      </c>
      <c r="D318" s="58" t="s">
        <v>3493</v>
      </c>
      <c r="E318" s="83">
        <v>20</v>
      </c>
      <c r="F318" s="58" t="str">
        <f>U318</f>
        <v>SegmentX</v>
      </c>
      <c r="G318" s="83"/>
      <c r="H318" s="58"/>
      <c r="I318" s="83"/>
      <c r="J318" s="58"/>
      <c r="L318" s="135" t="str">
        <f t="shared" si="4"/>
        <v>ADS_ Shipment Made Line. Classified. ADS_ SegmentX</v>
      </c>
      <c r="N318" s="59" t="s">
        <v>3033</v>
      </c>
      <c r="O318" s="59" t="s">
        <v>3066</v>
      </c>
      <c r="Q318" s="59" t="s">
        <v>2941</v>
      </c>
      <c r="T318" s="59" t="s">
        <v>3033</v>
      </c>
      <c r="U318" s="59" t="s">
        <v>3261</v>
      </c>
    </row>
    <row r="319" spans="1:21">
      <c r="A319" s="59" t="s">
        <v>1155</v>
      </c>
      <c r="B319" s="59">
        <v>41</v>
      </c>
      <c r="C319" s="87" t="s">
        <v>1160</v>
      </c>
      <c r="D319" s="58" t="s">
        <v>3476</v>
      </c>
      <c r="E319" s="83">
        <v>33</v>
      </c>
      <c r="F319" s="58" t="str">
        <f>U319</f>
        <v>Contact</v>
      </c>
      <c r="G319" s="83"/>
      <c r="H319" s="58"/>
      <c r="I319" s="83"/>
      <c r="J319" s="58"/>
      <c r="K319" s="58"/>
      <c r="L319" s="135" t="str">
        <f t="shared" si="4"/>
        <v>ADS_ Supplier. Primary Contact. ADS_ Contact</v>
      </c>
      <c r="M319" s="58"/>
      <c r="N319" s="59" t="s">
        <v>3033</v>
      </c>
      <c r="O319" s="59" t="s">
        <v>2891</v>
      </c>
      <c r="Q319" s="59" t="s">
        <v>3282</v>
      </c>
      <c r="T319" s="59" t="s">
        <v>3033</v>
      </c>
      <c r="U319" s="59" t="s">
        <v>3281</v>
      </c>
    </row>
    <row r="320" spans="1:21">
      <c r="A320" s="59" t="s">
        <v>1157</v>
      </c>
      <c r="B320" s="59">
        <v>8</v>
      </c>
      <c r="C320" s="87" t="s">
        <v>1147</v>
      </c>
      <c r="D320" s="58" t="s">
        <v>3476</v>
      </c>
      <c r="E320" s="59">
        <v>0</v>
      </c>
      <c r="F320" s="58"/>
      <c r="G320" s="58"/>
      <c r="H320" s="58"/>
      <c r="I320" s="58"/>
      <c r="J320" s="59" t="s">
        <v>4023</v>
      </c>
      <c r="K320" s="58"/>
      <c r="L320" s="135" t="str">
        <f t="shared" si="4"/>
        <v>ADS_ Supplier. Details</v>
      </c>
      <c r="M320" s="58" t="s">
        <v>3906</v>
      </c>
      <c r="N320" s="59" t="s">
        <v>3033</v>
      </c>
      <c r="O320" s="59" t="s">
        <v>2891</v>
      </c>
    </row>
    <row r="321" spans="1:21">
      <c r="A321" s="59" t="s">
        <v>1157</v>
      </c>
      <c r="B321" s="59">
        <v>8</v>
      </c>
      <c r="C321" s="87" t="s">
        <v>1148</v>
      </c>
      <c r="D321" s="58" t="s">
        <v>3476</v>
      </c>
      <c r="E321" s="83">
        <v>1</v>
      </c>
      <c r="F321" s="74" t="s">
        <v>3546</v>
      </c>
      <c r="G321" s="83">
        <v>1</v>
      </c>
      <c r="H321" s="58" t="s">
        <v>215</v>
      </c>
      <c r="I321" s="83">
        <v>100</v>
      </c>
      <c r="J321" s="58" t="s">
        <v>4024</v>
      </c>
      <c r="K321" s="58"/>
      <c r="L321" s="135" t="str">
        <f t="shared" si="4"/>
        <v>ADS_ Supplier. ID</v>
      </c>
      <c r="M321" s="58" t="s">
        <v>2638</v>
      </c>
      <c r="N321" s="59" t="s">
        <v>3033</v>
      </c>
      <c r="O321" s="59" t="s">
        <v>2891</v>
      </c>
      <c r="Q321" s="59" t="s">
        <v>2892</v>
      </c>
      <c r="S321" s="59" t="s">
        <v>2893</v>
      </c>
    </row>
    <row r="322" spans="1:21">
      <c r="A322" s="59" t="s">
        <v>1157</v>
      </c>
      <c r="B322" s="59">
        <v>8</v>
      </c>
      <c r="C322" s="87" t="s">
        <v>1148</v>
      </c>
      <c r="D322" s="58" t="s">
        <v>3476</v>
      </c>
      <c r="E322" s="83">
        <v>2</v>
      </c>
      <c r="F322" s="58" t="s">
        <v>3547</v>
      </c>
      <c r="G322" s="83">
        <v>1</v>
      </c>
      <c r="H322" s="58" t="s">
        <v>215</v>
      </c>
      <c r="I322" s="83">
        <v>100</v>
      </c>
      <c r="J322" s="58" t="s">
        <v>2295</v>
      </c>
      <c r="K322" s="58"/>
      <c r="L322" s="135" t="str">
        <f t="shared" ref="L322:L385" si="5">IF(ISTEXT(N322),N322&amp;"_ ","")&amp;
IF(("ABIE"=C322),O322&amp;". Details",O322&amp;". ")&amp;
IF(NOT("ABIE"=C322),
  IF(AND("identification"=Q322,"identifier"=S322),
    "ID",
    IF(ISTEXT(P322),P322&amp;"_ ","")&amp;IF(ISTEXT(Q322),Q322,"")&amp;
    IF(AND(ISERROR(FIND(S322,Q322)), NOT("Text"=S322)),
      ". "&amp;IF(ISTEXT(R322),R322&amp;"_ ","")&amp;IF(ISTEXT(S322),S322,""),
      "")&amp;
    IF(ISTEXT(U322),
      ". "&amp; IF(ISTEXT(T322),T322&amp;"_ ","")&amp;U322,
      "")
  ),
  ""
)</f>
        <v>ADS_ Supplier. Name</v>
      </c>
      <c r="M322" s="58" t="s">
        <v>2640</v>
      </c>
      <c r="N322" s="59" t="s">
        <v>3033</v>
      </c>
      <c r="O322" s="59" t="s">
        <v>2891</v>
      </c>
      <c r="Q322" s="59" t="s">
        <v>2897</v>
      </c>
      <c r="S322" s="59" t="s">
        <v>2897</v>
      </c>
    </row>
    <row r="323" spans="1:21">
      <c r="A323" s="59" t="s">
        <v>1157</v>
      </c>
      <c r="B323" s="59">
        <v>8</v>
      </c>
      <c r="C323" s="87" t="s">
        <v>1148</v>
      </c>
      <c r="D323" s="58" t="s">
        <v>3476</v>
      </c>
      <c r="E323" s="83">
        <v>3</v>
      </c>
      <c r="F323" s="58" t="s">
        <v>3548</v>
      </c>
      <c r="G323" s="83">
        <v>2</v>
      </c>
      <c r="H323" s="58" t="s">
        <v>215</v>
      </c>
      <c r="I323" s="83">
        <v>100</v>
      </c>
      <c r="J323" s="58" t="s">
        <v>2298</v>
      </c>
      <c r="K323" s="58"/>
      <c r="L323" s="135" t="str">
        <f t="shared" si="5"/>
        <v>ADS_ Supplier. Group</v>
      </c>
      <c r="M323" s="58" t="s">
        <v>2642</v>
      </c>
      <c r="N323" s="59" t="s">
        <v>3033</v>
      </c>
      <c r="O323" s="59" t="s">
        <v>2891</v>
      </c>
      <c r="Q323" s="59" t="s">
        <v>3119</v>
      </c>
      <c r="S323" s="59" t="s">
        <v>2895</v>
      </c>
    </row>
    <row r="324" spans="1:21">
      <c r="A324" s="59" t="s">
        <v>1157</v>
      </c>
      <c r="B324" s="59">
        <v>8</v>
      </c>
      <c r="C324" s="87" t="s">
        <v>1160</v>
      </c>
      <c r="D324" s="58" t="s">
        <v>3476</v>
      </c>
      <c r="E324" s="83">
        <v>4</v>
      </c>
      <c r="F324" s="58" t="str">
        <f>U324</f>
        <v>Address</v>
      </c>
      <c r="G324" s="83"/>
      <c r="H324" s="58"/>
      <c r="I324" s="83"/>
      <c r="J324" s="58"/>
      <c r="K324" s="58"/>
      <c r="L324" s="135" t="str">
        <f t="shared" si="5"/>
        <v>ADS_ Supplier. Physical_ Address. ADS_ Address</v>
      </c>
      <c r="M324" s="58" t="s">
        <v>3276</v>
      </c>
      <c r="N324" s="59" t="s">
        <v>3033</v>
      </c>
      <c r="O324" s="59" t="s">
        <v>2891</v>
      </c>
      <c r="P324" s="59" t="s">
        <v>3118</v>
      </c>
      <c r="Q324" s="59" t="s">
        <v>3265</v>
      </c>
      <c r="T324" s="59" t="s">
        <v>3033</v>
      </c>
      <c r="U324" s="59" t="s">
        <v>3265</v>
      </c>
    </row>
    <row r="325" spans="1:21">
      <c r="A325" s="59" t="s">
        <v>1157</v>
      </c>
      <c r="B325" s="59">
        <v>8</v>
      </c>
      <c r="C325" s="87" t="s">
        <v>1148</v>
      </c>
      <c r="D325" s="58" t="s">
        <v>3476</v>
      </c>
      <c r="E325" s="83">
        <v>10</v>
      </c>
      <c r="F325" s="58" t="s">
        <v>3549</v>
      </c>
      <c r="G325" s="83">
        <v>1</v>
      </c>
      <c r="H325" s="58" t="s">
        <v>215</v>
      </c>
      <c r="I325" s="83">
        <v>100</v>
      </c>
      <c r="J325" s="58" t="s">
        <v>2316</v>
      </c>
      <c r="K325" s="58"/>
      <c r="L325" s="135" t="str">
        <f t="shared" si="5"/>
        <v>ADS_ Supplier. Tax Identification Number. Code</v>
      </c>
      <c r="M325" s="58" t="s">
        <v>3310</v>
      </c>
      <c r="N325" s="59" t="s">
        <v>3033</v>
      </c>
      <c r="O325" s="59" t="s">
        <v>2891</v>
      </c>
      <c r="Q325" s="59" t="s">
        <v>3121</v>
      </c>
      <c r="S325" s="59" t="s">
        <v>2904</v>
      </c>
    </row>
    <row r="326" spans="1:21">
      <c r="A326" s="59" t="s">
        <v>1157</v>
      </c>
      <c r="B326" s="59">
        <v>8</v>
      </c>
      <c r="C326" s="87" t="s">
        <v>1160</v>
      </c>
      <c r="D326" s="58" t="s">
        <v>3476</v>
      </c>
      <c r="E326" s="83">
        <v>11</v>
      </c>
      <c r="F326" s="58" t="str">
        <f>U326</f>
        <v>Address</v>
      </c>
      <c r="G326" s="83"/>
      <c r="H326" s="58"/>
      <c r="I326" s="83"/>
      <c r="J326" s="58"/>
      <c r="K326" s="58"/>
      <c r="L326" s="135" t="str">
        <f t="shared" si="5"/>
        <v>ADS_ Supplier. Billing_ Address. ADS_ Address</v>
      </c>
      <c r="M326" s="58" t="s">
        <v>3274</v>
      </c>
      <c r="N326" s="59" t="s">
        <v>3033</v>
      </c>
      <c r="O326" s="59" t="s">
        <v>2891</v>
      </c>
      <c r="P326" s="59" t="s">
        <v>3114</v>
      </c>
      <c r="Q326" s="59" t="s">
        <v>3265</v>
      </c>
      <c r="T326" s="59" t="s">
        <v>3033</v>
      </c>
      <c r="U326" s="59" t="s">
        <v>3265</v>
      </c>
    </row>
    <row r="327" spans="1:21">
      <c r="A327" s="59" t="s">
        <v>1157</v>
      </c>
      <c r="B327" s="59">
        <v>8</v>
      </c>
      <c r="C327" s="87" t="s">
        <v>1148</v>
      </c>
      <c r="D327" s="58" t="s">
        <v>3476</v>
      </c>
      <c r="E327" s="83">
        <v>17</v>
      </c>
      <c r="F327" s="58" t="s">
        <v>3539</v>
      </c>
      <c r="G327" s="83">
        <v>2</v>
      </c>
      <c r="H327" s="58" t="s">
        <v>219</v>
      </c>
      <c r="I327" s="58"/>
      <c r="J327" s="58" t="s">
        <v>1421</v>
      </c>
      <c r="K327" s="58"/>
      <c r="L327" s="135" t="str">
        <f t="shared" si="5"/>
        <v>ADS_ Supplier. Active Date</v>
      </c>
      <c r="M327" s="58" t="s">
        <v>2666</v>
      </c>
      <c r="N327" s="59" t="s">
        <v>3033</v>
      </c>
      <c r="O327" s="59" t="s">
        <v>2891</v>
      </c>
      <c r="Q327" s="59" t="s">
        <v>2942</v>
      </c>
      <c r="S327" s="59" t="s">
        <v>2918</v>
      </c>
    </row>
    <row r="328" spans="1:21">
      <c r="A328" s="59" t="s">
        <v>1157</v>
      </c>
      <c r="B328" s="59">
        <v>8</v>
      </c>
      <c r="C328" s="87" t="s">
        <v>1148</v>
      </c>
      <c r="D328" s="58" t="s">
        <v>3476</v>
      </c>
      <c r="E328" s="83">
        <v>18</v>
      </c>
      <c r="F328" s="58" t="s">
        <v>3540</v>
      </c>
      <c r="G328" s="83">
        <v>2</v>
      </c>
      <c r="H328" s="58" t="s">
        <v>219</v>
      </c>
      <c r="I328" s="58"/>
      <c r="J328" s="58" t="s">
        <v>2336</v>
      </c>
      <c r="K328" s="58"/>
      <c r="L328" s="135" t="str">
        <f t="shared" si="5"/>
        <v>ADS_ Supplier. Inactive Date</v>
      </c>
      <c r="M328" s="58" t="s">
        <v>2667</v>
      </c>
      <c r="N328" s="59" t="s">
        <v>3033</v>
      </c>
      <c r="O328" s="59" t="s">
        <v>2891</v>
      </c>
      <c r="Q328" s="59" t="s">
        <v>2956</v>
      </c>
      <c r="S328" s="59" t="s">
        <v>2918</v>
      </c>
    </row>
    <row r="329" spans="1:21">
      <c r="A329" s="59" t="s">
        <v>1157</v>
      </c>
      <c r="B329" s="59">
        <v>8</v>
      </c>
      <c r="C329" s="87" t="s">
        <v>1148</v>
      </c>
      <c r="D329" s="58" t="s">
        <v>3476</v>
      </c>
      <c r="E329" s="83">
        <v>19</v>
      </c>
      <c r="F329" s="58" t="s">
        <v>3541</v>
      </c>
      <c r="G329" s="83">
        <v>2</v>
      </c>
      <c r="H329" s="58" t="s">
        <v>244</v>
      </c>
      <c r="I329" s="58"/>
      <c r="J329" s="58" t="s">
        <v>2339</v>
      </c>
      <c r="K329" s="58"/>
      <c r="L329" s="135" t="str">
        <f t="shared" si="5"/>
        <v>ADS_ Supplier. Transaction Credit Limit. Amount</v>
      </c>
      <c r="M329" s="58" t="s">
        <v>2668</v>
      </c>
      <c r="N329" s="59" t="s">
        <v>3033</v>
      </c>
      <c r="O329" s="59" t="s">
        <v>2891</v>
      </c>
      <c r="Q329" s="59" t="s">
        <v>3149</v>
      </c>
      <c r="S329" s="59" t="s">
        <v>2927</v>
      </c>
    </row>
    <row r="330" spans="1:21">
      <c r="A330" s="59" t="s">
        <v>1157</v>
      </c>
      <c r="B330" s="59">
        <v>8</v>
      </c>
      <c r="C330" s="87" t="s">
        <v>1148</v>
      </c>
      <c r="D330" s="58" t="s">
        <v>3476</v>
      </c>
      <c r="E330" s="83">
        <v>20</v>
      </c>
      <c r="F330" s="58" t="s">
        <v>3542</v>
      </c>
      <c r="G330" s="83">
        <v>2</v>
      </c>
      <c r="H330" s="58" t="s">
        <v>244</v>
      </c>
      <c r="I330" s="58"/>
      <c r="J330" s="58" t="s">
        <v>2166</v>
      </c>
      <c r="K330" s="58"/>
      <c r="L330" s="135" t="str">
        <f t="shared" si="5"/>
        <v>ADS_ Supplier. Overall Credit Limit. Amount</v>
      </c>
      <c r="M330" s="58" t="s">
        <v>2669</v>
      </c>
      <c r="N330" s="59" t="s">
        <v>3033</v>
      </c>
      <c r="O330" s="59" t="s">
        <v>2891</v>
      </c>
      <c r="Q330" s="59" t="s">
        <v>3150</v>
      </c>
      <c r="S330" s="59" t="s">
        <v>2927</v>
      </c>
    </row>
    <row r="331" spans="1:21">
      <c r="A331" s="59" t="s">
        <v>1157</v>
      </c>
      <c r="B331" s="59">
        <v>8</v>
      </c>
      <c r="C331" s="87" t="s">
        <v>1148</v>
      </c>
      <c r="D331" s="58" t="s">
        <v>3476</v>
      </c>
      <c r="E331" s="83">
        <v>21</v>
      </c>
      <c r="F331" s="58" t="s">
        <v>3543</v>
      </c>
      <c r="G331" s="83">
        <v>2</v>
      </c>
      <c r="H331" s="58" t="s">
        <v>244</v>
      </c>
      <c r="I331" s="58"/>
      <c r="J331" s="58" t="s">
        <v>2344</v>
      </c>
      <c r="K331" s="58"/>
      <c r="L331" s="135" t="str">
        <f t="shared" si="5"/>
        <v>ADS_ Supplier. Terms Discount Percentage</v>
      </c>
      <c r="M331" s="58" t="s">
        <v>4127</v>
      </c>
      <c r="N331" s="59" t="s">
        <v>3033</v>
      </c>
      <c r="O331" s="59" t="s">
        <v>2891</v>
      </c>
      <c r="Q331" s="59" t="s">
        <v>3151</v>
      </c>
      <c r="S331" s="59" t="s">
        <v>3154</v>
      </c>
    </row>
    <row r="332" spans="1:21">
      <c r="A332" s="59" t="s">
        <v>1157</v>
      </c>
      <c r="B332" s="59">
        <v>8</v>
      </c>
      <c r="C332" s="87" t="s">
        <v>1148</v>
      </c>
      <c r="D332" s="58" t="s">
        <v>3476</v>
      </c>
      <c r="E332" s="83">
        <v>22</v>
      </c>
      <c r="F332" s="58" t="s">
        <v>3544</v>
      </c>
      <c r="G332" s="83">
        <v>2</v>
      </c>
      <c r="H332" s="58" t="s">
        <v>244</v>
      </c>
      <c r="I332" s="58"/>
      <c r="J332" s="58" t="s">
        <v>2670</v>
      </c>
      <c r="K332" s="58"/>
      <c r="L332" s="135" t="str">
        <f t="shared" si="5"/>
        <v>ADS_ Supplier. Terms discount Days. Numeric</v>
      </c>
      <c r="M332" s="58" t="s">
        <v>2671</v>
      </c>
      <c r="N332" s="59" t="s">
        <v>3033</v>
      </c>
      <c r="O332" s="59" t="s">
        <v>2891</v>
      </c>
      <c r="Q332" s="59" t="s">
        <v>3152</v>
      </c>
      <c r="S332" s="59" t="s">
        <v>2996</v>
      </c>
    </row>
    <row r="333" spans="1:21">
      <c r="A333" s="59" t="s">
        <v>1157</v>
      </c>
      <c r="B333" s="59">
        <v>8</v>
      </c>
      <c r="C333" s="87" t="s">
        <v>1148</v>
      </c>
      <c r="D333" s="58" t="s">
        <v>3476</v>
      </c>
      <c r="E333" s="83">
        <v>23</v>
      </c>
      <c r="F333" s="58" t="s">
        <v>3545</v>
      </c>
      <c r="G333" s="83">
        <v>2</v>
      </c>
      <c r="H333" s="58" t="s">
        <v>244</v>
      </c>
      <c r="I333" s="58"/>
      <c r="J333" s="58" t="s">
        <v>1363</v>
      </c>
      <c r="K333" s="58"/>
      <c r="L333" s="135" t="str">
        <f t="shared" si="5"/>
        <v>ADS_ Supplier. Terms Due days. Numeric</v>
      </c>
      <c r="M333" s="58" t="s">
        <v>2349</v>
      </c>
      <c r="N333" s="59" t="s">
        <v>3033</v>
      </c>
      <c r="O333" s="59" t="s">
        <v>2891</v>
      </c>
      <c r="Q333" s="59" t="s">
        <v>3153</v>
      </c>
      <c r="S333" s="59" t="s">
        <v>2996</v>
      </c>
    </row>
    <row r="334" spans="1:21">
      <c r="A334" s="59" t="s">
        <v>1157</v>
      </c>
      <c r="B334" s="59">
        <v>8</v>
      </c>
      <c r="C334" s="76" t="s">
        <v>1160</v>
      </c>
      <c r="D334" s="58" t="s">
        <v>3476</v>
      </c>
      <c r="E334" s="83">
        <v>24</v>
      </c>
      <c r="F334" s="58" t="str">
        <f>U334</f>
        <v>Entry Operation</v>
      </c>
      <c r="G334" s="83"/>
      <c r="H334" s="58"/>
      <c r="I334" s="83"/>
      <c r="J334" s="58"/>
      <c r="K334" s="58"/>
      <c r="L334" s="135" t="str">
        <f t="shared" si="5"/>
        <v>ADS_ Supplier. Transaction. ADS_ Entry Operation</v>
      </c>
      <c r="N334" s="59" t="s">
        <v>3033</v>
      </c>
      <c r="O334" s="59" t="s">
        <v>2891</v>
      </c>
      <c r="Q334" s="59" t="s">
        <v>3270</v>
      </c>
      <c r="T334" s="59" t="s">
        <v>3033</v>
      </c>
      <c r="U334" s="59" t="s">
        <v>3271</v>
      </c>
    </row>
    <row r="335" spans="1:21">
      <c r="A335" s="59" t="s">
        <v>1157</v>
      </c>
      <c r="B335" s="59">
        <v>42</v>
      </c>
      <c r="C335" s="87" t="s">
        <v>1147</v>
      </c>
      <c r="D335" s="58" t="s">
        <v>3494</v>
      </c>
      <c r="E335" s="59">
        <v>0</v>
      </c>
      <c r="F335" s="58"/>
      <c r="G335" s="58"/>
      <c r="H335" s="58"/>
      <c r="I335" s="58"/>
      <c r="J335" s="59" t="s">
        <v>4025</v>
      </c>
      <c r="K335" s="58"/>
      <c r="L335" s="135" t="str">
        <f t="shared" si="5"/>
        <v>ADS_ Open Accounts Payable. Details</v>
      </c>
      <c r="M335" s="58" t="s">
        <v>3907</v>
      </c>
      <c r="N335" s="59" t="s">
        <v>3033</v>
      </c>
      <c r="O335" s="59" t="s">
        <v>2886</v>
      </c>
    </row>
    <row r="336" spans="1:21">
      <c r="A336" s="59" t="s">
        <v>1157</v>
      </c>
      <c r="B336" s="59">
        <v>42</v>
      </c>
      <c r="C336" s="87" t="s">
        <v>3311</v>
      </c>
      <c r="D336" s="58" t="s">
        <v>3494</v>
      </c>
      <c r="E336" s="83">
        <v>1</v>
      </c>
      <c r="F336" s="58" t="s">
        <v>3546</v>
      </c>
      <c r="G336" s="83">
        <v>1</v>
      </c>
      <c r="H336" s="58" t="s">
        <v>215</v>
      </c>
      <c r="I336" s="83">
        <v>100</v>
      </c>
      <c r="J336" s="58" t="s">
        <v>1417</v>
      </c>
      <c r="K336" s="58" t="s">
        <v>1192</v>
      </c>
      <c r="L336" s="135" t="str">
        <f t="shared" si="5"/>
        <v>ADS_ Open Accounts Payable. Vendor. ADS_ Supplier</v>
      </c>
      <c r="M336" s="58" t="s">
        <v>3908</v>
      </c>
      <c r="N336" s="59" t="s">
        <v>3033</v>
      </c>
      <c r="O336" s="59" t="s">
        <v>2886</v>
      </c>
      <c r="Q336" s="59" t="s">
        <v>3084</v>
      </c>
      <c r="T336" s="59" t="s">
        <v>3033</v>
      </c>
      <c r="U336" s="59" t="s">
        <v>2891</v>
      </c>
    </row>
    <row r="337" spans="1:21">
      <c r="A337" s="59" t="s">
        <v>1157</v>
      </c>
      <c r="B337" s="59">
        <v>42</v>
      </c>
      <c r="C337" s="87" t="s">
        <v>3311</v>
      </c>
      <c r="D337" s="58" t="s">
        <v>3494</v>
      </c>
      <c r="E337" s="83">
        <v>2</v>
      </c>
      <c r="F337" s="58" t="s">
        <v>3603</v>
      </c>
      <c r="G337" s="83">
        <v>1</v>
      </c>
      <c r="H337" s="58" t="s">
        <v>215</v>
      </c>
      <c r="I337" s="83">
        <v>100</v>
      </c>
      <c r="J337" s="58" t="s">
        <v>2172</v>
      </c>
      <c r="K337" s="58" t="s">
        <v>1183</v>
      </c>
      <c r="L337" s="135" t="str">
        <f t="shared" si="5"/>
        <v>ADS_ Open Accounts Payable. Originated. ADS_ Invoice Received</v>
      </c>
      <c r="M337" s="58" t="s">
        <v>3909</v>
      </c>
      <c r="N337" s="59" t="s">
        <v>3033</v>
      </c>
      <c r="O337" s="59" t="s">
        <v>2886</v>
      </c>
      <c r="Q337" s="59" t="s">
        <v>3092</v>
      </c>
      <c r="T337" s="59" t="s">
        <v>3033</v>
      </c>
      <c r="U337" s="59" t="s">
        <v>2884</v>
      </c>
    </row>
    <row r="338" spans="1:21">
      <c r="A338" s="59" t="s">
        <v>1157</v>
      </c>
      <c r="B338" s="59">
        <v>42</v>
      </c>
      <c r="C338" s="87" t="s">
        <v>1148</v>
      </c>
      <c r="D338" s="58" t="s">
        <v>3494</v>
      </c>
      <c r="E338" s="83">
        <v>3</v>
      </c>
      <c r="F338" s="58" t="s">
        <v>3626</v>
      </c>
      <c r="G338" s="83">
        <v>1</v>
      </c>
      <c r="H338" s="58" t="s">
        <v>219</v>
      </c>
      <c r="I338" s="58"/>
      <c r="J338" s="58" t="s">
        <v>2257</v>
      </c>
      <c r="K338" s="58"/>
      <c r="L338" s="135" t="str">
        <f t="shared" si="5"/>
        <v>ADS_ Open Accounts Payable. Invoice Date</v>
      </c>
      <c r="M338" s="58" t="s">
        <v>2590</v>
      </c>
      <c r="N338" s="59" t="s">
        <v>3033</v>
      </c>
      <c r="O338" s="59" t="s">
        <v>2886</v>
      </c>
      <c r="Q338" s="59" t="s">
        <v>2973</v>
      </c>
      <c r="S338" s="59" t="s">
        <v>2918</v>
      </c>
    </row>
    <row r="339" spans="1:21">
      <c r="A339" s="59" t="s">
        <v>1157</v>
      </c>
      <c r="B339" s="59">
        <v>42</v>
      </c>
      <c r="C339" s="87" t="s">
        <v>1148</v>
      </c>
      <c r="D339" s="58" t="s">
        <v>3494</v>
      </c>
      <c r="E339" s="83">
        <v>4</v>
      </c>
      <c r="F339" s="58" t="s">
        <v>3629</v>
      </c>
      <c r="G339" s="83">
        <v>1</v>
      </c>
      <c r="H339" s="58" t="s">
        <v>219</v>
      </c>
      <c r="I339" s="58"/>
      <c r="J339" s="58" t="s">
        <v>2408</v>
      </c>
      <c r="K339" s="58"/>
      <c r="L339" s="135" t="str">
        <f t="shared" si="5"/>
        <v>ADS_ Open Accounts Payable. Due Date</v>
      </c>
      <c r="M339" s="58" t="s">
        <v>4128</v>
      </c>
      <c r="N339" s="59" t="s">
        <v>3033</v>
      </c>
      <c r="O339" s="59" t="s">
        <v>2886</v>
      </c>
      <c r="Q339" s="59" t="s">
        <v>2960</v>
      </c>
      <c r="S339" s="59" t="s">
        <v>2918</v>
      </c>
    </row>
    <row r="340" spans="1:21">
      <c r="A340" s="59" t="s">
        <v>1157</v>
      </c>
      <c r="B340" s="59">
        <v>42</v>
      </c>
      <c r="C340" s="87" t="s">
        <v>1148</v>
      </c>
      <c r="D340" s="58" t="s">
        <v>3494</v>
      </c>
      <c r="E340" s="83">
        <v>11</v>
      </c>
      <c r="F340" s="58" t="s">
        <v>3654</v>
      </c>
      <c r="G340" s="83">
        <v>1</v>
      </c>
      <c r="H340" s="58" t="s">
        <v>244</v>
      </c>
      <c r="I340" s="58"/>
      <c r="J340" s="58" t="s">
        <v>2166</v>
      </c>
      <c r="K340" s="58"/>
      <c r="L340" s="135" t="str">
        <f t="shared" si="5"/>
        <v>ADS_ Open Accounts Payable. Original Balance Amount</v>
      </c>
      <c r="M340" s="58" t="s">
        <v>2601</v>
      </c>
      <c r="N340" s="59" t="s">
        <v>3033</v>
      </c>
      <c r="O340" s="59" t="s">
        <v>2886</v>
      </c>
      <c r="Q340" s="59" t="s">
        <v>3045</v>
      </c>
      <c r="S340" s="59" t="s">
        <v>2927</v>
      </c>
    </row>
    <row r="341" spans="1:21">
      <c r="A341" s="59" t="s">
        <v>1157</v>
      </c>
      <c r="B341" s="59">
        <v>42</v>
      </c>
      <c r="C341" s="76" t="s">
        <v>3311</v>
      </c>
      <c r="D341" s="58" t="s">
        <v>3494</v>
      </c>
      <c r="E341" s="83">
        <v>12</v>
      </c>
      <c r="F341" s="58" t="s">
        <v>3520</v>
      </c>
      <c r="G341" s="83">
        <v>1</v>
      </c>
      <c r="H341" s="58" t="s">
        <v>215</v>
      </c>
      <c r="I341" s="83">
        <v>50</v>
      </c>
      <c r="J341" s="58" t="s">
        <v>2072</v>
      </c>
      <c r="K341" s="59" t="s">
        <v>1141</v>
      </c>
      <c r="L341" s="135" t="str">
        <f t="shared" si="5"/>
        <v>ADS_ Open Accounts Payable. Auditing. ADS_ Business Unit</v>
      </c>
      <c r="M341" s="58" t="s">
        <v>3910</v>
      </c>
      <c r="N341" s="59" t="s">
        <v>3033</v>
      </c>
      <c r="O341" s="59" t="s">
        <v>2886</v>
      </c>
      <c r="Q341" s="59" t="s">
        <v>2940</v>
      </c>
      <c r="T341" s="59" t="s">
        <v>3033</v>
      </c>
      <c r="U341" s="59" t="s">
        <v>2849</v>
      </c>
    </row>
    <row r="342" spans="1:21">
      <c r="A342" s="59" t="s">
        <v>1157</v>
      </c>
      <c r="B342" s="59">
        <v>42</v>
      </c>
      <c r="C342" s="87" t="s">
        <v>1160</v>
      </c>
      <c r="D342" s="58" t="s">
        <v>3494</v>
      </c>
      <c r="E342" s="83">
        <v>13</v>
      </c>
      <c r="F342" s="58" t="str">
        <f>U342</f>
        <v>SegmentX</v>
      </c>
      <c r="G342" s="83"/>
      <c r="H342" s="58"/>
      <c r="I342" s="83"/>
      <c r="J342" s="58"/>
      <c r="L342" s="135" t="str">
        <f t="shared" si="5"/>
        <v>ADS_ Open Accounts Payable. Classified. ADS_ SegmentX</v>
      </c>
      <c r="N342" s="59" t="s">
        <v>3033</v>
      </c>
      <c r="O342" s="59" t="s">
        <v>2886</v>
      </c>
      <c r="Q342" s="59" t="s">
        <v>2941</v>
      </c>
      <c r="T342" s="59" t="s">
        <v>3033</v>
      </c>
      <c r="U342" s="59" t="s">
        <v>3261</v>
      </c>
    </row>
    <row r="343" spans="1:21">
      <c r="A343" s="59" t="s">
        <v>1157</v>
      </c>
      <c r="B343" s="59">
        <v>43</v>
      </c>
      <c r="C343" s="87" t="s">
        <v>1147</v>
      </c>
      <c r="D343" s="58" t="s">
        <v>3495</v>
      </c>
      <c r="E343" s="59">
        <v>0</v>
      </c>
      <c r="F343" s="58"/>
      <c r="G343" s="58"/>
      <c r="H343" s="58"/>
      <c r="I343" s="58"/>
      <c r="J343" s="58" t="s">
        <v>4026</v>
      </c>
      <c r="K343" s="58"/>
      <c r="L343" s="135" t="str">
        <f t="shared" si="5"/>
        <v>ADS_ Payment Made. Details</v>
      </c>
      <c r="M343" s="58" t="s">
        <v>3911</v>
      </c>
      <c r="N343" s="59" t="s">
        <v>3033</v>
      </c>
      <c r="O343" s="59" t="s">
        <v>2888</v>
      </c>
    </row>
    <row r="344" spans="1:21">
      <c r="A344" s="59" t="s">
        <v>1157</v>
      </c>
      <c r="B344" s="59">
        <v>43</v>
      </c>
      <c r="C344" s="87" t="s">
        <v>1148</v>
      </c>
      <c r="D344" s="58" t="s">
        <v>3495</v>
      </c>
      <c r="E344" s="83">
        <v>1</v>
      </c>
      <c r="F344" s="74" t="s">
        <v>3655</v>
      </c>
      <c r="G344" s="83">
        <v>1</v>
      </c>
      <c r="H344" s="58" t="s">
        <v>215</v>
      </c>
      <c r="I344" s="83">
        <v>100</v>
      </c>
      <c r="J344" s="58" t="s">
        <v>2172</v>
      </c>
      <c r="K344" s="58"/>
      <c r="L344" s="135" t="str">
        <f t="shared" si="5"/>
        <v>ADS_ Payment Made. ID</v>
      </c>
      <c r="M344" s="58" t="s">
        <v>1299</v>
      </c>
      <c r="N344" s="59" t="s">
        <v>3033</v>
      </c>
      <c r="O344" s="59" t="s">
        <v>2888</v>
      </c>
      <c r="Q344" s="59" t="s">
        <v>2892</v>
      </c>
      <c r="S344" s="59" t="s">
        <v>2893</v>
      </c>
    </row>
    <row r="345" spans="1:21">
      <c r="A345" s="59" t="s">
        <v>1157</v>
      </c>
      <c r="B345" s="59">
        <v>43</v>
      </c>
      <c r="C345" s="87" t="s">
        <v>3311</v>
      </c>
      <c r="D345" s="58" t="s">
        <v>3495</v>
      </c>
      <c r="E345" s="83">
        <v>2</v>
      </c>
      <c r="F345" s="58" t="s">
        <v>3546</v>
      </c>
      <c r="G345" s="83">
        <v>1</v>
      </c>
      <c r="H345" s="58" t="s">
        <v>215</v>
      </c>
      <c r="I345" s="83">
        <v>100</v>
      </c>
      <c r="J345" s="58" t="s">
        <v>4027</v>
      </c>
      <c r="K345" s="58" t="s">
        <v>1192</v>
      </c>
      <c r="L345" s="135" t="str">
        <f t="shared" si="5"/>
        <v>ADS_ Payment Made. Vendor. ADS_ Supplier</v>
      </c>
      <c r="M345" s="58" t="s">
        <v>3912</v>
      </c>
      <c r="N345" s="59" t="s">
        <v>3033</v>
      </c>
      <c r="O345" s="59" t="s">
        <v>2888</v>
      </c>
      <c r="Q345" s="59" t="s">
        <v>3084</v>
      </c>
      <c r="T345" s="59" t="s">
        <v>3033</v>
      </c>
      <c r="U345" s="59" t="s">
        <v>2891</v>
      </c>
    </row>
    <row r="346" spans="1:21">
      <c r="A346" s="59" t="s">
        <v>1157</v>
      </c>
      <c r="B346" s="59">
        <v>43</v>
      </c>
      <c r="C346" s="76" t="s">
        <v>3311</v>
      </c>
      <c r="D346" s="58" t="s">
        <v>3495</v>
      </c>
      <c r="E346" s="83">
        <v>3</v>
      </c>
      <c r="F346" s="58" t="s">
        <v>3520</v>
      </c>
      <c r="G346" s="83">
        <v>1</v>
      </c>
      <c r="H346" s="58" t="s">
        <v>215</v>
      </c>
      <c r="I346" s="83">
        <v>50</v>
      </c>
      <c r="J346" s="58" t="s">
        <v>2072</v>
      </c>
      <c r="K346" s="59" t="s">
        <v>1141</v>
      </c>
      <c r="L346" s="135" t="str">
        <f t="shared" si="5"/>
        <v>ADS_ Payment Made. Auditing. ADS_ Business Unit</v>
      </c>
      <c r="M346" s="58" t="s">
        <v>3910</v>
      </c>
      <c r="N346" s="59" t="s">
        <v>3033</v>
      </c>
      <c r="O346" s="59" t="s">
        <v>2888</v>
      </c>
      <c r="Q346" s="59" t="s">
        <v>2940</v>
      </c>
      <c r="T346" s="59" t="s">
        <v>3033</v>
      </c>
      <c r="U346" s="59" t="s">
        <v>2849</v>
      </c>
    </row>
    <row r="347" spans="1:21">
      <c r="A347" s="59" t="s">
        <v>1157</v>
      </c>
      <c r="B347" s="59">
        <v>43</v>
      </c>
      <c r="C347" s="87" t="s">
        <v>1148</v>
      </c>
      <c r="D347" s="58" t="s">
        <v>3495</v>
      </c>
      <c r="E347" s="83">
        <v>4</v>
      </c>
      <c r="F347" s="58" t="s">
        <v>3656</v>
      </c>
      <c r="G347" s="83">
        <v>1</v>
      </c>
      <c r="H347" s="58" t="s">
        <v>219</v>
      </c>
      <c r="I347" s="58"/>
      <c r="J347" s="58" t="s">
        <v>2273</v>
      </c>
      <c r="K347" s="58"/>
      <c r="L347" s="135" t="str">
        <f t="shared" si="5"/>
        <v>ADS_ Payment Made. Payment Date</v>
      </c>
      <c r="M347" s="58" t="s">
        <v>2608</v>
      </c>
      <c r="N347" s="59" t="s">
        <v>3033</v>
      </c>
      <c r="O347" s="59" t="s">
        <v>2888</v>
      </c>
      <c r="Q347" s="59" t="s">
        <v>2963</v>
      </c>
      <c r="S347" s="59" t="s">
        <v>2918</v>
      </c>
    </row>
    <row r="348" spans="1:21">
      <c r="A348" s="59" t="s">
        <v>1157</v>
      </c>
      <c r="B348" s="59">
        <v>43</v>
      </c>
      <c r="C348" s="87" t="s">
        <v>1148</v>
      </c>
      <c r="D348" s="58" t="s">
        <v>3495</v>
      </c>
      <c r="E348" s="83">
        <v>5</v>
      </c>
      <c r="F348" s="58" t="s">
        <v>3657</v>
      </c>
      <c r="G348" s="83">
        <v>1</v>
      </c>
      <c r="H348" s="58" t="s">
        <v>215</v>
      </c>
      <c r="I348" s="83">
        <v>4</v>
      </c>
      <c r="J348" s="58" t="s">
        <v>2232</v>
      </c>
      <c r="K348" s="58"/>
      <c r="L348" s="135" t="str">
        <f t="shared" si="5"/>
        <v>ADS_ Payment Made. Fiscal Year. Code</v>
      </c>
      <c r="M348" s="58" t="s">
        <v>3913</v>
      </c>
      <c r="N348" s="59" t="s">
        <v>3033</v>
      </c>
      <c r="O348" s="59" t="s">
        <v>2888</v>
      </c>
      <c r="Q348" s="59" t="s">
        <v>3226</v>
      </c>
      <c r="S348" s="59" t="s">
        <v>2904</v>
      </c>
    </row>
    <row r="349" spans="1:21">
      <c r="A349" s="59" t="s">
        <v>1157</v>
      </c>
      <c r="B349" s="59">
        <v>43</v>
      </c>
      <c r="C349" s="87" t="s">
        <v>1148</v>
      </c>
      <c r="D349" s="58" t="s">
        <v>3495</v>
      </c>
      <c r="E349" s="83">
        <v>6</v>
      </c>
      <c r="F349" s="58" t="s">
        <v>3658</v>
      </c>
      <c r="G349" s="83">
        <v>1</v>
      </c>
      <c r="H349" s="58" t="s">
        <v>215</v>
      </c>
      <c r="I349" s="83">
        <v>10</v>
      </c>
      <c r="J349" s="58" t="s">
        <v>2086</v>
      </c>
      <c r="K349" s="58"/>
      <c r="L349" s="135" t="str">
        <f t="shared" si="5"/>
        <v>ADS_ Payment Made. Period. Code</v>
      </c>
      <c r="M349" s="58" t="s">
        <v>3914</v>
      </c>
      <c r="N349" s="59" t="s">
        <v>3033</v>
      </c>
      <c r="O349" s="59" t="s">
        <v>2888</v>
      </c>
      <c r="Q349" s="59" t="s">
        <v>3156</v>
      </c>
      <c r="S349" s="59" t="s">
        <v>2904</v>
      </c>
    </row>
    <row r="350" spans="1:21">
      <c r="A350" s="59" t="s">
        <v>1157</v>
      </c>
      <c r="B350" s="59">
        <v>43</v>
      </c>
      <c r="C350" s="87" t="s">
        <v>1148</v>
      </c>
      <c r="D350" s="58" t="s">
        <v>3495</v>
      </c>
      <c r="E350" s="83">
        <v>7</v>
      </c>
      <c r="F350" s="58" t="s">
        <v>3587</v>
      </c>
      <c r="G350" s="83">
        <v>1</v>
      </c>
      <c r="H350" s="58" t="s">
        <v>215</v>
      </c>
      <c r="I350" s="83">
        <v>100</v>
      </c>
      <c r="J350" s="58" t="s">
        <v>2227</v>
      </c>
      <c r="K350" s="58"/>
      <c r="L350" s="135" t="str">
        <f t="shared" si="5"/>
        <v>ADS_ Payment Made. Reference Number. Code</v>
      </c>
      <c r="M350" s="58" t="s">
        <v>1252</v>
      </c>
      <c r="N350" s="59" t="s">
        <v>3033</v>
      </c>
      <c r="O350" s="59" t="s">
        <v>2888</v>
      </c>
      <c r="Q350" s="59" t="s">
        <v>2981</v>
      </c>
      <c r="S350" s="59" t="s">
        <v>2904</v>
      </c>
    </row>
    <row r="351" spans="1:21">
      <c r="A351" s="59" t="s">
        <v>1157</v>
      </c>
      <c r="B351" s="59">
        <v>43</v>
      </c>
      <c r="C351" s="87" t="s">
        <v>1148</v>
      </c>
      <c r="D351" s="58" t="s">
        <v>3495</v>
      </c>
      <c r="E351" s="83">
        <v>8</v>
      </c>
      <c r="F351" s="58" t="s">
        <v>3588</v>
      </c>
      <c r="G351" s="83">
        <v>1</v>
      </c>
      <c r="H351" s="58" t="s">
        <v>219</v>
      </c>
      <c r="I351" s="58"/>
      <c r="J351" s="58" t="s">
        <v>2257</v>
      </c>
      <c r="K351" s="58"/>
      <c r="L351" s="135" t="str">
        <f t="shared" si="5"/>
        <v>ADS_ Payment Made. Reference Date</v>
      </c>
      <c r="M351" s="58" t="s">
        <v>2278</v>
      </c>
      <c r="N351" s="59" t="s">
        <v>3033</v>
      </c>
      <c r="O351" s="59" t="s">
        <v>2888</v>
      </c>
      <c r="Q351" s="59" t="s">
        <v>2965</v>
      </c>
      <c r="S351" s="59" t="s">
        <v>2918</v>
      </c>
    </row>
    <row r="352" spans="1:21">
      <c r="A352" s="59" t="s">
        <v>1157</v>
      </c>
      <c r="B352" s="59">
        <v>43</v>
      </c>
      <c r="C352" s="87" t="s">
        <v>1148</v>
      </c>
      <c r="D352" s="58" t="s">
        <v>3495</v>
      </c>
      <c r="E352" s="83">
        <v>9</v>
      </c>
      <c r="F352" s="58" t="s">
        <v>3574</v>
      </c>
      <c r="G352" s="83">
        <v>1</v>
      </c>
      <c r="H352" s="58" t="s">
        <v>215</v>
      </c>
      <c r="I352" s="83">
        <v>1</v>
      </c>
      <c r="J352" s="58" t="s">
        <v>2168</v>
      </c>
      <c r="K352" s="58"/>
      <c r="L352" s="135" t="str">
        <f t="shared" si="5"/>
        <v>ADS_ Payment Made. Credit Debit Indicator</v>
      </c>
      <c r="M352" s="58" t="s">
        <v>4102</v>
      </c>
      <c r="N352" s="59" t="s">
        <v>3033</v>
      </c>
      <c r="O352" s="59" t="s">
        <v>2888</v>
      </c>
      <c r="Q352" s="59" t="s">
        <v>3021</v>
      </c>
      <c r="S352" s="59" t="s">
        <v>2914</v>
      </c>
    </row>
    <row r="353" spans="1:21">
      <c r="A353" s="59" t="s">
        <v>1157</v>
      </c>
      <c r="B353" s="59">
        <v>43</v>
      </c>
      <c r="C353" s="87" t="s">
        <v>3311</v>
      </c>
      <c r="D353" s="58" t="s">
        <v>3495</v>
      </c>
      <c r="E353" s="83">
        <v>10</v>
      </c>
      <c r="F353" s="58" t="s">
        <v>3659</v>
      </c>
      <c r="G353" s="83">
        <v>1</v>
      </c>
      <c r="H353" s="58" t="s">
        <v>215</v>
      </c>
      <c r="I353" s="83">
        <v>25</v>
      </c>
      <c r="J353" s="58" t="s">
        <v>3996</v>
      </c>
      <c r="K353" s="58" t="s">
        <v>1190</v>
      </c>
      <c r="L353" s="135" t="str">
        <f t="shared" si="5"/>
        <v>ADS_ Payment Made. Classified. ADS_ Payment Type</v>
      </c>
      <c r="M353" s="58" t="s">
        <v>3915</v>
      </c>
      <c r="N353" s="59" t="s">
        <v>3033</v>
      </c>
      <c r="O353" s="59" t="s">
        <v>2888</v>
      </c>
      <c r="Q353" s="59" t="s">
        <v>2941</v>
      </c>
      <c r="T353" s="59" t="s">
        <v>3033</v>
      </c>
      <c r="U353" s="59" t="s">
        <v>2887</v>
      </c>
    </row>
    <row r="354" spans="1:21">
      <c r="A354" s="59" t="s">
        <v>1157</v>
      </c>
      <c r="B354" s="59">
        <v>43</v>
      </c>
      <c r="C354" s="87" t="s">
        <v>1160</v>
      </c>
      <c r="D354" s="58" t="s">
        <v>3495</v>
      </c>
      <c r="E354" s="83">
        <v>11</v>
      </c>
      <c r="F354" s="58" t="str">
        <f>U354</f>
        <v>Multi Currency Amount</v>
      </c>
      <c r="G354" s="83"/>
      <c r="H354" s="58"/>
      <c r="I354" s="58"/>
      <c r="J354" s="58" t="s">
        <v>3336</v>
      </c>
      <c r="K354" s="58"/>
      <c r="L354" s="135" t="str">
        <f t="shared" si="5"/>
        <v>ADS_ Payment Made. Monetary Amount. ADS_ Multi Currency Amount</v>
      </c>
      <c r="M354" s="58"/>
      <c r="N354" s="59" t="s">
        <v>3033</v>
      </c>
      <c r="O354" s="59" t="s">
        <v>2888</v>
      </c>
      <c r="Q354" s="59" t="s">
        <v>3269</v>
      </c>
      <c r="T354" s="59" t="s">
        <v>3033</v>
      </c>
      <c r="U354" s="59" t="s">
        <v>3262</v>
      </c>
    </row>
    <row r="355" spans="1:21">
      <c r="A355" s="59" t="s">
        <v>1157</v>
      </c>
      <c r="B355" s="59">
        <v>43</v>
      </c>
      <c r="C355" s="87" t="s">
        <v>1148</v>
      </c>
      <c r="D355" s="58" t="s">
        <v>3495</v>
      </c>
      <c r="E355" s="83">
        <v>17</v>
      </c>
      <c r="F355" s="58" t="s">
        <v>3595</v>
      </c>
      <c r="G355" s="83">
        <v>2</v>
      </c>
      <c r="H355" s="58" t="s">
        <v>215</v>
      </c>
      <c r="I355" s="83">
        <v>20</v>
      </c>
      <c r="J355" s="58" t="s">
        <v>1418</v>
      </c>
      <c r="K355" s="58"/>
      <c r="L355" s="135" t="str">
        <f t="shared" si="5"/>
        <v>ADS_ Payment Made. Posting Status. Code</v>
      </c>
      <c r="M355" s="58" t="s">
        <v>4106</v>
      </c>
      <c r="N355" s="59" t="s">
        <v>3033</v>
      </c>
      <c r="O355" s="59" t="s">
        <v>2888</v>
      </c>
      <c r="Q355" s="59" t="s">
        <v>3240</v>
      </c>
      <c r="S355" s="59" t="s">
        <v>2904</v>
      </c>
    </row>
    <row r="356" spans="1:21">
      <c r="A356" s="59" t="s">
        <v>1157</v>
      </c>
      <c r="B356" s="59">
        <v>43</v>
      </c>
      <c r="C356" s="87" t="s">
        <v>3311</v>
      </c>
      <c r="D356" s="58" t="s">
        <v>3495</v>
      </c>
      <c r="E356" s="83">
        <v>18</v>
      </c>
      <c r="F356" s="58" t="s">
        <v>3596</v>
      </c>
      <c r="G356" s="83">
        <v>2</v>
      </c>
      <c r="H356" s="58" t="s">
        <v>215</v>
      </c>
      <c r="I356" s="83">
        <v>100</v>
      </c>
      <c r="J356" s="58" t="s">
        <v>3998</v>
      </c>
      <c r="K356" s="58" t="s">
        <v>1219</v>
      </c>
      <c r="L356" s="135" t="str">
        <f t="shared" si="5"/>
        <v>ADS_ Payment Made. Debit GL Account Number. ADS_ Chart Of Accounts</v>
      </c>
      <c r="M356" s="58" t="s">
        <v>2204</v>
      </c>
      <c r="N356" s="59" t="s">
        <v>3033</v>
      </c>
      <c r="O356" s="59" t="s">
        <v>2888</v>
      </c>
      <c r="Q356" s="59" t="s">
        <v>3055</v>
      </c>
      <c r="T356" s="59" t="s">
        <v>3033</v>
      </c>
      <c r="U356" s="59" t="s">
        <v>2859</v>
      </c>
    </row>
    <row r="357" spans="1:21">
      <c r="A357" s="59" t="s">
        <v>1157</v>
      </c>
      <c r="B357" s="59">
        <v>43</v>
      </c>
      <c r="C357" s="87" t="s">
        <v>3311</v>
      </c>
      <c r="D357" s="58" t="s">
        <v>3495</v>
      </c>
      <c r="E357" s="83">
        <v>19</v>
      </c>
      <c r="F357" s="58" t="s">
        <v>3597</v>
      </c>
      <c r="G357" s="83">
        <v>2</v>
      </c>
      <c r="H357" s="58" t="s">
        <v>215</v>
      </c>
      <c r="I357" s="83">
        <v>100</v>
      </c>
      <c r="J357" s="58" t="s">
        <v>3999</v>
      </c>
      <c r="K357" s="58" t="s">
        <v>1219</v>
      </c>
      <c r="L357" s="135" t="str">
        <f t="shared" si="5"/>
        <v>ADS_ Payment Made. Credit GL Account Number. ADS_ Chart Of Accounts</v>
      </c>
      <c r="M357" s="58" t="s">
        <v>2206</v>
      </c>
      <c r="N357" s="59" t="s">
        <v>3033</v>
      </c>
      <c r="O357" s="59" t="s">
        <v>2888</v>
      </c>
      <c r="Q357" s="59" t="s">
        <v>3056</v>
      </c>
      <c r="T357" s="59" t="s">
        <v>3033</v>
      </c>
      <c r="U357" s="59" t="s">
        <v>2859</v>
      </c>
    </row>
    <row r="358" spans="1:21">
      <c r="A358" s="59" t="s">
        <v>1157</v>
      </c>
      <c r="B358" s="59">
        <v>43</v>
      </c>
      <c r="C358" s="76" t="s">
        <v>1160</v>
      </c>
      <c r="D358" s="58" t="s">
        <v>3495</v>
      </c>
      <c r="E358" s="83">
        <v>20</v>
      </c>
      <c r="F358" s="58" t="str">
        <f>U358</f>
        <v>Entry Operation</v>
      </c>
      <c r="G358" s="83"/>
      <c r="H358" s="58"/>
      <c r="I358" s="83"/>
      <c r="J358" s="58"/>
      <c r="K358" s="58"/>
      <c r="L358" s="135" t="str">
        <f t="shared" si="5"/>
        <v>ADS_ Payment Made. Transaction. ADS_ Entry Operation</v>
      </c>
      <c r="N358" s="59" t="s">
        <v>3033</v>
      </c>
      <c r="O358" s="59" t="s">
        <v>2888</v>
      </c>
      <c r="Q358" s="59" t="s">
        <v>3270</v>
      </c>
      <c r="T358" s="59" t="s">
        <v>3033</v>
      </c>
      <c r="U358" s="59" t="s">
        <v>3271</v>
      </c>
    </row>
    <row r="359" spans="1:21">
      <c r="A359" s="59" t="s">
        <v>1157</v>
      </c>
      <c r="B359" s="59">
        <v>43</v>
      </c>
      <c r="C359" s="87" t="s">
        <v>1160</v>
      </c>
      <c r="D359" s="58" t="s">
        <v>3495</v>
      </c>
      <c r="E359" s="83">
        <v>21</v>
      </c>
      <c r="F359" s="58" t="str">
        <f>U359</f>
        <v>SegmentX</v>
      </c>
      <c r="G359" s="83"/>
      <c r="H359" s="58"/>
      <c r="I359" s="83"/>
      <c r="J359" s="58"/>
      <c r="L359" s="135" t="str">
        <f t="shared" si="5"/>
        <v>ADS_ Payment Made. Classified. ADS_ SegmentX</v>
      </c>
      <c r="N359" s="59" t="s">
        <v>3033</v>
      </c>
      <c r="O359" s="59" t="s">
        <v>2888</v>
      </c>
      <c r="Q359" s="59" t="s">
        <v>2941</v>
      </c>
      <c r="T359" s="59" t="s">
        <v>3033</v>
      </c>
      <c r="U359" s="59" t="s">
        <v>3261</v>
      </c>
    </row>
    <row r="360" spans="1:21">
      <c r="A360" s="59" t="s">
        <v>1157</v>
      </c>
      <c r="B360" s="59">
        <v>43.5</v>
      </c>
      <c r="C360" s="87" t="s">
        <v>1147</v>
      </c>
      <c r="D360" s="58" t="s">
        <v>3496</v>
      </c>
      <c r="E360" s="59">
        <v>0</v>
      </c>
      <c r="F360" s="58"/>
      <c r="G360" s="58"/>
      <c r="H360" s="58"/>
      <c r="I360" s="58"/>
      <c r="J360" s="59" t="s">
        <v>4028</v>
      </c>
      <c r="K360" s="58"/>
      <c r="L360" s="135" t="str">
        <f t="shared" si="5"/>
        <v>ADS_ Payment Type. Details</v>
      </c>
      <c r="M360" s="58" t="s">
        <v>3916</v>
      </c>
      <c r="N360" s="59" t="s">
        <v>3033</v>
      </c>
      <c r="O360" s="59" t="s">
        <v>2887</v>
      </c>
    </row>
    <row r="361" spans="1:21">
      <c r="A361" s="59" t="s">
        <v>1157</v>
      </c>
      <c r="B361" s="59">
        <v>43.5</v>
      </c>
      <c r="C361" s="87" t="s">
        <v>1148</v>
      </c>
      <c r="D361" s="58" t="s">
        <v>3496</v>
      </c>
      <c r="E361" s="83">
        <v>1</v>
      </c>
      <c r="F361" s="74" t="s">
        <v>3659</v>
      </c>
      <c r="G361" s="83">
        <v>1</v>
      </c>
      <c r="H361" s="58" t="s">
        <v>215</v>
      </c>
      <c r="I361" s="83">
        <v>25</v>
      </c>
      <c r="J361" s="58" t="s">
        <v>2220</v>
      </c>
      <c r="K361" s="58"/>
      <c r="L361" s="135" t="str">
        <f t="shared" si="5"/>
        <v>ADS_ Payment Type. ID</v>
      </c>
      <c r="M361" s="58" t="s">
        <v>1220</v>
      </c>
      <c r="N361" s="59" t="s">
        <v>3033</v>
      </c>
      <c r="O361" s="59" t="s">
        <v>2887</v>
      </c>
      <c r="Q361" s="59" t="s">
        <v>2892</v>
      </c>
      <c r="S361" s="59" t="s">
        <v>2893</v>
      </c>
    </row>
    <row r="362" spans="1:21">
      <c r="A362" s="59" t="s">
        <v>1157</v>
      </c>
      <c r="B362" s="59">
        <v>43.5</v>
      </c>
      <c r="C362" s="87" t="s">
        <v>1148</v>
      </c>
      <c r="D362" s="58" t="s">
        <v>3496</v>
      </c>
      <c r="E362" s="83">
        <v>2</v>
      </c>
      <c r="F362" s="58" t="s">
        <v>3660</v>
      </c>
      <c r="G362" s="83">
        <v>1</v>
      </c>
      <c r="H362" s="58" t="s">
        <v>215</v>
      </c>
      <c r="I362" s="83">
        <v>100</v>
      </c>
      <c r="J362" s="58" t="s">
        <v>2223</v>
      </c>
      <c r="K362" s="58"/>
      <c r="L362" s="135" t="str">
        <f t="shared" si="5"/>
        <v>ADS_ Payment Type. Description</v>
      </c>
      <c r="M362" s="58" t="s">
        <v>2605</v>
      </c>
      <c r="N362" s="59" t="s">
        <v>3033</v>
      </c>
      <c r="O362" s="59" t="s">
        <v>2887</v>
      </c>
      <c r="Q362" s="59" t="s">
        <v>2894</v>
      </c>
      <c r="S362" s="59" t="s">
        <v>2895</v>
      </c>
    </row>
    <row r="363" spans="1:21">
      <c r="A363" s="59" t="s">
        <v>1157</v>
      </c>
      <c r="B363" s="59">
        <v>44</v>
      </c>
      <c r="C363" s="87" t="s">
        <v>1147</v>
      </c>
      <c r="D363" s="58" t="s">
        <v>3497</v>
      </c>
      <c r="E363" s="59">
        <v>0</v>
      </c>
      <c r="F363" s="58"/>
      <c r="G363" s="58"/>
      <c r="H363" s="58"/>
      <c r="I363" s="58"/>
      <c r="J363" s="59" t="s">
        <v>4029</v>
      </c>
      <c r="K363" s="58"/>
      <c r="L363" s="135" t="str">
        <f t="shared" si="5"/>
        <v>ADS_ Accounts Payable Cash Application. Details</v>
      </c>
      <c r="M363" s="58" t="s">
        <v>3917</v>
      </c>
      <c r="N363" s="59" t="s">
        <v>3033</v>
      </c>
      <c r="O363" s="59" t="s">
        <v>2882</v>
      </c>
    </row>
    <row r="364" spans="1:21">
      <c r="A364" s="59" t="s">
        <v>1157</v>
      </c>
      <c r="B364" s="59">
        <v>44</v>
      </c>
      <c r="C364" s="87" t="s">
        <v>1148</v>
      </c>
      <c r="D364" s="58" t="s">
        <v>3497</v>
      </c>
      <c r="E364" s="83">
        <v>1</v>
      </c>
      <c r="F364" s="74" t="s">
        <v>3661</v>
      </c>
      <c r="G364" s="83">
        <v>1</v>
      </c>
      <c r="H364" s="58" t="s">
        <v>215</v>
      </c>
      <c r="I364" s="83">
        <v>100</v>
      </c>
      <c r="J364" s="58" t="s">
        <v>2172</v>
      </c>
      <c r="K364" s="58"/>
      <c r="L364" s="135" t="str">
        <f t="shared" si="5"/>
        <v>ADS_ Accounts Payable Cash Application. ID</v>
      </c>
      <c r="M364" s="58" t="s">
        <v>2255</v>
      </c>
      <c r="N364" s="59" t="s">
        <v>3033</v>
      </c>
      <c r="O364" s="59" t="s">
        <v>2882</v>
      </c>
      <c r="Q364" s="59" t="s">
        <v>2892</v>
      </c>
      <c r="S364" s="59" t="s">
        <v>2893</v>
      </c>
    </row>
    <row r="365" spans="1:21">
      <c r="A365" s="59" t="s">
        <v>1157</v>
      </c>
      <c r="B365" s="59">
        <v>44</v>
      </c>
      <c r="C365" s="87" t="s">
        <v>1148</v>
      </c>
      <c r="D365" s="58" t="s">
        <v>3497</v>
      </c>
      <c r="E365" s="83">
        <v>2</v>
      </c>
      <c r="F365" s="58" t="s">
        <v>3662</v>
      </c>
      <c r="G365" s="83">
        <v>1</v>
      </c>
      <c r="H365" s="58" t="s">
        <v>219</v>
      </c>
      <c r="I365" s="58"/>
      <c r="J365" s="58" t="s">
        <v>2257</v>
      </c>
      <c r="K365" s="58"/>
      <c r="L365" s="135" t="str">
        <f t="shared" si="5"/>
        <v>ADS_ Accounts Payable Cash Application. Application Date</v>
      </c>
      <c r="M365" s="58" t="s">
        <v>2258</v>
      </c>
      <c r="N365" s="59" t="s">
        <v>3033</v>
      </c>
      <c r="O365" s="59" t="s">
        <v>2882</v>
      </c>
      <c r="Q365" s="59" t="s">
        <v>2944</v>
      </c>
      <c r="S365" s="59" t="s">
        <v>2918</v>
      </c>
    </row>
    <row r="366" spans="1:21">
      <c r="A366" s="59" t="s">
        <v>1157</v>
      </c>
      <c r="B366" s="59">
        <v>44</v>
      </c>
      <c r="C366" s="87" t="s">
        <v>1148</v>
      </c>
      <c r="D366" s="58" t="s">
        <v>3497</v>
      </c>
      <c r="E366" s="83">
        <v>3</v>
      </c>
      <c r="F366" s="58" t="s">
        <v>3663</v>
      </c>
      <c r="G366" s="83">
        <v>1</v>
      </c>
      <c r="H366" s="58" t="s">
        <v>215</v>
      </c>
      <c r="I366" s="83">
        <v>4</v>
      </c>
      <c r="J366" s="58" t="s">
        <v>2232</v>
      </c>
      <c r="K366" s="58"/>
      <c r="L366" s="135" t="str">
        <f t="shared" si="5"/>
        <v>ADS_ Accounts Payable Cash Application. Fiscal Year. Code</v>
      </c>
      <c r="M366" s="58" t="s">
        <v>3918</v>
      </c>
      <c r="N366" s="59" t="s">
        <v>3033</v>
      </c>
      <c r="O366" s="59" t="s">
        <v>2882</v>
      </c>
      <c r="Q366" s="59" t="s">
        <v>3226</v>
      </c>
      <c r="S366" s="59" t="s">
        <v>2904</v>
      </c>
    </row>
    <row r="367" spans="1:21">
      <c r="A367" s="59" t="s">
        <v>1157</v>
      </c>
      <c r="B367" s="59">
        <v>44</v>
      </c>
      <c r="C367" s="87" t="s">
        <v>1148</v>
      </c>
      <c r="D367" s="58" t="s">
        <v>3497</v>
      </c>
      <c r="E367" s="83">
        <v>4</v>
      </c>
      <c r="F367" s="58" t="s">
        <v>3664</v>
      </c>
      <c r="G367" s="83">
        <v>1</v>
      </c>
      <c r="H367" s="58" t="s">
        <v>215</v>
      </c>
      <c r="I367" s="83">
        <v>10</v>
      </c>
      <c r="J367" s="58" t="s">
        <v>2086</v>
      </c>
      <c r="K367" s="58"/>
      <c r="L367" s="135" t="str">
        <f t="shared" si="5"/>
        <v>ADS_ Accounts Payable Cash Application. Period. Code</v>
      </c>
      <c r="M367" s="58" t="s">
        <v>3919</v>
      </c>
      <c r="N367" s="59" t="s">
        <v>3033</v>
      </c>
      <c r="O367" s="59" t="s">
        <v>2882</v>
      </c>
      <c r="Q367" s="59" t="s">
        <v>3156</v>
      </c>
      <c r="S367" s="59" t="s">
        <v>2904</v>
      </c>
    </row>
    <row r="368" spans="1:21">
      <c r="A368" s="59" t="s">
        <v>1157</v>
      </c>
      <c r="B368" s="59">
        <v>44</v>
      </c>
      <c r="C368" s="87" t="s">
        <v>3311</v>
      </c>
      <c r="D368" s="58" t="s">
        <v>3497</v>
      </c>
      <c r="E368" s="83">
        <v>5</v>
      </c>
      <c r="F368" s="58" t="s">
        <v>3546</v>
      </c>
      <c r="G368" s="83">
        <v>1</v>
      </c>
      <c r="H368" s="58" t="s">
        <v>215</v>
      </c>
      <c r="I368" s="83">
        <v>100</v>
      </c>
      <c r="J368" s="58" t="s">
        <v>4027</v>
      </c>
      <c r="K368" s="58" t="s">
        <v>1192</v>
      </c>
      <c r="L368" s="135" t="str">
        <f t="shared" si="5"/>
        <v>ADS_ Accounts Payable Cash Application. Vendor. ADS_ Supplier</v>
      </c>
      <c r="M368" s="58" t="s">
        <v>4129</v>
      </c>
      <c r="N368" s="59" t="s">
        <v>3033</v>
      </c>
      <c r="O368" s="59" t="s">
        <v>2882</v>
      </c>
      <c r="Q368" s="59" t="s">
        <v>3084</v>
      </c>
      <c r="T368" s="59" t="s">
        <v>3033</v>
      </c>
      <c r="U368" s="59" t="s">
        <v>2891</v>
      </c>
    </row>
    <row r="369" spans="1:21">
      <c r="A369" s="59" t="s">
        <v>1157</v>
      </c>
      <c r="B369" s="59">
        <v>44</v>
      </c>
      <c r="C369" s="87" t="s">
        <v>3311</v>
      </c>
      <c r="D369" s="58" t="s">
        <v>3497</v>
      </c>
      <c r="E369" s="83">
        <v>6</v>
      </c>
      <c r="F369" s="58" t="s">
        <v>3655</v>
      </c>
      <c r="G369" s="83">
        <v>1</v>
      </c>
      <c r="H369" s="58" t="s">
        <v>215</v>
      </c>
      <c r="I369" s="83">
        <v>100</v>
      </c>
      <c r="J369" s="58" t="s">
        <v>4002</v>
      </c>
      <c r="K369" s="58" t="s">
        <v>1186</v>
      </c>
      <c r="L369" s="135" t="str">
        <f t="shared" si="5"/>
        <v>ADS_ Accounts Payable Cash Application. Originating. ADS_ Payment Made</v>
      </c>
      <c r="M369" s="58" t="s">
        <v>3920</v>
      </c>
      <c r="N369" s="59" t="s">
        <v>3033</v>
      </c>
      <c r="O369" s="59" t="s">
        <v>2882</v>
      </c>
      <c r="Q369" s="59" t="s">
        <v>3074</v>
      </c>
      <c r="T369" s="59" t="s">
        <v>3033</v>
      </c>
      <c r="U369" s="59" t="s">
        <v>2888</v>
      </c>
    </row>
    <row r="370" spans="1:21">
      <c r="A370" s="59" t="s">
        <v>1157</v>
      </c>
      <c r="B370" s="59">
        <v>44</v>
      </c>
      <c r="C370" s="87" t="s">
        <v>3311</v>
      </c>
      <c r="D370" s="58" t="s">
        <v>3497</v>
      </c>
      <c r="E370" s="83">
        <v>7</v>
      </c>
      <c r="F370" s="58" t="s">
        <v>3603</v>
      </c>
      <c r="G370" s="83">
        <v>1</v>
      </c>
      <c r="H370" s="58" t="s">
        <v>215</v>
      </c>
      <c r="I370" s="83">
        <v>100</v>
      </c>
      <c r="J370" s="58" t="s">
        <v>4003</v>
      </c>
      <c r="K370" s="58" t="s">
        <v>1183</v>
      </c>
      <c r="L370" s="135" t="str">
        <f t="shared" si="5"/>
        <v>ADS_ Accounts Payable Cash Application. Originating. ADS_ Invoice Received</v>
      </c>
      <c r="M370" s="58" t="s">
        <v>3921</v>
      </c>
      <c r="N370" s="59" t="s">
        <v>3033</v>
      </c>
      <c r="O370" s="59" t="s">
        <v>2882</v>
      </c>
      <c r="Q370" s="59" t="s">
        <v>3074</v>
      </c>
      <c r="T370" s="59" t="s">
        <v>3033</v>
      </c>
      <c r="U370" s="59" t="s">
        <v>2884</v>
      </c>
    </row>
    <row r="371" spans="1:21">
      <c r="A371" s="59" t="s">
        <v>1157</v>
      </c>
      <c r="B371" s="59">
        <v>44</v>
      </c>
      <c r="C371" s="76" t="s">
        <v>3311</v>
      </c>
      <c r="D371" s="58" t="s">
        <v>3497</v>
      </c>
      <c r="E371" s="83">
        <v>8</v>
      </c>
      <c r="F371" s="58" t="s">
        <v>3520</v>
      </c>
      <c r="G371" s="83">
        <v>1</v>
      </c>
      <c r="H371" s="58" t="s">
        <v>215</v>
      </c>
      <c r="I371" s="83">
        <v>50</v>
      </c>
      <c r="J371" s="58" t="s">
        <v>3008</v>
      </c>
      <c r="K371" s="59" t="s">
        <v>1141</v>
      </c>
      <c r="L371" s="135" t="str">
        <f t="shared" si="5"/>
        <v>ADS_ Accounts Payable Cash Application. Auditing. ADS_ Business Unit</v>
      </c>
      <c r="M371" s="58" t="s">
        <v>3910</v>
      </c>
      <c r="N371" s="59" t="s">
        <v>3033</v>
      </c>
      <c r="O371" s="59" t="s">
        <v>2882</v>
      </c>
      <c r="Q371" s="59" t="s">
        <v>2940</v>
      </c>
      <c r="T371" s="59" t="s">
        <v>3033</v>
      </c>
      <c r="U371" s="59" t="s">
        <v>2849</v>
      </c>
    </row>
    <row r="372" spans="1:21">
      <c r="A372" s="59" t="s">
        <v>1157</v>
      </c>
      <c r="B372" s="59">
        <v>44</v>
      </c>
      <c r="C372" s="76" t="s">
        <v>1160</v>
      </c>
      <c r="D372" s="58" t="s">
        <v>3497</v>
      </c>
      <c r="E372" s="83">
        <v>9</v>
      </c>
      <c r="F372" s="58" t="str">
        <f>U372</f>
        <v>Entry Operation</v>
      </c>
      <c r="G372" s="83"/>
      <c r="H372" s="58"/>
      <c r="I372" s="83"/>
      <c r="J372" s="58"/>
      <c r="K372" s="58"/>
      <c r="L372" s="135" t="str">
        <f t="shared" si="5"/>
        <v>ADS_ Accounts Payable Cash Application. Transaction. ADS_ Entry Operation</v>
      </c>
      <c r="N372" s="59" t="s">
        <v>3033</v>
      </c>
      <c r="O372" s="59" t="s">
        <v>2882</v>
      </c>
      <c r="Q372" s="59" t="s">
        <v>3270</v>
      </c>
      <c r="T372" s="59" t="s">
        <v>3033</v>
      </c>
      <c r="U372" s="59" t="s">
        <v>3271</v>
      </c>
    </row>
    <row r="373" spans="1:21">
      <c r="A373" s="59" t="s">
        <v>1157</v>
      </c>
      <c r="B373" s="59">
        <v>44</v>
      </c>
      <c r="C373" s="87" t="s">
        <v>3311</v>
      </c>
      <c r="D373" s="58" t="s">
        <v>3497</v>
      </c>
      <c r="E373" s="83">
        <v>24</v>
      </c>
      <c r="F373" s="58" t="s">
        <v>3604</v>
      </c>
      <c r="G373" s="83">
        <v>2</v>
      </c>
      <c r="H373" s="58" t="s">
        <v>215</v>
      </c>
      <c r="I373" s="83">
        <v>100</v>
      </c>
      <c r="J373" s="58" t="s">
        <v>3998</v>
      </c>
      <c r="K373" s="58" t="s">
        <v>1219</v>
      </c>
      <c r="L373" s="135" t="str">
        <f t="shared" si="5"/>
        <v>ADS_ Accounts Payable Cash Application. Debit GL Account Number. ADS_ Chart Of Accounts</v>
      </c>
      <c r="M373" s="58" t="s">
        <v>2204</v>
      </c>
      <c r="N373" s="59" t="s">
        <v>3033</v>
      </c>
      <c r="O373" s="59" t="s">
        <v>2882</v>
      </c>
      <c r="Q373" s="59" t="s">
        <v>3055</v>
      </c>
      <c r="T373" s="59" t="s">
        <v>3033</v>
      </c>
      <c r="U373" s="59" t="s">
        <v>2859</v>
      </c>
    </row>
    <row r="374" spans="1:21">
      <c r="A374" s="59" t="s">
        <v>1157</v>
      </c>
      <c r="B374" s="59">
        <v>44</v>
      </c>
      <c r="C374" s="87" t="s">
        <v>3311</v>
      </c>
      <c r="D374" s="58" t="s">
        <v>3497</v>
      </c>
      <c r="E374" s="83">
        <v>25</v>
      </c>
      <c r="F374" s="58" t="s">
        <v>3605</v>
      </c>
      <c r="G374" s="83">
        <v>2</v>
      </c>
      <c r="H374" s="58" t="s">
        <v>215</v>
      </c>
      <c r="I374" s="83">
        <v>100</v>
      </c>
      <c r="J374" s="58" t="s">
        <v>3999</v>
      </c>
      <c r="K374" s="58" t="s">
        <v>1219</v>
      </c>
      <c r="L374" s="135" t="str">
        <f t="shared" si="5"/>
        <v>ADS_ Accounts Payable Cash Application. Credit GL Account Number. ADS_ Chart Of Accounts</v>
      </c>
      <c r="M374" s="58" t="s">
        <v>2206</v>
      </c>
      <c r="N374" s="59" t="s">
        <v>3033</v>
      </c>
      <c r="O374" s="59" t="s">
        <v>2882</v>
      </c>
      <c r="Q374" s="59" t="s">
        <v>3056</v>
      </c>
      <c r="T374" s="59" t="s">
        <v>3033</v>
      </c>
      <c r="U374" s="59" t="s">
        <v>2859</v>
      </c>
    </row>
    <row r="375" spans="1:21">
      <c r="A375" s="59" t="s">
        <v>1157</v>
      </c>
      <c r="B375" s="59">
        <v>44</v>
      </c>
      <c r="C375" s="87" t="s">
        <v>1160</v>
      </c>
      <c r="D375" s="58" t="s">
        <v>3497</v>
      </c>
      <c r="E375" s="83">
        <v>26</v>
      </c>
      <c r="F375" s="58" t="str">
        <f>U375</f>
        <v>SegmentX</v>
      </c>
      <c r="G375" s="83"/>
      <c r="H375" s="58"/>
      <c r="I375" s="83"/>
      <c r="J375" s="58"/>
      <c r="L375" s="135" t="str">
        <f t="shared" si="5"/>
        <v>ADS_ Accounts Payable Cash Application. Classified. ADS_ SegmentX</v>
      </c>
      <c r="N375" s="59" t="s">
        <v>3033</v>
      </c>
      <c r="O375" s="59" t="s">
        <v>2882</v>
      </c>
      <c r="Q375" s="59" t="s">
        <v>2941</v>
      </c>
      <c r="T375" s="59" t="s">
        <v>3033</v>
      </c>
      <c r="U375" s="59" t="s">
        <v>3261</v>
      </c>
    </row>
    <row r="376" spans="1:21">
      <c r="A376" s="59" t="s">
        <v>1157</v>
      </c>
      <c r="B376" s="59">
        <v>45</v>
      </c>
      <c r="C376" s="87" t="s">
        <v>1147</v>
      </c>
      <c r="D376" s="58" t="s">
        <v>3498</v>
      </c>
      <c r="E376" s="59">
        <v>0</v>
      </c>
      <c r="F376" s="58"/>
      <c r="G376" s="58"/>
      <c r="H376" s="58"/>
      <c r="I376" s="58"/>
      <c r="J376" s="59" t="s">
        <v>4030</v>
      </c>
      <c r="K376" s="58"/>
      <c r="L376" s="135" t="str">
        <f t="shared" si="5"/>
        <v>ADS_ Accounts Payable Adjustment. Details</v>
      </c>
      <c r="M376" s="58" t="s">
        <v>3922</v>
      </c>
      <c r="N376" s="59" t="s">
        <v>3033</v>
      </c>
      <c r="O376" s="59" t="s">
        <v>2881</v>
      </c>
    </row>
    <row r="377" spans="1:21">
      <c r="A377" s="59" t="s">
        <v>1157</v>
      </c>
      <c r="B377" s="59">
        <v>45</v>
      </c>
      <c r="C377" s="87" t="s">
        <v>1148</v>
      </c>
      <c r="D377" s="58" t="s">
        <v>3498</v>
      </c>
      <c r="E377" s="83">
        <v>1</v>
      </c>
      <c r="F377" s="74" t="s">
        <v>3606</v>
      </c>
      <c r="G377" s="83">
        <v>1</v>
      </c>
      <c r="H377" s="58" t="s">
        <v>215</v>
      </c>
      <c r="I377" s="83">
        <v>100</v>
      </c>
      <c r="J377" s="58" t="s">
        <v>2172</v>
      </c>
      <c r="K377" s="58"/>
      <c r="L377" s="135" t="str">
        <f t="shared" si="5"/>
        <v>ADS_ Accounts Payable Adjustment. ID</v>
      </c>
      <c r="M377" s="58" t="s">
        <v>1283</v>
      </c>
      <c r="N377" s="59" t="s">
        <v>3033</v>
      </c>
      <c r="O377" s="59" t="s">
        <v>2881</v>
      </c>
      <c r="Q377" s="59" t="s">
        <v>2892</v>
      </c>
      <c r="S377" s="59" t="s">
        <v>2893</v>
      </c>
    </row>
    <row r="378" spans="1:21">
      <c r="A378" s="59" t="s">
        <v>1157</v>
      </c>
      <c r="B378" s="59">
        <v>45</v>
      </c>
      <c r="C378" s="87" t="s">
        <v>3311</v>
      </c>
      <c r="D378" s="58" t="s">
        <v>3498</v>
      </c>
      <c r="E378" s="83">
        <v>2</v>
      </c>
      <c r="F378" s="58" t="s">
        <v>3607</v>
      </c>
      <c r="G378" s="83">
        <v>1</v>
      </c>
      <c r="H378" s="58" t="s">
        <v>215</v>
      </c>
      <c r="I378" s="83">
        <v>25</v>
      </c>
      <c r="J378" s="58" t="s">
        <v>1356</v>
      </c>
      <c r="K378" s="58" t="s">
        <v>1191</v>
      </c>
      <c r="L378" s="135" t="str">
        <f t="shared" si="5"/>
        <v>ADS_ Accounts Payable Adjustment. Classified. ADS_ Accounts Receivable Adjustment Type</v>
      </c>
      <c r="M378" s="58" t="s">
        <v>3923</v>
      </c>
      <c r="N378" s="59" t="s">
        <v>3033</v>
      </c>
      <c r="O378" s="59" t="s">
        <v>2881</v>
      </c>
      <c r="Q378" s="59" t="s">
        <v>2941</v>
      </c>
      <c r="T378" s="59" t="s">
        <v>3033</v>
      </c>
      <c r="U378" s="59" t="s">
        <v>2871</v>
      </c>
    </row>
    <row r="379" spans="1:21">
      <c r="A379" s="59" t="s">
        <v>1157</v>
      </c>
      <c r="B379" s="59">
        <v>45</v>
      </c>
      <c r="C379" s="87" t="s">
        <v>1148</v>
      </c>
      <c r="D379" s="58" t="s">
        <v>3498</v>
      </c>
      <c r="E379" s="83">
        <v>3</v>
      </c>
      <c r="F379" s="58" t="s">
        <v>3608</v>
      </c>
      <c r="G379" s="83">
        <v>1</v>
      </c>
      <c r="H379" s="58" t="s">
        <v>215</v>
      </c>
      <c r="I379" s="83">
        <v>100</v>
      </c>
      <c r="J379" s="58" t="s">
        <v>2227</v>
      </c>
      <c r="K379" s="58"/>
      <c r="L379" s="135" t="str">
        <f t="shared" si="5"/>
        <v>ADS_ Accounts Payable Adjustment. Externally Generated _ Document ID. Code</v>
      </c>
      <c r="M379" s="58" t="s">
        <v>2524</v>
      </c>
      <c r="N379" s="59" t="s">
        <v>3033</v>
      </c>
      <c r="O379" s="59" t="s">
        <v>2881</v>
      </c>
      <c r="P379" s="59" t="s">
        <v>3252</v>
      </c>
      <c r="Q379" s="59" t="s">
        <v>3247</v>
      </c>
      <c r="S379" s="59" t="s">
        <v>2904</v>
      </c>
    </row>
    <row r="380" spans="1:21">
      <c r="A380" s="59" t="s">
        <v>1157</v>
      </c>
      <c r="B380" s="59">
        <v>45</v>
      </c>
      <c r="C380" s="87" t="s">
        <v>3311</v>
      </c>
      <c r="D380" s="58" t="s">
        <v>3498</v>
      </c>
      <c r="E380" s="83">
        <v>4</v>
      </c>
      <c r="F380" s="58" t="s">
        <v>3603</v>
      </c>
      <c r="G380" s="83">
        <v>1</v>
      </c>
      <c r="H380" s="58" t="s">
        <v>215</v>
      </c>
      <c r="I380" s="83">
        <v>100</v>
      </c>
      <c r="J380" s="58" t="s">
        <v>4031</v>
      </c>
      <c r="K380" s="58" t="s">
        <v>1183</v>
      </c>
      <c r="L380" s="135" t="str">
        <f t="shared" si="5"/>
        <v>ADS_ Accounts Payable Adjustment. Originating. ADS_ Invoice Generated</v>
      </c>
      <c r="M380" s="58" t="s">
        <v>3924</v>
      </c>
      <c r="N380" s="59" t="s">
        <v>3033</v>
      </c>
      <c r="O380" s="59" t="s">
        <v>2881</v>
      </c>
      <c r="Q380" s="59" t="s">
        <v>3074</v>
      </c>
      <c r="T380" s="59" t="s">
        <v>3033</v>
      </c>
      <c r="U380" s="59" t="s">
        <v>2869</v>
      </c>
    </row>
    <row r="381" spans="1:21">
      <c r="A381" s="59" t="s">
        <v>1157</v>
      </c>
      <c r="B381" s="59">
        <v>45</v>
      </c>
      <c r="C381" s="87" t="s">
        <v>1148</v>
      </c>
      <c r="D381" s="58" t="s">
        <v>3498</v>
      </c>
      <c r="E381" s="83">
        <v>5</v>
      </c>
      <c r="F381" s="58" t="s">
        <v>3609</v>
      </c>
      <c r="G381" s="83">
        <v>1</v>
      </c>
      <c r="H381" s="58" t="s">
        <v>219</v>
      </c>
      <c r="I381" s="83">
        <v>100</v>
      </c>
      <c r="J381" s="58" t="s">
        <v>2163</v>
      </c>
      <c r="K381" s="58"/>
      <c r="L381" s="135" t="str">
        <f t="shared" si="5"/>
        <v>ADS_ Accounts Payable Adjustment. Adjustment Date</v>
      </c>
      <c r="M381" s="58" t="s">
        <v>2230</v>
      </c>
      <c r="N381" s="59" t="s">
        <v>3033</v>
      </c>
      <c r="O381" s="59" t="s">
        <v>2881</v>
      </c>
      <c r="Q381" s="59" t="s">
        <v>2943</v>
      </c>
      <c r="S381" s="59" t="s">
        <v>2918</v>
      </c>
    </row>
    <row r="382" spans="1:21">
      <c r="A382" s="59" t="s">
        <v>1157</v>
      </c>
      <c r="B382" s="59">
        <v>45</v>
      </c>
      <c r="C382" s="87" t="s">
        <v>1148</v>
      </c>
      <c r="D382" s="58" t="s">
        <v>3498</v>
      </c>
      <c r="E382" s="83">
        <v>6</v>
      </c>
      <c r="F382" s="58" t="s">
        <v>3610</v>
      </c>
      <c r="G382" s="83">
        <v>1</v>
      </c>
      <c r="H382" s="58" t="s">
        <v>215</v>
      </c>
      <c r="I382" s="83">
        <v>4</v>
      </c>
      <c r="J382" s="58" t="s">
        <v>2232</v>
      </c>
      <c r="K382" s="58"/>
      <c r="L382" s="135" t="str">
        <f t="shared" si="5"/>
        <v>ADS_ Accounts Payable Adjustment. Fiscal Year. Code</v>
      </c>
      <c r="M382" s="58" t="s">
        <v>3925</v>
      </c>
      <c r="N382" s="59" t="s">
        <v>3033</v>
      </c>
      <c r="O382" s="59" t="s">
        <v>2881</v>
      </c>
      <c r="Q382" s="59" t="s">
        <v>3226</v>
      </c>
      <c r="S382" s="59" t="s">
        <v>2904</v>
      </c>
    </row>
    <row r="383" spans="1:21">
      <c r="A383" s="59" t="s">
        <v>1157</v>
      </c>
      <c r="B383" s="59">
        <v>45</v>
      </c>
      <c r="C383" s="87" t="s">
        <v>1148</v>
      </c>
      <c r="D383" s="58" t="s">
        <v>3498</v>
      </c>
      <c r="E383" s="83">
        <v>7</v>
      </c>
      <c r="F383" s="58" t="s">
        <v>3611</v>
      </c>
      <c r="G383" s="83">
        <v>1</v>
      </c>
      <c r="H383" s="58" t="s">
        <v>215</v>
      </c>
      <c r="I383" s="83">
        <v>10</v>
      </c>
      <c r="J383" s="58" t="s">
        <v>2086</v>
      </c>
      <c r="K383" s="58"/>
      <c r="L383" s="135" t="str">
        <f t="shared" si="5"/>
        <v>ADS_ Accounts Payable Adjustment. Period. Code</v>
      </c>
      <c r="M383" s="58" t="s">
        <v>3870</v>
      </c>
      <c r="N383" s="59" t="s">
        <v>3033</v>
      </c>
      <c r="O383" s="59" t="s">
        <v>2881</v>
      </c>
      <c r="Q383" s="59" t="s">
        <v>3156</v>
      </c>
      <c r="S383" s="59" t="s">
        <v>2904</v>
      </c>
    </row>
    <row r="384" spans="1:21">
      <c r="A384" s="59" t="s">
        <v>1157</v>
      </c>
      <c r="B384" s="59">
        <v>45</v>
      </c>
      <c r="C384" s="76" t="s">
        <v>3311</v>
      </c>
      <c r="D384" s="58" t="s">
        <v>3498</v>
      </c>
      <c r="E384" s="83">
        <v>8</v>
      </c>
      <c r="F384" s="58" t="s">
        <v>3520</v>
      </c>
      <c r="G384" s="83">
        <v>1</v>
      </c>
      <c r="H384" s="58" t="s">
        <v>215</v>
      </c>
      <c r="I384" s="83">
        <v>50</v>
      </c>
      <c r="J384" s="58" t="s">
        <v>2072</v>
      </c>
      <c r="K384" s="59" t="s">
        <v>1141</v>
      </c>
      <c r="L384" s="135" t="str">
        <f t="shared" si="5"/>
        <v>ADS_ Accounts Payable Adjustment. Auditing. ADS_ Business Unit</v>
      </c>
      <c r="M384" s="58" t="s">
        <v>3910</v>
      </c>
      <c r="N384" s="59" t="s">
        <v>3033</v>
      </c>
      <c r="O384" s="59" t="s">
        <v>2881</v>
      </c>
      <c r="Q384" s="59" t="s">
        <v>2940</v>
      </c>
      <c r="T384" s="59" t="s">
        <v>3033</v>
      </c>
      <c r="U384" s="59" t="s">
        <v>2849</v>
      </c>
    </row>
    <row r="385" spans="1:21">
      <c r="A385" s="59" t="s">
        <v>1157</v>
      </c>
      <c r="B385" s="59">
        <v>45</v>
      </c>
      <c r="C385" s="87" t="s">
        <v>3311</v>
      </c>
      <c r="D385" s="58" t="s">
        <v>3498</v>
      </c>
      <c r="E385" s="83">
        <v>9</v>
      </c>
      <c r="F385" s="58" t="s">
        <v>3546</v>
      </c>
      <c r="G385" s="83">
        <v>1</v>
      </c>
      <c r="H385" s="58" t="s">
        <v>215</v>
      </c>
      <c r="I385" s="83">
        <v>100</v>
      </c>
      <c r="J385" s="58" t="s">
        <v>4027</v>
      </c>
      <c r="K385" s="58" t="s">
        <v>1192</v>
      </c>
      <c r="L385" s="135" t="str">
        <f t="shared" si="5"/>
        <v>ADS_ Accounts Payable Adjustment. Vendor. ADS_ Supplier</v>
      </c>
      <c r="M385" s="58" t="s">
        <v>3926</v>
      </c>
      <c r="N385" s="59" t="s">
        <v>3033</v>
      </c>
      <c r="O385" s="59" t="s">
        <v>2881</v>
      </c>
      <c r="Q385" s="59" t="s">
        <v>3084</v>
      </c>
      <c r="T385" s="59" t="s">
        <v>3033</v>
      </c>
      <c r="U385" s="59" t="s">
        <v>2891</v>
      </c>
    </row>
    <row r="386" spans="1:21">
      <c r="A386" s="59" t="s">
        <v>1157</v>
      </c>
      <c r="B386" s="59">
        <v>45</v>
      </c>
      <c r="C386" s="76" t="s">
        <v>1160</v>
      </c>
      <c r="D386" s="58" t="s">
        <v>3498</v>
      </c>
      <c r="E386" s="83">
        <v>10</v>
      </c>
      <c r="F386" s="58" t="str">
        <f>U386</f>
        <v>Entry Operation</v>
      </c>
      <c r="G386" s="83"/>
      <c r="H386" s="58"/>
      <c r="I386" s="83"/>
      <c r="J386" s="58"/>
      <c r="K386" s="58"/>
      <c r="L386" s="135" t="str">
        <f t="shared" ref="L386:L449" si="6">IF(ISTEXT(N386),N386&amp;"_ ","")&amp;
IF(("ABIE"=C386),O386&amp;". Details",O386&amp;". ")&amp;
IF(NOT("ABIE"=C386),
  IF(AND("identification"=Q386,"identifier"=S386),
    "ID",
    IF(ISTEXT(P386),P386&amp;"_ ","")&amp;IF(ISTEXT(Q386),Q386,"")&amp;
    IF(AND(ISERROR(FIND(S386,Q386)), NOT("Text"=S386)),
      ". "&amp;IF(ISTEXT(R386),R386&amp;"_ ","")&amp;IF(ISTEXT(S386),S386,""),
      "")&amp;
    IF(ISTEXT(U386),
      ". "&amp; IF(ISTEXT(T386),T386&amp;"_ ","")&amp;U386,
      "")
  ),
  ""
)</f>
        <v>ADS_ Accounts Payable Adjustment. Transaction. ADS_ Entry Operation</v>
      </c>
      <c r="N386" s="59" t="s">
        <v>3033</v>
      </c>
      <c r="O386" s="59" t="s">
        <v>2881</v>
      </c>
      <c r="Q386" s="59" t="s">
        <v>3270</v>
      </c>
      <c r="T386" s="59" t="s">
        <v>3033</v>
      </c>
      <c r="U386" s="59" t="s">
        <v>3271</v>
      </c>
    </row>
    <row r="387" spans="1:21">
      <c r="A387" s="59" t="s">
        <v>1157</v>
      </c>
      <c r="B387" s="59">
        <v>45</v>
      </c>
      <c r="D387" s="58" t="s">
        <v>3498</v>
      </c>
      <c r="E387" s="59">
        <v>18.5</v>
      </c>
      <c r="F387" s="78" t="s">
        <v>2245</v>
      </c>
      <c r="G387" s="78"/>
      <c r="H387" s="78"/>
      <c r="I387" s="78"/>
      <c r="J387" s="78"/>
      <c r="K387" s="78"/>
      <c r="L387" s="135" t="str">
        <f t="shared" si="6"/>
        <v xml:space="preserve">ADS_ Accounts Payable Adjustment. </v>
      </c>
      <c r="M387" s="78"/>
      <c r="N387" s="59" t="s">
        <v>3033</v>
      </c>
      <c r="O387" s="59" t="s">
        <v>2881</v>
      </c>
    </row>
    <row r="388" spans="1:21">
      <c r="A388" s="59" t="s">
        <v>1157</v>
      </c>
      <c r="B388" s="59">
        <v>45</v>
      </c>
      <c r="C388" s="87" t="s">
        <v>1160</v>
      </c>
      <c r="D388" s="58" t="s">
        <v>3498</v>
      </c>
      <c r="E388" s="83">
        <v>19</v>
      </c>
      <c r="F388" s="58" t="str">
        <f>U388</f>
        <v>Multi Currency Amount</v>
      </c>
      <c r="G388" s="83"/>
      <c r="H388" s="58"/>
      <c r="I388" s="58"/>
      <c r="J388" s="58" t="s">
        <v>3336</v>
      </c>
      <c r="K388" s="58"/>
      <c r="L388" s="135" t="str">
        <f t="shared" si="6"/>
        <v>ADS_ Accounts Payable Adjustment. Monetary Amount. ADS_ Multi Currency Amount</v>
      </c>
      <c r="M388" s="58"/>
      <c r="N388" s="59" t="s">
        <v>3033</v>
      </c>
      <c r="O388" s="59" t="s">
        <v>2881</v>
      </c>
      <c r="Q388" s="59" t="s">
        <v>3269</v>
      </c>
      <c r="T388" s="59" t="s">
        <v>3033</v>
      </c>
      <c r="U388" s="59" t="s">
        <v>3262</v>
      </c>
    </row>
    <row r="389" spans="1:21">
      <c r="A389" s="59" t="s">
        <v>1157</v>
      </c>
      <c r="B389" s="59">
        <v>45</v>
      </c>
      <c r="C389" s="87" t="s">
        <v>1160</v>
      </c>
      <c r="D389" s="58" t="s">
        <v>3498</v>
      </c>
      <c r="E389" s="83">
        <v>25</v>
      </c>
      <c r="F389" s="58" t="str">
        <f>U389</f>
        <v>Charged TaxN</v>
      </c>
      <c r="G389" s="83">
        <v>1</v>
      </c>
      <c r="H389" s="58"/>
      <c r="I389" s="83"/>
      <c r="J389" s="58"/>
      <c r="K389" s="58"/>
      <c r="L389" s="135" t="str">
        <f t="shared" si="6"/>
        <v>ADS_ Accounts Payable Adjustment. Charged. ADS_ Charged TaxN</v>
      </c>
      <c r="M389" s="58" t="s">
        <v>3841</v>
      </c>
      <c r="N389" s="59" t="s">
        <v>3033</v>
      </c>
      <c r="O389" s="59" t="s">
        <v>2881</v>
      </c>
      <c r="Q389" s="59" t="s">
        <v>3340</v>
      </c>
      <c r="T389" s="59" t="s">
        <v>3033</v>
      </c>
      <c r="U389" s="59" t="s">
        <v>3324</v>
      </c>
    </row>
    <row r="390" spans="1:21">
      <c r="A390" s="59" t="s">
        <v>1157</v>
      </c>
      <c r="B390" s="59">
        <v>45</v>
      </c>
      <c r="C390" s="87" t="s">
        <v>3311</v>
      </c>
      <c r="D390" s="58" t="s">
        <v>3498</v>
      </c>
      <c r="E390" s="83">
        <v>34</v>
      </c>
      <c r="F390" s="58" t="s">
        <v>3596</v>
      </c>
      <c r="G390" s="83">
        <v>2</v>
      </c>
      <c r="H390" s="58" t="s">
        <v>215</v>
      </c>
      <c r="I390" s="83">
        <v>100</v>
      </c>
      <c r="J390" s="58" t="s">
        <v>3998</v>
      </c>
      <c r="K390" s="58" t="s">
        <v>1219</v>
      </c>
      <c r="L390" s="135" t="str">
        <f t="shared" si="6"/>
        <v>ADS_ Accounts Payable Adjustment. Debit GL Account Number. ADS_ Chart Of Accounts</v>
      </c>
      <c r="M390" s="58" t="s">
        <v>2204</v>
      </c>
      <c r="N390" s="59" t="s">
        <v>3033</v>
      </c>
      <c r="O390" s="59" t="s">
        <v>2881</v>
      </c>
      <c r="Q390" s="59" t="s">
        <v>3055</v>
      </c>
      <c r="T390" s="59" t="s">
        <v>3033</v>
      </c>
      <c r="U390" s="59" t="s">
        <v>2859</v>
      </c>
    </row>
    <row r="391" spans="1:21">
      <c r="A391" s="59" t="s">
        <v>1157</v>
      </c>
      <c r="B391" s="59">
        <v>45</v>
      </c>
      <c r="C391" s="87" t="s">
        <v>3311</v>
      </c>
      <c r="D391" s="58" t="s">
        <v>3498</v>
      </c>
      <c r="E391" s="83">
        <v>35</v>
      </c>
      <c r="F391" s="58" t="s">
        <v>3597</v>
      </c>
      <c r="G391" s="83">
        <v>2</v>
      </c>
      <c r="H391" s="58" t="s">
        <v>215</v>
      </c>
      <c r="I391" s="83">
        <v>100</v>
      </c>
      <c r="J391" s="58" t="s">
        <v>3999</v>
      </c>
      <c r="K391" s="58" t="s">
        <v>1219</v>
      </c>
      <c r="L391" s="135" t="str">
        <f t="shared" si="6"/>
        <v>ADS_ Accounts Payable Adjustment. Credit GL Account Number. ADS_ Chart Of Accounts</v>
      </c>
      <c r="M391" s="58" t="s">
        <v>2206</v>
      </c>
      <c r="N391" s="59" t="s">
        <v>3033</v>
      </c>
      <c r="O391" s="59" t="s">
        <v>2881</v>
      </c>
      <c r="Q391" s="59" t="s">
        <v>3056</v>
      </c>
      <c r="T391" s="59" t="s">
        <v>3033</v>
      </c>
      <c r="U391" s="59" t="s">
        <v>2859</v>
      </c>
    </row>
    <row r="392" spans="1:21">
      <c r="A392" s="59" t="s">
        <v>1157</v>
      </c>
      <c r="B392" s="59">
        <v>45</v>
      </c>
      <c r="C392" s="87" t="s">
        <v>1160</v>
      </c>
      <c r="D392" s="58" t="s">
        <v>3498</v>
      </c>
      <c r="E392" s="83">
        <v>42</v>
      </c>
      <c r="F392" s="58" t="str">
        <f>U392</f>
        <v>SegmentX</v>
      </c>
      <c r="G392" s="83"/>
      <c r="H392" s="58"/>
      <c r="I392" s="83"/>
      <c r="J392" s="58"/>
      <c r="L392" s="135" t="str">
        <f t="shared" si="6"/>
        <v>ADS_ Accounts Payable Adjustment. Classified. ADS_ SegmentX</v>
      </c>
      <c r="N392" s="59" t="s">
        <v>3033</v>
      </c>
      <c r="O392" s="59" t="s">
        <v>2881</v>
      </c>
      <c r="Q392" s="59" t="s">
        <v>2941</v>
      </c>
      <c r="T392" s="59" t="s">
        <v>3033</v>
      </c>
      <c r="U392" s="59" t="s">
        <v>3261</v>
      </c>
    </row>
    <row r="393" spans="1:21">
      <c r="A393" s="59" t="s">
        <v>1157</v>
      </c>
      <c r="B393" s="59">
        <v>46</v>
      </c>
      <c r="C393" s="87" t="s">
        <v>1147</v>
      </c>
      <c r="D393" s="58" t="s">
        <v>3499</v>
      </c>
      <c r="E393" s="59">
        <v>0</v>
      </c>
      <c r="F393" s="58"/>
      <c r="G393" s="58"/>
      <c r="H393" s="58"/>
      <c r="I393" s="58"/>
      <c r="J393" s="59" t="s">
        <v>4032</v>
      </c>
      <c r="K393" s="58"/>
      <c r="L393" s="135" t="str">
        <f t="shared" si="6"/>
        <v>ADS_ Accounts Payable Adjustment Line. Details</v>
      </c>
      <c r="M393" s="58" t="s">
        <v>3927</v>
      </c>
      <c r="N393" s="59" t="s">
        <v>3033</v>
      </c>
      <c r="O393" s="59" t="s">
        <v>3067</v>
      </c>
    </row>
    <row r="394" spans="1:21">
      <c r="A394" s="59" t="s">
        <v>1157</v>
      </c>
      <c r="B394" s="59">
        <v>46</v>
      </c>
      <c r="C394" s="87" t="s">
        <v>3311</v>
      </c>
      <c r="D394" s="58" t="s">
        <v>3499</v>
      </c>
      <c r="E394" s="83">
        <v>1</v>
      </c>
      <c r="F394" s="58" t="s">
        <v>3606</v>
      </c>
      <c r="G394" s="83">
        <v>1</v>
      </c>
      <c r="H394" s="58" t="s">
        <v>215</v>
      </c>
      <c r="I394" s="83">
        <v>100</v>
      </c>
      <c r="J394" s="58" t="s">
        <v>2172</v>
      </c>
      <c r="K394" s="58" t="s">
        <v>1188</v>
      </c>
      <c r="L394" s="135" t="str">
        <f t="shared" si="6"/>
        <v>ADS_ Accounts Payable Adjustment Line. Detail to Summary. ADS_ Accounts Receivable Adjustment</v>
      </c>
      <c r="M394" s="58" t="s">
        <v>2173</v>
      </c>
      <c r="N394" s="59" t="s">
        <v>3033</v>
      </c>
      <c r="O394" s="59" t="s">
        <v>3067</v>
      </c>
      <c r="Q394" s="59" t="s">
        <v>3342</v>
      </c>
      <c r="T394" s="59" t="s">
        <v>3033</v>
      </c>
      <c r="U394" s="59" t="s">
        <v>2872</v>
      </c>
    </row>
    <row r="395" spans="1:21">
      <c r="A395" s="59" t="s">
        <v>1157</v>
      </c>
      <c r="B395" s="59">
        <v>46</v>
      </c>
      <c r="C395" s="87" t="s">
        <v>3311</v>
      </c>
      <c r="D395" s="58" t="s">
        <v>3499</v>
      </c>
      <c r="E395" s="83">
        <v>2</v>
      </c>
      <c r="F395" s="58" t="s">
        <v>3603</v>
      </c>
      <c r="G395" s="83">
        <v>1</v>
      </c>
      <c r="H395" s="58" t="s">
        <v>215</v>
      </c>
      <c r="I395" s="83">
        <v>100</v>
      </c>
      <c r="J395" s="58" t="s">
        <v>4031</v>
      </c>
      <c r="K395" s="58" t="s">
        <v>1183</v>
      </c>
      <c r="L395" s="135" t="str">
        <f t="shared" si="6"/>
        <v>ADS_ Accounts Payable Adjustment Line. Originating. ADS_ Invoice Received</v>
      </c>
      <c r="M395" s="58" t="s">
        <v>3928</v>
      </c>
      <c r="N395" s="59" t="s">
        <v>3033</v>
      </c>
      <c r="O395" s="59" t="s">
        <v>3067</v>
      </c>
      <c r="Q395" s="59" t="s">
        <v>3074</v>
      </c>
      <c r="T395" s="59" t="s">
        <v>3033</v>
      </c>
      <c r="U395" s="59" t="s">
        <v>2884</v>
      </c>
    </row>
    <row r="396" spans="1:21">
      <c r="A396" s="59" t="s">
        <v>1157</v>
      </c>
      <c r="B396" s="59">
        <v>46</v>
      </c>
      <c r="C396" s="87" t="s">
        <v>3311</v>
      </c>
      <c r="D396" s="58" t="s">
        <v>3499</v>
      </c>
      <c r="E396" s="83">
        <v>3</v>
      </c>
      <c r="F396" s="58" t="s">
        <v>3612</v>
      </c>
      <c r="G396" s="83">
        <v>1</v>
      </c>
      <c r="H396" s="58" t="s">
        <v>215</v>
      </c>
      <c r="I396" s="83">
        <v>10</v>
      </c>
      <c r="J396" s="58" t="s">
        <v>2176</v>
      </c>
      <c r="K396" s="58" t="s">
        <v>1184</v>
      </c>
      <c r="L396" s="135" t="str">
        <f t="shared" si="6"/>
        <v>ADS_ Accounts Payable Adjustment Line. Related. ADS_ Invoice Received Lines</v>
      </c>
      <c r="M396" s="58" t="s">
        <v>1290</v>
      </c>
      <c r="N396" s="59" t="s">
        <v>3033</v>
      </c>
      <c r="O396" s="59" t="s">
        <v>3067</v>
      </c>
      <c r="Q396" s="59" t="s">
        <v>3075</v>
      </c>
      <c r="T396" s="59" t="s">
        <v>3033</v>
      </c>
      <c r="U396" s="59" t="s">
        <v>2885</v>
      </c>
    </row>
    <row r="397" spans="1:21">
      <c r="A397" s="59" t="s">
        <v>1157</v>
      </c>
      <c r="B397" s="59">
        <v>46</v>
      </c>
      <c r="C397" s="87" t="s">
        <v>1160</v>
      </c>
      <c r="D397" s="58" t="s">
        <v>3499</v>
      </c>
      <c r="E397" s="83">
        <v>4</v>
      </c>
      <c r="F397" s="58" t="str">
        <f>U397</f>
        <v>Multi Currency Amount</v>
      </c>
      <c r="G397" s="83"/>
      <c r="H397" s="58"/>
      <c r="I397" s="58"/>
      <c r="J397" s="58" t="s">
        <v>3336</v>
      </c>
      <c r="K397" s="58"/>
      <c r="L397" s="135" t="str">
        <f t="shared" si="6"/>
        <v>ADS_ Accounts Payable Adjustment Line. Monetary Amount. ADS_ Multi Currency Amount</v>
      </c>
      <c r="M397" s="58"/>
      <c r="N397" s="59" t="s">
        <v>3033</v>
      </c>
      <c r="O397" s="59" t="s">
        <v>3067</v>
      </c>
      <c r="Q397" s="59" t="s">
        <v>3269</v>
      </c>
      <c r="T397" s="59" t="s">
        <v>3033</v>
      </c>
      <c r="U397" s="59" t="s">
        <v>3262</v>
      </c>
    </row>
    <row r="398" spans="1:21">
      <c r="A398" s="59" t="s">
        <v>1157</v>
      </c>
      <c r="B398" s="59">
        <v>46</v>
      </c>
      <c r="C398" s="87" t="s">
        <v>1160</v>
      </c>
      <c r="D398" s="58" t="s">
        <v>3499</v>
      </c>
      <c r="E398" s="83">
        <v>10</v>
      </c>
      <c r="F398" s="58" t="str">
        <f>U398</f>
        <v>Charged TaxN</v>
      </c>
      <c r="G398" s="83">
        <v>1</v>
      </c>
      <c r="H398" s="58"/>
      <c r="I398" s="83"/>
      <c r="J398" s="58"/>
      <c r="K398" s="58"/>
      <c r="L398" s="135" t="str">
        <f t="shared" si="6"/>
        <v>ADS_ Accounts Payable Adjustment Line. Charged. ADS_ Charged TaxN</v>
      </c>
      <c r="M398" s="58" t="s">
        <v>3841</v>
      </c>
      <c r="N398" s="59" t="s">
        <v>3033</v>
      </c>
      <c r="O398" s="59" t="s">
        <v>3067</v>
      </c>
      <c r="Q398" s="59" t="s">
        <v>3340</v>
      </c>
      <c r="T398" s="59" t="s">
        <v>3033</v>
      </c>
      <c r="U398" s="59" t="s">
        <v>3324</v>
      </c>
    </row>
    <row r="399" spans="1:21">
      <c r="A399" s="59" t="s">
        <v>1157</v>
      </c>
      <c r="B399" s="59">
        <v>46</v>
      </c>
      <c r="C399" s="87" t="s">
        <v>3311</v>
      </c>
      <c r="D399" s="58" t="s">
        <v>3499</v>
      </c>
      <c r="E399" s="83">
        <v>19</v>
      </c>
      <c r="F399" s="58" t="s">
        <v>3604</v>
      </c>
      <c r="G399" s="83">
        <v>2</v>
      </c>
      <c r="H399" s="58" t="s">
        <v>215</v>
      </c>
      <c r="I399" s="83">
        <v>100</v>
      </c>
      <c r="J399" s="58" t="s">
        <v>3998</v>
      </c>
      <c r="K399" s="58" t="s">
        <v>1219</v>
      </c>
      <c r="L399" s="135" t="str">
        <f t="shared" si="6"/>
        <v>ADS_ Accounts Payable Adjustment Line. Debit GL Account Number. ADS_ Chart Of Accounts</v>
      </c>
      <c r="M399" s="58" t="s">
        <v>2204</v>
      </c>
      <c r="N399" s="59" t="s">
        <v>3033</v>
      </c>
      <c r="O399" s="59" t="s">
        <v>3067</v>
      </c>
      <c r="Q399" s="59" t="s">
        <v>3055</v>
      </c>
      <c r="T399" s="59" t="s">
        <v>3033</v>
      </c>
      <c r="U399" s="59" t="s">
        <v>2859</v>
      </c>
    </row>
    <row r="400" spans="1:21">
      <c r="A400" s="59" t="s">
        <v>1157</v>
      </c>
      <c r="B400" s="59">
        <v>46</v>
      </c>
      <c r="C400" s="87" t="s">
        <v>3311</v>
      </c>
      <c r="D400" s="58" t="s">
        <v>3499</v>
      </c>
      <c r="E400" s="83">
        <v>20</v>
      </c>
      <c r="F400" s="58" t="s">
        <v>3605</v>
      </c>
      <c r="G400" s="83">
        <v>2</v>
      </c>
      <c r="H400" s="58" t="s">
        <v>215</v>
      </c>
      <c r="I400" s="83">
        <v>100</v>
      </c>
      <c r="J400" s="58" t="s">
        <v>3999</v>
      </c>
      <c r="K400" s="58" t="s">
        <v>1219</v>
      </c>
      <c r="L400" s="135" t="str">
        <f t="shared" si="6"/>
        <v>ADS_ Accounts Payable Adjustment Line. Credit GL Account Number. ADS_ Chart Of Accounts</v>
      </c>
      <c r="M400" s="58" t="s">
        <v>2206</v>
      </c>
      <c r="N400" s="59" t="s">
        <v>3033</v>
      </c>
      <c r="O400" s="59" t="s">
        <v>3067</v>
      </c>
      <c r="Q400" s="59" t="s">
        <v>3056</v>
      </c>
      <c r="T400" s="59" t="s">
        <v>3033</v>
      </c>
      <c r="U400" s="59" t="s">
        <v>2859</v>
      </c>
    </row>
    <row r="401" spans="1:21">
      <c r="A401" s="59" t="s">
        <v>1157</v>
      </c>
      <c r="B401" s="59">
        <v>46</v>
      </c>
      <c r="C401" s="87" t="s">
        <v>1160</v>
      </c>
      <c r="D401" s="58" t="s">
        <v>3499</v>
      </c>
      <c r="E401" s="83">
        <v>27</v>
      </c>
      <c r="F401" s="58" t="str">
        <f>U401</f>
        <v>SegmentX</v>
      </c>
      <c r="G401" s="83"/>
      <c r="H401" s="58"/>
      <c r="I401" s="83"/>
      <c r="J401" s="58"/>
      <c r="L401" s="135" t="str">
        <f t="shared" si="6"/>
        <v>ADS_ Accounts Payable Adjustment Line. Classified. ADS_ SegmentX</v>
      </c>
      <c r="N401" s="59" t="s">
        <v>3033</v>
      </c>
      <c r="O401" s="59" t="s">
        <v>3067</v>
      </c>
      <c r="Q401" s="59" t="s">
        <v>2941</v>
      </c>
      <c r="T401" s="59" t="s">
        <v>3033</v>
      </c>
      <c r="U401" s="59" t="s">
        <v>3261</v>
      </c>
    </row>
    <row r="402" spans="1:21">
      <c r="A402" s="59" t="s">
        <v>1157</v>
      </c>
      <c r="B402" s="59">
        <v>46.5</v>
      </c>
      <c r="C402" s="87" t="s">
        <v>1147</v>
      </c>
      <c r="D402" s="58" t="s">
        <v>3500</v>
      </c>
      <c r="E402" s="59">
        <v>0</v>
      </c>
      <c r="F402" s="58"/>
      <c r="G402" s="58"/>
      <c r="H402" s="58"/>
      <c r="I402" s="58"/>
      <c r="J402" s="59" t="s">
        <v>4033</v>
      </c>
      <c r="K402" s="58"/>
      <c r="L402" s="135" t="str">
        <f t="shared" si="6"/>
        <v>ADS_ Accounts Payable Adjustment Type. Details</v>
      </c>
      <c r="M402" s="58" t="s">
        <v>3929</v>
      </c>
      <c r="N402" s="59" t="s">
        <v>3033</v>
      </c>
      <c r="O402" s="59" t="s">
        <v>2880</v>
      </c>
    </row>
    <row r="403" spans="1:21">
      <c r="A403" s="59" t="s">
        <v>1157</v>
      </c>
      <c r="B403" s="59">
        <v>46.5</v>
      </c>
      <c r="C403" s="87" t="s">
        <v>1148</v>
      </c>
      <c r="D403" s="58" t="s">
        <v>3500</v>
      </c>
      <c r="E403" s="83">
        <v>1</v>
      </c>
      <c r="F403" s="58" t="s">
        <v>3665</v>
      </c>
      <c r="G403" s="83">
        <v>1</v>
      </c>
      <c r="H403" s="58" t="s">
        <v>215</v>
      </c>
      <c r="I403" s="83">
        <v>25</v>
      </c>
      <c r="J403" s="58" t="s">
        <v>2220</v>
      </c>
      <c r="K403" s="58"/>
      <c r="L403" s="135" t="str">
        <f t="shared" si="6"/>
        <v>ADS_ Accounts Payable Adjustment Type. Type. Code</v>
      </c>
      <c r="M403" s="58" t="s">
        <v>1220</v>
      </c>
      <c r="N403" s="59" t="s">
        <v>3033</v>
      </c>
      <c r="O403" s="59" t="s">
        <v>2880</v>
      </c>
      <c r="Q403" s="59" t="s">
        <v>3086</v>
      </c>
      <c r="S403" s="59" t="s">
        <v>2904</v>
      </c>
    </row>
    <row r="404" spans="1:21">
      <c r="A404" s="59" t="s">
        <v>1157</v>
      </c>
      <c r="B404" s="59">
        <v>46.5</v>
      </c>
      <c r="C404" s="87" t="s">
        <v>1148</v>
      </c>
      <c r="D404" s="58" t="s">
        <v>3500</v>
      </c>
      <c r="E404" s="83">
        <v>2</v>
      </c>
      <c r="F404" s="58" t="s">
        <v>3666</v>
      </c>
      <c r="G404" s="83">
        <v>1</v>
      </c>
      <c r="H404" s="58" t="s">
        <v>215</v>
      </c>
      <c r="I404" s="83">
        <v>100</v>
      </c>
      <c r="J404" s="58" t="s">
        <v>2223</v>
      </c>
      <c r="K404" s="58"/>
      <c r="L404" s="135" t="str">
        <f t="shared" si="6"/>
        <v>ADS_ Accounts Payable Adjustment Type. Description</v>
      </c>
      <c r="M404" s="58" t="s">
        <v>2523</v>
      </c>
      <c r="N404" s="59" t="s">
        <v>3033</v>
      </c>
      <c r="O404" s="59" t="s">
        <v>2880</v>
      </c>
      <c r="Q404" s="59" t="s">
        <v>2894</v>
      </c>
      <c r="S404" s="59" t="s">
        <v>2895</v>
      </c>
    </row>
    <row r="405" spans="1:21">
      <c r="A405" s="59" t="s">
        <v>1157</v>
      </c>
      <c r="B405" s="59">
        <v>51</v>
      </c>
      <c r="C405" s="87" t="s">
        <v>1147</v>
      </c>
      <c r="D405" s="58" t="s">
        <v>3501</v>
      </c>
      <c r="E405" s="59">
        <v>0</v>
      </c>
      <c r="F405" s="58"/>
      <c r="G405" s="58"/>
      <c r="H405" s="58"/>
      <c r="I405" s="58"/>
      <c r="J405" s="58" t="s">
        <v>4130</v>
      </c>
      <c r="K405" s="58"/>
      <c r="L405" s="135" t="str">
        <f t="shared" si="6"/>
        <v>ADS_ Purchase Order. Details</v>
      </c>
      <c r="M405" s="58" t="s">
        <v>3930</v>
      </c>
      <c r="N405" s="59" t="s">
        <v>3033</v>
      </c>
      <c r="O405" s="59" t="s">
        <v>2889</v>
      </c>
    </row>
    <row r="406" spans="1:21">
      <c r="A406" s="59" t="s">
        <v>1157</v>
      </c>
      <c r="B406" s="59">
        <v>51</v>
      </c>
      <c r="C406" s="87" t="s">
        <v>1148</v>
      </c>
      <c r="D406" s="58" t="s">
        <v>3501</v>
      </c>
      <c r="E406" s="83">
        <v>1</v>
      </c>
      <c r="F406" s="74" t="s">
        <v>3667</v>
      </c>
      <c r="G406" s="83">
        <v>1</v>
      </c>
      <c r="H406" s="58" t="s">
        <v>215</v>
      </c>
      <c r="I406" s="83">
        <v>100</v>
      </c>
      <c r="J406" s="58" t="s">
        <v>4034</v>
      </c>
      <c r="K406" s="58"/>
      <c r="L406" s="135" t="str">
        <f t="shared" si="6"/>
        <v>ADS_ Purchase Order. ID</v>
      </c>
      <c r="M406" s="58" t="s">
        <v>2620</v>
      </c>
      <c r="N406" s="59" t="s">
        <v>3033</v>
      </c>
      <c r="O406" s="59" t="s">
        <v>2889</v>
      </c>
      <c r="Q406" s="59" t="s">
        <v>2892</v>
      </c>
      <c r="S406" s="59" t="s">
        <v>2893</v>
      </c>
    </row>
    <row r="407" spans="1:21">
      <c r="A407" s="59" t="s">
        <v>1157</v>
      </c>
      <c r="B407" s="59">
        <v>51</v>
      </c>
      <c r="C407" s="87" t="s">
        <v>1148</v>
      </c>
      <c r="D407" s="58" t="s">
        <v>3501</v>
      </c>
      <c r="E407" s="83">
        <v>2</v>
      </c>
      <c r="F407" s="58" t="s">
        <v>3668</v>
      </c>
      <c r="G407" s="83">
        <v>1</v>
      </c>
      <c r="H407" s="58" t="s">
        <v>215</v>
      </c>
      <c r="I407" s="83">
        <v>100</v>
      </c>
      <c r="J407" s="58" t="s">
        <v>2227</v>
      </c>
      <c r="K407" s="58"/>
      <c r="L407" s="135" t="str">
        <f t="shared" si="6"/>
        <v>ADS_ Purchase Order. Document ID. Code</v>
      </c>
      <c r="M407" s="58" t="s">
        <v>2622</v>
      </c>
      <c r="N407" s="59" t="s">
        <v>3033</v>
      </c>
      <c r="O407" s="59" t="s">
        <v>2889</v>
      </c>
      <c r="Q407" s="59" t="s">
        <v>3247</v>
      </c>
      <c r="S407" s="59" t="s">
        <v>2904</v>
      </c>
    </row>
    <row r="408" spans="1:21">
      <c r="A408" s="59" t="s">
        <v>1157</v>
      </c>
      <c r="B408" s="59">
        <v>51</v>
      </c>
      <c r="C408" s="87" t="s">
        <v>1148</v>
      </c>
      <c r="D408" s="58" t="s">
        <v>3501</v>
      </c>
      <c r="E408" s="83">
        <v>3</v>
      </c>
      <c r="F408" s="58" t="s">
        <v>3669</v>
      </c>
      <c r="G408" s="83">
        <v>1</v>
      </c>
      <c r="H408" s="58" t="s">
        <v>219</v>
      </c>
      <c r="I408" s="58"/>
      <c r="J408" s="58" t="s">
        <v>2257</v>
      </c>
      <c r="K408" s="58"/>
      <c r="L408" s="135" t="str">
        <f t="shared" si="6"/>
        <v>ADS_ Purchase Order. Issue Date</v>
      </c>
      <c r="M408" s="58" t="s">
        <v>2623</v>
      </c>
      <c r="N408" s="59" t="s">
        <v>3033</v>
      </c>
      <c r="O408" s="59" t="s">
        <v>2889</v>
      </c>
      <c r="Q408" s="59" t="s">
        <v>2962</v>
      </c>
      <c r="S408" s="59" t="s">
        <v>2918</v>
      </c>
    </row>
    <row r="409" spans="1:21">
      <c r="A409" s="59" t="s">
        <v>1157</v>
      </c>
      <c r="B409" s="59">
        <v>51</v>
      </c>
      <c r="C409" s="87" t="s">
        <v>1148</v>
      </c>
      <c r="D409" s="58" t="s">
        <v>3501</v>
      </c>
      <c r="E409" s="83">
        <v>4</v>
      </c>
      <c r="F409" s="58" t="s">
        <v>3670</v>
      </c>
      <c r="G409" s="83">
        <v>1</v>
      </c>
      <c r="H409" s="58" t="s">
        <v>215</v>
      </c>
      <c r="I409" s="83">
        <v>4</v>
      </c>
      <c r="J409" s="58" t="s">
        <v>2232</v>
      </c>
      <c r="K409" s="58"/>
      <c r="L409" s="135" t="str">
        <f t="shared" si="6"/>
        <v>ADS_ Purchase Order. Fiscal Year. Code</v>
      </c>
      <c r="M409" s="58" t="s">
        <v>3931</v>
      </c>
      <c r="N409" s="59" t="s">
        <v>3033</v>
      </c>
      <c r="O409" s="59" t="s">
        <v>2889</v>
      </c>
      <c r="Q409" s="59" t="s">
        <v>3226</v>
      </c>
      <c r="S409" s="59" t="s">
        <v>2904</v>
      </c>
    </row>
    <row r="410" spans="1:21">
      <c r="A410" s="59" t="s">
        <v>1157</v>
      </c>
      <c r="B410" s="59">
        <v>51</v>
      </c>
      <c r="C410" s="87" t="s">
        <v>1148</v>
      </c>
      <c r="D410" s="58" t="s">
        <v>3501</v>
      </c>
      <c r="E410" s="83">
        <v>5</v>
      </c>
      <c r="F410" s="58" t="s">
        <v>3671</v>
      </c>
      <c r="G410" s="83">
        <v>1</v>
      </c>
      <c r="H410" s="58" t="s">
        <v>215</v>
      </c>
      <c r="I410" s="83">
        <v>10</v>
      </c>
      <c r="J410" s="58" t="s">
        <v>2086</v>
      </c>
      <c r="K410" s="58"/>
      <c r="L410" s="135" t="str">
        <f t="shared" si="6"/>
        <v>ADS_ Purchase Order. Period. Code</v>
      </c>
      <c r="M410" s="58" t="s">
        <v>3932</v>
      </c>
      <c r="N410" s="59" t="s">
        <v>3033</v>
      </c>
      <c r="O410" s="59" t="s">
        <v>2889</v>
      </c>
      <c r="Q410" s="59" t="s">
        <v>3156</v>
      </c>
      <c r="S410" s="59" t="s">
        <v>2904</v>
      </c>
    </row>
    <row r="411" spans="1:21">
      <c r="A411" s="59" t="s">
        <v>1157</v>
      </c>
      <c r="B411" s="59">
        <v>51</v>
      </c>
      <c r="C411" s="76" t="s">
        <v>3311</v>
      </c>
      <c r="D411" s="58" t="s">
        <v>3501</v>
      </c>
      <c r="E411" s="83">
        <v>6</v>
      </c>
      <c r="F411" s="58" t="s">
        <v>3520</v>
      </c>
      <c r="G411" s="83">
        <v>1</v>
      </c>
      <c r="H411" s="58" t="s">
        <v>215</v>
      </c>
      <c r="I411" s="83">
        <v>50</v>
      </c>
      <c r="J411" s="58" t="s">
        <v>2072</v>
      </c>
      <c r="K411" s="59" t="s">
        <v>2832</v>
      </c>
      <c r="L411" s="135" t="str">
        <f t="shared" si="6"/>
        <v>ADS_ Purchase Order. Auditing. ADS_ Business Unit</v>
      </c>
      <c r="M411" s="58" t="s">
        <v>3866</v>
      </c>
      <c r="N411" s="59" t="s">
        <v>3033</v>
      </c>
      <c r="O411" s="59" t="s">
        <v>2889</v>
      </c>
      <c r="Q411" s="59" t="s">
        <v>2940</v>
      </c>
      <c r="T411" s="59" t="s">
        <v>3033</v>
      </c>
      <c r="U411" s="59" t="s">
        <v>2849</v>
      </c>
    </row>
    <row r="412" spans="1:21">
      <c r="A412" s="59" t="s">
        <v>1157</v>
      </c>
      <c r="B412" s="59">
        <v>51</v>
      </c>
      <c r="C412" s="87" t="s">
        <v>3311</v>
      </c>
      <c r="D412" s="58" t="s">
        <v>3501</v>
      </c>
      <c r="E412" s="83">
        <v>7</v>
      </c>
      <c r="F412" s="58" t="s">
        <v>3546</v>
      </c>
      <c r="G412" s="83">
        <v>1</v>
      </c>
      <c r="H412" s="58" t="s">
        <v>215</v>
      </c>
      <c r="I412" s="83">
        <v>100</v>
      </c>
      <c r="J412" s="58" t="s">
        <v>4027</v>
      </c>
      <c r="K412" s="58" t="s">
        <v>1192</v>
      </c>
      <c r="L412" s="135" t="str">
        <f t="shared" si="6"/>
        <v>ADS_ Purchase Order. Vendor. ADS_ Supplier</v>
      </c>
      <c r="M412" s="58" t="s">
        <v>3926</v>
      </c>
      <c r="N412" s="59" t="s">
        <v>3033</v>
      </c>
      <c r="O412" s="59" t="s">
        <v>2889</v>
      </c>
      <c r="Q412" s="59" t="s">
        <v>3084</v>
      </c>
      <c r="T412" s="59" t="s">
        <v>3033</v>
      </c>
      <c r="U412" s="59" t="s">
        <v>2891</v>
      </c>
    </row>
    <row r="413" spans="1:21">
      <c r="A413" s="59" t="s">
        <v>1157</v>
      </c>
      <c r="B413" s="59">
        <v>51</v>
      </c>
      <c r="C413" s="87" t="s">
        <v>1148</v>
      </c>
      <c r="D413" s="58" t="s">
        <v>3501</v>
      </c>
      <c r="E413" s="83">
        <v>8</v>
      </c>
      <c r="F413" s="58" t="s">
        <v>3672</v>
      </c>
      <c r="G413" s="83">
        <v>2</v>
      </c>
      <c r="H413" s="58" t="s">
        <v>215</v>
      </c>
      <c r="I413" s="83">
        <v>100</v>
      </c>
      <c r="J413" s="58" t="s">
        <v>4035</v>
      </c>
      <c r="K413" s="58"/>
      <c r="L413" s="135" t="str">
        <f t="shared" si="6"/>
        <v>ADS_ Purchase Order. Requisition ID. Code</v>
      </c>
      <c r="M413" s="58" t="s">
        <v>1301</v>
      </c>
      <c r="N413" s="59" t="s">
        <v>3033</v>
      </c>
      <c r="O413" s="59" t="s">
        <v>2889</v>
      </c>
      <c r="Q413" s="59" t="s">
        <v>3259</v>
      </c>
      <c r="S413" s="59" t="s">
        <v>2904</v>
      </c>
    </row>
    <row r="414" spans="1:21">
      <c r="A414" s="59" t="s">
        <v>1157</v>
      </c>
      <c r="B414" s="59">
        <v>51</v>
      </c>
      <c r="C414" s="76" t="s">
        <v>1160</v>
      </c>
      <c r="D414" s="58" t="s">
        <v>3501</v>
      </c>
      <c r="E414" s="83">
        <v>9</v>
      </c>
      <c r="F414" s="58" t="str">
        <f>U414</f>
        <v>Entry Operation</v>
      </c>
      <c r="G414" s="83"/>
      <c r="H414" s="58"/>
      <c r="I414" s="83"/>
      <c r="J414" s="58"/>
      <c r="K414" s="58"/>
      <c r="L414" s="135" t="str">
        <f t="shared" si="6"/>
        <v>ADS_ Purchase Order. Transaction. ADS_ Entry Operation</v>
      </c>
      <c r="N414" s="59" t="s">
        <v>3033</v>
      </c>
      <c r="O414" s="59" t="s">
        <v>2889</v>
      </c>
      <c r="Q414" s="59" t="s">
        <v>3270</v>
      </c>
      <c r="T414" s="59" t="s">
        <v>3033</v>
      </c>
      <c r="U414" s="59" t="s">
        <v>3271</v>
      </c>
    </row>
    <row r="415" spans="1:21">
      <c r="A415" s="59" t="s">
        <v>1157</v>
      </c>
      <c r="B415" s="59">
        <v>51</v>
      </c>
      <c r="D415" s="58" t="s">
        <v>3501</v>
      </c>
      <c r="E415" s="59">
        <v>17</v>
      </c>
      <c r="F415" s="78" t="s">
        <v>2245</v>
      </c>
      <c r="G415" s="78"/>
      <c r="H415" s="78"/>
      <c r="I415" s="78"/>
      <c r="J415" s="78"/>
      <c r="K415" s="78"/>
      <c r="L415" s="135" t="str">
        <f t="shared" si="6"/>
        <v xml:space="preserve">ADS_ Purchase Order. </v>
      </c>
      <c r="M415" s="78"/>
      <c r="N415" s="59" t="s">
        <v>3033</v>
      </c>
      <c r="O415" s="59" t="s">
        <v>2889</v>
      </c>
    </row>
    <row r="416" spans="1:21">
      <c r="A416" s="59" t="s">
        <v>1157</v>
      </c>
      <c r="B416" s="59">
        <v>51</v>
      </c>
      <c r="C416" s="87" t="s">
        <v>1160</v>
      </c>
      <c r="D416" s="58" t="s">
        <v>3501</v>
      </c>
      <c r="E416" s="83">
        <v>18</v>
      </c>
      <c r="F416" s="58" t="str">
        <f>U416</f>
        <v>Local Currency Amount</v>
      </c>
      <c r="G416" s="83"/>
      <c r="H416" s="58"/>
      <c r="I416" s="58"/>
      <c r="J416" s="58"/>
      <c r="K416" s="58"/>
      <c r="L416" s="135" t="str">
        <f t="shared" si="6"/>
        <v>ADS_ Purchase Order. Monetary Amount. ADS_ Local Currency Amount</v>
      </c>
      <c r="M416" s="58"/>
      <c r="N416" s="59" t="s">
        <v>3033</v>
      </c>
      <c r="O416" s="59" t="s">
        <v>2889</v>
      </c>
      <c r="Q416" s="59" t="s">
        <v>3269</v>
      </c>
      <c r="T416" s="59" t="s">
        <v>3033</v>
      </c>
      <c r="U416" s="59" t="s">
        <v>3272</v>
      </c>
    </row>
    <row r="417" spans="1:21">
      <c r="A417" s="59" t="s">
        <v>1157</v>
      </c>
      <c r="B417" s="59">
        <v>51</v>
      </c>
      <c r="C417" s="87" t="s">
        <v>1160</v>
      </c>
      <c r="D417" s="58" t="s">
        <v>3501</v>
      </c>
      <c r="E417" s="83">
        <v>21</v>
      </c>
      <c r="F417" s="58" t="str">
        <f>U417</f>
        <v>SegmentX</v>
      </c>
      <c r="G417" s="83"/>
      <c r="H417" s="58"/>
      <c r="I417" s="83"/>
      <c r="J417" s="58"/>
      <c r="L417" s="135" t="str">
        <f t="shared" si="6"/>
        <v>ADS_ Purchase Order. Classified. ADS_ SegmentX</v>
      </c>
      <c r="N417" s="59" t="s">
        <v>3033</v>
      </c>
      <c r="O417" s="59" t="s">
        <v>2889</v>
      </c>
      <c r="Q417" s="59" t="s">
        <v>2941</v>
      </c>
      <c r="T417" s="59" t="s">
        <v>3033</v>
      </c>
      <c r="U417" s="59" t="s">
        <v>3261</v>
      </c>
    </row>
    <row r="418" spans="1:21">
      <c r="A418" s="59" t="s">
        <v>1157</v>
      </c>
      <c r="B418" s="59">
        <v>52</v>
      </c>
      <c r="C418" s="87" t="s">
        <v>1147</v>
      </c>
      <c r="D418" s="58" t="s">
        <v>3502</v>
      </c>
      <c r="E418" s="59">
        <v>0</v>
      </c>
      <c r="F418" s="58"/>
      <c r="G418" s="58"/>
      <c r="H418" s="58"/>
      <c r="I418" s="58"/>
      <c r="J418" s="58" t="s">
        <v>4036</v>
      </c>
      <c r="K418" s="58"/>
      <c r="L418" s="135" t="str">
        <f t="shared" si="6"/>
        <v>ADS_ Purchase Order Line. Details</v>
      </c>
      <c r="M418" s="58" t="s">
        <v>3933</v>
      </c>
      <c r="N418" s="59" t="s">
        <v>3033</v>
      </c>
      <c r="O418" s="59" t="s">
        <v>3070</v>
      </c>
    </row>
    <row r="419" spans="1:21">
      <c r="A419" s="59" t="s">
        <v>1157</v>
      </c>
      <c r="B419" s="59">
        <v>52</v>
      </c>
      <c r="C419" s="87" t="s">
        <v>3311</v>
      </c>
      <c r="D419" s="58" t="s">
        <v>3502</v>
      </c>
      <c r="E419" s="83">
        <v>1</v>
      </c>
      <c r="F419" s="58" t="s">
        <v>3667</v>
      </c>
      <c r="G419" s="83">
        <v>1</v>
      </c>
      <c r="H419" s="58" t="s">
        <v>215</v>
      </c>
      <c r="I419" s="83">
        <v>100</v>
      </c>
      <c r="J419" s="58" t="s">
        <v>4034</v>
      </c>
      <c r="K419" s="58" t="s">
        <v>1193</v>
      </c>
      <c r="L419" s="135" t="str">
        <f t="shared" si="6"/>
        <v>ADS_ Purchase Order Line. Detail to Summary. ADS_ Purchase Order</v>
      </c>
      <c r="M419" s="58" t="s">
        <v>2620</v>
      </c>
      <c r="N419" s="59" t="s">
        <v>3033</v>
      </c>
      <c r="O419" s="59" t="s">
        <v>3070</v>
      </c>
      <c r="Q419" s="59" t="s">
        <v>3342</v>
      </c>
      <c r="T419" s="59" t="s">
        <v>3033</v>
      </c>
      <c r="U419" s="59" t="s">
        <v>2889</v>
      </c>
    </row>
    <row r="420" spans="1:21">
      <c r="A420" s="59" t="s">
        <v>1157</v>
      </c>
      <c r="B420" s="59">
        <v>52</v>
      </c>
      <c r="C420" s="87" t="s">
        <v>1148</v>
      </c>
      <c r="D420" s="58" t="s">
        <v>3502</v>
      </c>
      <c r="E420" s="83">
        <v>2</v>
      </c>
      <c r="F420" s="74" t="s">
        <v>3673</v>
      </c>
      <c r="G420" s="83">
        <v>1</v>
      </c>
      <c r="H420" s="58" t="s">
        <v>215</v>
      </c>
      <c r="I420" s="83">
        <v>10</v>
      </c>
      <c r="J420" s="58" t="s">
        <v>1710</v>
      </c>
      <c r="K420" s="58"/>
      <c r="L420" s="135" t="str">
        <f t="shared" si="6"/>
        <v>ADS_ Purchase Order Line. ID</v>
      </c>
      <c r="M420" s="58" t="s">
        <v>2627</v>
      </c>
      <c r="N420" s="59" t="s">
        <v>3033</v>
      </c>
      <c r="O420" s="59" t="s">
        <v>3070</v>
      </c>
      <c r="Q420" s="59" t="s">
        <v>2892</v>
      </c>
      <c r="S420" s="59" t="s">
        <v>2893</v>
      </c>
    </row>
    <row r="421" spans="1:21">
      <c r="A421" s="59" t="s">
        <v>1157</v>
      </c>
      <c r="B421" s="59">
        <v>52</v>
      </c>
      <c r="C421" s="87" t="s">
        <v>3311</v>
      </c>
      <c r="D421" s="58" t="s">
        <v>3502</v>
      </c>
      <c r="E421" s="83">
        <v>3</v>
      </c>
      <c r="F421" s="58" t="s">
        <v>3674</v>
      </c>
      <c r="G421" s="83">
        <v>1</v>
      </c>
      <c r="H421" s="58" t="s">
        <v>215</v>
      </c>
      <c r="I421" s="83">
        <v>25</v>
      </c>
      <c r="J421" s="58" t="s">
        <v>2386</v>
      </c>
      <c r="K421" s="58"/>
      <c r="L421" s="135" t="str">
        <f t="shared" si="6"/>
        <v>ADS_ Purchase Order Line. Product ID. ADS_ Inventory Product</v>
      </c>
      <c r="M421" s="58" t="s">
        <v>2629</v>
      </c>
      <c r="N421" s="59" t="s">
        <v>3033</v>
      </c>
      <c r="O421" s="59" t="s">
        <v>3070</v>
      </c>
      <c r="Q421" s="59" t="s">
        <v>3243</v>
      </c>
      <c r="T421" s="59" t="s">
        <v>3033</v>
      </c>
      <c r="U421" s="59" t="s">
        <v>2862</v>
      </c>
    </row>
    <row r="422" spans="1:21">
      <c r="A422" s="59" t="s">
        <v>1157</v>
      </c>
      <c r="B422" s="59">
        <v>52</v>
      </c>
      <c r="C422" s="87" t="s">
        <v>1148</v>
      </c>
      <c r="D422" s="58" t="s">
        <v>3502</v>
      </c>
      <c r="E422" s="83">
        <v>4</v>
      </c>
      <c r="F422" s="58" t="s">
        <v>3675</v>
      </c>
      <c r="G422" s="83">
        <v>1</v>
      </c>
      <c r="H422" s="58" t="s">
        <v>215</v>
      </c>
      <c r="I422" s="83">
        <v>100</v>
      </c>
      <c r="J422" s="58" t="s">
        <v>2042</v>
      </c>
      <c r="K422" s="58"/>
      <c r="L422" s="135" t="str">
        <f t="shared" si="6"/>
        <v>ADS_ Purchase Order Line. Product Description</v>
      </c>
      <c r="M422" s="58" t="s">
        <v>2455</v>
      </c>
      <c r="N422" s="59" t="s">
        <v>3033</v>
      </c>
      <c r="O422" s="59" t="s">
        <v>3070</v>
      </c>
      <c r="Q422" s="59" t="s">
        <v>3244</v>
      </c>
      <c r="S422" s="59" t="s">
        <v>2895</v>
      </c>
    </row>
    <row r="423" spans="1:21">
      <c r="A423" s="59" t="s">
        <v>1157</v>
      </c>
      <c r="B423" s="59">
        <v>52</v>
      </c>
      <c r="C423" s="87" t="s">
        <v>1148</v>
      </c>
      <c r="D423" s="58" t="s">
        <v>3502</v>
      </c>
      <c r="E423" s="83">
        <v>5</v>
      </c>
      <c r="F423" s="58" t="s">
        <v>4131</v>
      </c>
      <c r="G423" s="83">
        <v>2</v>
      </c>
      <c r="H423" s="58" t="s">
        <v>215</v>
      </c>
      <c r="I423" s="83">
        <v>25</v>
      </c>
      <c r="J423" s="58" t="s">
        <v>2046</v>
      </c>
      <c r="K423" s="58"/>
      <c r="L423" s="135" t="str">
        <f t="shared" si="6"/>
        <v>ADS_ Purchase Order Line. Product Group 01. Code</v>
      </c>
      <c r="M423" s="58" t="s">
        <v>2391</v>
      </c>
      <c r="N423" s="59" t="s">
        <v>3033</v>
      </c>
      <c r="O423" s="59" t="s">
        <v>3070</v>
      </c>
      <c r="Q423" s="59" t="s">
        <v>3245</v>
      </c>
      <c r="S423" s="59" t="s">
        <v>2904</v>
      </c>
    </row>
    <row r="424" spans="1:21">
      <c r="A424" s="59" t="s">
        <v>1157</v>
      </c>
      <c r="B424" s="59">
        <v>52</v>
      </c>
      <c r="C424" s="87" t="s">
        <v>1148</v>
      </c>
      <c r="D424" s="58" t="s">
        <v>3502</v>
      </c>
      <c r="E424" s="83">
        <v>6</v>
      </c>
      <c r="F424" s="58" t="s">
        <v>4132</v>
      </c>
      <c r="G424" s="83">
        <v>2</v>
      </c>
      <c r="H424" s="58" t="s">
        <v>215</v>
      </c>
      <c r="I424" s="83">
        <v>25</v>
      </c>
      <c r="J424" s="58" t="s">
        <v>2393</v>
      </c>
      <c r="K424" s="58"/>
      <c r="L424" s="135" t="str">
        <f t="shared" si="6"/>
        <v>ADS_ Purchase Order Line. Product Group 02. Code</v>
      </c>
      <c r="M424" s="58" t="s">
        <v>2394</v>
      </c>
      <c r="N424" s="59" t="s">
        <v>3033</v>
      </c>
      <c r="O424" s="59" t="s">
        <v>3070</v>
      </c>
      <c r="Q424" s="59" t="s">
        <v>3246</v>
      </c>
      <c r="S424" s="59" t="s">
        <v>2904</v>
      </c>
    </row>
    <row r="425" spans="1:21">
      <c r="A425" s="59" t="s">
        <v>1157</v>
      </c>
      <c r="B425" s="59">
        <v>52</v>
      </c>
      <c r="C425" s="87" t="s">
        <v>1148</v>
      </c>
      <c r="D425" s="58" t="s">
        <v>3502</v>
      </c>
      <c r="E425" s="83">
        <v>7</v>
      </c>
      <c r="F425" s="58" t="s">
        <v>3676</v>
      </c>
      <c r="G425" s="83">
        <v>1</v>
      </c>
      <c r="H425" s="58" t="s">
        <v>244</v>
      </c>
      <c r="I425" s="58"/>
      <c r="J425" s="58" t="s">
        <v>2459</v>
      </c>
      <c r="K425" s="58"/>
      <c r="L425" s="135" t="str">
        <f t="shared" si="6"/>
        <v>ADS_ Purchase Order Line. Quantity</v>
      </c>
      <c r="M425" s="58" t="s">
        <v>2633</v>
      </c>
      <c r="N425" s="59" t="s">
        <v>3033</v>
      </c>
      <c r="O425" s="59" t="s">
        <v>3070</v>
      </c>
      <c r="Q425" s="59" t="s">
        <v>3107</v>
      </c>
      <c r="S425" s="59" t="s">
        <v>3107</v>
      </c>
    </row>
    <row r="426" spans="1:21">
      <c r="A426" s="59" t="s">
        <v>1157</v>
      </c>
      <c r="B426" s="59">
        <v>52</v>
      </c>
      <c r="C426" s="87" t="s">
        <v>1148</v>
      </c>
      <c r="D426" s="58" t="s">
        <v>3502</v>
      </c>
      <c r="E426" s="83">
        <v>8</v>
      </c>
      <c r="F426" s="58" t="s">
        <v>3677</v>
      </c>
      <c r="G426" s="83">
        <v>2</v>
      </c>
      <c r="H426" s="58" t="s">
        <v>215</v>
      </c>
      <c r="I426" s="83">
        <v>25</v>
      </c>
      <c r="J426" s="58" t="s">
        <v>2462</v>
      </c>
      <c r="K426" s="58"/>
      <c r="L426" s="135" t="str">
        <f t="shared" si="6"/>
        <v>ADS_ Purchase Order Line. Unit Of Measurement. Code</v>
      </c>
      <c r="M426" s="58" t="s">
        <v>2635</v>
      </c>
      <c r="N426" s="59" t="s">
        <v>3033</v>
      </c>
      <c r="O426" s="59" t="s">
        <v>3070</v>
      </c>
      <c r="Q426" s="59" t="s">
        <v>3201</v>
      </c>
      <c r="S426" s="59" t="s">
        <v>2904</v>
      </c>
    </row>
    <row r="427" spans="1:21">
      <c r="A427" s="59" t="s">
        <v>1157</v>
      </c>
      <c r="B427" s="59">
        <v>52</v>
      </c>
      <c r="C427" s="87" t="s">
        <v>1148</v>
      </c>
      <c r="D427" s="58" t="s">
        <v>3502</v>
      </c>
      <c r="E427" s="83">
        <v>9</v>
      </c>
      <c r="F427" s="58" t="s">
        <v>3678</v>
      </c>
      <c r="G427" s="83">
        <v>1</v>
      </c>
      <c r="H427" s="58" t="s">
        <v>244</v>
      </c>
      <c r="I427" s="58"/>
      <c r="J427" s="58" t="s">
        <v>2465</v>
      </c>
      <c r="K427" s="58"/>
      <c r="L427" s="135" t="str">
        <f t="shared" si="6"/>
        <v>ADS_ Purchase Order Line. Unit Price. Amount</v>
      </c>
      <c r="M427" s="58" t="s">
        <v>2637</v>
      </c>
      <c r="N427" s="59" t="s">
        <v>3033</v>
      </c>
      <c r="O427" s="59" t="s">
        <v>3070</v>
      </c>
      <c r="Q427" s="59" t="s">
        <v>3251</v>
      </c>
      <c r="S427" s="59" t="s">
        <v>2927</v>
      </c>
    </row>
    <row r="428" spans="1:21">
      <c r="A428" s="59" t="s">
        <v>1157</v>
      </c>
      <c r="B428" s="59">
        <v>52</v>
      </c>
      <c r="C428" s="87" t="s">
        <v>1160</v>
      </c>
      <c r="D428" s="58" t="s">
        <v>3502</v>
      </c>
      <c r="E428" s="83">
        <v>10</v>
      </c>
      <c r="F428" s="58" t="str">
        <f>U428</f>
        <v>Local Currency Amount</v>
      </c>
      <c r="G428" s="83"/>
      <c r="H428" s="58"/>
      <c r="I428" s="58"/>
      <c r="J428" s="58"/>
      <c r="K428" s="58"/>
      <c r="L428" s="135" t="str">
        <f t="shared" si="6"/>
        <v>ADS_ Purchase Order Line. Monetary Amount. ADS_ Local Currency Amount</v>
      </c>
      <c r="M428" s="58"/>
      <c r="N428" s="59" t="s">
        <v>3033</v>
      </c>
      <c r="O428" s="59" t="s">
        <v>3070</v>
      </c>
      <c r="Q428" s="59" t="s">
        <v>3269</v>
      </c>
      <c r="T428" s="59" t="s">
        <v>3033</v>
      </c>
      <c r="U428" s="59" t="s">
        <v>3272</v>
      </c>
    </row>
    <row r="429" spans="1:21">
      <c r="A429" s="59" t="s">
        <v>1157</v>
      </c>
      <c r="B429" s="59">
        <v>52</v>
      </c>
      <c r="C429" s="87" t="s">
        <v>1160</v>
      </c>
      <c r="D429" s="58" t="s">
        <v>3502</v>
      </c>
      <c r="E429" s="83">
        <v>12</v>
      </c>
      <c r="F429" s="58" t="str">
        <f>U429</f>
        <v>SegmentX</v>
      </c>
      <c r="G429" s="83"/>
      <c r="H429" s="58"/>
      <c r="I429" s="83"/>
      <c r="J429" s="58"/>
      <c r="L429" s="135" t="str">
        <f t="shared" si="6"/>
        <v>ADS_ Purchase Order Line. Classified. ADS_ SegmentX</v>
      </c>
      <c r="N429" s="59" t="s">
        <v>3033</v>
      </c>
      <c r="O429" s="59" t="s">
        <v>3070</v>
      </c>
      <c r="Q429" s="59" t="s">
        <v>2941</v>
      </c>
      <c r="T429" s="59" t="s">
        <v>3033</v>
      </c>
      <c r="U429" s="59" t="s">
        <v>3261</v>
      </c>
    </row>
    <row r="430" spans="1:21">
      <c r="A430" s="59" t="s">
        <v>1157</v>
      </c>
      <c r="B430" s="59">
        <v>53</v>
      </c>
      <c r="C430" s="87" t="s">
        <v>1147</v>
      </c>
      <c r="D430" s="58" t="s">
        <v>3503</v>
      </c>
      <c r="E430" s="59">
        <v>0</v>
      </c>
      <c r="F430" s="58"/>
      <c r="G430" s="58"/>
      <c r="H430" s="58"/>
      <c r="I430" s="58"/>
      <c r="J430" s="58" t="s">
        <v>4037</v>
      </c>
      <c r="K430" s="58"/>
      <c r="L430" s="135" t="str">
        <f t="shared" si="6"/>
        <v>ADS_ Invoice Received. Details</v>
      </c>
      <c r="M430" s="58" t="s">
        <v>3934</v>
      </c>
      <c r="N430" s="59" t="s">
        <v>3033</v>
      </c>
      <c r="O430" s="59" t="s">
        <v>2884</v>
      </c>
    </row>
    <row r="431" spans="1:21">
      <c r="A431" s="59" t="s">
        <v>1157</v>
      </c>
      <c r="B431" s="59">
        <v>53</v>
      </c>
      <c r="C431" s="87" t="s">
        <v>1148</v>
      </c>
      <c r="D431" s="58" t="s">
        <v>3503</v>
      </c>
      <c r="E431" s="83">
        <v>1</v>
      </c>
      <c r="F431" s="74" t="s">
        <v>3603</v>
      </c>
      <c r="G431" s="83">
        <v>1</v>
      </c>
      <c r="H431" s="58" t="s">
        <v>215</v>
      </c>
      <c r="I431" s="83">
        <v>100</v>
      </c>
      <c r="J431" s="58" t="s">
        <v>2172</v>
      </c>
      <c r="K431" s="58"/>
      <c r="L431" s="135" t="str">
        <f t="shared" si="6"/>
        <v>ADS_ Invoice Received. ID</v>
      </c>
      <c r="M431" s="58" t="s">
        <v>3909</v>
      </c>
      <c r="N431" s="59" t="s">
        <v>3033</v>
      </c>
      <c r="O431" s="59" t="s">
        <v>2884</v>
      </c>
      <c r="Q431" s="59" t="s">
        <v>2892</v>
      </c>
      <c r="S431" s="59" t="s">
        <v>2893</v>
      </c>
    </row>
    <row r="432" spans="1:21">
      <c r="A432" s="59" t="s">
        <v>1157</v>
      </c>
      <c r="B432" s="59">
        <v>53</v>
      </c>
      <c r="C432" s="87" t="s">
        <v>1148</v>
      </c>
      <c r="D432" s="58" t="s">
        <v>3503</v>
      </c>
      <c r="E432" s="83">
        <v>2</v>
      </c>
      <c r="F432" s="58" t="s">
        <v>3625</v>
      </c>
      <c r="G432" s="83">
        <v>1</v>
      </c>
      <c r="H432" s="58" t="s">
        <v>215</v>
      </c>
      <c r="I432" s="83">
        <v>100</v>
      </c>
      <c r="J432" s="58" t="s">
        <v>4014</v>
      </c>
      <c r="K432" s="58"/>
      <c r="L432" s="135" t="str">
        <f t="shared" si="6"/>
        <v>ADS_ Invoice Received. Identification Number. Code</v>
      </c>
      <c r="M432" s="58" t="s">
        <v>2589</v>
      </c>
      <c r="N432" s="59" t="s">
        <v>3033</v>
      </c>
      <c r="O432" s="59" t="s">
        <v>2884</v>
      </c>
      <c r="Q432" s="59" t="s">
        <v>2980</v>
      </c>
      <c r="S432" s="59" t="s">
        <v>2904</v>
      </c>
    </row>
    <row r="433" spans="1:21">
      <c r="A433" s="59" t="s">
        <v>1157</v>
      </c>
      <c r="B433" s="59">
        <v>53</v>
      </c>
      <c r="C433" s="87" t="s">
        <v>1148</v>
      </c>
      <c r="D433" s="58" t="s">
        <v>3503</v>
      </c>
      <c r="E433" s="83">
        <v>3</v>
      </c>
      <c r="F433" s="58" t="s">
        <v>3626</v>
      </c>
      <c r="G433" s="83">
        <v>1</v>
      </c>
      <c r="H433" s="58" t="s">
        <v>219</v>
      </c>
      <c r="I433" s="58"/>
      <c r="J433" s="58" t="s">
        <v>2257</v>
      </c>
      <c r="K433" s="58"/>
      <c r="L433" s="135" t="str">
        <f t="shared" si="6"/>
        <v>ADS_ Invoice Received. Issue Date</v>
      </c>
      <c r="M433" s="58" t="s">
        <v>2590</v>
      </c>
      <c r="N433" s="59" t="s">
        <v>3033</v>
      </c>
      <c r="O433" s="59" t="s">
        <v>2884</v>
      </c>
      <c r="Q433" s="59" t="s">
        <v>2962</v>
      </c>
      <c r="S433" s="59" t="s">
        <v>2918</v>
      </c>
    </row>
    <row r="434" spans="1:21">
      <c r="A434" s="59" t="s">
        <v>1157</v>
      </c>
      <c r="B434" s="59">
        <v>53</v>
      </c>
      <c r="C434" s="87" t="s">
        <v>1148</v>
      </c>
      <c r="D434" s="58" t="s">
        <v>3503</v>
      </c>
      <c r="E434" s="83">
        <v>4</v>
      </c>
      <c r="F434" s="58" t="s">
        <v>3627</v>
      </c>
      <c r="G434" s="83">
        <v>1</v>
      </c>
      <c r="H434" s="58" t="s">
        <v>215</v>
      </c>
      <c r="I434" s="83">
        <v>4</v>
      </c>
      <c r="J434" s="58" t="s">
        <v>2232</v>
      </c>
      <c r="K434" s="58"/>
      <c r="L434" s="135" t="str">
        <f t="shared" si="6"/>
        <v>ADS_ Invoice Received. Fiscal Year. Code</v>
      </c>
      <c r="M434" s="58" t="s">
        <v>3892</v>
      </c>
      <c r="N434" s="59" t="s">
        <v>3033</v>
      </c>
      <c r="O434" s="59" t="s">
        <v>2884</v>
      </c>
      <c r="Q434" s="59" t="s">
        <v>3226</v>
      </c>
      <c r="S434" s="59" t="s">
        <v>2904</v>
      </c>
    </row>
    <row r="435" spans="1:21">
      <c r="A435" s="59" t="s">
        <v>1157</v>
      </c>
      <c r="B435" s="59">
        <v>53</v>
      </c>
      <c r="C435" s="87" t="s">
        <v>1148</v>
      </c>
      <c r="D435" s="58" t="s">
        <v>3503</v>
      </c>
      <c r="E435" s="83">
        <v>5</v>
      </c>
      <c r="F435" s="58" t="s">
        <v>3628</v>
      </c>
      <c r="G435" s="83">
        <v>1</v>
      </c>
      <c r="H435" s="58" t="s">
        <v>215</v>
      </c>
      <c r="I435" s="83">
        <v>10</v>
      </c>
      <c r="J435" s="58" t="s">
        <v>2086</v>
      </c>
      <c r="K435" s="58"/>
      <c r="L435" s="135" t="str">
        <f t="shared" si="6"/>
        <v>ADS_ Invoice Received. Period. Code</v>
      </c>
      <c r="M435" s="58" t="s">
        <v>3893</v>
      </c>
      <c r="N435" s="59" t="s">
        <v>3033</v>
      </c>
      <c r="O435" s="59" t="s">
        <v>2884</v>
      </c>
      <c r="Q435" s="59" t="s">
        <v>3156</v>
      </c>
      <c r="S435" s="59" t="s">
        <v>2904</v>
      </c>
    </row>
    <row r="436" spans="1:21">
      <c r="A436" s="59" t="s">
        <v>1157</v>
      </c>
      <c r="B436" s="59">
        <v>53</v>
      </c>
      <c r="C436" s="87" t="s">
        <v>1148</v>
      </c>
      <c r="D436" s="58" t="s">
        <v>3503</v>
      </c>
      <c r="E436" s="83">
        <v>6</v>
      </c>
      <c r="F436" s="58" t="s">
        <v>3629</v>
      </c>
      <c r="G436" s="83">
        <v>1</v>
      </c>
      <c r="H436" s="58" t="s">
        <v>219</v>
      </c>
      <c r="I436" s="58"/>
      <c r="J436" s="58" t="s">
        <v>2366</v>
      </c>
      <c r="K436" s="58"/>
      <c r="L436" s="135" t="str">
        <f t="shared" si="6"/>
        <v>ADS_ Invoice Received. Due Date</v>
      </c>
      <c r="M436" s="58" t="s">
        <v>2591</v>
      </c>
      <c r="N436" s="59" t="s">
        <v>3033</v>
      </c>
      <c r="O436" s="59" t="s">
        <v>2884</v>
      </c>
      <c r="Q436" s="59" t="s">
        <v>2960</v>
      </c>
      <c r="S436" s="59" t="s">
        <v>2918</v>
      </c>
    </row>
    <row r="437" spans="1:21">
      <c r="A437" s="59" t="s">
        <v>1157</v>
      </c>
      <c r="B437" s="59">
        <v>53</v>
      </c>
      <c r="C437" s="87" t="s">
        <v>3311</v>
      </c>
      <c r="D437" s="58" t="s">
        <v>3503</v>
      </c>
      <c r="E437" s="83">
        <v>7</v>
      </c>
      <c r="F437" s="58" t="s">
        <v>3667</v>
      </c>
      <c r="G437" s="83">
        <v>1</v>
      </c>
      <c r="H437" s="58" t="s">
        <v>215</v>
      </c>
      <c r="I437" s="83">
        <v>100</v>
      </c>
      <c r="J437" s="58" t="s">
        <v>4038</v>
      </c>
      <c r="K437" s="58" t="s">
        <v>1193</v>
      </c>
      <c r="L437" s="135" t="str">
        <f t="shared" si="6"/>
        <v>ADS_ Invoice Received. Originating. ADS_ Purchase Order</v>
      </c>
      <c r="M437" s="58" t="s">
        <v>3935</v>
      </c>
      <c r="N437" s="59" t="s">
        <v>3033</v>
      </c>
      <c r="O437" s="59" t="s">
        <v>2884</v>
      </c>
      <c r="Q437" s="59" t="s">
        <v>3074</v>
      </c>
      <c r="T437" s="59" t="s">
        <v>3033</v>
      </c>
      <c r="U437" s="59" t="s">
        <v>2889</v>
      </c>
    </row>
    <row r="438" spans="1:21">
      <c r="A438" s="59" t="s">
        <v>1157</v>
      </c>
      <c r="B438" s="59">
        <v>53</v>
      </c>
      <c r="C438" s="76" t="s">
        <v>3311</v>
      </c>
      <c r="D438" s="58" t="s">
        <v>3503</v>
      </c>
      <c r="E438" s="83">
        <v>8</v>
      </c>
      <c r="F438" s="58" t="s">
        <v>3520</v>
      </c>
      <c r="G438" s="83">
        <v>1</v>
      </c>
      <c r="H438" s="58" t="s">
        <v>215</v>
      </c>
      <c r="I438" s="83">
        <v>50</v>
      </c>
      <c r="J438" s="58" t="s">
        <v>2370</v>
      </c>
      <c r="K438" s="59" t="s">
        <v>1141</v>
      </c>
      <c r="L438" s="135" t="str">
        <f t="shared" si="6"/>
        <v>ADS_ Invoice Received. Auditing. ADS_ Business Unit</v>
      </c>
      <c r="M438" s="58" t="s">
        <v>3910</v>
      </c>
      <c r="N438" s="59" t="s">
        <v>3033</v>
      </c>
      <c r="O438" s="59" t="s">
        <v>2884</v>
      </c>
      <c r="Q438" s="59" t="s">
        <v>2940</v>
      </c>
      <c r="T438" s="59" t="s">
        <v>3033</v>
      </c>
      <c r="U438" s="59" t="s">
        <v>2849</v>
      </c>
    </row>
    <row r="439" spans="1:21">
      <c r="A439" s="59" t="s">
        <v>1157</v>
      </c>
      <c r="B439" s="59">
        <v>53</v>
      </c>
      <c r="C439" s="87" t="s">
        <v>3311</v>
      </c>
      <c r="D439" s="58" t="s">
        <v>3503</v>
      </c>
      <c r="E439" s="83">
        <v>9</v>
      </c>
      <c r="F439" s="58" t="s">
        <v>3546</v>
      </c>
      <c r="G439" s="83">
        <v>1</v>
      </c>
      <c r="H439" s="58" t="s">
        <v>215</v>
      </c>
      <c r="I439" s="83">
        <v>100</v>
      </c>
      <c r="J439" s="58" t="s">
        <v>4039</v>
      </c>
      <c r="K439" s="58" t="s">
        <v>1192</v>
      </c>
      <c r="L439" s="135" t="str">
        <f t="shared" si="6"/>
        <v>ADS_ Invoice Received. Vendor. ADS_ Supplier</v>
      </c>
      <c r="M439" s="58" t="s">
        <v>3926</v>
      </c>
      <c r="N439" s="59" t="s">
        <v>3033</v>
      </c>
      <c r="O439" s="59" t="s">
        <v>2884</v>
      </c>
      <c r="Q439" s="59" t="s">
        <v>3084</v>
      </c>
      <c r="T439" s="59" t="s">
        <v>3033</v>
      </c>
      <c r="U439" s="59" t="s">
        <v>2891</v>
      </c>
    </row>
    <row r="440" spans="1:21">
      <c r="A440" s="59" t="s">
        <v>1157</v>
      </c>
      <c r="B440" s="59">
        <v>53</v>
      </c>
      <c r="C440" s="87" t="s">
        <v>1148</v>
      </c>
      <c r="D440" s="58" t="s">
        <v>3503</v>
      </c>
      <c r="E440" s="83">
        <v>10</v>
      </c>
      <c r="F440" s="58" t="s">
        <v>3543</v>
      </c>
      <c r="G440" s="83">
        <v>2</v>
      </c>
      <c r="H440" s="58" t="s">
        <v>244</v>
      </c>
      <c r="I440" s="58"/>
      <c r="J440" s="58" t="s">
        <v>2344</v>
      </c>
      <c r="K440" s="58"/>
      <c r="L440" s="135" t="str">
        <f t="shared" si="6"/>
        <v>ADS_ Invoice Received. Terms Discount Percentage</v>
      </c>
      <c r="M440" s="58" t="s">
        <v>4127</v>
      </c>
      <c r="N440" s="59" t="s">
        <v>3033</v>
      </c>
      <c r="O440" s="59" t="s">
        <v>2884</v>
      </c>
      <c r="Q440" s="59" t="s">
        <v>3151</v>
      </c>
      <c r="S440" s="59" t="s">
        <v>3154</v>
      </c>
    </row>
    <row r="441" spans="1:21">
      <c r="A441" s="59" t="s">
        <v>1157</v>
      </c>
      <c r="B441" s="59">
        <v>53</v>
      </c>
      <c r="C441" s="87" t="s">
        <v>1148</v>
      </c>
      <c r="D441" s="58" t="s">
        <v>3503</v>
      </c>
      <c r="E441" s="83">
        <v>11</v>
      </c>
      <c r="F441" s="58" t="s">
        <v>3544</v>
      </c>
      <c r="G441" s="83">
        <v>2</v>
      </c>
      <c r="H441" s="58" t="s">
        <v>244</v>
      </c>
      <c r="I441" s="58"/>
      <c r="J441" s="58" t="s">
        <v>2594</v>
      </c>
      <c r="K441" s="58"/>
      <c r="L441" s="135" t="str">
        <f t="shared" si="6"/>
        <v>ADS_ Invoice Received. Terms Discount Days. Numeric</v>
      </c>
      <c r="M441" s="58" t="s">
        <v>1296</v>
      </c>
      <c r="N441" s="59" t="s">
        <v>3033</v>
      </c>
      <c r="O441" s="59" t="s">
        <v>2884</v>
      </c>
      <c r="Q441" s="59" t="s">
        <v>3241</v>
      </c>
      <c r="S441" s="59" t="s">
        <v>2996</v>
      </c>
    </row>
    <row r="442" spans="1:21">
      <c r="A442" s="59" t="s">
        <v>1157</v>
      </c>
      <c r="B442" s="59">
        <v>53</v>
      </c>
      <c r="C442" s="87" t="s">
        <v>1148</v>
      </c>
      <c r="D442" s="58" t="s">
        <v>3503</v>
      </c>
      <c r="E442" s="83">
        <v>12</v>
      </c>
      <c r="F442" s="58" t="s">
        <v>3545</v>
      </c>
      <c r="G442" s="83">
        <v>2</v>
      </c>
      <c r="H442" s="58" t="s">
        <v>244</v>
      </c>
      <c r="I442" s="58"/>
      <c r="J442" s="58" t="s">
        <v>2595</v>
      </c>
      <c r="K442" s="58"/>
      <c r="L442" s="135" t="str">
        <f t="shared" si="6"/>
        <v>ADS_ Invoice Received. Terms Due Days. Numeric</v>
      </c>
      <c r="M442" s="58" t="s">
        <v>2349</v>
      </c>
      <c r="N442" s="59" t="s">
        <v>3033</v>
      </c>
      <c r="O442" s="59" t="s">
        <v>2884</v>
      </c>
      <c r="Q442" s="59" t="s">
        <v>3242</v>
      </c>
      <c r="S442" s="59" t="s">
        <v>2996</v>
      </c>
    </row>
    <row r="443" spans="1:21">
      <c r="A443" s="59" t="s">
        <v>1157</v>
      </c>
      <c r="B443" s="59">
        <v>53</v>
      </c>
      <c r="C443" s="76" t="s">
        <v>1160</v>
      </c>
      <c r="D443" s="58" t="s">
        <v>3503</v>
      </c>
      <c r="E443" s="83">
        <v>13</v>
      </c>
      <c r="F443" s="58" t="str">
        <f>U443</f>
        <v>Entry Operation</v>
      </c>
      <c r="G443" s="83"/>
      <c r="H443" s="58"/>
      <c r="I443" s="83"/>
      <c r="J443" s="58"/>
      <c r="K443" s="58"/>
      <c r="L443" s="135" t="str">
        <f t="shared" si="6"/>
        <v>ADS_ Invoice Received. Transaction. ADS_ Entry Operation</v>
      </c>
      <c r="N443" s="59" t="s">
        <v>3033</v>
      </c>
      <c r="O443" s="59" t="s">
        <v>2884</v>
      </c>
      <c r="Q443" s="59" t="s">
        <v>3270</v>
      </c>
      <c r="T443" s="59" t="s">
        <v>3033</v>
      </c>
      <c r="U443" s="59" t="s">
        <v>3271</v>
      </c>
    </row>
    <row r="444" spans="1:21">
      <c r="A444" s="59" t="s">
        <v>1157</v>
      </c>
      <c r="B444" s="59">
        <v>53</v>
      </c>
      <c r="C444" s="87" t="s">
        <v>1160</v>
      </c>
      <c r="D444" s="58" t="s">
        <v>3503</v>
      </c>
      <c r="E444" s="83">
        <v>19</v>
      </c>
      <c r="F444" s="58" t="str">
        <f>U444</f>
        <v>SegmentX</v>
      </c>
      <c r="G444" s="83"/>
      <c r="H444" s="58"/>
      <c r="I444" s="83"/>
      <c r="J444" s="58"/>
      <c r="L444" s="135" t="str">
        <f t="shared" si="6"/>
        <v>ADS_ Invoice Received. Classified. ADS_ SegmentX</v>
      </c>
      <c r="N444" s="59" t="s">
        <v>3033</v>
      </c>
      <c r="O444" s="59" t="s">
        <v>2884</v>
      </c>
      <c r="Q444" s="59" t="s">
        <v>2941</v>
      </c>
      <c r="T444" s="59" t="s">
        <v>3033</v>
      </c>
      <c r="U444" s="59" t="s">
        <v>3261</v>
      </c>
    </row>
    <row r="445" spans="1:21">
      <c r="A445" s="59" t="s">
        <v>1157</v>
      </c>
      <c r="B445" s="59">
        <v>53</v>
      </c>
      <c r="D445" s="58" t="s">
        <v>3503</v>
      </c>
      <c r="E445" s="59">
        <v>21</v>
      </c>
      <c r="F445" s="78" t="s">
        <v>2245</v>
      </c>
      <c r="G445" s="78"/>
      <c r="H445" s="78"/>
      <c r="I445" s="78"/>
      <c r="J445" s="78"/>
      <c r="K445" s="78"/>
      <c r="L445" s="135" t="str">
        <f t="shared" si="6"/>
        <v xml:space="preserve">ADS_ Invoice Received. </v>
      </c>
      <c r="M445" s="78"/>
      <c r="N445" s="59" t="s">
        <v>3033</v>
      </c>
      <c r="O445" s="59" t="s">
        <v>2884</v>
      </c>
    </row>
    <row r="446" spans="1:21">
      <c r="A446" s="59" t="s">
        <v>1157</v>
      </c>
      <c r="B446" s="59">
        <v>53</v>
      </c>
      <c r="C446" s="87" t="s">
        <v>1160</v>
      </c>
      <c r="D446" s="58" t="s">
        <v>3503</v>
      </c>
      <c r="E446" s="83">
        <v>22</v>
      </c>
      <c r="F446" s="58" t="str">
        <f>U446</f>
        <v>Multi Currency Amount</v>
      </c>
      <c r="G446" s="83"/>
      <c r="H446" s="58"/>
      <c r="I446" s="58"/>
      <c r="J446" s="58" t="s">
        <v>3336</v>
      </c>
      <c r="K446" s="58"/>
      <c r="L446" s="135" t="str">
        <f t="shared" si="6"/>
        <v>ADS_ Invoice Received. Monetary Amount. ADS_ Multi Currency Amount</v>
      </c>
      <c r="M446" s="58"/>
      <c r="N446" s="59" t="s">
        <v>3033</v>
      </c>
      <c r="O446" s="59" t="s">
        <v>2884</v>
      </c>
      <c r="Q446" s="59" t="s">
        <v>3269</v>
      </c>
      <c r="T446" s="59" t="s">
        <v>3033</v>
      </c>
      <c r="U446" s="59" t="s">
        <v>3262</v>
      </c>
    </row>
    <row r="447" spans="1:21">
      <c r="A447" s="59" t="s">
        <v>1157</v>
      </c>
      <c r="B447" s="59">
        <v>53</v>
      </c>
      <c r="C447" s="87" t="s">
        <v>1160</v>
      </c>
      <c r="D447" s="58" t="s">
        <v>3503</v>
      </c>
      <c r="E447" s="83">
        <v>28</v>
      </c>
      <c r="F447" s="58" t="str">
        <f>U447</f>
        <v>Charged TaxN</v>
      </c>
      <c r="G447" s="83">
        <v>1</v>
      </c>
      <c r="H447" s="58" t="s">
        <v>215</v>
      </c>
      <c r="I447" s="83">
        <v>25</v>
      </c>
      <c r="J447" s="58" t="s">
        <v>1335</v>
      </c>
      <c r="K447" s="58" t="s">
        <v>1212</v>
      </c>
      <c r="L447" s="135" t="str">
        <f t="shared" si="6"/>
        <v>ADS_ Invoice Received. Charged. ADS_ Charged TaxN</v>
      </c>
      <c r="M447" s="58" t="s">
        <v>3841</v>
      </c>
      <c r="N447" s="59" t="s">
        <v>3033</v>
      </c>
      <c r="O447" s="59" t="s">
        <v>2884</v>
      </c>
      <c r="Q447" s="59" t="s">
        <v>3340</v>
      </c>
      <c r="T447" s="59" t="s">
        <v>3033</v>
      </c>
      <c r="U447" s="59" t="s">
        <v>3324</v>
      </c>
    </row>
    <row r="448" spans="1:21">
      <c r="A448" s="59" t="s">
        <v>1157</v>
      </c>
      <c r="B448" s="59">
        <v>54</v>
      </c>
      <c r="C448" s="87" t="s">
        <v>1147</v>
      </c>
      <c r="D448" s="58" t="s">
        <v>3504</v>
      </c>
      <c r="E448" s="59">
        <v>0</v>
      </c>
      <c r="F448" s="58"/>
      <c r="G448" s="58"/>
      <c r="H448" s="58"/>
      <c r="I448" s="58"/>
      <c r="J448" s="58" t="s">
        <v>4040</v>
      </c>
      <c r="K448" s="58"/>
      <c r="L448" s="135" t="str">
        <f t="shared" si="6"/>
        <v>ADS_ Invoice Received Line. Details</v>
      </c>
      <c r="M448" s="58" t="s">
        <v>3936</v>
      </c>
      <c r="N448" s="59" t="s">
        <v>3033</v>
      </c>
      <c r="O448" s="59" t="s">
        <v>3069</v>
      </c>
    </row>
    <row r="449" spans="1:21">
      <c r="A449" s="59" t="s">
        <v>1157</v>
      </c>
      <c r="B449" s="59">
        <v>54</v>
      </c>
      <c r="C449" s="87" t="s">
        <v>3311</v>
      </c>
      <c r="D449" s="58" t="s">
        <v>3504</v>
      </c>
      <c r="E449" s="83">
        <v>1</v>
      </c>
      <c r="F449" s="58" t="s">
        <v>3603</v>
      </c>
      <c r="G449" s="83">
        <v>1</v>
      </c>
      <c r="H449" s="58" t="s">
        <v>215</v>
      </c>
      <c r="I449" s="83">
        <v>100</v>
      </c>
      <c r="J449" s="58" t="s">
        <v>2172</v>
      </c>
      <c r="K449" s="58" t="s">
        <v>1183</v>
      </c>
      <c r="L449" s="135" t="str">
        <f t="shared" si="6"/>
        <v>ADS_ Invoice Received Line. Related. ADS_ Invoice Received</v>
      </c>
      <c r="M449" s="58" t="s">
        <v>3937</v>
      </c>
      <c r="N449" s="59" t="s">
        <v>3033</v>
      </c>
      <c r="O449" s="59" t="s">
        <v>3069</v>
      </c>
      <c r="Q449" s="59" t="s">
        <v>3075</v>
      </c>
      <c r="T449" s="59" t="s">
        <v>3033</v>
      </c>
      <c r="U449" s="59" t="s">
        <v>2884</v>
      </c>
    </row>
    <row r="450" spans="1:21">
      <c r="A450" s="59" t="s">
        <v>1157</v>
      </c>
      <c r="B450" s="59">
        <v>54</v>
      </c>
      <c r="C450" s="87" t="s">
        <v>1148</v>
      </c>
      <c r="D450" s="58" t="s">
        <v>3504</v>
      </c>
      <c r="E450" s="83">
        <v>2</v>
      </c>
      <c r="F450" s="74" t="s">
        <v>3612</v>
      </c>
      <c r="G450" s="83">
        <v>1</v>
      </c>
      <c r="H450" s="58" t="s">
        <v>215</v>
      </c>
      <c r="I450" s="83">
        <v>10</v>
      </c>
      <c r="J450" s="58" t="s">
        <v>2176</v>
      </c>
      <c r="K450" s="58"/>
      <c r="L450" s="135" t="str">
        <f t="shared" ref="L450:L513" si="7">IF(ISTEXT(N450),N450&amp;"_ ","")&amp;
IF(("ABIE"=C450),O450&amp;". Details",O450&amp;". ")&amp;
IF(NOT("ABIE"=C450),
  IF(AND("identification"=Q450,"identifier"=S450),
    "ID",
    IF(ISTEXT(P450),P450&amp;"_ ","")&amp;IF(ISTEXT(Q450),Q450,"")&amp;
    IF(AND(ISERROR(FIND(S450,Q450)), NOT("Text"=S450)),
      ". "&amp;IF(ISTEXT(R450),R450&amp;"_ ","")&amp;IF(ISTEXT(S450),S450,""),
      "")&amp;
    IF(ISTEXT(U450),
      ". "&amp; IF(ISTEXT(T450),T450&amp;"_ ","")&amp;U450,
      "")
  ),
  ""
)</f>
        <v>ADS_ Invoice Received Line. ID</v>
      </c>
      <c r="M450" s="58" t="s">
        <v>2383</v>
      </c>
      <c r="N450" s="59" t="s">
        <v>3033</v>
      </c>
      <c r="O450" s="59" t="s">
        <v>3069</v>
      </c>
      <c r="Q450" s="59" t="s">
        <v>2892</v>
      </c>
      <c r="S450" s="59" t="s">
        <v>2893</v>
      </c>
    </row>
    <row r="451" spans="1:21">
      <c r="A451" s="59" t="s">
        <v>1157</v>
      </c>
      <c r="B451" s="59">
        <v>54</v>
      </c>
      <c r="C451" s="87" t="s">
        <v>3311</v>
      </c>
      <c r="D451" s="58" t="s">
        <v>3504</v>
      </c>
      <c r="E451" s="83">
        <v>3</v>
      </c>
      <c r="F451" s="58" t="s">
        <v>3667</v>
      </c>
      <c r="G451" s="83">
        <v>1</v>
      </c>
      <c r="H451" s="58" t="s">
        <v>215</v>
      </c>
      <c r="I451" s="83">
        <v>100</v>
      </c>
      <c r="J451" s="58" t="s">
        <v>4038</v>
      </c>
      <c r="K451" s="58" t="s">
        <v>1193</v>
      </c>
      <c r="L451" s="135" t="str">
        <f t="shared" si="7"/>
        <v>ADS_ Invoice Received Line. Originating. ADS_ Purchase Order</v>
      </c>
      <c r="M451" s="58" t="s">
        <v>3938</v>
      </c>
      <c r="N451" s="59" t="s">
        <v>3033</v>
      </c>
      <c r="O451" s="59" t="s">
        <v>3069</v>
      </c>
      <c r="Q451" s="59" t="s">
        <v>3074</v>
      </c>
      <c r="T451" s="59" t="s">
        <v>3033</v>
      </c>
      <c r="U451" s="59" t="s">
        <v>2889</v>
      </c>
    </row>
    <row r="452" spans="1:21">
      <c r="A452" s="59" t="s">
        <v>1157</v>
      </c>
      <c r="B452" s="59">
        <v>54</v>
      </c>
      <c r="C452" s="87" t="s">
        <v>3311</v>
      </c>
      <c r="D452" s="58" t="s">
        <v>3504</v>
      </c>
      <c r="E452" s="83">
        <v>4</v>
      </c>
      <c r="F452" s="58" t="s">
        <v>3673</v>
      </c>
      <c r="G452" s="83">
        <v>1</v>
      </c>
      <c r="H452" s="58" t="s">
        <v>215</v>
      </c>
      <c r="I452" s="83">
        <v>10</v>
      </c>
      <c r="J452" s="58" t="s">
        <v>2176</v>
      </c>
      <c r="K452" s="58" t="s">
        <v>1180</v>
      </c>
      <c r="L452" s="135" t="str">
        <f t="shared" si="7"/>
        <v>ADS_ Invoice Received Line. Related. ADS_ Purchase Order Lines</v>
      </c>
      <c r="M452" s="58" t="s">
        <v>3939</v>
      </c>
      <c r="N452" s="59" t="s">
        <v>3033</v>
      </c>
      <c r="O452" s="59" t="s">
        <v>3069</v>
      </c>
      <c r="Q452" s="59" t="s">
        <v>3075</v>
      </c>
      <c r="T452" s="59" t="s">
        <v>3033</v>
      </c>
      <c r="U452" s="59" t="s">
        <v>2890</v>
      </c>
    </row>
    <row r="453" spans="1:21">
      <c r="A453" s="59" t="s">
        <v>1157</v>
      </c>
      <c r="B453" s="59">
        <v>54</v>
      </c>
      <c r="C453" s="87" t="s">
        <v>3311</v>
      </c>
      <c r="D453" s="58" t="s">
        <v>3504</v>
      </c>
      <c r="E453" s="83">
        <v>5</v>
      </c>
      <c r="F453" s="58" t="s">
        <v>3630</v>
      </c>
      <c r="G453" s="83">
        <v>1</v>
      </c>
      <c r="H453" s="58" t="s">
        <v>215</v>
      </c>
      <c r="I453" s="83">
        <v>25</v>
      </c>
      <c r="J453" s="58" t="s">
        <v>2386</v>
      </c>
      <c r="K453" s="58"/>
      <c r="L453" s="135" t="str">
        <f t="shared" si="7"/>
        <v>ADS_ Invoice Received Line. Product ID. ADS_ Inventory Product</v>
      </c>
      <c r="M453" s="58" t="s">
        <v>2596</v>
      </c>
      <c r="N453" s="59" t="s">
        <v>3033</v>
      </c>
      <c r="O453" s="59" t="s">
        <v>3069</v>
      </c>
      <c r="Q453" s="59" t="s">
        <v>3243</v>
      </c>
      <c r="T453" s="59" t="s">
        <v>3033</v>
      </c>
      <c r="U453" s="59" t="s">
        <v>2862</v>
      </c>
    </row>
    <row r="454" spans="1:21">
      <c r="A454" s="59" t="s">
        <v>1157</v>
      </c>
      <c r="B454" s="59">
        <v>54</v>
      </c>
      <c r="C454" s="87" t="s">
        <v>1148</v>
      </c>
      <c r="D454" s="58" t="s">
        <v>3504</v>
      </c>
      <c r="E454" s="83">
        <v>6</v>
      </c>
      <c r="F454" s="58" t="s">
        <v>3631</v>
      </c>
      <c r="G454" s="83">
        <v>1</v>
      </c>
      <c r="H454" s="58" t="s">
        <v>215</v>
      </c>
      <c r="I454" s="83">
        <v>100</v>
      </c>
      <c r="J454" s="58" t="s">
        <v>2042</v>
      </c>
      <c r="K454" s="58"/>
      <c r="L454" s="135" t="str">
        <f t="shared" si="7"/>
        <v>ADS_ Invoice Received Line. Product Description</v>
      </c>
      <c r="M454" s="58" t="s">
        <v>2389</v>
      </c>
      <c r="N454" s="59" t="s">
        <v>3033</v>
      </c>
      <c r="O454" s="59" t="s">
        <v>3069</v>
      </c>
      <c r="Q454" s="59" t="s">
        <v>3244</v>
      </c>
      <c r="S454" s="59" t="s">
        <v>2895</v>
      </c>
    </row>
    <row r="455" spans="1:21">
      <c r="A455" s="59" t="s">
        <v>1157</v>
      </c>
      <c r="B455" s="59">
        <v>54</v>
      </c>
      <c r="C455" s="87" t="s">
        <v>1148</v>
      </c>
      <c r="D455" s="58" t="s">
        <v>3504</v>
      </c>
      <c r="E455" s="83">
        <v>7</v>
      </c>
      <c r="F455" s="58" t="s">
        <v>3632</v>
      </c>
      <c r="G455" s="83">
        <v>2</v>
      </c>
      <c r="H455" s="58" t="s">
        <v>215</v>
      </c>
      <c r="I455" s="83">
        <v>25</v>
      </c>
      <c r="J455" s="58" t="s">
        <v>2046</v>
      </c>
      <c r="K455" s="58"/>
      <c r="L455" s="135" t="str">
        <f t="shared" si="7"/>
        <v>ADS_ Invoice Received Line. Product Group 01. Code</v>
      </c>
      <c r="M455" s="58" t="s">
        <v>2391</v>
      </c>
      <c r="N455" s="59" t="s">
        <v>3033</v>
      </c>
      <c r="O455" s="59" t="s">
        <v>3069</v>
      </c>
      <c r="Q455" s="59" t="s">
        <v>3245</v>
      </c>
      <c r="S455" s="59" t="s">
        <v>2904</v>
      </c>
    </row>
    <row r="456" spans="1:21">
      <c r="A456" s="59" t="s">
        <v>1157</v>
      </c>
      <c r="B456" s="59">
        <v>54</v>
      </c>
      <c r="C456" s="87" t="s">
        <v>1148</v>
      </c>
      <c r="D456" s="58" t="s">
        <v>3504</v>
      </c>
      <c r="E456" s="83">
        <v>8</v>
      </c>
      <c r="F456" s="58" t="s">
        <v>3633</v>
      </c>
      <c r="G456" s="83">
        <v>2</v>
      </c>
      <c r="H456" s="58" t="s">
        <v>215</v>
      </c>
      <c r="I456" s="83">
        <v>25</v>
      </c>
      <c r="J456" s="58" t="s">
        <v>2393</v>
      </c>
      <c r="K456" s="58"/>
      <c r="L456" s="135" t="str">
        <f t="shared" si="7"/>
        <v>ADS_ Invoice Received Line. Product Group 02. Code</v>
      </c>
      <c r="M456" s="58" t="s">
        <v>2394</v>
      </c>
      <c r="N456" s="59" t="s">
        <v>3033</v>
      </c>
      <c r="O456" s="59" t="s">
        <v>3069</v>
      </c>
      <c r="Q456" s="59" t="s">
        <v>3246</v>
      </c>
      <c r="S456" s="59" t="s">
        <v>2904</v>
      </c>
    </row>
    <row r="457" spans="1:21">
      <c r="A457" s="59" t="s">
        <v>1157</v>
      </c>
      <c r="B457" s="59">
        <v>54</v>
      </c>
      <c r="C457" s="87" t="s">
        <v>1160</v>
      </c>
      <c r="D457" s="58" t="s">
        <v>3504</v>
      </c>
      <c r="E457" s="83">
        <v>15</v>
      </c>
      <c r="F457" s="58" t="str">
        <f>U457</f>
        <v>Charged Tax</v>
      </c>
      <c r="G457" s="83">
        <v>1</v>
      </c>
      <c r="H457" s="58" t="s">
        <v>215</v>
      </c>
      <c r="I457" s="83">
        <v>25</v>
      </c>
      <c r="J457" s="58" t="s">
        <v>1335</v>
      </c>
      <c r="K457" s="58" t="s">
        <v>1212</v>
      </c>
      <c r="L457" s="135" t="str">
        <f t="shared" si="7"/>
        <v>ADS_ Invoice Received Line. Charged. ADS_ Charged Tax</v>
      </c>
      <c r="M457" s="58" t="s">
        <v>3841</v>
      </c>
      <c r="N457" s="59" t="s">
        <v>3033</v>
      </c>
      <c r="O457" s="59" t="s">
        <v>3069</v>
      </c>
      <c r="Q457" s="59" t="s">
        <v>3340</v>
      </c>
      <c r="T457" s="59" t="s">
        <v>3033</v>
      </c>
      <c r="U457" s="59" t="s">
        <v>3285</v>
      </c>
    </row>
    <row r="458" spans="1:21">
      <c r="A458" s="59" t="s">
        <v>1157</v>
      </c>
      <c r="B458" s="59">
        <v>54</v>
      </c>
      <c r="C458" s="87" t="s">
        <v>3311</v>
      </c>
      <c r="D458" s="58" t="s">
        <v>3504</v>
      </c>
      <c r="E458" s="83">
        <v>24</v>
      </c>
      <c r="F458" s="58" t="s">
        <v>3604</v>
      </c>
      <c r="G458" s="83">
        <v>1</v>
      </c>
      <c r="H458" s="58" t="s">
        <v>215</v>
      </c>
      <c r="I458" s="83">
        <v>100</v>
      </c>
      <c r="J458" s="58" t="s">
        <v>3998</v>
      </c>
      <c r="K458" s="58" t="s">
        <v>1152</v>
      </c>
      <c r="L458" s="135" t="str">
        <f t="shared" si="7"/>
        <v>ADS_ Invoice Received Line. Debit GL Account Number. ADS_ Chart Of Accounts</v>
      </c>
      <c r="M458" s="58" t="s">
        <v>2204</v>
      </c>
      <c r="N458" s="59" t="s">
        <v>3033</v>
      </c>
      <c r="O458" s="59" t="s">
        <v>3069</v>
      </c>
      <c r="Q458" s="59" t="s">
        <v>3055</v>
      </c>
      <c r="T458" s="59" t="s">
        <v>3033</v>
      </c>
      <c r="U458" s="59" t="s">
        <v>2859</v>
      </c>
    </row>
    <row r="459" spans="1:21">
      <c r="A459" s="59" t="s">
        <v>1157</v>
      </c>
      <c r="B459" s="59">
        <v>54</v>
      </c>
      <c r="C459" s="87" t="s">
        <v>3311</v>
      </c>
      <c r="D459" s="58" t="s">
        <v>3504</v>
      </c>
      <c r="E459" s="83">
        <v>25</v>
      </c>
      <c r="F459" s="58" t="s">
        <v>3605</v>
      </c>
      <c r="G459" s="83">
        <v>1</v>
      </c>
      <c r="H459" s="58" t="s">
        <v>215</v>
      </c>
      <c r="I459" s="83">
        <v>100</v>
      </c>
      <c r="J459" s="58" t="s">
        <v>4041</v>
      </c>
      <c r="K459" s="58" t="s">
        <v>1152</v>
      </c>
      <c r="L459" s="135" t="str">
        <f t="shared" si="7"/>
        <v>ADS_ Invoice Received Line. Credit GL Account Number. ADS_ Chart Of Accounts</v>
      </c>
      <c r="M459" s="58" t="s">
        <v>2206</v>
      </c>
      <c r="N459" s="59" t="s">
        <v>3033</v>
      </c>
      <c r="O459" s="59" t="s">
        <v>3069</v>
      </c>
      <c r="Q459" s="59" t="s">
        <v>3056</v>
      </c>
      <c r="T459" s="59" t="s">
        <v>3033</v>
      </c>
      <c r="U459" s="59" t="s">
        <v>2859</v>
      </c>
    </row>
    <row r="460" spans="1:21">
      <c r="A460" s="59" t="s">
        <v>1157</v>
      </c>
      <c r="B460" s="59">
        <v>54</v>
      </c>
      <c r="C460" s="87" t="s">
        <v>1160</v>
      </c>
      <c r="D460" s="58" t="s">
        <v>3504</v>
      </c>
      <c r="E460" s="83">
        <v>32</v>
      </c>
      <c r="F460" s="58" t="str">
        <f>U460</f>
        <v>SegmentX</v>
      </c>
      <c r="G460" s="83"/>
      <c r="H460" s="58"/>
      <c r="I460" s="83"/>
      <c r="J460" s="58"/>
      <c r="L460" s="135" t="str">
        <f t="shared" si="7"/>
        <v>ADS_ Invoice Received Line. Classified. ADS_ SegmentX</v>
      </c>
      <c r="N460" s="59" t="s">
        <v>3033</v>
      </c>
      <c r="O460" s="59" t="s">
        <v>3069</v>
      </c>
      <c r="Q460" s="59" t="s">
        <v>2941</v>
      </c>
      <c r="T460" s="59" t="s">
        <v>3033</v>
      </c>
      <c r="U460" s="59" t="s">
        <v>3261</v>
      </c>
    </row>
    <row r="461" spans="1:21">
      <c r="A461" s="59" t="s">
        <v>1157</v>
      </c>
      <c r="B461" s="59">
        <v>55</v>
      </c>
      <c r="C461" s="87" t="s">
        <v>1147</v>
      </c>
      <c r="D461" s="58" t="s">
        <v>3505</v>
      </c>
      <c r="E461" s="59">
        <v>0</v>
      </c>
      <c r="F461" s="58"/>
      <c r="G461" s="58"/>
      <c r="H461" s="58"/>
      <c r="I461" s="58"/>
      <c r="J461" s="58" t="s">
        <v>4042</v>
      </c>
      <c r="K461" s="58"/>
      <c r="L461" s="135" t="str">
        <f t="shared" si="7"/>
        <v>ADS_ Goods Received. Details</v>
      </c>
      <c r="M461" s="58" t="s">
        <v>3940</v>
      </c>
      <c r="N461" s="59" t="s">
        <v>3033</v>
      </c>
      <c r="O461" s="59" t="s">
        <v>2883</v>
      </c>
    </row>
    <row r="462" spans="1:21">
      <c r="A462" s="59" t="s">
        <v>1157</v>
      </c>
      <c r="B462" s="59">
        <v>55</v>
      </c>
      <c r="C462" s="87" t="s">
        <v>1148</v>
      </c>
      <c r="D462" s="58" t="s">
        <v>3505</v>
      </c>
      <c r="E462" s="83">
        <v>1</v>
      </c>
      <c r="F462" s="74" t="s">
        <v>3590</v>
      </c>
      <c r="G462" s="83">
        <v>1</v>
      </c>
      <c r="H462" s="58" t="s">
        <v>215</v>
      </c>
      <c r="I462" s="83">
        <v>100</v>
      </c>
      <c r="J462" s="58" t="s">
        <v>2172</v>
      </c>
      <c r="K462" s="58"/>
      <c r="L462" s="135" t="str">
        <f t="shared" si="7"/>
        <v>ADS_ Goods Received. ID</v>
      </c>
      <c r="M462" s="58" t="s">
        <v>2542</v>
      </c>
      <c r="N462" s="59" t="s">
        <v>3033</v>
      </c>
      <c r="O462" s="59" t="s">
        <v>2883</v>
      </c>
      <c r="Q462" s="59" t="s">
        <v>2892</v>
      </c>
      <c r="S462" s="59" t="s">
        <v>2893</v>
      </c>
    </row>
    <row r="463" spans="1:21">
      <c r="A463" s="59" t="s">
        <v>1157</v>
      </c>
      <c r="B463" s="59">
        <v>55</v>
      </c>
      <c r="C463" s="87" t="s">
        <v>1148</v>
      </c>
      <c r="D463" s="58" t="s">
        <v>3505</v>
      </c>
      <c r="E463" s="83">
        <v>2</v>
      </c>
      <c r="F463" s="58" t="s">
        <v>3591</v>
      </c>
      <c r="G463" s="83">
        <v>1</v>
      </c>
      <c r="H463" s="58" t="s">
        <v>219</v>
      </c>
      <c r="I463" s="58"/>
      <c r="J463" s="58" t="s">
        <v>2257</v>
      </c>
      <c r="K463" s="58"/>
      <c r="L463" s="135" t="str">
        <f t="shared" si="7"/>
        <v>ADS_ Goods Received. Receipt Date</v>
      </c>
      <c r="M463" s="58" t="s">
        <v>2543</v>
      </c>
      <c r="N463" s="59" t="s">
        <v>3033</v>
      </c>
      <c r="O463" s="59" t="s">
        <v>2883</v>
      </c>
      <c r="Q463" s="59" t="s">
        <v>2964</v>
      </c>
      <c r="S463" s="59" t="s">
        <v>2918</v>
      </c>
    </row>
    <row r="464" spans="1:21">
      <c r="A464" s="59" t="s">
        <v>1157</v>
      </c>
      <c r="B464" s="59">
        <v>55</v>
      </c>
      <c r="C464" s="87" t="s">
        <v>1148</v>
      </c>
      <c r="D464" s="58" t="s">
        <v>3505</v>
      </c>
      <c r="E464" s="83">
        <v>3</v>
      </c>
      <c r="F464" s="58" t="s">
        <v>3592</v>
      </c>
      <c r="G464" s="83">
        <v>1</v>
      </c>
      <c r="H464" s="58" t="s">
        <v>215</v>
      </c>
      <c r="I464" s="83">
        <v>4</v>
      </c>
      <c r="J464" s="58" t="s">
        <v>2232</v>
      </c>
      <c r="K464" s="58"/>
      <c r="L464" s="135" t="str">
        <f t="shared" si="7"/>
        <v>ADS_ Goods Received. Fiscal Year. Code</v>
      </c>
      <c r="M464" s="58" t="s">
        <v>3869</v>
      </c>
      <c r="N464" s="59" t="s">
        <v>3033</v>
      </c>
      <c r="O464" s="59" t="s">
        <v>2883</v>
      </c>
      <c r="Q464" s="59" t="s">
        <v>3226</v>
      </c>
      <c r="S464" s="59" t="s">
        <v>2904</v>
      </c>
    </row>
    <row r="465" spans="1:21">
      <c r="A465" s="59" t="s">
        <v>1157</v>
      </c>
      <c r="B465" s="59">
        <v>55</v>
      </c>
      <c r="C465" s="87" t="s">
        <v>1148</v>
      </c>
      <c r="D465" s="58" t="s">
        <v>3505</v>
      </c>
      <c r="E465" s="83">
        <v>4</v>
      </c>
      <c r="F465" s="58" t="s">
        <v>3593</v>
      </c>
      <c r="G465" s="83">
        <v>1</v>
      </c>
      <c r="H465" s="58" t="s">
        <v>215</v>
      </c>
      <c r="I465" s="83">
        <v>10</v>
      </c>
      <c r="J465" s="58" t="s">
        <v>2086</v>
      </c>
      <c r="K465" s="58"/>
      <c r="L465" s="135" t="str">
        <f t="shared" si="7"/>
        <v>ADS_ Goods Received. Period. Code</v>
      </c>
      <c r="M465" s="58" t="s">
        <v>3870</v>
      </c>
      <c r="N465" s="59" t="s">
        <v>3033</v>
      </c>
      <c r="O465" s="59" t="s">
        <v>2883</v>
      </c>
      <c r="Q465" s="59" t="s">
        <v>3156</v>
      </c>
      <c r="S465" s="59" t="s">
        <v>2904</v>
      </c>
    </row>
    <row r="466" spans="1:21">
      <c r="A466" s="59" t="s">
        <v>1157</v>
      </c>
      <c r="B466" s="59">
        <v>55</v>
      </c>
      <c r="C466" s="87" t="s">
        <v>1148</v>
      </c>
      <c r="D466" s="58" t="s">
        <v>3505</v>
      </c>
      <c r="E466" s="83">
        <v>5</v>
      </c>
      <c r="F466" s="58" t="s">
        <v>3638</v>
      </c>
      <c r="G466" s="83">
        <v>2</v>
      </c>
      <c r="H466" s="58" t="s">
        <v>215</v>
      </c>
      <c r="I466" s="83">
        <v>1</v>
      </c>
      <c r="J466" s="58" t="s">
        <v>4043</v>
      </c>
      <c r="K466" s="58"/>
      <c r="L466" s="135" t="str">
        <f t="shared" si="7"/>
        <v>ADS_ Goods Received. Adjustment Indicator</v>
      </c>
      <c r="M466" s="58" t="s">
        <v>4108</v>
      </c>
      <c r="N466" s="59" t="s">
        <v>3033</v>
      </c>
      <c r="O466" s="59" t="s">
        <v>2883</v>
      </c>
      <c r="Q466" s="59" t="s">
        <v>3257</v>
      </c>
      <c r="S466" s="59" t="s">
        <v>2914</v>
      </c>
    </row>
    <row r="467" spans="1:21">
      <c r="A467" s="59" t="s">
        <v>1157</v>
      </c>
      <c r="B467" s="59">
        <v>55</v>
      </c>
      <c r="C467" s="87" t="s">
        <v>1148</v>
      </c>
      <c r="D467" s="58" t="s">
        <v>3505</v>
      </c>
      <c r="E467" s="83">
        <v>6</v>
      </c>
      <c r="F467" s="58" t="s">
        <v>3639</v>
      </c>
      <c r="G467" s="83">
        <v>2</v>
      </c>
      <c r="H467" s="58" t="s">
        <v>215</v>
      </c>
      <c r="I467" s="83">
        <v>100</v>
      </c>
      <c r="J467" s="58" t="s">
        <v>2223</v>
      </c>
      <c r="K467" s="58"/>
      <c r="L467" s="135" t="str">
        <f t="shared" si="7"/>
        <v>ADS_ Goods Received. Adjustment Description</v>
      </c>
      <c r="M467" s="58" t="s">
        <v>2545</v>
      </c>
      <c r="N467" s="59" t="s">
        <v>3033</v>
      </c>
      <c r="O467" s="59" t="s">
        <v>2883</v>
      </c>
      <c r="Q467" s="59" t="s">
        <v>3258</v>
      </c>
      <c r="S467" s="59" t="s">
        <v>2895</v>
      </c>
    </row>
    <row r="468" spans="1:21">
      <c r="A468" s="59" t="s">
        <v>1157</v>
      </c>
      <c r="B468" s="59">
        <v>55</v>
      </c>
      <c r="C468" s="87" t="s">
        <v>1148</v>
      </c>
      <c r="D468" s="58" t="s">
        <v>3505</v>
      </c>
      <c r="E468" s="83">
        <v>7</v>
      </c>
      <c r="F468" s="58" t="s">
        <v>3679</v>
      </c>
      <c r="G468" s="83">
        <v>1</v>
      </c>
      <c r="H468" s="58" t="s">
        <v>215</v>
      </c>
      <c r="I468" s="83">
        <v>100</v>
      </c>
      <c r="J468" s="58" t="s">
        <v>2227</v>
      </c>
      <c r="K468" s="58"/>
      <c r="L468" s="135" t="str">
        <f t="shared" si="7"/>
        <v>ADS_ Goods Received. Document ID. Code</v>
      </c>
      <c r="M468" s="58" t="s">
        <v>2547</v>
      </c>
      <c r="N468" s="59" t="s">
        <v>3033</v>
      </c>
      <c r="O468" s="59" t="s">
        <v>2883</v>
      </c>
      <c r="Q468" s="59" t="s">
        <v>3247</v>
      </c>
      <c r="S468" s="59" t="s">
        <v>2904</v>
      </c>
    </row>
    <row r="469" spans="1:21">
      <c r="A469" s="59" t="s">
        <v>1157</v>
      </c>
      <c r="B469" s="59">
        <v>55</v>
      </c>
      <c r="C469" s="87" t="s">
        <v>3311</v>
      </c>
      <c r="D469" s="58" t="s">
        <v>3505</v>
      </c>
      <c r="E469" s="83">
        <v>8</v>
      </c>
      <c r="F469" s="58" t="s">
        <v>3546</v>
      </c>
      <c r="G469" s="83">
        <v>1</v>
      </c>
      <c r="H469" s="58" t="s">
        <v>215</v>
      </c>
      <c r="I469" s="83">
        <v>100</v>
      </c>
      <c r="J469" s="58" t="s">
        <v>4027</v>
      </c>
      <c r="K469" s="58" t="s">
        <v>1192</v>
      </c>
      <c r="L469" s="135" t="str">
        <f t="shared" si="7"/>
        <v>ADS_ Goods Received. Vendor. ADS_ Supplier</v>
      </c>
      <c r="M469" s="58" t="s">
        <v>3941</v>
      </c>
      <c r="N469" s="59" t="s">
        <v>3033</v>
      </c>
      <c r="O469" s="59" t="s">
        <v>2883</v>
      </c>
      <c r="Q469" s="59" t="s">
        <v>3084</v>
      </c>
      <c r="T469" s="59" t="s">
        <v>3033</v>
      </c>
      <c r="U469" s="59" t="s">
        <v>2891</v>
      </c>
    </row>
    <row r="470" spans="1:21">
      <c r="A470" s="59" t="s">
        <v>1157</v>
      </c>
      <c r="B470" s="59">
        <v>55</v>
      </c>
      <c r="C470" s="76" t="s">
        <v>3311</v>
      </c>
      <c r="D470" s="58" t="s">
        <v>3505</v>
      </c>
      <c r="E470" s="83">
        <v>9</v>
      </c>
      <c r="F470" s="58" t="s">
        <v>3520</v>
      </c>
      <c r="G470" s="83">
        <v>1</v>
      </c>
      <c r="H470" s="58" t="s">
        <v>215</v>
      </c>
      <c r="I470" s="83">
        <v>50</v>
      </c>
      <c r="J470" s="58" t="s">
        <v>2072</v>
      </c>
      <c r="K470" s="59" t="s">
        <v>1141</v>
      </c>
      <c r="L470" s="135" t="str">
        <f t="shared" si="7"/>
        <v>ADS_ Goods Received. Auditing. ADS_ Business Unit</v>
      </c>
      <c r="M470" s="58" t="s">
        <v>3910</v>
      </c>
      <c r="N470" s="59" t="s">
        <v>3033</v>
      </c>
      <c r="O470" s="59" t="s">
        <v>2883</v>
      </c>
      <c r="Q470" s="59" t="s">
        <v>2940</v>
      </c>
      <c r="T470" s="59" t="s">
        <v>3033</v>
      </c>
      <c r="U470" s="59" t="s">
        <v>2849</v>
      </c>
    </row>
    <row r="471" spans="1:21">
      <c r="A471" s="59" t="s">
        <v>1157</v>
      </c>
      <c r="B471" s="59">
        <v>55</v>
      </c>
      <c r="C471" s="87" t="s">
        <v>3311</v>
      </c>
      <c r="D471" s="58" t="s">
        <v>3505</v>
      </c>
      <c r="E471" s="83">
        <v>10</v>
      </c>
      <c r="F471" s="58" t="s">
        <v>3667</v>
      </c>
      <c r="G471" s="83">
        <v>1</v>
      </c>
      <c r="H471" s="58" t="s">
        <v>215</v>
      </c>
      <c r="I471" s="83">
        <v>100</v>
      </c>
      <c r="J471" s="58" t="s">
        <v>4038</v>
      </c>
      <c r="K471" s="58" t="s">
        <v>1193</v>
      </c>
      <c r="L471" s="135" t="str">
        <f t="shared" si="7"/>
        <v>ADS_ Goods Received. Originating. ADS_ Purchase Order</v>
      </c>
      <c r="M471" s="58" t="s">
        <v>3942</v>
      </c>
      <c r="N471" s="59" t="s">
        <v>3033</v>
      </c>
      <c r="O471" s="59" t="s">
        <v>2883</v>
      </c>
      <c r="Q471" s="59" t="s">
        <v>3074</v>
      </c>
      <c r="T471" s="59" t="s">
        <v>3033</v>
      </c>
      <c r="U471" s="59" t="s">
        <v>2889</v>
      </c>
    </row>
    <row r="472" spans="1:21">
      <c r="A472" s="59" t="s">
        <v>1157</v>
      </c>
      <c r="B472" s="59">
        <v>55</v>
      </c>
      <c r="C472" s="87" t="s">
        <v>1148</v>
      </c>
      <c r="D472" s="58" t="s">
        <v>3505</v>
      </c>
      <c r="E472" s="83">
        <v>11</v>
      </c>
      <c r="F472" s="58" t="s">
        <v>3669</v>
      </c>
      <c r="G472" s="83">
        <v>1</v>
      </c>
      <c r="H472" s="58" t="s">
        <v>219</v>
      </c>
      <c r="I472" s="58"/>
      <c r="J472" s="58" t="s">
        <v>2480</v>
      </c>
      <c r="K472" s="58"/>
      <c r="L472" s="135" t="str">
        <f t="shared" si="7"/>
        <v>ADS_ Goods Received. Purchase Order Date</v>
      </c>
      <c r="M472" s="58" t="s">
        <v>2551</v>
      </c>
      <c r="N472" s="59" t="s">
        <v>3033</v>
      </c>
      <c r="O472" s="59" t="s">
        <v>2883</v>
      </c>
      <c r="Q472" s="59" t="s">
        <v>2968</v>
      </c>
      <c r="S472" s="59" t="s">
        <v>2918</v>
      </c>
    </row>
    <row r="473" spans="1:21">
      <c r="A473" s="59" t="s">
        <v>1157</v>
      </c>
      <c r="B473" s="59">
        <v>55</v>
      </c>
      <c r="C473" s="76" t="s">
        <v>1160</v>
      </c>
      <c r="D473" s="58" t="s">
        <v>3505</v>
      </c>
      <c r="E473" s="83">
        <v>12</v>
      </c>
      <c r="F473" s="58" t="str">
        <f>U473</f>
        <v>Entry Operation</v>
      </c>
      <c r="G473" s="83"/>
      <c r="H473" s="58"/>
      <c r="I473" s="83"/>
      <c r="J473" s="58"/>
      <c r="K473" s="58"/>
      <c r="L473" s="135" t="str">
        <f t="shared" si="7"/>
        <v>ADS_ Goods Received. Transaction. ADS_ Entry Operation</v>
      </c>
      <c r="N473" s="59" t="s">
        <v>3033</v>
      </c>
      <c r="O473" s="59" t="s">
        <v>2883</v>
      </c>
      <c r="Q473" s="59" t="s">
        <v>3270</v>
      </c>
      <c r="T473" s="59" t="s">
        <v>3033</v>
      </c>
      <c r="U473" s="59" t="s">
        <v>3271</v>
      </c>
    </row>
    <row r="474" spans="1:21">
      <c r="A474" s="59" t="s">
        <v>1157</v>
      </c>
      <c r="B474" s="59">
        <v>55</v>
      </c>
      <c r="D474" s="58" t="s">
        <v>3505</v>
      </c>
      <c r="E474" s="59">
        <v>20</v>
      </c>
      <c r="F474" s="78" t="s">
        <v>2245</v>
      </c>
      <c r="G474" s="78"/>
      <c r="H474" s="78"/>
      <c r="I474" s="78"/>
      <c r="J474" s="78"/>
      <c r="K474" s="78"/>
      <c r="L474" s="135" t="str">
        <f t="shared" si="7"/>
        <v xml:space="preserve">ADS_ Goods Received. </v>
      </c>
      <c r="M474" s="78"/>
      <c r="N474" s="59" t="s">
        <v>3033</v>
      </c>
      <c r="O474" s="59" t="s">
        <v>2883</v>
      </c>
    </row>
    <row r="475" spans="1:21">
      <c r="A475" s="59" t="s">
        <v>1157</v>
      </c>
      <c r="B475" s="59">
        <v>55</v>
      </c>
      <c r="C475" s="87" t="s">
        <v>1160</v>
      </c>
      <c r="D475" s="58" t="s">
        <v>3505</v>
      </c>
      <c r="E475" s="83">
        <v>21</v>
      </c>
      <c r="F475" s="58" t="str">
        <f>U475</f>
        <v>Local Currency Amount</v>
      </c>
      <c r="G475" s="83"/>
      <c r="H475" s="58"/>
      <c r="I475" s="58"/>
      <c r="J475" s="58"/>
      <c r="K475" s="58"/>
      <c r="L475" s="135" t="str">
        <f t="shared" si="7"/>
        <v>ADS_ Goods Received. Receipt_ Monetary Amount. ADS_ Local Currency Amount</v>
      </c>
      <c r="M475" s="58"/>
      <c r="N475" s="59" t="s">
        <v>3033</v>
      </c>
      <c r="O475" s="59" t="s">
        <v>2883</v>
      </c>
      <c r="P475" s="59" t="s">
        <v>3250</v>
      </c>
      <c r="Q475" s="59" t="s">
        <v>3269</v>
      </c>
      <c r="T475" s="59" t="s">
        <v>3033</v>
      </c>
      <c r="U475" s="59" t="s">
        <v>3272</v>
      </c>
    </row>
    <row r="476" spans="1:21">
      <c r="A476" s="59" t="s">
        <v>1157</v>
      </c>
      <c r="B476" s="59">
        <v>55</v>
      </c>
      <c r="C476" s="87" t="s">
        <v>1160</v>
      </c>
      <c r="D476" s="58" t="s">
        <v>3505</v>
      </c>
      <c r="E476" s="83">
        <v>23</v>
      </c>
      <c r="F476" s="58" t="str">
        <f>U476</f>
        <v>Local Currency Amount</v>
      </c>
      <c r="G476" s="83"/>
      <c r="H476" s="58"/>
      <c r="I476" s="58"/>
      <c r="J476" s="58"/>
      <c r="K476" s="58"/>
      <c r="L476" s="135" t="str">
        <f t="shared" si="7"/>
        <v>ADS_ Goods Received. Purchase Order_ Monetary Amount. ADS_ Local Currency Amount</v>
      </c>
      <c r="M476" s="58"/>
      <c r="N476" s="59" t="s">
        <v>3033</v>
      </c>
      <c r="O476" s="59" t="s">
        <v>2883</v>
      </c>
      <c r="P476" s="59" t="s">
        <v>2889</v>
      </c>
      <c r="Q476" s="59" t="s">
        <v>3269</v>
      </c>
      <c r="T476" s="59" t="s">
        <v>3033</v>
      </c>
      <c r="U476" s="59" t="s">
        <v>3272</v>
      </c>
    </row>
    <row r="477" spans="1:21">
      <c r="A477" s="59" t="s">
        <v>1157</v>
      </c>
      <c r="B477" s="59">
        <v>55</v>
      </c>
      <c r="C477" s="87" t="s">
        <v>1160</v>
      </c>
      <c r="D477" s="58" t="s">
        <v>3505</v>
      </c>
      <c r="E477" s="83">
        <v>25</v>
      </c>
      <c r="F477" s="58" t="str">
        <f>U477</f>
        <v>SegmentX</v>
      </c>
      <c r="G477" s="83"/>
      <c r="H477" s="58"/>
      <c r="I477" s="83"/>
      <c r="J477" s="58"/>
      <c r="L477" s="135" t="str">
        <f t="shared" si="7"/>
        <v>ADS_ Goods Received. Classified. ADS_ SegmentX</v>
      </c>
      <c r="N477" s="59" t="s">
        <v>3033</v>
      </c>
      <c r="O477" s="59" t="s">
        <v>2883</v>
      </c>
      <c r="Q477" s="59" t="s">
        <v>2941</v>
      </c>
      <c r="T477" s="59" t="s">
        <v>3033</v>
      </c>
      <c r="U477" s="59" t="s">
        <v>3261</v>
      </c>
    </row>
    <row r="478" spans="1:21">
      <c r="A478" s="59" t="s">
        <v>1157</v>
      </c>
      <c r="B478" s="59">
        <v>56</v>
      </c>
      <c r="C478" s="87" t="s">
        <v>1147</v>
      </c>
      <c r="D478" s="58" t="s">
        <v>3506</v>
      </c>
      <c r="E478" s="59">
        <v>0</v>
      </c>
      <c r="F478" s="58"/>
      <c r="G478" s="58"/>
      <c r="H478" s="58"/>
      <c r="I478" s="58"/>
      <c r="J478" s="58" t="s">
        <v>4044</v>
      </c>
      <c r="K478" s="58"/>
      <c r="L478" s="135" t="str">
        <f t="shared" si="7"/>
        <v>ADS_ Goods Received Line. Details</v>
      </c>
      <c r="M478" s="58" t="s">
        <v>3943</v>
      </c>
      <c r="N478" s="59" t="s">
        <v>3033</v>
      </c>
      <c r="O478" s="59" t="s">
        <v>3068</v>
      </c>
    </row>
    <row r="479" spans="1:21">
      <c r="A479" s="59" t="s">
        <v>1157</v>
      </c>
      <c r="B479" s="59">
        <v>56</v>
      </c>
      <c r="C479" s="87" t="s">
        <v>3311</v>
      </c>
      <c r="D479" s="58" t="s">
        <v>3506</v>
      </c>
      <c r="E479" s="83">
        <v>1</v>
      </c>
      <c r="F479" s="58" t="s">
        <v>3590</v>
      </c>
      <c r="G479" s="83">
        <v>1</v>
      </c>
      <c r="H479" s="58" t="s">
        <v>215</v>
      </c>
      <c r="I479" s="83">
        <v>100</v>
      </c>
      <c r="J479" s="58" t="s">
        <v>2172</v>
      </c>
      <c r="K479" s="58" t="s">
        <v>1181</v>
      </c>
      <c r="L479" s="135" t="str">
        <f t="shared" si="7"/>
        <v>ADS_ Goods Received Line. Detail to Summary. ADS_ Goods Received</v>
      </c>
      <c r="M479" s="58" t="s">
        <v>2542</v>
      </c>
      <c r="N479" s="59" t="s">
        <v>3033</v>
      </c>
      <c r="O479" s="59" t="s">
        <v>3068</v>
      </c>
      <c r="Q479" s="59" t="s">
        <v>3342</v>
      </c>
      <c r="T479" s="59" t="s">
        <v>3033</v>
      </c>
      <c r="U479" s="59" t="s">
        <v>2883</v>
      </c>
    </row>
    <row r="480" spans="1:21">
      <c r="A480" s="59" t="s">
        <v>1157</v>
      </c>
      <c r="B480" s="59">
        <v>56</v>
      </c>
      <c r="C480" s="87" t="s">
        <v>1148</v>
      </c>
      <c r="D480" s="58" t="s">
        <v>3506</v>
      </c>
      <c r="E480" s="83">
        <v>2</v>
      </c>
      <c r="F480" s="74" t="s">
        <v>3680</v>
      </c>
      <c r="G480" s="83">
        <v>1</v>
      </c>
      <c r="H480" s="58" t="s">
        <v>215</v>
      </c>
      <c r="I480" s="83">
        <v>10</v>
      </c>
      <c r="J480" s="58" t="s">
        <v>2176</v>
      </c>
      <c r="K480" s="58"/>
      <c r="L480" s="135" t="str">
        <f t="shared" si="7"/>
        <v>ADS_ Goods Received Line. ID</v>
      </c>
      <c r="M480" s="58" t="s">
        <v>2562</v>
      </c>
      <c r="N480" s="59" t="s">
        <v>3033</v>
      </c>
      <c r="O480" s="59" t="s">
        <v>3068</v>
      </c>
      <c r="Q480" s="59" t="s">
        <v>2892</v>
      </c>
      <c r="S480" s="59" t="s">
        <v>2893</v>
      </c>
    </row>
    <row r="481" spans="1:21">
      <c r="A481" s="59" t="s">
        <v>1157</v>
      </c>
      <c r="B481" s="59">
        <v>56</v>
      </c>
      <c r="C481" s="87" t="s">
        <v>3311</v>
      </c>
      <c r="D481" s="58" t="s">
        <v>3506</v>
      </c>
      <c r="E481" s="83">
        <v>3</v>
      </c>
      <c r="F481" s="58" t="s">
        <v>3681</v>
      </c>
      <c r="G481" s="83">
        <v>1</v>
      </c>
      <c r="H481" s="58" t="s">
        <v>215</v>
      </c>
      <c r="I481" s="83">
        <v>25</v>
      </c>
      <c r="J481" s="58" t="s">
        <v>2386</v>
      </c>
      <c r="K481" s="58"/>
      <c r="L481" s="135" t="str">
        <f t="shared" si="7"/>
        <v>ADS_ Goods Received Line. Product ID. ADS_ Inventory Product</v>
      </c>
      <c r="M481" s="58" t="s">
        <v>2493</v>
      </c>
      <c r="N481" s="59" t="s">
        <v>3033</v>
      </c>
      <c r="O481" s="59" t="s">
        <v>3068</v>
      </c>
      <c r="Q481" s="59" t="s">
        <v>3243</v>
      </c>
      <c r="T481" s="59" t="s">
        <v>3033</v>
      </c>
      <c r="U481" s="59" t="s">
        <v>2862</v>
      </c>
    </row>
    <row r="482" spans="1:21">
      <c r="A482" s="59" t="s">
        <v>1157</v>
      </c>
      <c r="B482" s="59">
        <v>56</v>
      </c>
      <c r="C482" s="87" t="s">
        <v>1148</v>
      </c>
      <c r="D482" s="58" t="s">
        <v>3506</v>
      </c>
      <c r="E482" s="83">
        <v>4</v>
      </c>
      <c r="F482" s="58" t="s">
        <v>3682</v>
      </c>
      <c r="G482" s="83">
        <v>1</v>
      </c>
      <c r="H482" s="58" t="s">
        <v>215</v>
      </c>
      <c r="I482" s="83">
        <v>100</v>
      </c>
      <c r="J482" s="58" t="s">
        <v>2042</v>
      </c>
      <c r="K482" s="58"/>
      <c r="L482" s="135" t="str">
        <f t="shared" si="7"/>
        <v>ADS_ Goods Received Line. Product Description</v>
      </c>
      <c r="M482" s="58" t="s">
        <v>4133</v>
      </c>
      <c r="N482" s="59" t="s">
        <v>3033</v>
      </c>
      <c r="O482" s="59" t="s">
        <v>3068</v>
      </c>
      <c r="Q482" s="59" t="s">
        <v>3244</v>
      </c>
      <c r="S482" s="59" t="s">
        <v>2895</v>
      </c>
    </row>
    <row r="483" spans="1:21">
      <c r="A483" s="59" t="s">
        <v>1157</v>
      </c>
      <c r="B483" s="59">
        <v>56</v>
      </c>
      <c r="C483" s="87" t="s">
        <v>1148</v>
      </c>
      <c r="D483" s="58" t="s">
        <v>3506</v>
      </c>
      <c r="E483" s="83">
        <v>5</v>
      </c>
      <c r="F483" s="58" t="s">
        <v>3683</v>
      </c>
      <c r="G483" s="83">
        <v>2</v>
      </c>
      <c r="H483" s="58" t="s">
        <v>215</v>
      </c>
      <c r="I483" s="83">
        <v>100</v>
      </c>
      <c r="J483" s="58" t="s">
        <v>2451</v>
      </c>
      <c r="K483" s="58"/>
      <c r="L483" s="135" t="str">
        <f t="shared" si="7"/>
        <v>ADS_ Goods Received Line. Product Bar Code</v>
      </c>
      <c r="M483" s="58" t="s">
        <v>2498</v>
      </c>
      <c r="N483" s="59" t="s">
        <v>3033</v>
      </c>
      <c r="O483" s="59" t="s">
        <v>3068</v>
      </c>
      <c r="Q483" s="59" t="s">
        <v>3249</v>
      </c>
      <c r="S483" s="59" t="s">
        <v>2904</v>
      </c>
    </row>
    <row r="484" spans="1:21">
      <c r="A484" s="59" t="s">
        <v>1157</v>
      </c>
      <c r="B484" s="59">
        <v>56</v>
      </c>
      <c r="C484" s="87" t="s">
        <v>1148</v>
      </c>
      <c r="D484" s="58" t="s">
        <v>3506</v>
      </c>
      <c r="E484" s="83">
        <v>6</v>
      </c>
      <c r="F484" s="58" t="s">
        <v>3684</v>
      </c>
      <c r="G484" s="83">
        <v>2</v>
      </c>
      <c r="H484" s="58" t="s">
        <v>215</v>
      </c>
      <c r="I484" s="83">
        <v>25</v>
      </c>
      <c r="J484" s="58" t="s">
        <v>2046</v>
      </c>
      <c r="K484" s="58"/>
      <c r="L484" s="135" t="str">
        <f t="shared" si="7"/>
        <v>ADS_ Goods Received Line. Product Group 01. Code</v>
      </c>
      <c r="M484" s="58" t="s">
        <v>2391</v>
      </c>
      <c r="N484" s="59" t="s">
        <v>3033</v>
      </c>
      <c r="O484" s="59" t="s">
        <v>3068</v>
      </c>
      <c r="Q484" s="59" t="s">
        <v>3245</v>
      </c>
      <c r="S484" s="59" t="s">
        <v>2904</v>
      </c>
    </row>
    <row r="485" spans="1:21">
      <c r="A485" s="59" t="s">
        <v>1157</v>
      </c>
      <c r="B485" s="59">
        <v>56</v>
      </c>
      <c r="C485" s="87" t="s">
        <v>1148</v>
      </c>
      <c r="D485" s="58" t="s">
        <v>3506</v>
      </c>
      <c r="E485" s="83">
        <v>7</v>
      </c>
      <c r="F485" s="58" t="s">
        <v>3685</v>
      </c>
      <c r="G485" s="83">
        <v>2</v>
      </c>
      <c r="H485" s="58" t="s">
        <v>215</v>
      </c>
      <c r="I485" s="83">
        <v>25</v>
      </c>
      <c r="J485" s="58" t="s">
        <v>2393</v>
      </c>
      <c r="K485" s="58"/>
      <c r="L485" s="135" t="str">
        <f t="shared" si="7"/>
        <v>ADS_ Goods Received Line. Product Group 02. Code</v>
      </c>
      <c r="M485" s="58" t="s">
        <v>2394</v>
      </c>
      <c r="N485" s="59" t="s">
        <v>3033</v>
      </c>
      <c r="O485" s="59" t="s">
        <v>3068</v>
      </c>
      <c r="Q485" s="59" t="s">
        <v>3246</v>
      </c>
      <c r="S485" s="59" t="s">
        <v>2904</v>
      </c>
    </row>
    <row r="486" spans="1:21">
      <c r="A486" s="59" t="s">
        <v>1157</v>
      </c>
      <c r="B486" s="59">
        <v>56</v>
      </c>
      <c r="C486" s="87" t="s">
        <v>1148</v>
      </c>
      <c r="D486" s="58" t="s">
        <v>3506</v>
      </c>
      <c r="E486" s="83">
        <v>8</v>
      </c>
      <c r="F486" s="58" t="s">
        <v>3686</v>
      </c>
      <c r="G486" s="83">
        <v>1</v>
      </c>
      <c r="H486" s="58" t="s">
        <v>244</v>
      </c>
      <c r="I486" s="58"/>
      <c r="J486" s="58" t="s">
        <v>2459</v>
      </c>
      <c r="K486" s="58"/>
      <c r="L486" s="135" t="str">
        <f t="shared" si="7"/>
        <v>ADS_ Goods Received Line. Quantity</v>
      </c>
      <c r="M486" s="58" t="s">
        <v>2570</v>
      </c>
      <c r="N486" s="59" t="s">
        <v>3033</v>
      </c>
      <c r="O486" s="59" t="s">
        <v>3068</v>
      </c>
      <c r="Q486" s="59" t="s">
        <v>3107</v>
      </c>
      <c r="S486" s="59" t="s">
        <v>3107</v>
      </c>
    </row>
    <row r="487" spans="1:21">
      <c r="A487" s="59" t="s">
        <v>1157</v>
      </c>
      <c r="B487" s="59">
        <v>56</v>
      </c>
      <c r="C487" s="87" t="s">
        <v>1148</v>
      </c>
      <c r="D487" s="58" t="s">
        <v>3506</v>
      </c>
      <c r="E487" s="83">
        <v>9</v>
      </c>
      <c r="F487" s="58" t="s">
        <v>3687</v>
      </c>
      <c r="G487" s="83">
        <v>2</v>
      </c>
      <c r="H487" s="58" t="s">
        <v>215</v>
      </c>
      <c r="I487" s="83">
        <v>25</v>
      </c>
      <c r="J487" s="58" t="s">
        <v>2462</v>
      </c>
      <c r="K487" s="58"/>
      <c r="L487" s="135" t="str">
        <f t="shared" si="7"/>
        <v>ADS_ Goods Received Line. Unit Of Measurement. Code</v>
      </c>
      <c r="M487" s="58" t="s">
        <v>2506</v>
      </c>
      <c r="N487" s="59" t="s">
        <v>3033</v>
      </c>
      <c r="O487" s="59" t="s">
        <v>3068</v>
      </c>
      <c r="Q487" s="59" t="s">
        <v>3201</v>
      </c>
      <c r="S487" s="59" t="s">
        <v>2904</v>
      </c>
    </row>
    <row r="488" spans="1:21">
      <c r="A488" s="59" t="s">
        <v>1157</v>
      </c>
      <c r="B488" s="59">
        <v>56</v>
      </c>
      <c r="C488" s="87" t="s">
        <v>1148</v>
      </c>
      <c r="D488" s="58" t="s">
        <v>3506</v>
      </c>
      <c r="E488" s="83">
        <v>10</v>
      </c>
      <c r="F488" s="58" t="s">
        <v>3688</v>
      </c>
      <c r="G488" s="83">
        <v>1</v>
      </c>
      <c r="H488" s="58" t="s">
        <v>244</v>
      </c>
      <c r="I488" s="58"/>
      <c r="J488" s="58" t="s">
        <v>2465</v>
      </c>
      <c r="K488" s="58"/>
      <c r="L488" s="135" t="str">
        <f t="shared" si="7"/>
        <v>ADS_ Goods Received Line. Unit Price. Amount</v>
      </c>
      <c r="M488" s="58" t="s">
        <v>2573</v>
      </c>
      <c r="N488" s="59" t="s">
        <v>3033</v>
      </c>
      <c r="O488" s="59" t="s">
        <v>3068</v>
      </c>
      <c r="Q488" s="59" t="s">
        <v>3251</v>
      </c>
      <c r="S488" s="59" t="s">
        <v>2927</v>
      </c>
    </row>
    <row r="489" spans="1:21">
      <c r="A489" s="59" t="s">
        <v>1157</v>
      </c>
      <c r="B489" s="59">
        <v>56</v>
      </c>
      <c r="C489" s="87" t="s">
        <v>1160</v>
      </c>
      <c r="D489" s="58" t="s">
        <v>3506</v>
      </c>
      <c r="E489" s="83">
        <v>11</v>
      </c>
      <c r="F489" s="58" t="str">
        <f>U489</f>
        <v>Local Currency Amount</v>
      </c>
      <c r="G489" s="83"/>
      <c r="H489" s="58"/>
      <c r="I489" s="58"/>
      <c r="J489" s="58"/>
      <c r="K489" s="58"/>
      <c r="L489" s="135" t="str">
        <f t="shared" si="7"/>
        <v>ADS_ Goods Received Line. Monetary Amount. ADS_ Local Currency Amount</v>
      </c>
      <c r="M489" s="58"/>
      <c r="N489" s="59" t="s">
        <v>3033</v>
      </c>
      <c r="O489" s="59" t="s">
        <v>3068</v>
      </c>
      <c r="Q489" s="59" t="s">
        <v>3269</v>
      </c>
      <c r="T489" s="59" t="s">
        <v>3033</v>
      </c>
      <c r="U489" s="59" t="s">
        <v>3272</v>
      </c>
    </row>
    <row r="490" spans="1:21">
      <c r="A490" s="59" t="s">
        <v>1157</v>
      </c>
      <c r="B490" s="59">
        <v>56</v>
      </c>
      <c r="C490" s="87" t="s">
        <v>3311</v>
      </c>
      <c r="D490" s="58" t="s">
        <v>3506</v>
      </c>
      <c r="E490" s="83">
        <v>13</v>
      </c>
      <c r="F490" s="58" t="s">
        <v>3673</v>
      </c>
      <c r="G490" s="83">
        <v>1</v>
      </c>
      <c r="H490" s="58" t="s">
        <v>215</v>
      </c>
      <c r="I490" s="83">
        <v>10</v>
      </c>
      <c r="J490" s="58" t="s">
        <v>2176</v>
      </c>
      <c r="K490" s="58" t="s">
        <v>1180</v>
      </c>
      <c r="L490" s="135" t="str">
        <f t="shared" si="7"/>
        <v>ADS_ Goods Received Line. Related. ADS_ Purchase Order Lines</v>
      </c>
      <c r="M490" s="58" t="s">
        <v>3944</v>
      </c>
      <c r="N490" s="59" t="s">
        <v>3033</v>
      </c>
      <c r="O490" s="59" t="s">
        <v>3068</v>
      </c>
      <c r="Q490" s="59" t="s">
        <v>3075</v>
      </c>
      <c r="T490" s="59" t="s">
        <v>3033</v>
      </c>
      <c r="U490" s="59" t="s">
        <v>2890</v>
      </c>
    </row>
    <row r="491" spans="1:21">
      <c r="A491" s="59" t="s">
        <v>1157</v>
      </c>
      <c r="B491" s="59">
        <v>56</v>
      </c>
      <c r="C491" s="87" t="s">
        <v>1148</v>
      </c>
      <c r="D491" s="58" t="s">
        <v>3506</v>
      </c>
      <c r="E491" s="83">
        <v>14</v>
      </c>
      <c r="F491" s="58" t="s">
        <v>3689</v>
      </c>
      <c r="G491" s="83">
        <v>2</v>
      </c>
      <c r="H491" s="58" t="s">
        <v>244</v>
      </c>
      <c r="I491" s="58"/>
      <c r="J491" s="58" t="s">
        <v>2459</v>
      </c>
      <c r="K491" s="58"/>
      <c r="L491" s="135" t="str">
        <f t="shared" si="7"/>
        <v>ADS_ Goods Received Line. Quantity</v>
      </c>
      <c r="M491" s="58" t="s">
        <v>2581</v>
      </c>
      <c r="N491" s="59" t="s">
        <v>3033</v>
      </c>
      <c r="O491" s="59" t="s">
        <v>3068</v>
      </c>
      <c r="Q491" s="59" t="s">
        <v>3107</v>
      </c>
      <c r="S491" s="59" t="s">
        <v>3107</v>
      </c>
    </row>
    <row r="492" spans="1:21">
      <c r="A492" s="59" t="s">
        <v>1157</v>
      </c>
      <c r="B492" s="59">
        <v>56</v>
      </c>
      <c r="C492" s="87" t="s">
        <v>1148</v>
      </c>
      <c r="D492" s="58" t="s">
        <v>3506</v>
      </c>
      <c r="E492" s="83">
        <v>15</v>
      </c>
      <c r="F492" s="58" t="s">
        <v>3690</v>
      </c>
      <c r="G492" s="83">
        <v>2</v>
      </c>
      <c r="H492" s="58" t="s">
        <v>215</v>
      </c>
      <c r="I492" s="83">
        <v>25</v>
      </c>
      <c r="J492" s="58" t="s">
        <v>2462</v>
      </c>
      <c r="K492" s="58"/>
      <c r="L492" s="135" t="str">
        <f t="shared" si="7"/>
        <v>ADS_ Goods Received Line. Unit Of Measurement. Code</v>
      </c>
      <c r="M492" s="58" t="s">
        <v>2583</v>
      </c>
      <c r="N492" s="59" t="s">
        <v>3033</v>
      </c>
      <c r="O492" s="59" t="s">
        <v>3068</v>
      </c>
      <c r="Q492" s="59" t="s">
        <v>3201</v>
      </c>
      <c r="S492" s="59" t="s">
        <v>2904</v>
      </c>
    </row>
    <row r="493" spans="1:21">
      <c r="A493" s="59" t="s">
        <v>1157</v>
      </c>
      <c r="B493" s="59">
        <v>56</v>
      </c>
      <c r="C493" s="87" t="s">
        <v>1148</v>
      </c>
      <c r="D493" s="58" t="s">
        <v>3506</v>
      </c>
      <c r="E493" s="83">
        <v>16</v>
      </c>
      <c r="F493" s="58" t="s">
        <v>3691</v>
      </c>
      <c r="G493" s="83">
        <v>2</v>
      </c>
      <c r="H493" s="58" t="s">
        <v>244</v>
      </c>
      <c r="I493" s="58"/>
      <c r="J493" s="58" t="s">
        <v>2465</v>
      </c>
      <c r="K493" s="58"/>
      <c r="L493" s="135" t="str">
        <f t="shared" si="7"/>
        <v>ADS_ Goods Received Line. Unit Price. Amount</v>
      </c>
      <c r="M493" s="58" t="s">
        <v>2585</v>
      </c>
      <c r="N493" s="59" t="s">
        <v>3033</v>
      </c>
      <c r="O493" s="59" t="s">
        <v>3068</v>
      </c>
      <c r="Q493" s="59" t="s">
        <v>3251</v>
      </c>
      <c r="S493" s="59" t="s">
        <v>2927</v>
      </c>
    </row>
    <row r="494" spans="1:21">
      <c r="A494" s="59" t="s">
        <v>1157</v>
      </c>
      <c r="B494" s="59">
        <v>56</v>
      </c>
      <c r="C494" s="87" t="s">
        <v>1160</v>
      </c>
      <c r="D494" s="58" t="s">
        <v>3506</v>
      </c>
      <c r="E494" s="83">
        <v>17</v>
      </c>
      <c r="F494" s="58" t="str">
        <f>U494</f>
        <v>Local Currency Amount</v>
      </c>
      <c r="G494" s="83"/>
      <c r="H494" s="58"/>
      <c r="I494" s="58"/>
      <c r="J494" s="58"/>
      <c r="K494" s="58"/>
      <c r="L494" s="135" t="str">
        <f t="shared" si="7"/>
        <v>ADS_ Goods Received Line. Unit Price_ Monetary Amount. ADS_ Local Currency Amount</v>
      </c>
      <c r="M494" s="58"/>
      <c r="N494" s="59" t="s">
        <v>3033</v>
      </c>
      <c r="O494" s="59" t="s">
        <v>3068</v>
      </c>
      <c r="P494" s="59" t="s">
        <v>3251</v>
      </c>
      <c r="Q494" s="59" t="s">
        <v>3269</v>
      </c>
      <c r="T494" s="59" t="s">
        <v>3033</v>
      </c>
      <c r="U494" s="59" t="s">
        <v>3272</v>
      </c>
    </row>
    <row r="495" spans="1:21">
      <c r="A495" s="59" t="s">
        <v>1157</v>
      </c>
      <c r="B495" s="59">
        <v>56</v>
      </c>
      <c r="C495" s="87" t="s">
        <v>1160</v>
      </c>
      <c r="D495" s="58" t="s">
        <v>3506</v>
      </c>
      <c r="E495" s="83">
        <v>19</v>
      </c>
      <c r="F495" s="58" t="str">
        <f>U495</f>
        <v>SegmentX</v>
      </c>
      <c r="G495" s="83"/>
      <c r="H495" s="58"/>
      <c r="I495" s="83"/>
      <c r="J495" s="58"/>
      <c r="L495" s="135" t="str">
        <f t="shared" si="7"/>
        <v>ADS_ Goods Received Line. Classified. ADS_ SegmentX</v>
      </c>
      <c r="N495" s="59" t="s">
        <v>3033</v>
      </c>
      <c r="O495" s="59" t="s">
        <v>3068</v>
      </c>
      <c r="Q495" s="59" t="s">
        <v>2941</v>
      </c>
      <c r="T495" s="59" t="s">
        <v>3033</v>
      </c>
      <c r="U495" s="59" t="s">
        <v>3261</v>
      </c>
    </row>
    <row r="496" spans="1:21">
      <c r="A496" s="59" t="s">
        <v>4119</v>
      </c>
      <c r="B496" s="59">
        <v>57</v>
      </c>
      <c r="C496" s="87" t="s">
        <v>1147</v>
      </c>
      <c r="D496" s="58" t="s">
        <v>3507</v>
      </c>
      <c r="E496" s="58">
        <v>0</v>
      </c>
      <c r="F496" s="58"/>
      <c r="G496" s="58"/>
      <c r="H496" s="58"/>
      <c r="I496" s="58"/>
      <c r="J496" s="58" t="s">
        <v>4135</v>
      </c>
      <c r="K496" s="58"/>
      <c r="L496" s="135" t="str">
        <f t="shared" si="7"/>
        <v>ADS_ Inventory Location. Details</v>
      </c>
      <c r="M496" s="59" t="s">
        <v>4134</v>
      </c>
      <c r="N496" s="59" t="s">
        <v>3033</v>
      </c>
      <c r="O496" s="59" t="s">
        <v>2861</v>
      </c>
    </row>
    <row r="497" spans="1:21">
      <c r="A497" s="59" t="s">
        <v>4119</v>
      </c>
      <c r="B497" s="59">
        <v>57</v>
      </c>
      <c r="C497" s="76" t="s">
        <v>3311</v>
      </c>
      <c r="D497" s="58" t="s">
        <v>3507</v>
      </c>
      <c r="E497" s="83">
        <v>1</v>
      </c>
      <c r="F497" s="58" t="s">
        <v>3520</v>
      </c>
      <c r="G497" s="83">
        <v>1</v>
      </c>
      <c r="H497" s="58" t="s">
        <v>215</v>
      </c>
      <c r="I497" s="83">
        <v>50</v>
      </c>
      <c r="J497" s="58" t="s">
        <v>3985</v>
      </c>
      <c r="K497" s="59" t="s">
        <v>2832</v>
      </c>
      <c r="L497" s="135" t="str">
        <f t="shared" si="7"/>
        <v>ADS_ Inventory Location. Auditing. ADS_ Business Unit</v>
      </c>
      <c r="M497" s="59" t="s">
        <v>3945</v>
      </c>
      <c r="N497" s="59" t="s">
        <v>3033</v>
      </c>
      <c r="O497" s="59" t="s">
        <v>2861</v>
      </c>
      <c r="Q497" s="59" t="s">
        <v>2940</v>
      </c>
      <c r="T497" s="59" t="s">
        <v>3033</v>
      </c>
      <c r="U497" s="59" t="s">
        <v>2849</v>
      </c>
    </row>
    <row r="498" spans="1:21">
      <c r="A498" s="59" t="s">
        <v>4119</v>
      </c>
      <c r="B498" s="59">
        <v>57</v>
      </c>
      <c r="C498" s="87" t="s">
        <v>1148</v>
      </c>
      <c r="D498" s="58" t="s">
        <v>3507</v>
      </c>
      <c r="E498" s="83">
        <v>2</v>
      </c>
      <c r="F498" s="74" t="s">
        <v>3692</v>
      </c>
      <c r="G498" s="83">
        <v>1</v>
      </c>
      <c r="H498" s="58" t="s">
        <v>215</v>
      </c>
      <c r="I498" s="83">
        <v>75</v>
      </c>
      <c r="J498" s="58" t="s">
        <v>4120</v>
      </c>
      <c r="K498" s="58"/>
      <c r="L498" s="135" t="str">
        <f t="shared" si="7"/>
        <v>ADS_ Inventory Location. ID</v>
      </c>
      <c r="M498" s="59" t="s">
        <v>3946</v>
      </c>
      <c r="N498" s="59" t="s">
        <v>3033</v>
      </c>
      <c r="O498" s="59" t="s">
        <v>2861</v>
      </c>
      <c r="Q498" s="59" t="s">
        <v>2892</v>
      </c>
      <c r="S498" s="59" t="s">
        <v>2893</v>
      </c>
    </row>
    <row r="499" spans="1:21">
      <c r="A499" s="59" t="s">
        <v>4119</v>
      </c>
      <c r="B499" s="59">
        <v>57</v>
      </c>
      <c r="C499" s="87" t="s">
        <v>1148</v>
      </c>
      <c r="D499" s="58" t="s">
        <v>3507</v>
      </c>
      <c r="E499" s="83">
        <v>3</v>
      </c>
      <c r="F499" s="58" t="s">
        <v>3693</v>
      </c>
      <c r="G499" s="83">
        <v>1</v>
      </c>
      <c r="H499" s="58" t="s">
        <v>215</v>
      </c>
      <c r="I499" s="83">
        <v>25</v>
      </c>
      <c r="J499" s="58" t="s">
        <v>1060</v>
      </c>
      <c r="K499" s="58"/>
      <c r="L499" s="135" t="str">
        <f t="shared" si="7"/>
        <v>ADS_ Inventory Location. Code</v>
      </c>
      <c r="M499" s="59" t="s">
        <v>1894</v>
      </c>
      <c r="N499" s="59" t="s">
        <v>3033</v>
      </c>
      <c r="O499" s="59" t="s">
        <v>2861</v>
      </c>
      <c r="Q499" s="59" t="s">
        <v>2904</v>
      </c>
      <c r="S499" s="59" t="s">
        <v>2904</v>
      </c>
    </row>
    <row r="500" spans="1:21">
      <c r="A500" s="59" t="s">
        <v>4119</v>
      </c>
      <c r="B500" s="59">
        <v>57</v>
      </c>
      <c r="C500" s="87" t="s">
        <v>1148</v>
      </c>
      <c r="D500" s="58" t="s">
        <v>3507</v>
      </c>
      <c r="E500" s="83">
        <v>4</v>
      </c>
      <c r="F500" s="58" t="s">
        <v>3694</v>
      </c>
      <c r="G500" s="83">
        <v>1</v>
      </c>
      <c r="H500" s="58" t="s">
        <v>215</v>
      </c>
      <c r="I500" s="83">
        <v>100</v>
      </c>
      <c r="J500" s="58" t="s">
        <v>2728</v>
      </c>
      <c r="K500" s="58"/>
      <c r="L500" s="135" t="str">
        <f t="shared" si="7"/>
        <v>ADS_ Inventory Location. Description</v>
      </c>
      <c r="M500" s="59" t="s">
        <v>3947</v>
      </c>
      <c r="N500" s="59" t="s">
        <v>3033</v>
      </c>
      <c r="O500" s="59" t="s">
        <v>2861</v>
      </c>
      <c r="Q500" s="59" t="s">
        <v>2894</v>
      </c>
      <c r="S500" s="59" t="s">
        <v>2895</v>
      </c>
    </row>
    <row r="501" spans="1:21">
      <c r="A501" s="59" t="s">
        <v>4119</v>
      </c>
      <c r="B501" s="59">
        <v>57</v>
      </c>
      <c r="C501" s="87" t="s">
        <v>1160</v>
      </c>
      <c r="D501" s="58" t="s">
        <v>3507</v>
      </c>
      <c r="E501" s="83">
        <v>5</v>
      </c>
      <c r="F501" s="58" t="str">
        <f>U501</f>
        <v>Address</v>
      </c>
      <c r="G501" s="83"/>
      <c r="H501" s="58"/>
      <c r="I501" s="83"/>
      <c r="J501" s="58"/>
      <c r="K501" s="58"/>
      <c r="L501" s="135" t="str">
        <f t="shared" si="7"/>
        <v>ADS_ Inventory Location. Located. ADS_ Address</v>
      </c>
      <c r="N501" s="59" t="s">
        <v>3033</v>
      </c>
      <c r="O501" s="59" t="s">
        <v>2861</v>
      </c>
      <c r="Q501" s="59" t="s">
        <v>3278</v>
      </c>
      <c r="T501" s="59" t="s">
        <v>3033</v>
      </c>
      <c r="U501" s="59" t="s">
        <v>3265</v>
      </c>
    </row>
    <row r="502" spans="1:21">
      <c r="A502" s="59" t="s">
        <v>4119</v>
      </c>
      <c r="B502" s="59">
        <v>57</v>
      </c>
      <c r="C502" s="87" t="s">
        <v>1148</v>
      </c>
      <c r="D502" s="58" t="s">
        <v>3507</v>
      </c>
      <c r="E502" s="83">
        <v>10</v>
      </c>
      <c r="F502" s="58" t="s">
        <v>3695</v>
      </c>
      <c r="G502" s="83">
        <v>1</v>
      </c>
      <c r="H502" s="58" t="s">
        <v>2074</v>
      </c>
      <c r="I502" s="83">
        <v>5</v>
      </c>
      <c r="J502" s="58" t="s">
        <v>2740</v>
      </c>
      <c r="K502" s="58"/>
      <c r="L502" s="135" t="str">
        <f t="shared" si="7"/>
        <v>ADS_ Inventory Location. Active. Indicator</v>
      </c>
      <c r="M502" s="59" t="s">
        <v>1901</v>
      </c>
      <c r="N502" s="59" t="s">
        <v>3033</v>
      </c>
      <c r="O502" s="59" t="s">
        <v>2861</v>
      </c>
      <c r="Q502" s="59" t="s">
        <v>2913</v>
      </c>
      <c r="S502" s="59" t="s">
        <v>2914</v>
      </c>
    </row>
    <row r="503" spans="1:21">
      <c r="A503" s="59" t="s">
        <v>4119</v>
      </c>
      <c r="B503" s="59">
        <v>57</v>
      </c>
      <c r="C503" s="87" t="s">
        <v>1148</v>
      </c>
      <c r="D503" s="58" t="s">
        <v>3507</v>
      </c>
      <c r="E503" s="83">
        <v>11</v>
      </c>
      <c r="F503" s="58" t="s">
        <v>3696</v>
      </c>
      <c r="G503" s="83">
        <v>1</v>
      </c>
      <c r="H503" s="58" t="s">
        <v>215</v>
      </c>
      <c r="I503" s="83">
        <v>12</v>
      </c>
      <c r="J503" s="58" t="s">
        <v>2742</v>
      </c>
      <c r="K503" s="58"/>
      <c r="L503" s="135" t="str">
        <f t="shared" si="7"/>
        <v>ADS_ Inventory Location. Type. Code</v>
      </c>
      <c r="M503" s="59" t="s">
        <v>1902</v>
      </c>
      <c r="N503" s="59" t="s">
        <v>3033</v>
      </c>
      <c r="O503" s="59" t="s">
        <v>2861</v>
      </c>
      <c r="Q503" s="59" t="s">
        <v>3086</v>
      </c>
      <c r="S503" s="59" t="s">
        <v>2904</v>
      </c>
    </row>
    <row r="504" spans="1:21">
      <c r="A504" s="59" t="s">
        <v>4119</v>
      </c>
      <c r="B504" s="59">
        <v>57</v>
      </c>
      <c r="C504" s="87" t="s">
        <v>3311</v>
      </c>
      <c r="D504" s="58" t="s">
        <v>3507</v>
      </c>
      <c r="E504" s="83">
        <v>12</v>
      </c>
      <c r="F504" s="58" t="s">
        <v>3697</v>
      </c>
      <c r="G504" s="83">
        <v>2</v>
      </c>
      <c r="H504" s="58" t="s">
        <v>215</v>
      </c>
      <c r="I504" s="83">
        <v>25</v>
      </c>
      <c r="J504" s="58" t="s">
        <v>3293</v>
      </c>
      <c r="K504" s="58"/>
      <c r="L504" s="135" t="str">
        <f t="shared" si="7"/>
        <v>ADS_ Inventory Location. Parent. ADS_ Inventory Location</v>
      </c>
      <c r="M504" s="59" t="s">
        <v>3948</v>
      </c>
      <c r="N504" s="59" t="s">
        <v>3033</v>
      </c>
      <c r="O504" s="59" t="s">
        <v>2861</v>
      </c>
      <c r="Q504" s="59" t="s">
        <v>2984</v>
      </c>
      <c r="T504" s="59" t="s">
        <v>3033</v>
      </c>
      <c r="U504" s="59" t="s">
        <v>2861</v>
      </c>
    </row>
    <row r="505" spans="1:21">
      <c r="A505" s="59" t="s">
        <v>4119</v>
      </c>
      <c r="B505" s="59">
        <v>57</v>
      </c>
      <c r="C505" s="87" t="s">
        <v>1148</v>
      </c>
      <c r="D505" s="58" t="s">
        <v>3507</v>
      </c>
      <c r="E505" s="83">
        <v>13</v>
      </c>
      <c r="F505" s="58" t="s">
        <v>3698</v>
      </c>
      <c r="G505" s="83">
        <v>2</v>
      </c>
      <c r="H505" s="58" t="s">
        <v>244</v>
      </c>
      <c r="I505" s="58"/>
      <c r="J505" s="58" t="s">
        <v>4148</v>
      </c>
      <c r="K505" s="58"/>
      <c r="L505" s="135" t="str">
        <f t="shared" si="7"/>
        <v>ADS_ Inventory Location. Longitude. Numeric</v>
      </c>
      <c r="M505" s="59" t="s">
        <v>4147</v>
      </c>
      <c r="N505" s="59" t="s">
        <v>3033</v>
      </c>
      <c r="O505" s="59" t="s">
        <v>2861</v>
      </c>
      <c r="Q505" s="59" t="s">
        <v>3103</v>
      </c>
      <c r="S505" s="59" t="s">
        <v>2996</v>
      </c>
    </row>
    <row r="506" spans="1:21">
      <c r="A506" s="59" t="s">
        <v>4119</v>
      </c>
      <c r="B506" s="59">
        <v>57</v>
      </c>
      <c r="C506" s="87" t="s">
        <v>1148</v>
      </c>
      <c r="D506" s="58" t="s">
        <v>3507</v>
      </c>
      <c r="E506" s="83">
        <v>14</v>
      </c>
      <c r="F506" s="58" t="s">
        <v>3699</v>
      </c>
      <c r="G506" s="83">
        <v>2</v>
      </c>
      <c r="H506" s="58" t="s">
        <v>244</v>
      </c>
      <c r="I506" s="58"/>
      <c r="J506" s="58" t="s">
        <v>1520</v>
      </c>
      <c r="K506" s="58"/>
      <c r="L506" s="135" t="str">
        <f t="shared" si="7"/>
        <v>ADS_ Inventory Location. latitude. Numeric</v>
      </c>
      <c r="M506" s="59" t="s">
        <v>4146</v>
      </c>
      <c r="N506" s="59" t="s">
        <v>3033</v>
      </c>
      <c r="O506" s="59" t="s">
        <v>2861</v>
      </c>
      <c r="Q506" s="59" t="s">
        <v>3104</v>
      </c>
      <c r="S506" s="59" t="s">
        <v>2996</v>
      </c>
    </row>
    <row r="507" spans="1:21">
      <c r="A507" s="59" t="s">
        <v>4119</v>
      </c>
      <c r="B507" s="59">
        <v>57</v>
      </c>
      <c r="C507" s="87" t="s">
        <v>1148</v>
      </c>
      <c r="D507" s="58" t="s">
        <v>3507</v>
      </c>
      <c r="E507" s="83">
        <v>15</v>
      </c>
      <c r="F507" s="58" t="s">
        <v>3700</v>
      </c>
      <c r="G507" s="83">
        <v>2</v>
      </c>
      <c r="H507" s="58" t="s">
        <v>215</v>
      </c>
      <c r="I507" s="83">
        <v>25</v>
      </c>
      <c r="J507" s="58" t="s">
        <v>4045</v>
      </c>
      <c r="K507" s="58"/>
      <c r="L507" s="135" t="str">
        <f t="shared" si="7"/>
        <v>ADS_ Inventory Location. Third Party Facility. Indicator</v>
      </c>
      <c r="M507" s="59" t="s">
        <v>4109</v>
      </c>
      <c r="N507" s="59" t="s">
        <v>3033</v>
      </c>
      <c r="O507" s="59" t="s">
        <v>2861</v>
      </c>
      <c r="Q507" s="58" t="s">
        <v>3105</v>
      </c>
      <c r="S507" s="59" t="s">
        <v>2914</v>
      </c>
    </row>
    <row r="508" spans="1:21">
      <c r="A508" s="59" t="s">
        <v>4119</v>
      </c>
      <c r="B508" s="59">
        <v>57</v>
      </c>
      <c r="C508" s="87" t="s">
        <v>1160</v>
      </c>
      <c r="D508" s="58" t="s">
        <v>3507</v>
      </c>
      <c r="E508" s="83">
        <v>16</v>
      </c>
      <c r="F508" s="58" t="str">
        <f>U508</f>
        <v>SegmentX</v>
      </c>
      <c r="G508" s="83"/>
      <c r="H508" s="58"/>
      <c r="I508" s="83"/>
      <c r="J508" s="58"/>
      <c r="L508" s="135" t="str">
        <f t="shared" si="7"/>
        <v>ADS_ Inventory Location. Classified. ADS_ SegmentX</v>
      </c>
      <c r="N508" s="59" t="s">
        <v>3033</v>
      </c>
      <c r="O508" s="59" t="s">
        <v>2861</v>
      </c>
      <c r="Q508" s="59" t="s">
        <v>2941</v>
      </c>
      <c r="T508" s="59" t="s">
        <v>3033</v>
      </c>
      <c r="U508" s="59" t="s">
        <v>3261</v>
      </c>
    </row>
    <row r="509" spans="1:21">
      <c r="A509" s="59" t="s">
        <v>4119</v>
      </c>
      <c r="B509" s="59">
        <v>59</v>
      </c>
      <c r="C509" s="87" t="s">
        <v>1147</v>
      </c>
      <c r="D509" s="58" t="s">
        <v>3508</v>
      </c>
      <c r="E509" s="58">
        <v>0</v>
      </c>
      <c r="F509" s="58"/>
      <c r="G509" s="58"/>
      <c r="H509" s="58"/>
      <c r="I509" s="58"/>
      <c r="J509" s="58" t="s">
        <v>4046</v>
      </c>
      <c r="K509" s="58"/>
      <c r="L509" s="135" t="str">
        <f t="shared" si="7"/>
        <v>ADS_ Inventory Product. Details</v>
      </c>
      <c r="M509" s="59" t="s">
        <v>1909</v>
      </c>
      <c r="N509" s="59" t="s">
        <v>3033</v>
      </c>
      <c r="O509" s="59" t="s">
        <v>2862</v>
      </c>
    </row>
    <row r="510" spans="1:21">
      <c r="A510" s="59" t="s">
        <v>4119</v>
      </c>
      <c r="B510" s="59">
        <v>59</v>
      </c>
      <c r="C510" s="76" t="s">
        <v>3311</v>
      </c>
      <c r="D510" s="58" t="s">
        <v>3508</v>
      </c>
      <c r="E510" s="83">
        <v>1</v>
      </c>
      <c r="F510" s="58" t="s">
        <v>3520</v>
      </c>
      <c r="G510" s="83">
        <v>1</v>
      </c>
      <c r="H510" s="58" t="s">
        <v>215</v>
      </c>
      <c r="I510" s="83">
        <v>50</v>
      </c>
      <c r="J510" s="58" t="s">
        <v>3985</v>
      </c>
      <c r="K510" s="59" t="s">
        <v>2832</v>
      </c>
      <c r="L510" s="135" t="str">
        <f t="shared" si="7"/>
        <v>ADS_ Inventory Product. Auditing. ADS_ Business Unit</v>
      </c>
      <c r="M510" s="59" t="s">
        <v>3945</v>
      </c>
      <c r="N510" s="59" t="s">
        <v>3033</v>
      </c>
      <c r="O510" s="59" t="s">
        <v>2862</v>
      </c>
      <c r="Q510" s="59" t="s">
        <v>2940</v>
      </c>
      <c r="T510" s="59" t="s">
        <v>3033</v>
      </c>
      <c r="U510" s="59" t="s">
        <v>2849</v>
      </c>
    </row>
    <row r="511" spans="1:21">
      <c r="A511" s="59" t="s">
        <v>4119</v>
      </c>
      <c r="B511" s="59">
        <v>59</v>
      </c>
      <c r="C511" s="87" t="s">
        <v>1148</v>
      </c>
      <c r="D511" s="58" t="s">
        <v>3508</v>
      </c>
      <c r="E511" s="83">
        <v>2</v>
      </c>
      <c r="F511" s="74" t="s">
        <v>3701</v>
      </c>
      <c r="G511" s="83">
        <v>1</v>
      </c>
      <c r="H511" s="58" t="s">
        <v>215</v>
      </c>
      <c r="I511" s="83">
        <v>75</v>
      </c>
      <c r="J511" s="58" t="s">
        <v>3304</v>
      </c>
      <c r="K511" s="58"/>
      <c r="L511" s="135" t="str">
        <f t="shared" si="7"/>
        <v>ADS_ Inventory Product. ID</v>
      </c>
      <c r="M511" s="59" t="s">
        <v>3949</v>
      </c>
      <c r="N511" s="59" t="s">
        <v>3033</v>
      </c>
      <c r="O511" s="59" t="s">
        <v>2862</v>
      </c>
      <c r="Q511" s="59" t="s">
        <v>2892</v>
      </c>
      <c r="S511" s="59" t="s">
        <v>2893</v>
      </c>
    </row>
    <row r="512" spans="1:21">
      <c r="A512" s="59" t="s">
        <v>4119</v>
      </c>
      <c r="B512" s="59">
        <v>59</v>
      </c>
      <c r="C512" s="87" t="s">
        <v>1148</v>
      </c>
      <c r="D512" s="58" t="s">
        <v>3508</v>
      </c>
      <c r="E512" s="83">
        <v>3</v>
      </c>
      <c r="F512" s="58" t="s">
        <v>3702</v>
      </c>
      <c r="G512" s="83">
        <v>2</v>
      </c>
      <c r="H512" s="58" t="s">
        <v>215</v>
      </c>
      <c r="I512" s="83">
        <v>25</v>
      </c>
      <c r="J512" s="58" t="s">
        <v>1539</v>
      </c>
      <c r="K512" s="58"/>
      <c r="L512" s="135" t="str">
        <f t="shared" si="7"/>
        <v>ADS_ Inventory Product. Default Inventory Method. Code</v>
      </c>
      <c r="M512" s="59" t="s">
        <v>1911</v>
      </c>
      <c r="N512" s="59" t="s">
        <v>3033</v>
      </c>
      <c r="O512" s="59" t="s">
        <v>2862</v>
      </c>
      <c r="Q512" s="59" t="s">
        <v>3212</v>
      </c>
      <c r="S512" s="59" t="s">
        <v>2904</v>
      </c>
    </row>
    <row r="513" spans="1:21">
      <c r="A513" s="59" t="s">
        <v>4119</v>
      </c>
      <c r="B513" s="59">
        <v>59</v>
      </c>
      <c r="C513" s="87" t="s">
        <v>1148</v>
      </c>
      <c r="D513" s="58" t="s">
        <v>3508</v>
      </c>
      <c r="E513" s="83">
        <v>4</v>
      </c>
      <c r="F513" s="58" t="s">
        <v>3703</v>
      </c>
      <c r="G513" s="83">
        <v>2</v>
      </c>
      <c r="H513" s="58" t="s">
        <v>215</v>
      </c>
      <c r="I513" s="83">
        <v>100</v>
      </c>
      <c r="J513" s="58" t="s">
        <v>4024</v>
      </c>
      <c r="K513" s="58"/>
      <c r="L513" s="135" t="str">
        <f t="shared" si="7"/>
        <v>ADS_ Inventory Product. Prefered Vendor</v>
      </c>
      <c r="M513" s="59" t="s">
        <v>1912</v>
      </c>
      <c r="N513" s="59" t="s">
        <v>3033</v>
      </c>
      <c r="O513" s="59" t="s">
        <v>2862</v>
      </c>
      <c r="Q513" s="59" t="s">
        <v>3213</v>
      </c>
      <c r="S513" s="59" t="s">
        <v>2895</v>
      </c>
    </row>
    <row r="514" spans="1:21">
      <c r="A514" s="59" t="s">
        <v>4119</v>
      </c>
      <c r="B514" s="59">
        <v>59</v>
      </c>
      <c r="C514" s="87" t="s">
        <v>1148</v>
      </c>
      <c r="D514" s="58" t="s">
        <v>3508</v>
      </c>
      <c r="E514" s="83">
        <v>5</v>
      </c>
      <c r="F514" s="58" t="s">
        <v>3704</v>
      </c>
      <c r="G514" s="83">
        <v>1</v>
      </c>
      <c r="H514" s="58" t="s">
        <v>215</v>
      </c>
      <c r="I514" s="83">
        <v>25</v>
      </c>
      <c r="J514" s="58" t="s">
        <v>4047</v>
      </c>
      <c r="K514" s="58"/>
      <c r="L514" s="135" t="str">
        <f t="shared" ref="L514:L577" si="8">IF(ISTEXT(N514),N514&amp;"_ ","")&amp;
IF(("ABIE"=C514),O514&amp;". Details",O514&amp;". ")&amp;
IF(NOT("ABIE"=C514),
  IF(AND("identification"=Q514,"identifier"=S514),
    "ID",
    IF(ISTEXT(P514),P514&amp;"_ ","")&amp;IF(ISTEXT(Q514),Q514,"")&amp;
    IF(AND(ISERROR(FIND(S514,Q514)), NOT("Text"=S514)),
      ". "&amp;IF(ISTEXT(R514),R514&amp;"_ ","")&amp;IF(ISTEXT(S514),S514,""),
      "")&amp;
    IF(ISTEXT(U514),
      ". "&amp; IF(ISTEXT(T514),T514&amp;"_ ","")&amp;U514,
      "")
  ),
  ""
)</f>
        <v>ADS_ Inventory Product. Item Code</v>
      </c>
      <c r="M514" s="59" t="s">
        <v>1913</v>
      </c>
      <c r="N514" s="59" t="s">
        <v>3033</v>
      </c>
      <c r="O514" s="59" t="s">
        <v>2862</v>
      </c>
      <c r="Q514" s="59" t="s">
        <v>3214</v>
      </c>
      <c r="S514" s="59" t="s">
        <v>2904</v>
      </c>
    </row>
    <row r="515" spans="1:21">
      <c r="A515" s="59" t="s">
        <v>4119</v>
      </c>
      <c r="B515" s="59">
        <v>59</v>
      </c>
      <c r="C515" s="87" t="s">
        <v>1148</v>
      </c>
      <c r="D515" s="58" t="s">
        <v>3508</v>
      </c>
      <c r="E515" s="83">
        <v>6</v>
      </c>
      <c r="F515" s="58" t="s">
        <v>3705</v>
      </c>
      <c r="G515" s="83">
        <v>1</v>
      </c>
      <c r="H515" s="58" t="s">
        <v>215</v>
      </c>
      <c r="I515" s="83">
        <v>100</v>
      </c>
      <c r="J515" s="58" t="s">
        <v>2042</v>
      </c>
      <c r="K515" s="58"/>
      <c r="L515" s="135" t="str">
        <f t="shared" si="8"/>
        <v>ADS_ Inventory Product. Description</v>
      </c>
      <c r="M515" s="59" t="s">
        <v>1914</v>
      </c>
      <c r="N515" s="59" t="s">
        <v>3033</v>
      </c>
      <c r="O515" s="59" t="s">
        <v>2862</v>
      </c>
      <c r="Q515" s="59" t="s">
        <v>2894</v>
      </c>
      <c r="S515" s="59" t="s">
        <v>2895</v>
      </c>
    </row>
    <row r="516" spans="1:21">
      <c r="A516" s="59" t="s">
        <v>4119</v>
      </c>
      <c r="B516" s="59">
        <v>59</v>
      </c>
      <c r="C516" s="87" t="s">
        <v>1148</v>
      </c>
      <c r="D516" s="58" t="s">
        <v>3508</v>
      </c>
      <c r="E516" s="83">
        <v>7</v>
      </c>
      <c r="F516" s="58" t="s">
        <v>3706</v>
      </c>
      <c r="G516" s="83">
        <v>2</v>
      </c>
      <c r="H516" s="58" t="s">
        <v>215</v>
      </c>
      <c r="I516" s="83">
        <v>25</v>
      </c>
      <c r="J516" s="58" t="s">
        <v>2451</v>
      </c>
      <c r="K516" s="58"/>
      <c r="L516" s="135" t="str">
        <f t="shared" si="8"/>
        <v>ADS_ Inventory Product. Bar Code</v>
      </c>
      <c r="M516" s="59" t="s">
        <v>1915</v>
      </c>
      <c r="N516" s="59" t="s">
        <v>3033</v>
      </c>
      <c r="O516" s="59" t="s">
        <v>2862</v>
      </c>
      <c r="Q516" s="59" t="s">
        <v>2993</v>
      </c>
      <c r="S516" s="59" t="s">
        <v>2904</v>
      </c>
    </row>
    <row r="517" spans="1:21">
      <c r="A517" s="59" t="s">
        <v>4119</v>
      </c>
      <c r="B517" s="59">
        <v>59</v>
      </c>
      <c r="C517" s="87" t="s">
        <v>1148</v>
      </c>
      <c r="D517" s="58" t="s">
        <v>3508</v>
      </c>
      <c r="E517" s="83">
        <v>8</v>
      </c>
      <c r="F517" s="58" t="s">
        <v>3707</v>
      </c>
      <c r="G517" s="83">
        <v>2</v>
      </c>
      <c r="H517" s="58" t="s">
        <v>215</v>
      </c>
      <c r="I517" s="83">
        <v>25</v>
      </c>
      <c r="J517" s="58" t="s">
        <v>2393</v>
      </c>
      <c r="K517" s="58"/>
      <c r="L517" s="135" t="str">
        <f t="shared" si="8"/>
        <v>ADS_ Inventory Product. Group 01. Code</v>
      </c>
      <c r="M517" s="59" t="s">
        <v>1916</v>
      </c>
      <c r="N517" s="59" t="s">
        <v>3033</v>
      </c>
      <c r="O517" s="59" t="s">
        <v>2862</v>
      </c>
      <c r="Q517" s="59" t="s">
        <v>2990</v>
      </c>
      <c r="S517" s="59" t="s">
        <v>2904</v>
      </c>
    </row>
    <row r="518" spans="1:21">
      <c r="A518" s="59" t="s">
        <v>4119</v>
      </c>
      <c r="B518" s="59">
        <v>59</v>
      </c>
      <c r="C518" s="87" t="s">
        <v>1148</v>
      </c>
      <c r="D518" s="58" t="s">
        <v>3508</v>
      </c>
      <c r="E518" s="83">
        <v>9</v>
      </c>
      <c r="F518" s="58" t="s">
        <v>3246</v>
      </c>
      <c r="G518" s="83">
        <v>2</v>
      </c>
      <c r="H518" s="58" t="s">
        <v>215</v>
      </c>
      <c r="I518" s="83">
        <v>25</v>
      </c>
      <c r="J518" s="58" t="s">
        <v>1556</v>
      </c>
      <c r="K518" s="58"/>
      <c r="L518" s="135" t="str">
        <f t="shared" si="8"/>
        <v>ADS_ Inventory Product. Group 02. Code</v>
      </c>
      <c r="M518" s="59" t="s">
        <v>1917</v>
      </c>
      <c r="N518" s="59" t="s">
        <v>3033</v>
      </c>
      <c r="O518" s="59" t="s">
        <v>2862</v>
      </c>
      <c r="Q518" s="59" t="s">
        <v>2991</v>
      </c>
      <c r="S518" s="59" t="s">
        <v>2904</v>
      </c>
    </row>
    <row r="519" spans="1:21">
      <c r="A519" s="59" t="s">
        <v>4119</v>
      </c>
      <c r="B519" s="59">
        <v>59</v>
      </c>
      <c r="C519" s="87" t="s">
        <v>1148</v>
      </c>
      <c r="D519" s="58" t="s">
        <v>3508</v>
      </c>
      <c r="E519" s="83">
        <v>10</v>
      </c>
      <c r="F519" s="58" t="s">
        <v>3708</v>
      </c>
      <c r="G519" s="83">
        <v>1</v>
      </c>
      <c r="H519" s="58" t="s">
        <v>215</v>
      </c>
      <c r="I519" s="83">
        <v>25</v>
      </c>
      <c r="J519" s="58" t="s">
        <v>1559</v>
      </c>
      <c r="K519" s="58"/>
      <c r="L519" s="135" t="str">
        <f t="shared" si="8"/>
        <v>ADS_ Inventory Product. Class. Code</v>
      </c>
      <c r="M519" s="59" t="s">
        <v>3950</v>
      </c>
      <c r="N519" s="59" t="s">
        <v>3033</v>
      </c>
      <c r="O519" s="59" t="s">
        <v>2862</v>
      </c>
      <c r="Q519" s="59" t="s">
        <v>2994</v>
      </c>
      <c r="S519" s="59" t="s">
        <v>2904</v>
      </c>
    </row>
    <row r="520" spans="1:21">
      <c r="A520" s="59" t="s">
        <v>4119</v>
      </c>
      <c r="B520" s="59">
        <v>59</v>
      </c>
      <c r="C520" s="87" t="s">
        <v>1148</v>
      </c>
      <c r="D520" s="58" t="s">
        <v>3508</v>
      </c>
      <c r="E520" s="83">
        <v>11</v>
      </c>
      <c r="F520" s="58" t="s">
        <v>3709</v>
      </c>
      <c r="G520" s="83">
        <v>2</v>
      </c>
      <c r="H520" s="58" t="s">
        <v>2074</v>
      </c>
      <c r="I520" s="83">
        <v>5</v>
      </c>
      <c r="J520" s="58" t="s">
        <v>4048</v>
      </c>
      <c r="K520" s="58"/>
      <c r="L520" s="135" t="str">
        <f t="shared" si="8"/>
        <v>ADS_ Inventory Product. Serial Number. Code</v>
      </c>
      <c r="M520" s="59" t="s">
        <v>1919</v>
      </c>
      <c r="N520" s="59" t="s">
        <v>3033</v>
      </c>
      <c r="O520" s="59" t="s">
        <v>2862</v>
      </c>
      <c r="Q520" s="59" t="s">
        <v>2975</v>
      </c>
      <c r="S520" s="59" t="s">
        <v>2904</v>
      </c>
    </row>
    <row r="521" spans="1:21">
      <c r="A521" s="59" t="s">
        <v>4119</v>
      </c>
      <c r="B521" s="59">
        <v>59</v>
      </c>
      <c r="C521" s="87" t="s">
        <v>1148</v>
      </c>
      <c r="D521" s="58" t="s">
        <v>3508</v>
      </c>
      <c r="E521" s="83">
        <v>12</v>
      </c>
      <c r="F521" s="58" t="s">
        <v>3710</v>
      </c>
      <c r="G521" s="83">
        <v>2</v>
      </c>
      <c r="H521" s="58" t="s">
        <v>2074</v>
      </c>
      <c r="I521" s="83">
        <v>5</v>
      </c>
      <c r="J521" s="58" t="s">
        <v>4049</v>
      </c>
      <c r="K521" s="58"/>
      <c r="L521" s="135" t="str">
        <f t="shared" si="8"/>
        <v>ADS_ Inventory Product. Lot Number. Code</v>
      </c>
      <c r="M521" s="59" t="s">
        <v>1920</v>
      </c>
      <c r="N521" s="59" t="s">
        <v>3033</v>
      </c>
      <c r="O521" s="59" t="s">
        <v>2862</v>
      </c>
      <c r="Q521" s="59" t="s">
        <v>2976</v>
      </c>
      <c r="S521" s="59" t="s">
        <v>2904</v>
      </c>
    </row>
    <row r="522" spans="1:21">
      <c r="A522" s="59" t="s">
        <v>4119</v>
      </c>
      <c r="B522" s="59">
        <v>59</v>
      </c>
      <c r="C522" s="87" t="s">
        <v>1148</v>
      </c>
      <c r="D522" s="58" t="s">
        <v>3508</v>
      </c>
      <c r="E522" s="83">
        <v>13</v>
      </c>
      <c r="F522" s="58" t="s">
        <v>4136</v>
      </c>
      <c r="G522" s="83">
        <v>2</v>
      </c>
      <c r="H522" s="58" t="s">
        <v>215</v>
      </c>
      <c r="I522" s="83">
        <v>25</v>
      </c>
      <c r="J522" s="58" t="s">
        <v>4050</v>
      </c>
      <c r="K522" s="58"/>
      <c r="L522" s="135" t="str">
        <f t="shared" si="8"/>
        <v>ADS_ Inventory Product. Default Stocking_ Unit Of Measurement. Code</v>
      </c>
      <c r="M522" s="59" t="s">
        <v>1921</v>
      </c>
      <c r="N522" s="59" t="s">
        <v>3033</v>
      </c>
      <c r="O522" s="59" t="s">
        <v>2862</v>
      </c>
      <c r="P522" s="59" t="s">
        <v>3215</v>
      </c>
      <c r="Q522" s="59" t="s">
        <v>3201</v>
      </c>
      <c r="S522" s="59" t="s">
        <v>2904</v>
      </c>
    </row>
    <row r="523" spans="1:21">
      <c r="A523" s="59" t="s">
        <v>4119</v>
      </c>
      <c r="B523" s="59">
        <v>59</v>
      </c>
      <c r="C523" s="87" t="s">
        <v>3311</v>
      </c>
      <c r="D523" s="58" t="s">
        <v>3508</v>
      </c>
      <c r="E523" s="83">
        <v>14</v>
      </c>
      <c r="F523" s="58" t="s">
        <v>3711</v>
      </c>
      <c r="G523" s="83">
        <v>2</v>
      </c>
      <c r="H523" s="58" t="s">
        <v>215</v>
      </c>
      <c r="I523" s="83">
        <v>100</v>
      </c>
      <c r="J523" s="58" t="s">
        <v>1570</v>
      </c>
      <c r="K523" s="58" t="s">
        <v>1219</v>
      </c>
      <c r="L523" s="135" t="str">
        <f t="shared" si="8"/>
        <v>ADS_ Inventory Product. Asset_ GL Account Number. ADS_ Chart Of Accounts</v>
      </c>
      <c r="M523" s="59" t="s">
        <v>1922</v>
      </c>
      <c r="N523" s="59" t="s">
        <v>3033</v>
      </c>
      <c r="O523" s="59" t="s">
        <v>2862</v>
      </c>
      <c r="P523" s="59" t="s">
        <v>3345</v>
      </c>
      <c r="Q523" s="59" t="s">
        <v>3347</v>
      </c>
      <c r="T523" s="59" t="s">
        <v>3033</v>
      </c>
      <c r="U523" s="59" t="s">
        <v>2859</v>
      </c>
    </row>
    <row r="524" spans="1:21">
      <c r="A524" s="59" t="s">
        <v>4119</v>
      </c>
      <c r="B524" s="59">
        <v>59</v>
      </c>
      <c r="C524" s="87" t="s">
        <v>3311</v>
      </c>
      <c r="D524" s="58" t="s">
        <v>3508</v>
      </c>
      <c r="E524" s="83">
        <v>15</v>
      </c>
      <c r="F524" s="58" t="s">
        <v>3712</v>
      </c>
      <c r="G524" s="83">
        <v>2</v>
      </c>
      <c r="H524" s="58" t="s">
        <v>215</v>
      </c>
      <c r="I524" s="83">
        <v>100</v>
      </c>
      <c r="J524" s="58" t="s">
        <v>3296</v>
      </c>
      <c r="K524" s="58" t="s">
        <v>1219</v>
      </c>
      <c r="L524" s="135" t="str">
        <f t="shared" si="8"/>
        <v>ADS_ Inventory Product. Cost_ GL Account Number. ADS_ Chart Of Accounts</v>
      </c>
      <c r="M524" s="59" t="s">
        <v>1923</v>
      </c>
      <c r="N524" s="59" t="s">
        <v>3033</v>
      </c>
      <c r="O524" s="59" t="s">
        <v>2862</v>
      </c>
      <c r="P524" s="59" t="s">
        <v>3346</v>
      </c>
      <c r="Q524" s="59" t="s">
        <v>3347</v>
      </c>
      <c r="T524" s="59" t="s">
        <v>3033</v>
      </c>
      <c r="U524" s="59" t="s">
        <v>2859</v>
      </c>
    </row>
    <row r="525" spans="1:21">
      <c r="A525" s="59" t="s">
        <v>4119</v>
      </c>
      <c r="B525" s="59">
        <v>59</v>
      </c>
      <c r="C525" s="87" t="s">
        <v>1160</v>
      </c>
      <c r="D525" s="58" t="s">
        <v>3508</v>
      </c>
      <c r="E525" s="83">
        <v>16</v>
      </c>
      <c r="F525" s="58" t="str">
        <f>U525</f>
        <v>SegmentX</v>
      </c>
      <c r="G525" s="83"/>
      <c r="H525" s="58"/>
      <c r="I525" s="83"/>
      <c r="J525" s="58"/>
      <c r="L525" s="135" t="str">
        <f t="shared" si="8"/>
        <v>ADS_ Inventory Product. Classified. ADS_ SegmentX</v>
      </c>
      <c r="N525" s="59" t="s">
        <v>3033</v>
      </c>
      <c r="O525" s="59" t="s">
        <v>2862</v>
      </c>
      <c r="Q525" s="59" t="s">
        <v>2941</v>
      </c>
      <c r="T525" s="59" t="s">
        <v>3033</v>
      </c>
      <c r="U525" s="59" t="s">
        <v>3261</v>
      </c>
    </row>
    <row r="526" spans="1:21">
      <c r="A526" s="59" t="s">
        <v>4119</v>
      </c>
      <c r="B526" s="59">
        <v>60</v>
      </c>
      <c r="C526" s="87" t="s">
        <v>1147</v>
      </c>
      <c r="D526" s="58" t="s">
        <v>3509</v>
      </c>
      <c r="E526" s="58">
        <v>0</v>
      </c>
      <c r="F526" s="58"/>
      <c r="G526" s="58"/>
      <c r="H526" s="58"/>
      <c r="I526" s="58"/>
      <c r="J526" s="58" t="s">
        <v>4051</v>
      </c>
      <c r="K526" s="58"/>
      <c r="L526" s="135" t="str">
        <f t="shared" si="8"/>
        <v>ADS_ Inventory On Hand. Details</v>
      </c>
      <c r="M526" s="59" t="s">
        <v>1924</v>
      </c>
      <c r="N526" s="59" t="s">
        <v>3033</v>
      </c>
      <c r="O526" s="59" t="s">
        <v>3072</v>
      </c>
    </row>
    <row r="527" spans="1:21">
      <c r="A527" s="59" t="s">
        <v>4119</v>
      </c>
      <c r="B527" s="59">
        <v>60</v>
      </c>
      <c r="C527" s="87" t="s">
        <v>1147</v>
      </c>
      <c r="D527" s="58" t="s">
        <v>3510</v>
      </c>
      <c r="E527" s="58">
        <v>0</v>
      </c>
      <c r="F527" s="58"/>
      <c r="G527" s="58"/>
      <c r="H527" s="58"/>
      <c r="I527" s="58"/>
      <c r="J527" s="58" t="s">
        <v>4052</v>
      </c>
      <c r="K527" s="58"/>
      <c r="L527" s="135" t="str">
        <f t="shared" si="8"/>
        <v>ADS_ Serial Lot Inventory On Hand. Details</v>
      </c>
      <c r="M527" s="59" t="s">
        <v>3951</v>
      </c>
      <c r="N527" s="59" t="s">
        <v>3033</v>
      </c>
      <c r="O527" s="59" t="s">
        <v>3071</v>
      </c>
    </row>
    <row r="528" spans="1:21">
      <c r="A528" s="59" t="s">
        <v>4119</v>
      </c>
      <c r="B528" s="59">
        <v>60</v>
      </c>
      <c r="C528" s="76" t="s">
        <v>3311</v>
      </c>
      <c r="D528" s="58" t="s">
        <v>3509</v>
      </c>
      <c r="E528" s="83">
        <v>1</v>
      </c>
      <c r="F528" s="58" t="s">
        <v>3520</v>
      </c>
      <c r="G528" s="83">
        <v>1</v>
      </c>
      <c r="H528" s="58" t="s">
        <v>215</v>
      </c>
      <c r="I528" s="83">
        <v>50</v>
      </c>
      <c r="J528" s="58" t="s">
        <v>3985</v>
      </c>
      <c r="K528" s="59" t="s">
        <v>2832</v>
      </c>
      <c r="L528" s="135" t="str">
        <f t="shared" si="8"/>
        <v>ADS_ Inventory On Hand. Auditing. ADS_ Business Unit</v>
      </c>
      <c r="M528" s="59" t="s">
        <v>3945</v>
      </c>
      <c r="N528" s="59" t="s">
        <v>3033</v>
      </c>
      <c r="O528" s="59" t="s">
        <v>3072</v>
      </c>
      <c r="Q528" s="59" t="s">
        <v>2940</v>
      </c>
      <c r="T528" s="59" t="s">
        <v>3033</v>
      </c>
      <c r="U528" s="59" t="s">
        <v>2849</v>
      </c>
    </row>
    <row r="529" spans="1:21">
      <c r="A529" s="59" t="s">
        <v>4119</v>
      </c>
      <c r="B529" s="59">
        <v>60</v>
      </c>
      <c r="C529" s="76" t="s">
        <v>3311</v>
      </c>
      <c r="D529" s="58" t="s">
        <v>3510</v>
      </c>
      <c r="E529" s="83">
        <v>1</v>
      </c>
      <c r="F529" s="58" t="s">
        <v>3520</v>
      </c>
      <c r="G529" s="83">
        <v>1</v>
      </c>
      <c r="H529" s="58" t="s">
        <v>215</v>
      </c>
      <c r="I529" s="83">
        <v>50</v>
      </c>
      <c r="J529" s="58" t="s">
        <v>3985</v>
      </c>
      <c r="K529" s="59" t="s">
        <v>2832</v>
      </c>
      <c r="L529" s="135" t="str">
        <f t="shared" si="8"/>
        <v>ADS_ Serial Lot Inventory On Hand. Auditing. ADS_ Business Unit</v>
      </c>
      <c r="M529" s="59" t="s">
        <v>3945</v>
      </c>
      <c r="N529" s="59" t="s">
        <v>3033</v>
      </c>
      <c r="O529" s="59" t="s">
        <v>3071</v>
      </c>
      <c r="Q529" s="59" t="s">
        <v>2940</v>
      </c>
      <c r="T529" s="59" t="s">
        <v>3033</v>
      </c>
      <c r="U529" s="59" t="s">
        <v>2849</v>
      </c>
    </row>
    <row r="530" spans="1:21">
      <c r="A530" s="59" t="s">
        <v>4119</v>
      </c>
      <c r="B530" s="59">
        <v>60</v>
      </c>
      <c r="C530" s="87" t="s">
        <v>1148</v>
      </c>
      <c r="D530" s="58" t="s">
        <v>3509</v>
      </c>
      <c r="E530" s="83">
        <v>2</v>
      </c>
      <c r="F530" s="74" t="s">
        <v>3713</v>
      </c>
      <c r="G530" s="83">
        <v>1</v>
      </c>
      <c r="H530" s="58" t="s">
        <v>215</v>
      </c>
      <c r="I530" s="83">
        <v>75</v>
      </c>
      <c r="J530" s="58" t="s">
        <v>4121</v>
      </c>
      <c r="K530" s="58"/>
      <c r="L530" s="135" t="str">
        <f t="shared" si="8"/>
        <v>ADS_ Inventory On Hand. ID</v>
      </c>
      <c r="M530" s="59" t="s">
        <v>3952</v>
      </c>
      <c r="N530" s="59" t="s">
        <v>3033</v>
      </c>
      <c r="O530" s="59" t="s">
        <v>3072</v>
      </c>
      <c r="Q530" s="59" t="s">
        <v>2892</v>
      </c>
      <c r="S530" s="59" t="s">
        <v>2893</v>
      </c>
    </row>
    <row r="531" spans="1:21">
      <c r="A531" s="59" t="s">
        <v>4119</v>
      </c>
      <c r="B531" s="59">
        <v>60</v>
      </c>
      <c r="C531" s="87" t="s">
        <v>1148</v>
      </c>
      <c r="D531" s="58" t="s">
        <v>3510</v>
      </c>
      <c r="E531" s="83">
        <v>2</v>
      </c>
      <c r="F531" s="58" t="s">
        <v>3740</v>
      </c>
      <c r="G531" s="83">
        <v>1</v>
      </c>
      <c r="H531" s="58" t="s">
        <v>215</v>
      </c>
      <c r="I531" s="83">
        <v>75</v>
      </c>
      <c r="J531" s="58" t="s">
        <v>4122</v>
      </c>
      <c r="K531" s="58"/>
      <c r="L531" s="135" t="str">
        <f t="shared" si="8"/>
        <v>ADS_ Serial Lot Inventory On Hand. Related Record. Code</v>
      </c>
      <c r="M531" s="59" t="s">
        <v>3953</v>
      </c>
      <c r="N531" s="59" t="s">
        <v>3033</v>
      </c>
      <c r="O531" s="59" t="s">
        <v>3071</v>
      </c>
      <c r="Q531" s="59" t="s">
        <v>3106</v>
      </c>
      <c r="S531" s="59" t="s">
        <v>2904</v>
      </c>
    </row>
    <row r="532" spans="1:21">
      <c r="A532" s="59" t="s">
        <v>4119</v>
      </c>
      <c r="B532" s="59">
        <v>60</v>
      </c>
      <c r="C532" s="87" t="s">
        <v>3311</v>
      </c>
      <c r="D532" s="58" t="s">
        <v>3509</v>
      </c>
      <c r="E532" s="83">
        <v>3</v>
      </c>
      <c r="F532" s="58" t="s">
        <v>3701</v>
      </c>
      <c r="G532" s="83">
        <v>1</v>
      </c>
      <c r="H532" s="58" t="s">
        <v>215</v>
      </c>
      <c r="I532" s="83">
        <v>25</v>
      </c>
      <c r="J532" s="58" t="s">
        <v>3301</v>
      </c>
      <c r="K532" s="58" t="s">
        <v>2012</v>
      </c>
      <c r="L532" s="135" t="str">
        <f t="shared" si="8"/>
        <v>ADS_ Inventory On Hand. Product ID. ADS_ Inventory Product</v>
      </c>
      <c r="M532" s="143" t="s">
        <v>3954</v>
      </c>
      <c r="N532" s="59" t="s">
        <v>3033</v>
      </c>
      <c r="O532" s="59" t="s">
        <v>3072</v>
      </c>
      <c r="Q532" s="59" t="s">
        <v>3243</v>
      </c>
      <c r="T532" s="59" t="s">
        <v>3033</v>
      </c>
      <c r="U532" s="59" t="s">
        <v>2862</v>
      </c>
    </row>
    <row r="533" spans="1:21">
      <c r="A533" s="59" t="s">
        <v>4119</v>
      </c>
      <c r="B533" s="59">
        <v>60</v>
      </c>
      <c r="C533" s="87" t="s">
        <v>1148</v>
      </c>
      <c r="D533" s="58" t="s">
        <v>3510</v>
      </c>
      <c r="E533" s="83">
        <v>3</v>
      </c>
      <c r="F533" s="74" t="s">
        <v>3741</v>
      </c>
      <c r="G533" s="83">
        <v>1</v>
      </c>
      <c r="H533" s="58" t="s">
        <v>215</v>
      </c>
      <c r="I533" s="83">
        <v>75</v>
      </c>
      <c r="J533" s="58" t="s">
        <v>4123</v>
      </c>
      <c r="K533" s="58"/>
      <c r="L533" s="135" t="str">
        <f t="shared" si="8"/>
        <v>ADS_ Serial Lot Inventory On Hand. ID</v>
      </c>
      <c r="M533" s="59" t="s">
        <v>1668</v>
      </c>
      <c r="N533" s="59" t="s">
        <v>3033</v>
      </c>
      <c r="O533" s="59" t="s">
        <v>3071</v>
      </c>
      <c r="Q533" s="59" t="s">
        <v>2892</v>
      </c>
      <c r="S533" s="59" t="s">
        <v>2893</v>
      </c>
    </row>
    <row r="534" spans="1:21">
      <c r="A534" s="59" t="s">
        <v>4119</v>
      </c>
      <c r="B534" s="59">
        <v>60</v>
      </c>
      <c r="C534" s="87" t="s">
        <v>3311</v>
      </c>
      <c r="D534" s="58" t="s">
        <v>3509</v>
      </c>
      <c r="E534" s="83">
        <v>4</v>
      </c>
      <c r="F534" s="58" t="s">
        <v>3692</v>
      </c>
      <c r="G534" s="83">
        <v>1</v>
      </c>
      <c r="H534" s="58" t="s">
        <v>215</v>
      </c>
      <c r="I534" s="83">
        <v>25</v>
      </c>
      <c r="J534" s="58" t="s">
        <v>3302</v>
      </c>
      <c r="K534" s="58" t="s">
        <v>2011</v>
      </c>
      <c r="L534" s="135" t="str">
        <f t="shared" si="8"/>
        <v>ADS_ Inventory On Hand. Specified. ADS_ Inventory Location</v>
      </c>
      <c r="M534" s="143" t="s">
        <v>3955</v>
      </c>
      <c r="N534" s="59" t="s">
        <v>3033</v>
      </c>
      <c r="O534" s="59" t="s">
        <v>3072</v>
      </c>
      <c r="Q534" s="59" t="s">
        <v>3073</v>
      </c>
      <c r="T534" s="59" t="s">
        <v>3033</v>
      </c>
      <c r="U534" s="59" t="s">
        <v>2861</v>
      </c>
    </row>
    <row r="535" spans="1:21">
      <c r="A535" s="59" t="s">
        <v>4119</v>
      </c>
      <c r="B535" s="59">
        <v>60</v>
      </c>
      <c r="C535" s="87" t="s">
        <v>1148</v>
      </c>
      <c r="D535" s="58" t="s">
        <v>3510</v>
      </c>
      <c r="E535" s="83">
        <v>4</v>
      </c>
      <c r="F535" s="58" t="s">
        <v>2764</v>
      </c>
      <c r="G535" s="83">
        <v>1</v>
      </c>
      <c r="H535" s="58" t="s">
        <v>244</v>
      </c>
      <c r="I535" s="58"/>
      <c r="J535" s="58" t="s">
        <v>2795</v>
      </c>
      <c r="K535" s="58"/>
      <c r="L535" s="135" t="str">
        <f t="shared" si="8"/>
        <v>ADS_ Serial Lot Inventory On Hand. Quantity</v>
      </c>
      <c r="M535" s="59" t="s">
        <v>4110</v>
      </c>
      <c r="N535" s="59" t="s">
        <v>3033</v>
      </c>
      <c r="O535" s="59" t="s">
        <v>3071</v>
      </c>
      <c r="Q535" s="59" t="s">
        <v>3107</v>
      </c>
      <c r="S535" s="59" t="s">
        <v>3107</v>
      </c>
    </row>
    <row r="536" spans="1:21">
      <c r="A536" s="59" t="s">
        <v>4119</v>
      </c>
      <c r="B536" s="59">
        <v>60</v>
      </c>
      <c r="C536" s="87" t="s">
        <v>1148</v>
      </c>
      <c r="D536" s="58" t="s">
        <v>3509</v>
      </c>
      <c r="E536" s="83">
        <v>5</v>
      </c>
      <c r="F536" s="58" t="s">
        <v>3714</v>
      </c>
      <c r="G536" s="83">
        <v>2</v>
      </c>
      <c r="H536" s="58" t="s">
        <v>2074</v>
      </c>
      <c r="I536" s="83">
        <v>5</v>
      </c>
      <c r="J536" s="58" t="s">
        <v>4053</v>
      </c>
      <c r="K536" s="58"/>
      <c r="L536" s="135" t="str">
        <f t="shared" si="8"/>
        <v>ADS_ Inventory On Hand. Held For Vendors. Indicator</v>
      </c>
      <c r="M536" s="59" t="s">
        <v>1928</v>
      </c>
      <c r="N536" s="59" t="s">
        <v>3033</v>
      </c>
      <c r="O536" s="59" t="s">
        <v>3072</v>
      </c>
      <c r="Q536" s="59" t="s">
        <v>3110</v>
      </c>
      <c r="S536" s="59" t="s">
        <v>2914</v>
      </c>
    </row>
    <row r="537" spans="1:21">
      <c r="A537" s="59" t="s">
        <v>4119</v>
      </c>
      <c r="B537" s="59">
        <v>60</v>
      </c>
      <c r="C537" s="87" t="s">
        <v>1148</v>
      </c>
      <c r="D537" s="58" t="s">
        <v>3510</v>
      </c>
      <c r="E537" s="83">
        <v>5</v>
      </c>
      <c r="F537" s="58" t="s">
        <v>3709</v>
      </c>
      <c r="G537" s="83">
        <v>1</v>
      </c>
      <c r="H537" s="58" t="s">
        <v>215</v>
      </c>
      <c r="I537" s="83">
        <v>75</v>
      </c>
      <c r="J537" s="58" t="s">
        <v>1434</v>
      </c>
      <c r="K537" s="58"/>
      <c r="L537" s="135" t="str">
        <f t="shared" si="8"/>
        <v>ADS_ Serial Lot Inventory On Hand. Serial Number. Code</v>
      </c>
      <c r="M537" s="59" t="s">
        <v>1957</v>
      </c>
      <c r="N537" s="59" t="s">
        <v>3033</v>
      </c>
      <c r="O537" s="59" t="s">
        <v>3071</v>
      </c>
      <c r="Q537" s="59" t="s">
        <v>2975</v>
      </c>
      <c r="S537" s="59" t="s">
        <v>2904</v>
      </c>
    </row>
    <row r="538" spans="1:21">
      <c r="A538" s="59" t="s">
        <v>4119</v>
      </c>
      <c r="B538" s="59">
        <v>60</v>
      </c>
      <c r="C538" s="87" t="s">
        <v>1148</v>
      </c>
      <c r="D538" s="58" t="s">
        <v>3509</v>
      </c>
      <c r="E538" s="83">
        <v>6</v>
      </c>
      <c r="F538" s="58" t="s">
        <v>3715</v>
      </c>
      <c r="G538" s="83">
        <v>2</v>
      </c>
      <c r="H538" s="58" t="s">
        <v>2074</v>
      </c>
      <c r="I538" s="83">
        <v>5</v>
      </c>
      <c r="J538" s="58" t="s">
        <v>4054</v>
      </c>
      <c r="K538" s="58"/>
      <c r="L538" s="135" t="str">
        <f t="shared" si="8"/>
        <v>ADS_ Inventory On Hand. Held fFor Customers. Indicator</v>
      </c>
      <c r="M538" s="59" t="s">
        <v>1929</v>
      </c>
      <c r="N538" s="59" t="s">
        <v>3033</v>
      </c>
      <c r="O538" s="59" t="s">
        <v>3072</v>
      </c>
      <c r="Q538" s="59" t="s">
        <v>3111</v>
      </c>
      <c r="S538" s="59" t="s">
        <v>2914</v>
      </c>
    </row>
    <row r="539" spans="1:21">
      <c r="A539" s="59" t="s">
        <v>4119</v>
      </c>
      <c r="B539" s="59">
        <v>60</v>
      </c>
      <c r="C539" s="87" t="s">
        <v>1148</v>
      </c>
      <c r="D539" s="58" t="s">
        <v>3510</v>
      </c>
      <c r="E539" s="83">
        <v>6</v>
      </c>
      <c r="F539" s="58" t="s">
        <v>3710</v>
      </c>
      <c r="G539" s="83">
        <v>1</v>
      </c>
      <c r="H539" s="58" t="s">
        <v>215</v>
      </c>
      <c r="I539" s="83">
        <v>75</v>
      </c>
      <c r="J539" s="58" t="s">
        <v>1674</v>
      </c>
      <c r="K539" s="58"/>
      <c r="L539" s="135" t="str">
        <f t="shared" si="8"/>
        <v>ADS_ Serial Lot Inventory On Hand. Lot Number. Code</v>
      </c>
      <c r="M539" s="59" t="s">
        <v>1675</v>
      </c>
      <c r="N539" s="59" t="s">
        <v>3033</v>
      </c>
      <c r="O539" s="59" t="s">
        <v>3071</v>
      </c>
      <c r="Q539" s="59" t="s">
        <v>2976</v>
      </c>
      <c r="S539" s="59" t="s">
        <v>2904</v>
      </c>
    </row>
    <row r="540" spans="1:21">
      <c r="A540" s="59" t="s">
        <v>4119</v>
      </c>
      <c r="B540" s="59">
        <v>60</v>
      </c>
      <c r="C540" s="87" t="s">
        <v>1148</v>
      </c>
      <c r="D540" s="58" t="s">
        <v>3509</v>
      </c>
      <c r="E540" s="83">
        <v>7</v>
      </c>
      <c r="F540" s="58" t="s">
        <v>3716</v>
      </c>
      <c r="G540" s="83">
        <v>2</v>
      </c>
      <c r="H540" s="58" t="s">
        <v>2074</v>
      </c>
      <c r="I540" s="83">
        <v>5</v>
      </c>
      <c r="J540" s="58" t="s">
        <v>4055</v>
      </c>
      <c r="K540" s="58"/>
      <c r="L540" s="135" t="str">
        <f t="shared" si="8"/>
        <v>ADS_ Inventory On Hand. Held For Others. Indicator</v>
      </c>
      <c r="M540" s="59" t="s">
        <v>1930</v>
      </c>
      <c r="N540" s="59" t="s">
        <v>3033</v>
      </c>
      <c r="O540" s="59" t="s">
        <v>3072</v>
      </c>
      <c r="Q540" s="59" t="s">
        <v>3112</v>
      </c>
      <c r="S540" s="59" t="s">
        <v>2914</v>
      </c>
    </row>
    <row r="541" spans="1:21">
      <c r="A541" s="59" t="s">
        <v>4119</v>
      </c>
      <c r="B541" s="59">
        <v>60</v>
      </c>
      <c r="C541" s="87" t="s">
        <v>1148</v>
      </c>
      <c r="D541" s="58" t="s">
        <v>3510</v>
      </c>
      <c r="E541" s="83">
        <v>7</v>
      </c>
      <c r="F541" s="58" t="s">
        <v>3742</v>
      </c>
      <c r="G541" s="83">
        <v>1</v>
      </c>
      <c r="H541" s="58" t="s">
        <v>219</v>
      </c>
      <c r="I541" s="58"/>
      <c r="J541" s="58" t="s">
        <v>1108</v>
      </c>
      <c r="K541" s="58"/>
      <c r="L541" s="135" t="str">
        <f t="shared" si="8"/>
        <v>ADS_ Serial Lot Inventory On Hand. Expiration Date</v>
      </c>
      <c r="M541" s="59" t="s">
        <v>1958</v>
      </c>
      <c r="N541" s="59" t="s">
        <v>3033</v>
      </c>
      <c r="O541" s="59" t="s">
        <v>3071</v>
      </c>
      <c r="Q541" s="59" t="s">
        <v>2948</v>
      </c>
      <c r="S541" s="59" t="s">
        <v>2918</v>
      </c>
    </row>
    <row r="542" spans="1:21">
      <c r="A542" s="59" t="s">
        <v>4119</v>
      </c>
      <c r="B542" s="59">
        <v>60</v>
      </c>
      <c r="C542" s="87" t="s">
        <v>1148</v>
      </c>
      <c r="D542" s="58" t="s">
        <v>3509</v>
      </c>
      <c r="E542" s="83">
        <v>8</v>
      </c>
      <c r="F542" s="58" t="s">
        <v>3717</v>
      </c>
      <c r="G542" s="83">
        <v>2</v>
      </c>
      <c r="H542" s="58" t="s">
        <v>215</v>
      </c>
      <c r="I542" s="83">
        <v>25</v>
      </c>
      <c r="J542" s="58" t="s">
        <v>4056</v>
      </c>
      <c r="K542" s="58"/>
      <c r="L542" s="135" t="str">
        <f t="shared" si="8"/>
        <v>ADS_ Inventory On Hand. Obsolete or Damaged Inventory. Code</v>
      </c>
      <c r="M542" s="59" t="s">
        <v>4111</v>
      </c>
      <c r="N542" s="59" t="s">
        <v>3033</v>
      </c>
      <c r="O542" s="59" t="s">
        <v>3072</v>
      </c>
      <c r="Q542" s="59" t="s">
        <v>3157</v>
      </c>
      <c r="S542" s="59" t="s">
        <v>2904</v>
      </c>
    </row>
    <row r="543" spans="1:21">
      <c r="A543" s="59" t="s">
        <v>4119</v>
      </c>
      <c r="B543" s="59">
        <v>60</v>
      </c>
      <c r="C543" s="87" t="s">
        <v>1148</v>
      </c>
      <c r="D543" s="58" t="s">
        <v>3510</v>
      </c>
      <c r="E543" s="83">
        <v>8</v>
      </c>
      <c r="F543" s="58" t="s">
        <v>2797</v>
      </c>
      <c r="G543" s="83">
        <v>2</v>
      </c>
      <c r="H543" s="58" t="s">
        <v>215</v>
      </c>
      <c r="I543" s="83">
        <v>100</v>
      </c>
      <c r="J543" s="58" t="s">
        <v>2798</v>
      </c>
      <c r="K543" s="58"/>
      <c r="L543" s="135" t="str">
        <f t="shared" si="8"/>
        <v>ADS_ Serial Lot Inventory On Hand. Comment</v>
      </c>
      <c r="M543" s="59" t="s">
        <v>1959</v>
      </c>
      <c r="N543" s="59" t="s">
        <v>3033</v>
      </c>
      <c r="O543" s="59" t="s">
        <v>3071</v>
      </c>
      <c r="Q543" s="59" t="s">
        <v>1201</v>
      </c>
      <c r="S543" s="59" t="s">
        <v>2895</v>
      </c>
    </row>
    <row r="544" spans="1:21">
      <c r="A544" s="59" t="s">
        <v>4119</v>
      </c>
      <c r="B544" s="59">
        <v>60</v>
      </c>
      <c r="C544" s="87" t="s">
        <v>1148</v>
      </c>
      <c r="D544" s="58" t="s">
        <v>3509</v>
      </c>
      <c r="E544" s="83">
        <v>9</v>
      </c>
      <c r="F544" s="58" t="s">
        <v>3718</v>
      </c>
      <c r="G544" s="83">
        <v>2</v>
      </c>
      <c r="H544" s="58" t="s">
        <v>215</v>
      </c>
      <c r="I544" s="83">
        <v>25</v>
      </c>
      <c r="J544" s="58" t="s">
        <v>4149</v>
      </c>
      <c r="K544" s="58"/>
      <c r="L544" s="135" t="str">
        <f t="shared" si="8"/>
        <v>ADS_ Inventory On Hand. Bin ID. Code</v>
      </c>
      <c r="M544" s="59" t="s">
        <v>1932</v>
      </c>
      <c r="N544" s="59" t="s">
        <v>3033</v>
      </c>
      <c r="O544" s="59" t="s">
        <v>3072</v>
      </c>
      <c r="Q544" s="59" t="s">
        <v>3124</v>
      </c>
      <c r="S544" s="59" t="s">
        <v>2904</v>
      </c>
    </row>
    <row r="545" spans="1:19">
      <c r="A545" s="59" t="s">
        <v>4119</v>
      </c>
      <c r="B545" s="59">
        <v>60</v>
      </c>
      <c r="C545" s="87" t="s">
        <v>1148</v>
      </c>
      <c r="D545" s="58" t="s">
        <v>3510</v>
      </c>
      <c r="E545" s="83">
        <v>9</v>
      </c>
      <c r="F545" s="58" t="s">
        <v>2799</v>
      </c>
      <c r="G545" s="83">
        <v>2</v>
      </c>
      <c r="H545" s="58" t="s">
        <v>215</v>
      </c>
      <c r="I545" s="83">
        <v>30</v>
      </c>
      <c r="J545" s="58" t="s">
        <v>1682</v>
      </c>
      <c r="K545" s="58"/>
      <c r="L545" s="135" t="str">
        <f t="shared" si="8"/>
        <v>ADS_ Serial Lot Inventory On Hand. Ownership</v>
      </c>
      <c r="M545" s="59" t="s">
        <v>1960</v>
      </c>
      <c r="N545" s="59" t="s">
        <v>3033</v>
      </c>
      <c r="O545" s="59" t="s">
        <v>3071</v>
      </c>
      <c r="Q545" s="59" t="s">
        <v>3108</v>
      </c>
      <c r="S545" s="59" t="s">
        <v>2895</v>
      </c>
    </row>
    <row r="546" spans="1:19">
      <c r="A546" s="59" t="s">
        <v>4119</v>
      </c>
      <c r="B546" s="59">
        <v>60</v>
      </c>
      <c r="C546" s="87" t="s">
        <v>1148</v>
      </c>
      <c r="D546" s="58" t="s">
        <v>3509</v>
      </c>
      <c r="E546" s="83">
        <v>10</v>
      </c>
      <c r="F546" s="58" t="s">
        <v>3719</v>
      </c>
      <c r="G546" s="83">
        <v>2</v>
      </c>
      <c r="H546" s="58" t="s">
        <v>215</v>
      </c>
      <c r="I546" s="83">
        <v>50</v>
      </c>
      <c r="J546" s="58" t="s">
        <v>1598</v>
      </c>
      <c r="K546" s="58"/>
      <c r="L546" s="135" t="str">
        <f t="shared" si="8"/>
        <v>ADS_ Inventory On Hand. Bin Location</v>
      </c>
      <c r="M546" s="59" t="s">
        <v>1933</v>
      </c>
      <c r="N546" s="59" t="s">
        <v>3033</v>
      </c>
      <c r="O546" s="59" t="s">
        <v>3072</v>
      </c>
      <c r="Q546" s="59" t="s">
        <v>3125</v>
      </c>
      <c r="S546" s="59" t="s">
        <v>2895</v>
      </c>
    </row>
    <row r="547" spans="1:19">
      <c r="A547" s="59" t="s">
        <v>4119</v>
      </c>
      <c r="B547" s="59">
        <v>60</v>
      </c>
      <c r="C547" s="87" t="s">
        <v>1148</v>
      </c>
      <c r="D547" s="58" t="s">
        <v>3510</v>
      </c>
      <c r="E547" s="83">
        <v>10</v>
      </c>
      <c r="F547" s="58" t="s">
        <v>3743</v>
      </c>
      <c r="G547" s="83">
        <v>2</v>
      </c>
      <c r="H547" s="58" t="s">
        <v>219</v>
      </c>
      <c r="I547" s="58"/>
      <c r="J547" s="58" t="s">
        <v>1685</v>
      </c>
      <c r="K547" s="58"/>
      <c r="L547" s="135" t="str">
        <f t="shared" si="8"/>
        <v>ADS_ Serial Lot Inventory On Hand. Last Movement. Date</v>
      </c>
      <c r="M547" s="59" t="s">
        <v>1961</v>
      </c>
      <c r="N547" s="59" t="s">
        <v>3033</v>
      </c>
      <c r="O547" s="59" t="s">
        <v>3071</v>
      </c>
      <c r="Q547" s="59" t="s">
        <v>3109</v>
      </c>
      <c r="S547" s="59" t="s">
        <v>2918</v>
      </c>
    </row>
    <row r="548" spans="1:19">
      <c r="A548" s="59" t="s">
        <v>4119</v>
      </c>
      <c r="B548" s="59">
        <v>60</v>
      </c>
      <c r="C548" s="87" t="s">
        <v>1148</v>
      </c>
      <c r="D548" s="58" t="s">
        <v>3509</v>
      </c>
      <c r="E548" s="83">
        <v>11</v>
      </c>
      <c r="F548" s="58" t="s">
        <v>2764</v>
      </c>
      <c r="G548" s="83">
        <v>1</v>
      </c>
      <c r="H548" s="58" t="s">
        <v>244</v>
      </c>
      <c r="I548" s="58"/>
      <c r="J548" s="58" t="s">
        <v>2765</v>
      </c>
      <c r="K548" s="58"/>
      <c r="L548" s="135" t="str">
        <f t="shared" si="8"/>
        <v>ADS_ Inventory On Hand. Quantity</v>
      </c>
      <c r="M548" s="59" t="s">
        <v>3956</v>
      </c>
      <c r="N548" s="59" t="s">
        <v>3033</v>
      </c>
      <c r="O548" s="59" t="s">
        <v>3072</v>
      </c>
      <c r="Q548" s="59" t="s">
        <v>3107</v>
      </c>
      <c r="S548" s="59" t="s">
        <v>3107</v>
      </c>
    </row>
    <row r="549" spans="1:19">
      <c r="A549" s="59" t="s">
        <v>4119</v>
      </c>
      <c r="B549" s="59">
        <v>60</v>
      </c>
      <c r="C549" s="87" t="s">
        <v>1148</v>
      </c>
      <c r="D549" s="58" t="s">
        <v>3509</v>
      </c>
      <c r="E549" s="83">
        <v>12</v>
      </c>
      <c r="F549" s="58" t="s">
        <v>3720</v>
      </c>
      <c r="G549" s="83">
        <v>2</v>
      </c>
      <c r="H549" s="58" t="s">
        <v>215</v>
      </c>
      <c r="I549" s="83">
        <v>25</v>
      </c>
      <c r="J549" s="58" t="s">
        <v>1604</v>
      </c>
      <c r="K549" s="58"/>
      <c r="L549" s="135" t="str">
        <f t="shared" si="8"/>
        <v>ADS_ Inventory On Hand. Purchasing_ Unit Of Measurement. Code</v>
      </c>
      <c r="M549" s="59" t="s">
        <v>1935</v>
      </c>
      <c r="N549" s="59" t="s">
        <v>3033</v>
      </c>
      <c r="O549" s="59" t="s">
        <v>3072</v>
      </c>
      <c r="P549" s="59" t="s">
        <v>3202</v>
      </c>
      <c r="Q549" s="59" t="s">
        <v>3201</v>
      </c>
      <c r="S549" s="59" t="s">
        <v>2904</v>
      </c>
    </row>
    <row r="550" spans="1:19">
      <c r="A550" s="59" t="s">
        <v>4119</v>
      </c>
      <c r="B550" s="59">
        <v>60</v>
      </c>
      <c r="C550" s="87" t="s">
        <v>1148</v>
      </c>
      <c r="D550" s="58" t="s">
        <v>3509</v>
      </c>
      <c r="E550" s="83">
        <v>13</v>
      </c>
      <c r="F550" s="58" t="s">
        <v>3721</v>
      </c>
      <c r="G550" s="83">
        <v>1</v>
      </c>
      <c r="H550" s="58" t="s">
        <v>215</v>
      </c>
      <c r="I550" s="83">
        <v>25</v>
      </c>
      <c r="J550" s="58" t="s">
        <v>4057</v>
      </c>
      <c r="K550" s="58"/>
      <c r="L550" s="135" t="str">
        <f t="shared" si="8"/>
        <v>ADS_ Inventory On Hand. Stocking_ Unit Of Measurement. Code</v>
      </c>
      <c r="M550" s="59" t="s">
        <v>1936</v>
      </c>
      <c r="N550" s="59" t="s">
        <v>3033</v>
      </c>
      <c r="O550" s="59" t="s">
        <v>3072</v>
      </c>
      <c r="P550" s="59" t="s">
        <v>3203</v>
      </c>
      <c r="Q550" s="59" t="s">
        <v>3201</v>
      </c>
      <c r="S550" s="59" t="s">
        <v>2904</v>
      </c>
    </row>
    <row r="551" spans="1:19">
      <c r="A551" s="59" t="s">
        <v>4119</v>
      </c>
      <c r="B551" s="59">
        <v>60</v>
      </c>
      <c r="C551" s="87" t="s">
        <v>1148</v>
      </c>
      <c r="D551" s="58" t="s">
        <v>3509</v>
      </c>
      <c r="E551" s="83">
        <v>14</v>
      </c>
      <c r="F551" s="58" t="s">
        <v>3722</v>
      </c>
      <c r="G551" s="83">
        <v>2</v>
      </c>
      <c r="H551" s="58" t="s">
        <v>215</v>
      </c>
      <c r="I551" s="83">
        <v>25</v>
      </c>
      <c r="J551" s="58" t="s">
        <v>4058</v>
      </c>
      <c r="K551" s="58"/>
      <c r="L551" s="135" t="str">
        <f t="shared" si="8"/>
        <v>ADS_ Inventory On Hand. Selling_ Unit Of Measurement. Code</v>
      </c>
      <c r="M551" s="59" t="s">
        <v>1937</v>
      </c>
      <c r="N551" s="59" t="s">
        <v>3033</v>
      </c>
      <c r="O551" s="59" t="s">
        <v>3072</v>
      </c>
      <c r="P551" s="59" t="s">
        <v>3204</v>
      </c>
      <c r="Q551" s="59" t="s">
        <v>3201</v>
      </c>
      <c r="S551" s="59" t="s">
        <v>2904</v>
      </c>
    </row>
    <row r="552" spans="1:19">
      <c r="A552" s="59" t="s">
        <v>4119</v>
      </c>
      <c r="B552" s="59">
        <v>60</v>
      </c>
      <c r="C552" s="87" t="s">
        <v>1148</v>
      </c>
      <c r="D552" s="58" t="s">
        <v>3509</v>
      </c>
      <c r="E552" s="83">
        <v>15</v>
      </c>
      <c r="F552" s="58" t="s">
        <v>3723</v>
      </c>
      <c r="G552" s="83">
        <v>1</v>
      </c>
      <c r="H552" s="58" t="s">
        <v>215</v>
      </c>
      <c r="I552" s="83">
        <v>25</v>
      </c>
      <c r="J552" s="58" t="s">
        <v>2770</v>
      </c>
      <c r="K552" s="58"/>
      <c r="L552" s="135" t="str">
        <f t="shared" si="8"/>
        <v>ADS_ Inventory On Hand. Cost Method. Code</v>
      </c>
      <c r="M552" s="59" t="s">
        <v>1911</v>
      </c>
      <c r="N552" s="59" t="s">
        <v>3033</v>
      </c>
      <c r="O552" s="59" t="s">
        <v>3072</v>
      </c>
      <c r="Q552" s="59" t="s">
        <v>3205</v>
      </c>
      <c r="S552" s="59" t="s">
        <v>2904</v>
      </c>
    </row>
    <row r="553" spans="1:19">
      <c r="A553" s="59" t="s">
        <v>4119</v>
      </c>
      <c r="B553" s="59">
        <v>60</v>
      </c>
      <c r="C553" s="87" t="s">
        <v>1148</v>
      </c>
      <c r="D553" s="58" t="s">
        <v>3509</v>
      </c>
      <c r="E553" s="141">
        <v>15.5</v>
      </c>
      <c r="F553" s="58" t="s">
        <v>3724</v>
      </c>
      <c r="G553" s="83">
        <v>1</v>
      </c>
      <c r="H553" s="58" t="s">
        <v>244</v>
      </c>
      <c r="I553" s="58"/>
      <c r="J553" s="58" t="s">
        <v>1616</v>
      </c>
      <c r="K553" s="58"/>
      <c r="L553" s="135" t="str">
        <f t="shared" si="8"/>
        <v>ADS_ Inventory On Hand. Cost Per Unit. Amount</v>
      </c>
      <c r="M553" s="59" t="s">
        <v>3957</v>
      </c>
      <c r="N553" s="59" t="s">
        <v>3033</v>
      </c>
      <c r="O553" s="59" t="s">
        <v>3072</v>
      </c>
      <c r="Q553" s="59" t="s">
        <v>3208</v>
      </c>
      <c r="S553" s="59" t="s">
        <v>2927</v>
      </c>
    </row>
    <row r="554" spans="1:19">
      <c r="A554" s="59" t="s">
        <v>4119</v>
      </c>
      <c r="B554" s="59">
        <v>60</v>
      </c>
      <c r="C554" s="87" t="s">
        <v>1148</v>
      </c>
      <c r="D554" s="58" t="s">
        <v>3509</v>
      </c>
      <c r="E554" s="83">
        <v>16</v>
      </c>
      <c r="F554" s="58" t="s">
        <v>3725</v>
      </c>
      <c r="G554" s="83">
        <v>2</v>
      </c>
      <c r="H554" s="58" t="s">
        <v>244</v>
      </c>
      <c r="I554" s="58"/>
      <c r="J554" s="58" t="s">
        <v>4059</v>
      </c>
      <c r="K554" s="58"/>
      <c r="L554" s="135" t="str">
        <f t="shared" si="8"/>
        <v>ADS_ Inventory On Hand. Standard_ Cost Per Unit. Amount</v>
      </c>
      <c r="M554" s="59" t="s">
        <v>1939</v>
      </c>
      <c r="N554" s="59" t="s">
        <v>3033</v>
      </c>
      <c r="O554" s="59" t="s">
        <v>3072</v>
      </c>
      <c r="P554" s="59" t="s">
        <v>3206</v>
      </c>
      <c r="Q554" s="59" t="s">
        <v>3208</v>
      </c>
      <c r="S554" s="59" t="s">
        <v>2927</v>
      </c>
    </row>
    <row r="555" spans="1:19">
      <c r="A555" s="59" t="s">
        <v>4119</v>
      </c>
      <c r="B555" s="59">
        <v>60</v>
      </c>
      <c r="C555" s="87" t="s">
        <v>1148</v>
      </c>
      <c r="D555" s="58" t="s">
        <v>3509</v>
      </c>
      <c r="E555" s="83">
        <v>17</v>
      </c>
      <c r="F555" s="58" t="s">
        <v>3726</v>
      </c>
      <c r="G555" s="83">
        <v>2</v>
      </c>
      <c r="H555" s="58" t="s">
        <v>244</v>
      </c>
      <c r="I555" s="58"/>
      <c r="J555" s="58" t="s">
        <v>1622</v>
      </c>
      <c r="K555" s="58"/>
      <c r="L555" s="135" t="str">
        <f t="shared" si="8"/>
        <v>ADS_ Inventory On Hand. Average_ Cost Per Unit. Amount</v>
      </c>
      <c r="M555" s="59" t="s">
        <v>1940</v>
      </c>
      <c r="N555" s="59" t="s">
        <v>3033</v>
      </c>
      <c r="O555" s="59" t="s">
        <v>3072</v>
      </c>
      <c r="P555" s="59" t="s">
        <v>3207</v>
      </c>
      <c r="Q555" s="59" t="s">
        <v>3208</v>
      </c>
      <c r="S555" s="59" t="s">
        <v>2927</v>
      </c>
    </row>
    <row r="556" spans="1:19">
      <c r="A556" s="59" t="s">
        <v>4119</v>
      </c>
      <c r="B556" s="59">
        <v>60</v>
      </c>
      <c r="C556" s="87" t="s">
        <v>1148</v>
      </c>
      <c r="D556" s="58" t="s">
        <v>3509</v>
      </c>
      <c r="E556" s="83">
        <v>18</v>
      </c>
      <c r="F556" s="58" t="s">
        <v>3727</v>
      </c>
      <c r="G556" s="83">
        <v>2</v>
      </c>
      <c r="H556" s="58" t="s">
        <v>244</v>
      </c>
      <c r="I556" s="58"/>
      <c r="J556" s="58" t="s">
        <v>4060</v>
      </c>
      <c r="K556" s="58"/>
      <c r="L556" s="135" t="str">
        <f t="shared" si="8"/>
        <v>ADS_ Inventory On Hand. Specified_ Cost Per Unit. Amount</v>
      </c>
      <c r="M556" s="59" t="s">
        <v>1941</v>
      </c>
      <c r="N556" s="59" t="s">
        <v>3033</v>
      </c>
      <c r="O556" s="59" t="s">
        <v>3072</v>
      </c>
      <c r="P556" s="59" t="s">
        <v>3073</v>
      </c>
      <c r="Q556" s="59" t="s">
        <v>3208</v>
      </c>
      <c r="S556" s="59" t="s">
        <v>2927</v>
      </c>
    </row>
    <row r="557" spans="1:19">
      <c r="A557" s="59" t="s">
        <v>4119</v>
      </c>
      <c r="B557" s="59">
        <v>60</v>
      </c>
      <c r="C557" s="87" t="s">
        <v>1148</v>
      </c>
      <c r="D557" s="58" t="s">
        <v>3509</v>
      </c>
      <c r="E557" s="83">
        <v>19</v>
      </c>
      <c r="F557" s="58" t="s">
        <v>3728</v>
      </c>
      <c r="G557" s="83">
        <v>1</v>
      </c>
      <c r="H557" s="58" t="s">
        <v>244</v>
      </c>
      <c r="I557" s="58"/>
      <c r="J557" s="58" t="s">
        <v>2459</v>
      </c>
      <c r="K557" s="58"/>
      <c r="L557" s="135" t="str">
        <f t="shared" si="8"/>
        <v>ADS_ Inventory On Hand. System_ On Hand. Quantity</v>
      </c>
      <c r="M557" s="59" t="s">
        <v>1942</v>
      </c>
      <c r="N557" s="59" t="s">
        <v>3033</v>
      </c>
      <c r="O557" s="59" t="s">
        <v>3072</v>
      </c>
      <c r="P557" s="59" t="s">
        <v>3159</v>
      </c>
      <c r="Q557" s="59" t="s">
        <v>3158</v>
      </c>
      <c r="S557" s="59" t="s">
        <v>3107</v>
      </c>
    </row>
    <row r="558" spans="1:19">
      <c r="A558" s="59" t="s">
        <v>4119</v>
      </c>
      <c r="B558" s="59">
        <v>60</v>
      </c>
      <c r="C558" s="87" t="s">
        <v>1148</v>
      </c>
      <c r="D558" s="58" t="s">
        <v>3509</v>
      </c>
      <c r="E558" s="83">
        <v>20</v>
      </c>
      <c r="F558" s="58" t="s">
        <v>3729</v>
      </c>
      <c r="G558" s="83">
        <v>2</v>
      </c>
      <c r="H558" s="58" t="s">
        <v>244</v>
      </c>
      <c r="I558" s="58"/>
      <c r="J558" s="58" t="s">
        <v>1631</v>
      </c>
      <c r="K558" s="58"/>
      <c r="L558" s="135" t="str">
        <f t="shared" si="8"/>
        <v>ADS_ Inventory On Hand. Physical Count_ On Hand. Quantity</v>
      </c>
      <c r="M558" s="59" t="s">
        <v>1943</v>
      </c>
      <c r="N558" s="59" t="s">
        <v>3033</v>
      </c>
      <c r="O558" s="59" t="s">
        <v>3072</v>
      </c>
      <c r="P558" s="59" t="s">
        <v>3160</v>
      </c>
      <c r="Q558" s="59" t="s">
        <v>3158</v>
      </c>
      <c r="S558" s="59" t="s">
        <v>3107</v>
      </c>
    </row>
    <row r="559" spans="1:19">
      <c r="A559" s="59" t="s">
        <v>4119</v>
      </c>
      <c r="B559" s="59">
        <v>60</v>
      </c>
      <c r="C559" s="87" t="s">
        <v>1148</v>
      </c>
      <c r="D559" s="58" t="s">
        <v>3509</v>
      </c>
      <c r="E559" s="83">
        <v>21</v>
      </c>
      <c r="F559" s="58" t="s">
        <v>3730</v>
      </c>
      <c r="G559" s="83">
        <v>2</v>
      </c>
      <c r="H559" s="58" t="s">
        <v>219</v>
      </c>
      <c r="I559" s="58"/>
      <c r="J559" s="58" t="s">
        <v>3294</v>
      </c>
      <c r="K559" s="58"/>
      <c r="L559" s="135" t="str">
        <f t="shared" si="8"/>
        <v>ADS_ Inventory On Hand. Last count Date</v>
      </c>
      <c r="M559" s="59" t="s">
        <v>1944</v>
      </c>
      <c r="N559" s="59" t="s">
        <v>3033</v>
      </c>
      <c r="O559" s="59" t="s">
        <v>3072</v>
      </c>
      <c r="Q559" s="59" t="s">
        <v>2961</v>
      </c>
      <c r="S559" s="59" t="s">
        <v>2918</v>
      </c>
    </row>
    <row r="560" spans="1:19">
      <c r="A560" s="59" t="s">
        <v>4119</v>
      </c>
      <c r="B560" s="59">
        <v>60</v>
      </c>
      <c r="C560" s="87" t="s">
        <v>1148</v>
      </c>
      <c r="D560" s="58" t="s">
        <v>3509</v>
      </c>
      <c r="E560" s="83">
        <v>22</v>
      </c>
      <c r="F560" s="58" t="s">
        <v>3731</v>
      </c>
      <c r="G560" s="83">
        <v>2</v>
      </c>
      <c r="H560" s="58" t="s">
        <v>244</v>
      </c>
      <c r="I560" s="58"/>
      <c r="J560" s="58" t="s">
        <v>3295</v>
      </c>
      <c r="K560" s="58"/>
      <c r="L560" s="135" t="str">
        <f t="shared" si="8"/>
        <v>ADS_ Inventory On Hand. List Price. Amount</v>
      </c>
      <c r="M560" s="59" t="s">
        <v>1945</v>
      </c>
      <c r="N560" s="59" t="s">
        <v>3033</v>
      </c>
      <c r="O560" s="59" t="s">
        <v>3072</v>
      </c>
      <c r="Q560" s="59" t="s">
        <v>3209</v>
      </c>
      <c r="S560" s="59" t="s">
        <v>2927</v>
      </c>
    </row>
    <row r="561" spans="1:21">
      <c r="A561" s="59" t="s">
        <v>4119</v>
      </c>
      <c r="B561" s="59">
        <v>60</v>
      </c>
      <c r="C561" s="87" t="s">
        <v>1148</v>
      </c>
      <c r="D561" s="58" t="s">
        <v>3509</v>
      </c>
      <c r="E561" s="83">
        <v>23</v>
      </c>
      <c r="F561" s="58" t="s">
        <v>3732</v>
      </c>
      <c r="G561" s="83">
        <v>2</v>
      </c>
      <c r="H561" s="58" t="s">
        <v>244</v>
      </c>
      <c r="I561" s="58"/>
      <c r="J561" s="58" t="s">
        <v>4061</v>
      </c>
      <c r="K561" s="58"/>
      <c r="L561" s="135" t="str">
        <f t="shared" si="8"/>
        <v>ADS_ Inventory On Hand. Purchase Year To Date</v>
      </c>
      <c r="M561" s="59" t="s">
        <v>1946</v>
      </c>
      <c r="N561" s="59" t="s">
        <v>3033</v>
      </c>
      <c r="O561" s="59" t="s">
        <v>3072</v>
      </c>
      <c r="Q561" s="59" t="s">
        <v>2957</v>
      </c>
      <c r="S561" s="59" t="s">
        <v>2918</v>
      </c>
    </row>
    <row r="562" spans="1:21">
      <c r="A562" s="59" t="s">
        <v>4119</v>
      </c>
      <c r="B562" s="59">
        <v>60</v>
      </c>
      <c r="C562" s="87" t="s">
        <v>1148</v>
      </c>
      <c r="D562" s="58" t="s">
        <v>3509</v>
      </c>
      <c r="E562" s="83">
        <v>24</v>
      </c>
      <c r="F562" s="58" t="s">
        <v>3733</v>
      </c>
      <c r="G562" s="83">
        <v>2</v>
      </c>
      <c r="H562" s="58" t="s">
        <v>244</v>
      </c>
      <c r="I562" s="58"/>
      <c r="J562" s="58" t="s">
        <v>4062</v>
      </c>
      <c r="K562" s="58"/>
      <c r="L562" s="135" t="str">
        <f t="shared" si="8"/>
        <v>ADS_ Inventory On Hand. Sold Year To Date</v>
      </c>
      <c r="M562" s="59" t="s">
        <v>1947</v>
      </c>
      <c r="N562" s="59" t="s">
        <v>3033</v>
      </c>
      <c r="O562" s="59" t="s">
        <v>3072</v>
      </c>
      <c r="Q562" s="59" t="s">
        <v>2958</v>
      </c>
      <c r="S562" s="59" t="s">
        <v>2918</v>
      </c>
    </row>
    <row r="563" spans="1:21">
      <c r="A563" s="59" t="s">
        <v>4119</v>
      </c>
      <c r="B563" s="59">
        <v>60</v>
      </c>
      <c r="C563" s="87" t="s">
        <v>1148</v>
      </c>
      <c r="D563" s="58" t="s">
        <v>3509</v>
      </c>
      <c r="E563" s="83">
        <v>25</v>
      </c>
      <c r="F563" s="58" t="s">
        <v>3734</v>
      </c>
      <c r="G563" s="83">
        <v>2</v>
      </c>
      <c r="H563" s="58" t="s">
        <v>215</v>
      </c>
      <c r="I563" s="58"/>
      <c r="J563" s="58" t="s">
        <v>2784</v>
      </c>
      <c r="K563" s="58"/>
      <c r="L563" s="135" t="str">
        <f t="shared" si="8"/>
        <v>ADS_ Inventory On Hand. ABC Code</v>
      </c>
      <c r="M563" s="59" t="s">
        <v>3303</v>
      </c>
      <c r="N563" s="59" t="s">
        <v>3033</v>
      </c>
      <c r="O563" s="59" t="s">
        <v>3072</v>
      </c>
      <c r="Q563" s="59" t="s">
        <v>3123</v>
      </c>
      <c r="S563" s="59" t="s">
        <v>2904</v>
      </c>
    </row>
    <row r="564" spans="1:21">
      <c r="A564" s="59" t="s">
        <v>4119</v>
      </c>
      <c r="B564" s="59">
        <v>60</v>
      </c>
      <c r="C564" s="87" t="s">
        <v>3311</v>
      </c>
      <c r="D564" s="58" t="s">
        <v>3509</v>
      </c>
      <c r="E564" s="83">
        <v>26</v>
      </c>
      <c r="F564" s="58" t="s">
        <v>3735</v>
      </c>
      <c r="G564" s="83">
        <v>2</v>
      </c>
      <c r="H564" s="58" t="s">
        <v>215</v>
      </c>
      <c r="I564" s="83">
        <v>100</v>
      </c>
      <c r="J564" s="58" t="s">
        <v>4024</v>
      </c>
      <c r="K564" s="58"/>
      <c r="L564" s="135" t="str">
        <f t="shared" si="8"/>
        <v>ADS_ Inventory On Hand. Primary Vendor. ADS_ Supplier</v>
      </c>
      <c r="M564" s="59" t="s">
        <v>3958</v>
      </c>
      <c r="N564" s="59" t="s">
        <v>3033</v>
      </c>
      <c r="O564" s="59" t="s">
        <v>3072</v>
      </c>
      <c r="Q564" s="59" t="s">
        <v>2989</v>
      </c>
      <c r="T564" s="59" t="s">
        <v>3033</v>
      </c>
      <c r="U564" s="59" t="s">
        <v>2891</v>
      </c>
    </row>
    <row r="565" spans="1:21">
      <c r="A565" s="59" t="s">
        <v>4119</v>
      </c>
      <c r="B565" s="59">
        <v>60</v>
      </c>
      <c r="C565" s="87" t="s">
        <v>3311</v>
      </c>
      <c r="D565" s="58" t="s">
        <v>3509</v>
      </c>
      <c r="E565" s="83">
        <v>27</v>
      </c>
      <c r="F565" s="58" t="s">
        <v>3736</v>
      </c>
      <c r="G565" s="83">
        <v>2</v>
      </c>
      <c r="H565" s="58" t="s">
        <v>215</v>
      </c>
      <c r="I565" s="83">
        <v>25</v>
      </c>
      <c r="J565" s="58" t="s">
        <v>4063</v>
      </c>
      <c r="K565" s="58"/>
      <c r="L565" s="135" t="str">
        <f t="shared" si="8"/>
        <v>ADS_ Inventory On Hand. Product ID. ADS_ Inventory Product</v>
      </c>
      <c r="M565" s="59" t="s">
        <v>1950</v>
      </c>
      <c r="N565" s="59" t="s">
        <v>3033</v>
      </c>
      <c r="O565" s="59" t="s">
        <v>3072</v>
      </c>
      <c r="Q565" s="59" t="s">
        <v>3243</v>
      </c>
      <c r="T565" s="59" t="s">
        <v>3033</v>
      </c>
      <c r="U565" s="59" t="s">
        <v>2862</v>
      </c>
    </row>
    <row r="566" spans="1:21">
      <c r="A566" s="59" t="s">
        <v>4119</v>
      </c>
      <c r="B566" s="59">
        <v>60</v>
      </c>
      <c r="C566" s="87" t="s">
        <v>1148</v>
      </c>
      <c r="D566" s="58" t="s">
        <v>3509</v>
      </c>
      <c r="E566" s="83">
        <v>28</v>
      </c>
      <c r="F566" s="58" t="s">
        <v>3737</v>
      </c>
      <c r="G566" s="83">
        <v>2</v>
      </c>
      <c r="H566" s="58" t="s">
        <v>215</v>
      </c>
      <c r="I566" s="83">
        <v>100</v>
      </c>
      <c r="J566" s="58" t="s">
        <v>4064</v>
      </c>
      <c r="K566" s="58"/>
      <c r="L566" s="135" t="str">
        <f t="shared" si="8"/>
        <v>ADS_ Inventory On Hand. Primary Manufacturer</v>
      </c>
      <c r="M566" s="59" t="s">
        <v>1951</v>
      </c>
      <c r="N566" s="59" t="s">
        <v>3033</v>
      </c>
      <c r="O566" s="59" t="s">
        <v>3072</v>
      </c>
      <c r="Q566" s="59" t="s">
        <v>3210</v>
      </c>
      <c r="S566" s="59" t="s">
        <v>2895</v>
      </c>
    </row>
    <row r="567" spans="1:21">
      <c r="A567" s="59" t="s">
        <v>4119</v>
      </c>
      <c r="B567" s="59">
        <v>60</v>
      </c>
      <c r="C567" s="87" t="s">
        <v>1148</v>
      </c>
      <c r="D567" s="58" t="s">
        <v>3509</v>
      </c>
      <c r="E567" s="83">
        <v>29</v>
      </c>
      <c r="F567" s="58" t="s">
        <v>3738</v>
      </c>
      <c r="G567" s="83">
        <v>2</v>
      </c>
      <c r="H567" s="58" t="s">
        <v>215</v>
      </c>
      <c r="I567" s="83">
        <v>25</v>
      </c>
      <c r="J567" s="58" t="s">
        <v>4065</v>
      </c>
      <c r="K567" s="58"/>
      <c r="L567" s="135" t="str">
        <f t="shared" si="8"/>
        <v>ADS_ Inventory On Hand. Primary Manufacturer product Code</v>
      </c>
      <c r="M567" s="59" t="s">
        <v>1952</v>
      </c>
      <c r="N567" s="59" t="s">
        <v>3033</v>
      </c>
      <c r="O567" s="59" t="s">
        <v>3072</v>
      </c>
      <c r="Q567" s="59" t="s">
        <v>3211</v>
      </c>
      <c r="S567" s="59" t="s">
        <v>2904</v>
      </c>
    </row>
    <row r="568" spans="1:21">
      <c r="A568" s="59" t="s">
        <v>4119</v>
      </c>
      <c r="B568" s="59">
        <v>60</v>
      </c>
      <c r="C568" s="87" t="s">
        <v>1148</v>
      </c>
      <c r="D568" s="58" t="s">
        <v>3509</v>
      </c>
      <c r="E568" s="83">
        <v>30</v>
      </c>
      <c r="F568" s="58" t="s">
        <v>3739</v>
      </c>
      <c r="G568" s="83">
        <v>1</v>
      </c>
      <c r="H568" s="58" t="s">
        <v>215</v>
      </c>
      <c r="I568" s="83">
        <v>3</v>
      </c>
      <c r="J568" s="58" t="s">
        <v>3292</v>
      </c>
      <c r="K568" s="58"/>
      <c r="L568" s="135" t="str">
        <f t="shared" si="8"/>
        <v>ADS_ Inventory On Hand. Local Currency. Code</v>
      </c>
      <c r="M568" s="59" t="s">
        <v>1953</v>
      </c>
      <c r="N568" s="59" t="s">
        <v>3033</v>
      </c>
      <c r="O568" s="59" t="s">
        <v>3072</v>
      </c>
      <c r="Q568" s="59" t="s">
        <v>3022</v>
      </c>
      <c r="S568" s="59" t="s">
        <v>2904</v>
      </c>
    </row>
    <row r="569" spans="1:21">
      <c r="A569" s="59" t="s">
        <v>4119</v>
      </c>
      <c r="B569" s="59">
        <v>60</v>
      </c>
      <c r="C569" s="87" t="s">
        <v>1160</v>
      </c>
      <c r="D569" s="58" t="s">
        <v>3509</v>
      </c>
      <c r="E569" s="83">
        <v>31</v>
      </c>
      <c r="F569" s="58" t="str">
        <f>U569</f>
        <v>SegmentX</v>
      </c>
      <c r="G569" s="83"/>
      <c r="H569" s="58"/>
      <c r="I569" s="83"/>
      <c r="J569" s="58"/>
      <c r="L569" s="135" t="str">
        <f t="shared" si="8"/>
        <v>ADS_ Inventory On Hand. Classified. ADS_ SegmentX</v>
      </c>
      <c r="N569" s="59" t="s">
        <v>3033</v>
      </c>
      <c r="O569" s="59" t="s">
        <v>3072</v>
      </c>
      <c r="Q569" s="59" t="s">
        <v>2941</v>
      </c>
      <c r="T569" s="59" t="s">
        <v>3033</v>
      </c>
      <c r="U569" s="59" t="s">
        <v>3261</v>
      </c>
    </row>
    <row r="570" spans="1:21">
      <c r="A570" s="59" t="s">
        <v>4119</v>
      </c>
      <c r="B570" s="59">
        <v>60.5</v>
      </c>
      <c r="C570" s="87" t="s">
        <v>1147</v>
      </c>
      <c r="D570" s="58" t="s">
        <v>3511</v>
      </c>
      <c r="E570" s="58">
        <v>0</v>
      </c>
      <c r="F570" s="58"/>
      <c r="G570" s="58"/>
      <c r="H570" s="58"/>
      <c r="I570" s="58"/>
      <c r="J570" s="58" t="s">
        <v>4066</v>
      </c>
      <c r="K570" s="58"/>
      <c r="L570" s="135" t="str">
        <f t="shared" si="8"/>
        <v>ADS_ Serial Lot Physical Inventory. Details</v>
      </c>
      <c r="M570" s="59" t="s">
        <v>3959</v>
      </c>
      <c r="N570" s="59" t="s">
        <v>3033</v>
      </c>
      <c r="O570" s="59" t="s">
        <v>2866</v>
      </c>
    </row>
    <row r="571" spans="1:21">
      <c r="A571" s="59" t="s">
        <v>4119</v>
      </c>
      <c r="B571" s="59">
        <v>60.5</v>
      </c>
      <c r="C571" s="76" t="s">
        <v>3311</v>
      </c>
      <c r="D571" s="58" t="s">
        <v>3511</v>
      </c>
      <c r="E571" s="83">
        <v>1</v>
      </c>
      <c r="F571" s="58" t="s">
        <v>3520</v>
      </c>
      <c r="G571" s="83">
        <v>1</v>
      </c>
      <c r="H571" s="58" t="s">
        <v>215</v>
      </c>
      <c r="I571" s="83">
        <v>50</v>
      </c>
      <c r="J571" s="58" t="s">
        <v>3985</v>
      </c>
      <c r="K571" s="59" t="s">
        <v>2832</v>
      </c>
      <c r="L571" s="135" t="str">
        <f t="shared" si="8"/>
        <v>ADS_ Serial Lot Physical Inventory. Auditing. ADS_ Business Unit</v>
      </c>
      <c r="M571" s="59" t="s">
        <v>3945</v>
      </c>
      <c r="N571" s="59" t="s">
        <v>3033</v>
      </c>
      <c r="O571" s="59" t="s">
        <v>2866</v>
      </c>
      <c r="Q571" s="59" t="s">
        <v>2940</v>
      </c>
      <c r="T571" s="59" t="s">
        <v>3033</v>
      </c>
      <c r="U571" s="59" t="s">
        <v>2849</v>
      </c>
    </row>
    <row r="572" spans="1:21">
      <c r="A572" s="59" t="s">
        <v>4119</v>
      </c>
      <c r="B572" s="59">
        <v>60.5</v>
      </c>
      <c r="C572" s="87" t="s">
        <v>1148</v>
      </c>
      <c r="D572" s="58" t="s">
        <v>3511</v>
      </c>
      <c r="E572" s="83">
        <v>2</v>
      </c>
      <c r="F572" s="74" t="s">
        <v>3744</v>
      </c>
      <c r="G572" s="83">
        <v>1</v>
      </c>
      <c r="H572" s="58" t="s">
        <v>215</v>
      </c>
      <c r="I572" s="83">
        <v>75</v>
      </c>
      <c r="J572" s="58" t="s">
        <v>4124</v>
      </c>
      <c r="K572" s="58"/>
      <c r="L572" s="135" t="str">
        <f t="shared" si="8"/>
        <v>ADS_ Serial Lot Physical Inventory. ID</v>
      </c>
      <c r="M572" s="59" t="s">
        <v>3960</v>
      </c>
      <c r="N572" s="59" t="s">
        <v>3033</v>
      </c>
      <c r="O572" s="59" t="s">
        <v>2866</v>
      </c>
      <c r="Q572" s="59" t="s">
        <v>2892</v>
      </c>
      <c r="S572" s="59" t="s">
        <v>2893</v>
      </c>
    </row>
    <row r="573" spans="1:21">
      <c r="A573" s="59" t="s">
        <v>4119</v>
      </c>
      <c r="B573" s="59">
        <v>60.5</v>
      </c>
      <c r="C573" s="87" t="s">
        <v>1148</v>
      </c>
      <c r="D573" s="58" t="s">
        <v>3511</v>
      </c>
      <c r="E573" s="83">
        <v>3</v>
      </c>
      <c r="F573" s="74" t="s">
        <v>3741</v>
      </c>
      <c r="G573" s="83">
        <v>1</v>
      </c>
      <c r="H573" s="58" t="s">
        <v>215</v>
      </c>
      <c r="I573" s="83">
        <v>75</v>
      </c>
      <c r="J573" s="58" t="s">
        <v>4125</v>
      </c>
      <c r="K573" s="58"/>
      <c r="L573" s="135" t="str">
        <f t="shared" si="8"/>
        <v>ADS_ Serial Lot Physical Inventory. ID</v>
      </c>
      <c r="M573" s="59" t="s">
        <v>1668</v>
      </c>
      <c r="N573" s="59" t="s">
        <v>3033</v>
      </c>
      <c r="O573" s="59" t="s">
        <v>2866</v>
      </c>
      <c r="Q573" s="59" t="s">
        <v>2892</v>
      </c>
      <c r="S573" s="59" t="s">
        <v>2893</v>
      </c>
    </row>
    <row r="574" spans="1:21">
      <c r="A574" s="59" t="s">
        <v>4119</v>
      </c>
      <c r="B574" s="59">
        <v>60.5</v>
      </c>
      <c r="C574" s="87" t="s">
        <v>1148</v>
      </c>
      <c r="D574" s="58" t="s">
        <v>3511</v>
      </c>
      <c r="E574" s="83">
        <v>4</v>
      </c>
      <c r="F574" s="58" t="s">
        <v>3745</v>
      </c>
      <c r="G574" s="83">
        <v>1</v>
      </c>
      <c r="H574" s="58" t="s">
        <v>244</v>
      </c>
      <c r="I574" s="58"/>
      <c r="J574" s="58" t="s">
        <v>4067</v>
      </c>
      <c r="K574" s="58"/>
      <c r="L574" s="135" t="str">
        <f t="shared" si="8"/>
        <v>ADS_ Serial Lot Physical Inventory. Counted Quantity</v>
      </c>
      <c r="M574" s="59" t="s">
        <v>4110</v>
      </c>
      <c r="N574" s="59" t="s">
        <v>3033</v>
      </c>
      <c r="O574" s="59" t="s">
        <v>2866</v>
      </c>
      <c r="Q574" s="59" t="s">
        <v>3161</v>
      </c>
      <c r="S574" s="59" t="s">
        <v>3107</v>
      </c>
    </row>
    <row r="575" spans="1:21">
      <c r="A575" s="59" t="s">
        <v>4119</v>
      </c>
      <c r="B575" s="59">
        <v>60.5</v>
      </c>
      <c r="C575" s="87" t="s">
        <v>1148</v>
      </c>
      <c r="D575" s="58" t="s">
        <v>3511</v>
      </c>
      <c r="E575" s="83">
        <v>5</v>
      </c>
      <c r="F575" s="58" t="s">
        <v>3746</v>
      </c>
      <c r="G575" s="83">
        <v>1</v>
      </c>
      <c r="H575" s="58" t="s">
        <v>244</v>
      </c>
      <c r="I575" s="58"/>
      <c r="J575" s="58" t="s">
        <v>2815</v>
      </c>
      <c r="K575" s="58"/>
      <c r="L575" s="135" t="str">
        <f t="shared" si="8"/>
        <v>ADS_ Serial Lot Physical Inventory. Per System Quantity</v>
      </c>
      <c r="M575" s="90"/>
      <c r="N575" s="59" t="s">
        <v>3033</v>
      </c>
      <c r="O575" s="59" t="s">
        <v>2866</v>
      </c>
      <c r="Q575" s="59" t="s">
        <v>3162</v>
      </c>
      <c r="S575" s="59" t="s">
        <v>3107</v>
      </c>
    </row>
    <row r="576" spans="1:21">
      <c r="A576" s="59" t="s">
        <v>4119</v>
      </c>
      <c r="B576" s="59">
        <v>60.5</v>
      </c>
      <c r="C576" s="87" t="s">
        <v>1148</v>
      </c>
      <c r="D576" s="58" t="s">
        <v>3511</v>
      </c>
      <c r="E576" s="83">
        <v>6</v>
      </c>
      <c r="F576" s="58" t="s">
        <v>3709</v>
      </c>
      <c r="G576" s="83">
        <v>1</v>
      </c>
      <c r="H576" s="58" t="s">
        <v>215</v>
      </c>
      <c r="I576" s="83">
        <v>75</v>
      </c>
      <c r="J576" s="58" t="s">
        <v>4068</v>
      </c>
      <c r="K576" s="58"/>
      <c r="L576" s="135" t="str">
        <f t="shared" si="8"/>
        <v>ADS_ Serial Lot Physical Inventory. Serial Number. Code</v>
      </c>
      <c r="M576" s="59" t="s">
        <v>1976</v>
      </c>
      <c r="N576" s="59" t="s">
        <v>3033</v>
      </c>
      <c r="O576" s="59" t="s">
        <v>2866</v>
      </c>
      <c r="Q576" s="59" t="s">
        <v>2975</v>
      </c>
      <c r="S576" s="59" t="s">
        <v>2904</v>
      </c>
    </row>
    <row r="577" spans="1:21">
      <c r="A577" s="59" t="s">
        <v>4119</v>
      </c>
      <c r="B577" s="59">
        <v>60.5</v>
      </c>
      <c r="C577" s="87" t="s">
        <v>1148</v>
      </c>
      <c r="D577" s="58" t="s">
        <v>3511</v>
      </c>
      <c r="E577" s="83">
        <v>7</v>
      </c>
      <c r="F577" s="58" t="s">
        <v>3710</v>
      </c>
      <c r="G577" s="83">
        <v>1</v>
      </c>
      <c r="H577" s="58" t="s">
        <v>215</v>
      </c>
      <c r="I577" s="83">
        <v>75</v>
      </c>
      <c r="J577" s="58" t="s">
        <v>4049</v>
      </c>
      <c r="K577" s="58"/>
      <c r="L577" s="135" t="str">
        <f t="shared" si="8"/>
        <v>ADS_ Serial Lot Physical Inventory. Lot Number. Code</v>
      </c>
      <c r="M577" s="59" t="s">
        <v>1675</v>
      </c>
      <c r="N577" s="59" t="s">
        <v>3033</v>
      </c>
      <c r="O577" s="59" t="s">
        <v>2866</v>
      </c>
      <c r="Q577" s="59" t="s">
        <v>2976</v>
      </c>
      <c r="S577" s="59" t="s">
        <v>2904</v>
      </c>
    </row>
    <row r="578" spans="1:21">
      <c r="A578" s="59" t="s">
        <v>4119</v>
      </c>
      <c r="B578" s="59">
        <v>60.5</v>
      </c>
      <c r="C578" s="87" t="s">
        <v>1148</v>
      </c>
      <c r="D578" s="58" t="s">
        <v>3511</v>
      </c>
      <c r="E578" s="83">
        <v>8</v>
      </c>
      <c r="F578" s="58" t="s">
        <v>2797</v>
      </c>
      <c r="G578" s="83">
        <v>2</v>
      </c>
      <c r="H578" s="58" t="s">
        <v>215</v>
      </c>
      <c r="I578" s="83">
        <v>100</v>
      </c>
      <c r="J578" s="58" t="s">
        <v>2798</v>
      </c>
      <c r="K578" s="58"/>
      <c r="L578" s="135" t="str">
        <f t="shared" ref="L578:L641" si="9">IF(ISTEXT(N578),N578&amp;"_ ","")&amp;
IF(("ABIE"=C578),O578&amp;". Details",O578&amp;". ")&amp;
IF(NOT("ABIE"=C578),
  IF(AND("identification"=Q578,"identifier"=S578),
    "ID",
    IF(ISTEXT(P578),P578&amp;"_ ","")&amp;IF(ISTEXT(Q578),Q578,"")&amp;
    IF(AND(ISERROR(FIND(S578,Q578)), NOT("Text"=S578)),
      ". "&amp;IF(ISTEXT(R578),R578&amp;"_ ","")&amp;IF(ISTEXT(S578),S578,""),
      "")&amp;
    IF(ISTEXT(U578),
      ". "&amp; IF(ISTEXT(T578),T578&amp;"_ ","")&amp;U578,
      "")
  ),
  ""
)</f>
        <v>ADS_ Serial Lot Physical Inventory. Comment</v>
      </c>
      <c r="M578" s="59" t="s">
        <v>1959</v>
      </c>
      <c r="N578" s="59" t="s">
        <v>3033</v>
      </c>
      <c r="O578" s="59" t="s">
        <v>2866</v>
      </c>
      <c r="Q578" s="59" t="s">
        <v>1201</v>
      </c>
      <c r="S578" s="59" t="s">
        <v>2895</v>
      </c>
    </row>
    <row r="579" spans="1:21">
      <c r="A579" s="59" t="s">
        <v>4119</v>
      </c>
      <c r="B579" s="59">
        <v>61</v>
      </c>
      <c r="C579" s="87" t="s">
        <v>1147</v>
      </c>
      <c r="D579" s="58" t="s">
        <v>3512</v>
      </c>
      <c r="E579" s="58">
        <v>0</v>
      </c>
      <c r="F579" s="58"/>
      <c r="G579" s="58"/>
      <c r="H579" s="58"/>
      <c r="I579" s="58"/>
      <c r="J579" s="58" t="s">
        <v>4069</v>
      </c>
      <c r="K579" s="58"/>
      <c r="L579" s="135" t="str">
        <f t="shared" si="9"/>
        <v>ADS_ Inventory transaction. Details</v>
      </c>
      <c r="M579" s="59" t="s">
        <v>1962</v>
      </c>
      <c r="N579" s="59" t="s">
        <v>3033</v>
      </c>
      <c r="O579" s="59" t="s">
        <v>2863</v>
      </c>
    </row>
    <row r="580" spans="1:21">
      <c r="A580" s="59" t="s">
        <v>4119</v>
      </c>
      <c r="B580" s="59">
        <v>61</v>
      </c>
      <c r="C580" s="76" t="s">
        <v>3311</v>
      </c>
      <c r="D580" s="58" t="s">
        <v>3512</v>
      </c>
      <c r="E580" s="83">
        <v>1</v>
      </c>
      <c r="F580" s="58" t="s">
        <v>3520</v>
      </c>
      <c r="G580" s="83">
        <v>1</v>
      </c>
      <c r="H580" s="58" t="s">
        <v>215</v>
      </c>
      <c r="I580" s="83">
        <v>50</v>
      </c>
      <c r="J580" s="58" t="s">
        <v>3985</v>
      </c>
      <c r="K580" s="59" t="s">
        <v>2832</v>
      </c>
      <c r="L580" s="135" t="str">
        <f t="shared" si="9"/>
        <v>ADS_ Inventory transaction. Auditing. ADS_ Business Unit</v>
      </c>
      <c r="M580" s="59" t="s">
        <v>3945</v>
      </c>
      <c r="N580" s="59" t="s">
        <v>3033</v>
      </c>
      <c r="O580" s="59" t="s">
        <v>2863</v>
      </c>
      <c r="Q580" s="59" t="s">
        <v>2940</v>
      </c>
      <c r="T580" s="59" t="s">
        <v>3033</v>
      </c>
      <c r="U580" s="59" t="s">
        <v>2849</v>
      </c>
    </row>
    <row r="581" spans="1:21">
      <c r="A581" s="59" t="s">
        <v>4119</v>
      </c>
      <c r="B581" s="59">
        <v>61</v>
      </c>
      <c r="C581" s="87" t="s">
        <v>3311</v>
      </c>
      <c r="D581" s="58" t="s">
        <v>3512</v>
      </c>
      <c r="E581" s="83">
        <v>2</v>
      </c>
      <c r="F581" s="58" t="s">
        <v>3701</v>
      </c>
      <c r="G581" s="83">
        <v>1</v>
      </c>
      <c r="H581" s="58" t="s">
        <v>215</v>
      </c>
      <c r="I581" s="83">
        <v>25</v>
      </c>
      <c r="J581" s="58" t="s">
        <v>3305</v>
      </c>
      <c r="K581" s="58" t="s">
        <v>2012</v>
      </c>
      <c r="L581" s="135" t="str">
        <f t="shared" si="9"/>
        <v>ADS_ Inventory transaction. Product ID. ADS_ Inventory Product</v>
      </c>
      <c r="M581" s="59" t="s">
        <v>3954</v>
      </c>
      <c r="N581" s="59" t="s">
        <v>3033</v>
      </c>
      <c r="O581" s="59" t="s">
        <v>2863</v>
      </c>
      <c r="Q581" s="59" t="s">
        <v>3243</v>
      </c>
      <c r="T581" s="59" t="s">
        <v>3033</v>
      </c>
      <c r="U581" s="59" t="s">
        <v>2862</v>
      </c>
    </row>
    <row r="582" spans="1:21">
      <c r="A582" s="59" t="s">
        <v>4119</v>
      </c>
      <c r="B582" s="59">
        <v>61</v>
      </c>
      <c r="C582" s="87" t="s">
        <v>1148</v>
      </c>
      <c r="D582" s="58" t="s">
        <v>3512</v>
      </c>
      <c r="E582" s="83">
        <v>3</v>
      </c>
      <c r="F582" s="58" t="s">
        <v>3584</v>
      </c>
      <c r="G582" s="83">
        <v>2</v>
      </c>
      <c r="H582" s="58" t="s">
        <v>215</v>
      </c>
      <c r="I582" s="83">
        <v>25</v>
      </c>
      <c r="J582" s="58" t="s">
        <v>1442</v>
      </c>
      <c r="K582" s="58"/>
      <c r="L582" s="135" t="str">
        <f t="shared" si="9"/>
        <v>ADS_ Inventory transaction. Type. Code</v>
      </c>
      <c r="M582" s="59" t="s">
        <v>3961</v>
      </c>
      <c r="N582" s="59" t="s">
        <v>3033</v>
      </c>
      <c r="O582" s="59" t="s">
        <v>2863</v>
      </c>
      <c r="Q582" s="59" t="s">
        <v>3086</v>
      </c>
      <c r="S582" s="59" t="s">
        <v>2904</v>
      </c>
    </row>
    <row r="583" spans="1:21">
      <c r="A583" s="59" t="s">
        <v>4119</v>
      </c>
      <c r="B583" s="59">
        <v>61</v>
      </c>
      <c r="C583" s="87" t="s">
        <v>1148</v>
      </c>
      <c r="D583" s="58" t="s">
        <v>3512</v>
      </c>
      <c r="E583" s="83">
        <v>4</v>
      </c>
      <c r="F583" s="58" t="s">
        <v>3747</v>
      </c>
      <c r="G583" s="83">
        <v>1</v>
      </c>
      <c r="H583" s="58" t="s">
        <v>215</v>
      </c>
      <c r="I583" s="110"/>
      <c r="J583" s="58" t="s">
        <v>1690</v>
      </c>
      <c r="K583" s="58"/>
      <c r="L583" s="135" t="str">
        <f t="shared" si="9"/>
        <v>ADS_ Inventory transaction. Type System. Code</v>
      </c>
      <c r="M583" s="59" t="s">
        <v>1964</v>
      </c>
      <c r="N583" s="59" t="s">
        <v>3033</v>
      </c>
      <c r="O583" s="59" t="s">
        <v>2863</v>
      </c>
      <c r="Q583" s="59" t="s">
        <v>3229</v>
      </c>
      <c r="S583" s="59" t="s">
        <v>2904</v>
      </c>
    </row>
    <row r="584" spans="1:21">
      <c r="A584" s="59" t="s">
        <v>4119</v>
      </c>
      <c r="B584" s="59">
        <v>61</v>
      </c>
      <c r="C584" s="87" t="s">
        <v>1148</v>
      </c>
      <c r="D584" s="58" t="s">
        <v>3512</v>
      </c>
      <c r="E584" s="83">
        <v>5</v>
      </c>
      <c r="F584" s="58" t="s">
        <v>3583</v>
      </c>
      <c r="G584" s="83">
        <v>1</v>
      </c>
      <c r="H584" s="58" t="s">
        <v>219</v>
      </c>
      <c r="I584" s="58"/>
      <c r="J584" s="58" t="s">
        <v>2257</v>
      </c>
      <c r="K584" s="58"/>
      <c r="L584" s="135" t="str">
        <f t="shared" si="9"/>
        <v>ADS_ Inventory transaction. transaction Date</v>
      </c>
      <c r="M584" s="59" t="s">
        <v>1965</v>
      </c>
      <c r="N584" s="59" t="s">
        <v>3033</v>
      </c>
      <c r="O584" s="59" t="s">
        <v>2863</v>
      </c>
      <c r="Q584" s="59" t="s">
        <v>3227</v>
      </c>
      <c r="S584" s="59" t="s">
        <v>2918</v>
      </c>
    </row>
    <row r="585" spans="1:21">
      <c r="A585" s="59" t="s">
        <v>4119</v>
      </c>
      <c r="B585" s="59">
        <v>61</v>
      </c>
      <c r="C585" s="87" t="s">
        <v>1148</v>
      </c>
      <c r="D585" s="58" t="s">
        <v>3512</v>
      </c>
      <c r="E585" s="83">
        <v>6</v>
      </c>
      <c r="F585" s="58" t="s">
        <v>3748</v>
      </c>
      <c r="G585" s="83">
        <v>1</v>
      </c>
      <c r="H585" s="58" t="s">
        <v>226</v>
      </c>
      <c r="I585" s="58"/>
      <c r="J585" s="58" t="s">
        <v>1136</v>
      </c>
      <c r="K585" s="58"/>
      <c r="L585" s="135" t="str">
        <f t="shared" si="9"/>
        <v>ADS_ Inventory transaction. transaction Time</v>
      </c>
      <c r="M585" s="59" t="s">
        <v>1966</v>
      </c>
      <c r="N585" s="59" t="s">
        <v>3033</v>
      </c>
      <c r="O585" s="59" t="s">
        <v>2863</v>
      </c>
      <c r="Q585" s="59" t="s">
        <v>3228</v>
      </c>
      <c r="S585" s="59" t="s">
        <v>2931</v>
      </c>
    </row>
    <row r="586" spans="1:21">
      <c r="A586" s="59" t="s">
        <v>4119</v>
      </c>
      <c r="B586" s="59">
        <v>61</v>
      </c>
      <c r="C586" s="87" t="s">
        <v>1148</v>
      </c>
      <c r="D586" s="58" t="s">
        <v>3512</v>
      </c>
      <c r="E586" s="83">
        <v>7</v>
      </c>
      <c r="F586" s="58" t="s">
        <v>3749</v>
      </c>
      <c r="G586" s="83">
        <v>1</v>
      </c>
      <c r="H586" s="58" t="s">
        <v>244</v>
      </c>
      <c r="I586" s="58"/>
      <c r="J586" s="58" t="s">
        <v>2802</v>
      </c>
      <c r="K586" s="58"/>
      <c r="L586" s="135" t="str">
        <f t="shared" si="9"/>
        <v>ADS_ Inventory transaction. Quantity</v>
      </c>
      <c r="M586" s="59" t="s">
        <v>1967</v>
      </c>
      <c r="N586" s="59" t="s">
        <v>3033</v>
      </c>
      <c r="O586" s="59" t="s">
        <v>2863</v>
      </c>
      <c r="Q586" s="59" t="s">
        <v>3107</v>
      </c>
      <c r="S586" s="59" t="s">
        <v>3107</v>
      </c>
    </row>
    <row r="587" spans="1:21">
      <c r="A587" s="59" t="s">
        <v>4119</v>
      </c>
      <c r="B587" s="59">
        <v>61</v>
      </c>
      <c r="C587" s="87" t="s">
        <v>1148</v>
      </c>
      <c r="D587" s="58" t="s">
        <v>3512</v>
      </c>
      <c r="E587" s="83">
        <v>8</v>
      </c>
      <c r="F587" s="58" t="s">
        <v>3750</v>
      </c>
      <c r="G587" s="83">
        <v>2</v>
      </c>
      <c r="H587" s="58" t="s">
        <v>244</v>
      </c>
      <c r="I587" s="58"/>
      <c r="J587" s="58" t="s">
        <v>4070</v>
      </c>
      <c r="K587" s="58"/>
      <c r="L587" s="135" t="str">
        <f t="shared" si="9"/>
        <v>ADS_ Inventory transaction. Cost Adjustment. Amount</v>
      </c>
      <c r="M587" s="59" t="s">
        <v>3962</v>
      </c>
      <c r="N587" s="59" t="s">
        <v>3033</v>
      </c>
      <c r="O587" s="59" t="s">
        <v>2863</v>
      </c>
      <c r="Q587" s="59" t="s">
        <v>3132</v>
      </c>
      <c r="S587" s="59" t="s">
        <v>2927</v>
      </c>
    </row>
    <row r="588" spans="1:21">
      <c r="A588" s="59" t="s">
        <v>4119</v>
      </c>
      <c r="B588" s="59">
        <v>61</v>
      </c>
      <c r="C588" s="87" t="s">
        <v>1148</v>
      </c>
      <c r="D588" s="58" t="s">
        <v>3512</v>
      </c>
      <c r="E588" s="83">
        <v>9</v>
      </c>
      <c r="F588" s="58" t="s">
        <v>3751</v>
      </c>
      <c r="G588" s="83">
        <v>1</v>
      </c>
      <c r="H588" s="58" t="s">
        <v>215</v>
      </c>
      <c r="I588" s="83">
        <v>100</v>
      </c>
      <c r="J588" s="58" t="s">
        <v>2158</v>
      </c>
      <c r="K588" s="58"/>
      <c r="L588" s="135" t="str">
        <f t="shared" si="9"/>
        <v>ADS_ Inventory transaction. Description</v>
      </c>
      <c r="M588" s="59" t="s">
        <v>1969</v>
      </c>
      <c r="N588" s="59" t="s">
        <v>3033</v>
      </c>
      <c r="O588" s="59" t="s">
        <v>2863</v>
      </c>
      <c r="Q588" s="59" t="s">
        <v>2894</v>
      </c>
      <c r="S588" s="59" t="s">
        <v>2895</v>
      </c>
    </row>
    <row r="589" spans="1:21">
      <c r="A589" s="59" t="s">
        <v>4119</v>
      </c>
      <c r="B589" s="59">
        <v>61</v>
      </c>
      <c r="C589" s="87" t="s">
        <v>3311</v>
      </c>
      <c r="D589" s="58" t="s">
        <v>3512</v>
      </c>
      <c r="E589" s="141">
        <v>9.5</v>
      </c>
      <c r="F589" s="58" t="s">
        <v>3752</v>
      </c>
      <c r="G589" s="83">
        <v>2</v>
      </c>
      <c r="H589" s="58" t="s">
        <v>215</v>
      </c>
      <c r="I589" s="83">
        <v>100</v>
      </c>
      <c r="J589" s="58" t="s">
        <v>4071</v>
      </c>
      <c r="K589" s="58"/>
      <c r="L589" s="135" t="str">
        <f t="shared" si="9"/>
        <v>ADS_ Inventory transaction. Associated. ADS_ Sales Order / Purchase Order</v>
      </c>
      <c r="M589" s="59" t="s">
        <v>1970</v>
      </c>
      <c r="N589" s="59" t="s">
        <v>3033</v>
      </c>
      <c r="O589" s="59" t="s">
        <v>2863</v>
      </c>
      <c r="Q589" s="59" t="s">
        <v>3129</v>
      </c>
      <c r="T589" s="59" t="s">
        <v>3033</v>
      </c>
      <c r="U589" s="59" t="s">
        <v>3130</v>
      </c>
    </row>
    <row r="590" spans="1:21">
      <c r="A590" s="59" t="s">
        <v>4119</v>
      </c>
      <c r="B590" s="59">
        <v>61</v>
      </c>
      <c r="C590" s="87" t="s">
        <v>3311</v>
      </c>
      <c r="D590" s="58" t="s">
        <v>3512</v>
      </c>
      <c r="E590" s="83">
        <v>10</v>
      </c>
      <c r="F590" s="58" t="s">
        <v>3753</v>
      </c>
      <c r="G590" s="83">
        <v>1</v>
      </c>
      <c r="H590" s="58" t="s">
        <v>215</v>
      </c>
      <c r="I590" s="83">
        <v>100</v>
      </c>
      <c r="J590" s="58" t="s">
        <v>1708</v>
      </c>
      <c r="K590" s="58"/>
      <c r="L590" s="135" t="str">
        <f t="shared" si="9"/>
        <v>ADS_ Inventory transaction. Associated. ADS_ Sales Order / Purchase Order</v>
      </c>
      <c r="M590" s="59" t="s">
        <v>4112</v>
      </c>
      <c r="N590" s="59" t="s">
        <v>3033</v>
      </c>
      <c r="O590" s="59" t="s">
        <v>2863</v>
      </c>
      <c r="Q590" s="59" t="s">
        <v>3129</v>
      </c>
      <c r="T590" s="59" t="s">
        <v>3033</v>
      </c>
      <c r="U590" s="59" t="s">
        <v>3130</v>
      </c>
    </row>
    <row r="591" spans="1:21">
      <c r="A591" s="59" t="s">
        <v>4119</v>
      </c>
      <c r="B591" s="59">
        <v>61</v>
      </c>
      <c r="C591" s="87" t="s">
        <v>3311</v>
      </c>
      <c r="D591" s="58" t="s">
        <v>3512</v>
      </c>
      <c r="E591" s="83">
        <v>11</v>
      </c>
      <c r="F591" s="58" t="s">
        <v>3754</v>
      </c>
      <c r="G591" s="83">
        <v>1</v>
      </c>
      <c r="H591" s="58" t="s">
        <v>215</v>
      </c>
      <c r="I591" s="83">
        <v>100</v>
      </c>
      <c r="J591" s="58" t="s">
        <v>1710</v>
      </c>
      <c r="K591" s="58"/>
      <c r="L591" s="135" t="str">
        <f t="shared" si="9"/>
        <v>ADS_ Inventory transaction. Associated. ADS_ Sales Order Line / Purchase Order Line</v>
      </c>
      <c r="M591" s="59" t="s">
        <v>4113</v>
      </c>
      <c r="N591" s="59" t="s">
        <v>3033</v>
      </c>
      <c r="O591" s="59" t="s">
        <v>2863</v>
      </c>
      <c r="Q591" s="59" t="s">
        <v>3129</v>
      </c>
      <c r="T591" s="59" t="s">
        <v>3033</v>
      </c>
      <c r="U591" s="59" t="s">
        <v>3131</v>
      </c>
    </row>
    <row r="592" spans="1:21">
      <c r="A592" s="59" t="s">
        <v>4119</v>
      </c>
      <c r="B592" s="59">
        <v>61</v>
      </c>
      <c r="C592" s="87" t="s">
        <v>1148</v>
      </c>
      <c r="D592" s="58" t="s">
        <v>3512</v>
      </c>
      <c r="E592" s="83">
        <v>12</v>
      </c>
      <c r="F592" s="58" t="s">
        <v>3755</v>
      </c>
      <c r="G592" s="83">
        <v>1</v>
      </c>
      <c r="H592" s="58" t="s">
        <v>215</v>
      </c>
      <c r="I592" s="83">
        <v>100</v>
      </c>
      <c r="J592" s="58" t="s">
        <v>1712</v>
      </c>
      <c r="K592" s="58"/>
      <c r="L592" s="135" t="str">
        <f t="shared" si="9"/>
        <v>ADS_ Inventory transaction. Associated_ Document ID. Code</v>
      </c>
      <c r="M592" s="59" t="s">
        <v>4114</v>
      </c>
      <c r="N592" s="59" t="s">
        <v>3033</v>
      </c>
      <c r="O592" s="59" t="s">
        <v>2863</v>
      </c>
      <c r="P592" s="59" t="s">
        <v>3129</v>
      </c>
      <c r="Q592" s="59" t="s">
        <v>3247</v>
      </c>
      <c r="S592" s="59" t="s">
        <v>2904</v>
      </c>
    </row>
    <row r="593" spans="1:21">
      <c r="A593" s="59" t="s">
        <v>4119</v>
      </c>
      <c r="B593" s="59">
        <v>61</v>
      </c>
      <c r="C593" s="87" t="s">
        <v>1148</v>
      </c>
      <c r="D593" s="58" t="s">
        <v>3512</v>
      </c>
      <c r="E593" s="83">
        <v>13</v>
      </c>
      <c r="F593" s="58" t="s">
        <v>3756</v>
      </c>
      <c r="G593" s="83">
        <v>1</v>
      </c>
      <c r="H593" s="58" t="s">
        <v>215</v>
      </c>
      <c r="I593" s="83">
        <v>100</v>
      </c>
      <c r="J593" s="58" t="s">
        <v>1710</v>
      </c>
      <c r="K593" s="58"/>
      <c r="L593" s="135" t="str">
        <f t="shared" si="9"/>
        <v>ADS_ Inventory transaction. Associated_ Document Line ID. Code</v>
      </c>
      <c r="M593" s="59" t="s">
        <v>4115</v>
      </c>
      <c r="N593" s="59" t="s">
        <v>3033</v>
      </c>
      <c r="O593" s="59" t="s">
        <v>2863</v>
      </c>
      <c r="P593" s="59" t="s">
        <v>3129</v>
      </c>
      <c r="Q593" s="59" t="s">
        <v>3254</v>
      </c>
      <c r="S593" s="59" t="s">
        <v>2904</v>
      </c>
    </row>
    <row r="594" spans="1:21">
      <c r="A594" s="59" t="s">
        <v>4119</v>
      </c>
      <c r="B594" s="59">
        <v>61</v>
      </c>
      <c r="C594" s="87" t="s">
        <v>3311</v>
      </c>
      <c r="D594" s="58" t="s">
        <v>3512</v>
      </c>
      <c r="E594" s="83">
        <v>14</v>
      </c>
      <c r="F594" s="58" t="s">
        <v>3757</v>
      </c>
      <c r="G594" s="83">
        <v>1</v>
      </c>
      <c r="H594" s="58" t="s">
        <v>215</v>
      </c>
      <c r="I594" s="83">
        <v>25</v>
      </c>
      <c r="J594" s="58" t="s">
        <v>3306</v>
      </c>
      <c r="K594" s="58"/>
      <c r="L594" s="135" t="str">
        <f t="shared" si="9"/>
        <v>ADS_ Inventory transaction. From. ADS_ Inventory Location</v>
      </c>
      <c r="M594" s="59" t="s">
        <v>3963</v>
      </c>
      <c r="N594" s="59" t="s">
        <v>3033</v>
      </c>
      <c r="O594" s="59" t="s">
        <v>2863</v>
      </c>
      <c r="Q594" s="59" t="s">
        <v>3231</v>
      </c>
      <c r="T594" s="59" t="s">
        <v>3033</v>
      </c>
      <c r="U594" s="59" t="s">
        <v>2861</v>
      </c>
    </row>
    <row r="595" spans="1:21">
      <c r="A595" s="59" t="s">
        <v>4119</v>
      </c>
      <c r="B595" s="59">
        <v>61</v>
      </c>
      <c r="C595" s="87" t="s">
        <v>1148</v>
      </c>
      <c r="D595" s="58" t="s">
        <v>3512</v>
      </c>
      <c r="E595" s="83">
        <v>15</v>
      </c>
      <c r="F595" s="58" t="s">
        <v>3709</v>
      </c>
      <c r="G595" s="83">
        <v>2</v>
      </c>
      <c r="H595" s="58" t="s">
        <v>215</v>
      </c>
      <c r="I595" s="83">
        <v>75</v>
      </c>
      <c r="J595" s="58" t="s">
        <v>1434</v>
      </c>
      <c r="K595" s="58"/>
      <c r="L595" s="135" t="str">
        <f t="shared" si="9"/>
        <v>ADS_ Inventory transaction. Serial Number. Code</v>
      </c>
      <c r="M595" s="59" t="s">
        <v>1976</v>
      </c>
      <c r="N595" s="59" t="s">
        <v>3033</v>
      </c>
      <c r="O595" s="59" t="s">
        <v>2863</v>
      </c>
      <c r="Q595" s="59" t="s">
        <v>2975</v>
      </c>
      <c r="S595" s="59" t="s">
        <v>2904</v>
      </c>
    </row>
    <row r="596" spans="1:21">
      <c r="A596" s="59" t="s">
        <v>4119</v>
      </c>
      <c r="B596" s="59">
        <v>61</v>
      </c>
      <c r="C596" s="87" t="s">
        <v>1148</v>
      </c>
      <c r="D596" s="58" t="s">
        <v>3512</v>
      </c>
      <c r="E596" s="83">
        <v>16</v>
      </c>
      <c r="F596" s="58" t="s">
        <v>3710</v>
      </c>
      <c r="G596" s="83">
        <v>2</v>
      </c>
      <c r="H596" s="58" t="s">
        <v>215</v>
      </c>
      <c r="I596" s="83">
        <v>75</v>
      </c>
      <c r="J596" s="58" t="s">
        <v>1434</v>
      </c>
      <c r="K596" s="58"/>
      <c r="L596" s="135" t="str">
        <f t="shared" si="9"/>
        <v>ADS_ Inventory transaction. Lot Number. Code</v>
      </c>
      <c r="M596" s="59" t="s">
        <v>1675</v>
      </c>
      <c r="N596" s="59" t="s">
        <v>3033</v>
      </c>
      <c r="O596" s="59" t="s">
        <v>2863</v>
      </c>
      <c r="Q596" s="59" t="s">
        <v>2976</v>
      </c>
      <c r="S596" s="59" t="s">
        <v>2904</v>
      </c>
    </row>
    <row r="597" spans="1:21">
      <c r="A597" s="59" t="s">
        <v>4119</v>
      </c>
      <c r="B597" s="59">
        <v>61</v>
      </c>
      <c r="C597" s="87" t="s">
        <v>3311</v>
      </c>
      <c r="D597" s="58" t="s">
        <v>3512</v>
      </c>
      <c r="E597" s="83">
        <v>17</v>
      </c>
      <c r="F597" s="58" t="s">
        <v>3758</v>
      </c>
      <c r="G597" s="83">
        <v>1</v>
      </c>
      <c r="H597" s="58" t="s">
        <v>215</v>
      </c>
      <c r="I597" s="83">
        <v>25</v>
      </c>
      <c r="J597" s="58" t="s">
        <v>3307</v>
      </c>
      <c r="K597" s="58" t="s">
        <v>2011</v>
      </c>
      <c r="L597" s="135" t="str">
        <f t="shared" si="9"/>
        <v>ADS_ Inventory transaction. To. ADS_ Inventory Location</v>
      </c>
      <c r="M597" s="143" t="s">
        <v>3964</v>
      </c>
      <c r="N597" s="59" t="s">
        <v>3033</v>
      </c>
      <c r="O597" s="59" t="s">
        <v>2863</v>
      </c>
      <c r="Q597" s="59" t="s">
        <v>3077</v>
      </c>
      <c r="T597" s="59" t="s">
        <v>3033</v>
      </c>
      <c r="U597" s="59" t="s">
        <v>2861</v>
      </c>
    </row>
    <row r="598" spans="1:21">
      <c r="A598" s="59" t="s">
        <v>4119</v>
      </c>
      <c r="B598" s="59">
        <v>61</v>
      </c>
      <c r="C598" s="87" t="s">
        <v>1148</v>
      </c>
      <c r="D598" s="58" t="s">
        <v>3512</v>
      </c>
      <c r="E598" s="83">
        <v>18</v>
      </c>
      <c r="F598" s="58" t="s">
        <v>3759</v>
      </c>
      <c r="G598" s="83">
        <v>1</v>
      </c>
      <c r="H598" s="58" t="s">
        <v>215</v>
      </c>
      <c r="I598" s="83">
        <v>1</v>
      </c>
      <c r="J598" s="58" t="s">
        <v>1721</v>
      </c>
      <c r="K598" s="58"/>
      <c r="L598" s="135" t="str">
        <f t="shared" si="9"/>
        <v>ADS_ Inventory transaction. System Or External Source. Indicator</v>
      </c>
      <c r="M598" s="59" t="s">
        <v>1978</v>
      </c>
      <c r="N598" s="59" t="s">
        <v>3033</v>
      </c>
      <c r="O598" s="59" t="s">
        <v>2863</v>
      </c>
      <c r="Q598" s="59" t="s">
        <v>3232</v>
      </c>
      <c r="S598" s="59" t="s">
        <v>2914</v>
      </c>
    </row>
    <row r="599" spans="1:21">
      <c r="A599" s="59" t="s">
        <v>4119</v>
      </c>
      <c r="B599" s="59">
        <v>61</v>
      </c>
      <c r="C599" s="76" t="s">
        <v>1160</v>
      </c>
      <c r="D599" s="58" t="s">
        <v>3512</v>
      </c>
      <c r="E599" s="83">
        <v>19</v>
      </c>
      <c r="F599" s="58" t="str">
        <f>U599</f>
        <v>Entry Operation</v>
      </c>
      <c r="G599" s="83"/>
      <c r="H599" s="58"/>
      <c r="I599" s="83"/>
      <c r="J599" s="58"/>
      <c r="K599" s="58"/>
      <c r="L599" s="135" t="str">
        <f t="shared" si="9"/>
        <v>ADS_ Inventory transaction. Transaction. ADS_ Entry Operation</v>
      </c>
      <c r="N599" s="59" t="s">
        <v>3033</v>
      </c>
      <c r="O599" s="59" t="s">
        <v>2863</v>
      </c>
      <c r="Q599" s="59" t="s">
        <v>3270</v>
      </c>
      <c r="T599" s="59" t="s">
        <v>3033</v>
      </c>
      <c r="U599" s="59" t="s">
        <v>3271</v>
      </c>
    </row>
    <row r="600" spans="1:21">
      <c r="A600" s="59" t="s">
        <v>4119</v>
      </c>
      <c r="B600" s="59">
        <v>61</v>
      </c>
      <c r="C600" s="87" t="s">
        <v>3311</v>
      </c>
      <c r="D600" s="58" t="s">
        <v>3512</v>
      </c>
      <c r="E600" s="83">
        <v>28</v>
      </c>
      <c r="F600" s="58" t="s">
        <v>3760</v>
      </c>
      <c r="G600" s="83">
        <v>1</v>
      </c>
      <c r="H600" s="58" t="s">
        <v>215</v>
      </c>
      <c r="I600" s="83">
        <v>100</v>
      </c>
      <c r="J600" s="58" t="s">
        <v>4072</v>
      </c>
      <c r="K600" s="58" t="s">
        <v>1219</v>
      </c>
      <c r="L600" s="135" t="str">
        <f t="shared" si="9"/>
        <v>ADS_ Inventory transaction. Debit GL Account Number. ADS_ Chart Of Accounts</v>
      </c>
      <c r="M600" s="59" t="s">
        <v>1987</v>
      </c>
      <c r="N600" s="59" t="s">
        <v>3033</v>
      </c>
      <c r="O600" s="59" t="s">
        <v>2863</v>
      </c>
      <c r="Q600" s="59" t="s">
        <v>3055</v>
      </c>
      <c r="T600" s="59" t="s">
        <v>3033</v>
      </c>
      <c r="U600" s="59" t="s">
        <v>2859</v>
      </c>
    </row>
    <row r="601" spans="1:21">
      <c r="A601" s="59" t="s">
        <v>4119</v>
      </c>
      <c r="B601" s="59">
        <v>61</v>
      </c>
      <c r="C601" s="87" t="s">
        <v>3311</v>
      </c>
      <c r="D601" s="58" t="s">
        <v>3512</v>
      </c>
      <c r="E601" s="83">
        <v>29</v>
      </c>
      <c r="F601" s="58" t="s">
        <v>3761</v>
      </c>
      <c r="G601" s="83">
        <v>1</v>
      </c>
      <c r="H601" s="58" t="s">
        <v>215</v>
      </c>
      <c r="I601" s="83">
        <v>100</v>
      </c>
      <c r="J601" s="58" t="s">
        <v>4073</v>
      </c>
      <c r="K601" s="58" t="s">
        <v>1219</v>
      </c>
      <c r="L601" s="135" t="str">
        <f t="shared" si="9"/>
        <v>ADS_ Inventory transaction. Credit GL Account Number. ADS_ Chart Of Accounts</v>
      </c>
      <c r="M601" s="59" t="s">
        <v>1988</v>
      </c>
      <c r="N601" s="59" t="s">
        <v>3033</v>
      </c>
      <c r="O601" s="59" t="s">
        <v>2863</v>
      </c>
      <c r="Q601" s="59" t="s">
        <v>3056</v>
      </c>
      <c r="T601" s="59" t="s">
        <v>3033</v>
      </c>
      <c r="U601" s="59" t="s">
        <v>2859</v>
      </c>
    </row>
    <row r="602" spans="1:21">
      <c r="A602" s="59" t="s">
        <v>4119</v>
      </c>
      <c r="B602" s="59">
        <v>61</v>
      </c>
      <c r="C602" s="87" t="s">
        <v>1160</v>
      </c>
      <c r="D602" s="58" t="s">
        <v>3512</v>
      </c>
      <c r="E602" s="83">
        <v>30</v>
      </c>
      <c r="F602" s="58" t="str">
        <f>U602</f>
        <v>SegmentX</v>
      </c>
      <c r="G602" s="83"/>
      <c r="H602" s="58"/>
      <c r="I602" s="83"/>
      <c r="J602" s="58"/>
      <c r="L602" s="135" t="str">
        <f t="shared" si="9"/>
        <v>ADS_ Inventory transaction. Classified. ADS_ SegmentX</v>
      </c>
      <c r="N602" s="59" t="s">
        <v>3033</v>
      </c>
      <c r="O602" s="59" t="s">
        <v>2863</v>
      </c>
      <c r="Q602" s="59" t="s">
        <v>2941</v>
      </c>
      <c r="T602" s="59" t="s">
        <v>3033</v>
      </c>
      <c r="U602" s="59" t="s">
        <v>3261</v>
      </c>
    </row>
    <row r="603" spans="1:21">
      <c r="A603" s="59" t="s">
        <v>4119</v>
      </c>
      <c r="B603" s="59">
        <v>61.5</v>
      </c>
      <c r="C603" s="87" t="s">
        <v>1147</v>
      </c>
      <c r="D603" s="58" t="s">
        <v>3513</v>
      </c>
      <c r="E603" s="58">
        <v>0</v>
      </c>
      <c r="F603" s="58"/>
      <c r="G603" s="58"/>
      <c r="H603" s="58"/>
      <c r="I603" s="58"/>
      <c r="J603" s="58" t="s">
        <v>4137</v>
      </c>
      <c r="K603" s="58"/>
      <c r="L603" s="135" t="str">
        <f t="shared" si="9"/>
        <v>ADS_ Material Cost. Details</v>
      </c>
      <c r="M603" s="59" t="s">
        <v>2001</v>
      </c>
      <c r="N603" s="59" t="s">
        <v>3033</v>
      </c>
      <c r="O603" s="59" t="s">
        <v>2864</v>
      </c>
    </row>
    <row r="604" spans="1:21">
      <c r="A604" s="59" t="s">
        <v>4119</v>
      </c>
      <c r="B604" s="59">
        <v>61.5</v>
      </c>
      <c r="C604" s="76" t="s">
        <v>3311</v>
      </c>
      <c r="D604" s="58" t="s">
        <v>3513</v>
      </c>
      <c r="E604" s="83">
        <v>1</v>
      </c>
      <c r="F604" s="58" t="s">
        <v>3520</v>
      </c>
      <c r="G604" s="83">
        <v>1</v>
      </c>
      <c r="H604" s="58" t="s">
        <v>215</v>
      </c>
      <c r="I604" s="83">
        <v>50</v>
      </c>
      <c r="J604" s="58" t="s">
        <v>3985</v>
      </c>
      <c r="K604" s="58" t="s">
        <v>2832</v>
      </c>
      <c r="L604" s="135" t="str">
        <f t="shared" si="9"/>
        <v>ADS_ Material Cost. Auditing. ADS_ Business Unit</v>
      </c>
      <c r="M604" s="143" t="s">
        <v>3945</v>
      </c>
      <c r="N604" s="59" t="s">
        <v>3033</v>
      </c>
      <c r="O604" s="59" t="s">
        <v>2864</v>
      </c>
      <c r="Q604" s="59" t="s">
        <v>2940</v>
      </c>
      <c r="T604" s="59" t="s">
        <v>3033</v>
      </c>
      <c r="U604" s="59" t="s">
        <v>2849</v>
      </c>
    </row>
    <row r="605" spans="1:21">
      <c r="A605" s="59" t="s">
        <v>4119</v>
      </c>
      <c r="B605" s="59">
        <v>61.5</v>
      </c>
      <c r="C605" s="87" t="s">
        <v>3311</v>
      </c>
      <c r="D605" s="58" t="s">
        <v>3513</v>
      </c>
      <c r="E605" s="83">
        <v>2</v>
      </c>
      <c r="F605" s="58" t="s">
        <v>3701</v>
      </c>
      <c r="G605" s="83">
        <v>1</v>
      </c>
      <c r="H605" s="58" t="s">
        <v>215</v>
      </c>
      <c r="I605" s="83">
        <v>25</v>
      </c>
      <c r="J605" s="58" t="s">
        <v>3304</v>
      </c>
      <c r="K605" s="58" t="s">
        <v>2012</v>
      </c>
      <c r="L605" s="135" t="str">
        <f t="shared" si="9"/>
        <v>ADS_ Material Cost. Product ID. ADS_ Inventory Product</v>
      </c>
      <c r="M605" s="59" t="s">
        <v>3965</v>
      </c>
      <c r="N605" s="59" t="s">
        <v>3033</v>
      </c>
      <c r="O605" s="59" t="s">
        <v>2864</v>
      </c>
      <c r="Q605" s="59" t="s">
        <v>3243</v>
      </c>
      <c r="T605" s="59" t="s">
        <v>3033</v>
      </c>
      <c r="U605" s="59" t="s">
        <v>2862</v>
      </c>
    </row>
    <row r="606" spans="1:21">
      <c r="A606" s="59" t="s">
        <v>4119</v>
      </c>
      <c r="B606" s="59">
        <v>61.5</v>
      </c>
      <c r="C606" s="87" t="s">
        <v>3311</v>
      </c>
      <c r="D606" s="58" t="s">
        <v>3513</v>
      </c>
      <c r="E606" s="83">
        <v>3</v>
      </c>
      <c r="F606" s="58" t="s">
        <v>3692</v>
      </c>
      <c r="G606" s="83">
        <v>1</v>
      </c>
      <c r="H606" s="58" t="s">
        <v>215</v>
      </c>
      <c r="I606" s="83">
        <v>25</v>
      </c>
      <c r="J606" s="58" t="s">
        <v>3302</v>
      </c>
      <c r="K606" s="58" t="s">
        <v>2011</v>
      </c>
      <c r="L606" s="135" t="str">
        <f t="shared" si="9"/>
        <v>ADS_ Material Cost. Specified. ADS_ Inventory Location</v>
      </c>
      <c r="M606" s="143" t="s">
        <v>3955</v>
      </c>
      <c r="N606" s="59" t="s">
        <v>3033</v>
      </c>
      <c r="O606" s="59" t="s">
        <v>2864</v>
      </c>
      <c r="Q606" s="59" t="s">
        <v>3073</v>
      </c>
      <c r="T606" s="59" t="s">
        <v>3033</v>
      </c>
      <c r="U606" s="59" t="s">
        <v>2861</v>
      </c>
    </row>
    <row r="607" spans="1:21">
      <c r="A607" s="59" t="s">
        <v>4119</v>
      </c>
      <c r="B607" s="59">
        <v>61.5</v>
      </c>
      <c r="C607" s="87" t="s">
        <v>1148</v>
      </c>
      <c r="D607" s="58" t="s">
        <v>3513</v>
      </c>
      <c r="E607" s="83">
        <v>4</v>
      </c>
      <c r="F607" s="58" t="s">
        <v>3762</v>
      </c>
      <c r="G607" s="83">
        <v>1</v>
      </c>
      <c r="H607" s="58" t="s">
        <v>215</v>
      </c>
      <c r="I607" s="83">
        <v>25</v>
      </c>
      <c r="J607" s="58" t="s">
        <v>1794</v>
      </c>
      <c r="K607" s="58"/>
      <c r="L607" s="135" t="str">
        <f t="shared" si="9"/>
        <v>ADS_ Material Cost. Costing Type. Code</v>
      </c>
      <c r="M607" s="59" t="s">
        <v>2003</v>
      </c>
      <c r="N607" s="59" t="s">
        <v>3033</v>
      </c>
      <c r="O607" s="59" t="s">
        <v>2864</v>
      </c>
      <c r="Q607" s="59" t="s">
        <v>3216</v>
      </c>
      <c r="S607" s="59" t="s">
        <v>2904</v>
      </c>
    </row>
    <row r="608" spans="1:21">
      <c r="A608" s="59" t="s">
        <v>4119</v>
      </c>
      <c r="B608" s="59">
        <v>61.5</v>
      </c>
      <c r="C608" s="87" t="s">
        <v>1148</v>
      </c>
      <c r="D608" s="58" t="s">
        <v>3513</v>
      </c>
      <c r="E608" s="83">
        <v>5</v>
      </c>
      <c r="F608" s="58" t="s">
        <v>3763</v>
      </c>
      <c r="G608" s="83">
        <v>1</v>
      </c>
      <c r="H608" s="58" t="s">
        <v>244</v>
      </c>
      <c r="I608" s="58"/>
      <c r="J608" s="58" t="s">
        <v>2166</v>
      </c>
      <c r="K608" s="58"/>
      <c r="L608" s="135" t="str">
        <f t="shared" si="9"/>
        <v>ADS_ Material Cost. Total Cost. Amount</v>
      </c>
      <c r="M608" s="59" t="s">
        <v>2004</v>
      </c>
      <c r="N608" s="59" t="s">
        <v>3033</v>
      </c>
      <c r="O608" s="59" t="s">
        <v>2864</v>
      </c>
      <c r="Q608" s="59" t="s">
        <v>3217</v>
      </c>
      <c r="S608" s="59" t="s">
        <v>2927</v>
      </c>
    </row>
    <row r="609" spans="1:21">
      <c r="A609" s="59" t="s">
        <v>4119</v>
      </c>
      <c r="B609" s="59">
        <v>61.5</v>
      </c>
      <c r="C609" s="87" t="s">
        <v>1148</v>
      </c>
      <c r="D609" s="58" t="s">
        <v>3513</v>
      </c>
      <c r="E609" s="83">
        <v>6</v>
      </c>
      <c r="F609" s="58" t="s">
        <v>3764</v>
      </c>
      <c r="G609" s="83">
        <v>2</v>
      </c>
      <c r="H609" s="58" t="s">
        <v>244</v>
      </c>
      <c r="I609" s="58"/>
      <c r="J609" s="58" t="s">
        <v>1800</v>
      </c>
      <c r="K609" s="58"/>
      <c r="L609" s="135" t="str">
        <f t="shared" si="9"/>
        <v>ADS_ Material Cost. Other Cost 1. Amount</v>
      </c>
      <c r="M609" s="59" t="s">
        <v>2005</v>
      </c>
      <c r="N609" s="59" t="s">
        <v>3033</v>
      </c>
      <c r="O609" s="59" t="s">
        <v>2864</v>
      </c>
      <c r="Q609" s="59" t="s">
        <v>3218</v>
      </c>
      <c r="S609" s="59" t="s">
        <v>2927</v>
      </c>
    </row>
    <row r="610" spans="1:21">
      <c r="A610" s="59" t="s">
        <v>4119</v>
      </c>
      <c r="B610" s="59">
        <v>61.5</v>
      </c>
      <c r="C610" s="87" t="s">
        <v>1148</v>
      </c>
      <c r="D610" s="58" t="s">
        <v>3513</v>
      </c>
      <c r="E610" s="83">
        <v>7</v>
      </c>
      <c r="F610" s="58" t="s">
        <v>3219</v>
      </c>
      <c r="G610" s="83">
        <v>2</v>
      </c>
      <c r="H610" s="58" t="s">
        <v>244</v>
      </c>
      <c r="I610" s="58"/>
      <c r="J610" s="58" t="s">
        <v>1803</v>
      </c>
      <c r="K610" s="58"/>
      <c r="L610" s="135" t="str">
        <f t="shared" si="9"/>
        <v>ADS_ Material Cost. Other Cost 2. Amount</v>
      </c>
      <c r="M610" s="59" t="s">
        <v>2005</v>
      </c>
      <c r="N610" s="59" t="s">
        <v>3033</v>
      </c>
      <c r="O610" s="59" t="s">
        <v>2864</v>
      </c>
      <c r="Q610" s="59" t="s">
        <v>3219</v>
      </c>
      <c r="S610" s="59" t="s">
        <v>2927</v>
      </c>
    </row>
    <row r="611" spans="1:21">
      <c r="A611" s="59" t="s">
        <v>4119</v>
      </c>
      <c r="B611" s="59">
        <v>61.5</v>
      </c>
      <c r="C611" s="87" t="s">
        <v>1148</v>
      </c>
      <c r="D611" s="58" t="s">
        <v>3513</v>
      </c>
      <c r="E611" s="83">
        <v>8</v>
      </c>
      <c r="F611" s="58" t="s">
        <v>3220</v>
      </c>
      <c r="G611" s="83">
        <v>2</v>
      </c>
      <c r="H611" s="58" t="s">
        <v>244</v>
      </c>
      <c r="I611" s="58"/>
      <c r="J611" s="58" t="s">
        <v>1805</v>
      </c>
      <c r="K611" s="58"/>
      <c r="L611" s="135" t="str">
        <f t="shared" si="9"/>
        <v>ADS_ Material Cost. Other Cost 3. Amount</v>
      </c>
      <c r="M611" s="59" t="s">
        <v>2005</v>
      </c>
      <c r="N611" s="59" t="s">
        <v>3033</v>
      </c>
      <c r="O611" s="59" t="s">
        <v>2864</v>
      </c>
      <c r="Q611" s="59" t="s">
        <v>3220</v>
      </c>
      <c r="S611" s="59" t="s">
        <v>2927</v>
      </c>
    </row>
    <row r="612" spans="1:21">
      <c r="A612" s="59" t="s">
        <v>4119</v>
      </c>
      <c r="B612" s="59">
        <v>61.5</v>
      </c>
      <c r="C612" s="87" t="s">
        <v>1148</v>
      </c>
      <c r="D612" s="58" t="s">
        <v>3513</v>
      </c>
      <c r="E612" s="83">
        <v>9</v>
      </c>
      <c r="F612" s="58" t="s">
        <v>3221</v>
      </c>
      <c r="G612" s="83">
        <v>2</v>
      </c>
      <c r="H612" s="58" t="s">
        <v>244</v>
      </c>
      <c r="I612" s="58"/>
      <c r="J612" s="58" t="s">
        <v>1807</v>
      </c>
      <c r="K612" s="58"/>
      <c r="L612" s="135" t="str">
        <f t="shared" si="9"/>
        <v>ADS_ Material Cost. Other Cost 4. Amount</v>
      </c>
      <c r="M612" s="59" t="s">
        <v>2005</v>
      </c>
      <c r="N612" s="59" t="s">
        <v>3033</v>
      </c>
      <c r="O612" s="59" t="s">
        <v>2864</v>
      </c>
      <c r="Q612" s="59" t="s">
        <v>3221</v>
      </c>
      <c r="S612" s="59" t="s">
        <v>2927</v>
      </c>
    </row>
    <row r="613" spans="1:21">
      <c r="A613" s="59" t="s">
        <v>4119</v>
      </c>
      <c r="B613" s="59">
        <v>61.5</v>
      </c>
      <c r="C613" s="87" t="s">
        <v>1148</v>
      </c>
      <c r="D613" s="58" t="s">
        <v>3513</v>
      </c>
      <c r="E613" s="83">
        <v>10</v>
      </c>
      <c r="F613" s="58" t="s">
        <v>3222</v>
      </c>
      <c r="G613" s="83">
        <v>2</v>
      </c>
      <c r="H613" s="58" t="s">
        <v>244</v>
      </c>
      <c r="I613" s="58"/>
      <c r="J613" s="58" t="s">
        <v>1809</v>
      </c>
      <c r="K613" s="58"/>
      <c r="L613" s="135" t="str">
        <f t="shared" si="9"/>
        <v>ADS_ Material Cost. Other Cost 5. Amount</v>
      </c>
      <c r="M613" s="59" t="s">
        <v>2006</v>
      </c>
      <c r="N613" s="59" t="s">
        <v>3033</v>
      </c>
      <c r="O613" s="59" t="s">
        <v>2864</v>
      </c>
      <c r="Q613" s="59" t="s">
        <v>3222</v>
      </c>
      <c r="S613" s="59" t="s">
        <v>2927</v>
      </c>
    </row>
    <row r="614" spans="1:21">
      <c r="A614" s="59" t="s">
        <v>4119</v>
      </c>
      <c r="B614" s="59">
        <v>61.5</v>
      </c>
      <c r="C614" s="87" t="s">
        <v>1148</v>
      </c>
      <c r="D614" s="58" t="s">
        <v>3513</v>
      </c>
      <c r="E614" s="83">
        <v>11</v>
      </c>
      <c r="F614" s="58" t="s">
        <v>3765</v>
      </c>
      <c r="G614" s="83">
        <v>1</v>
      </c>
      <c r="H614" s="58" t="s">
        <v>215</v>
      </c>
      <c r="I614" s="83">
        <v>25</v>
      </c>
      <c r="J614" s="58" t="s">
        <v>2825</v>
      </c>
      <c r="K614" s="58"/>
      <c r="L614" s="135" t="str">
        <f t="shared" si="9"/>
        <v>ADS_ Material Cost. Stocking_ Unit Of Measurement. Code</v>
      </c>
      <c r="M614" s="59" t="s">
        <v>2007</v>
      </c>
      <c r="N614" s="59" t="s">
        <v>3033</v>
      </c>
      <c r="O614" s="59" t="s">
        <v>2864</v>
      </c>
      <c r="P614" s="59" t="s">
        <v>3203</v>
      </c>
      <c r="Q614" s="59" t="s">
        <v>3201</v>
      </c>
      <c r="S614" s="59" t="s">
        <v>2904</v>
      </c>
    </row>
    <row r="615" spans="1:21">
      <c r="A615" s="59" t="s">
        <v>4119</v>
      </c>
      <c r="B615" s="59">
        <v>61.5</v>
      </c>
      <c r="C615" s="87" t="s">
        <v>1148</v>
      </c>
      <c r="D615" s="58" t="s">
        <v>3513</v>
      </c>
      <c r="E615" s="83">
        <v>12</v>
      </c>
      <c r="F615" s="58" t="s">
        <v>3766</v>
      </c>
      <c r="G615" s="83">
        <v>1</v>
      </c>
      <c r="H615" s="58" t="s">
        <v>219</v>
      </c>
      <c r="I615" s="58"/>
      <c r="J615" s="58" t="s">
        <v>2827</v>
      </c>
      <c r="K615" s="58"/>
      <c r="L615" s="135" t="str">
        <f t="shared" si="9"/>
        <v>ADS_ Material Cost. Valid From Date</v>
      </c>
      <c r="M615" s="59" t="s">
        <v>2008</v>
      </c>
      <c r="N615" s="59" t="s">
        <v>3033</v>
      </c>
      <c r="O615" s="59" t="s">
        <v>2864</v>
      </c>
      <c r="Q615" s="59" t="s">
        <v>2970</v>
      </c>
      <c r="S615" s="59" t="s">
        <v>2918</v>
      </c>
    </row>
    <row r="616" spans="1:21">
      <c r="A616" s="59" t="s">
        <v>4119</v>
      </c>
      <c r="B616" s="59">
        <v>61.5</v>
      </c>
      <c r="C616" s="87" t="s">
        <v>1148</v>
      </c>
      <c r="D616" s="58" t="s">
        <v>3513</v>
      </c>
      <c r="E616" s="83">
        <v>13</v>
      </c>
      <c r="F616" s="58" t="s">
        <v>3767</v>
      </c>
      <c r="G616" s="83">
        <v>1</v>
      </c>
      <c r="H616" s="58" t="s">
        <v>219</v>
      </c>
      <c r="I616" s="58"/>
      <c r="J616" s="58" t="s">
        <v>2829</v>
      </c>
      <c r="K616" s="58"/>
      <c r="L616" s="135" t="str">
        <f t="shared" si="9"/>
        <v>ADS_ Material Cost. Valid To Date</v>
      </c>
      <c r="M616" s="59" t="s">
        <v>2009</v>
      </c>
      <c r="N616" s="59" t="s">
        <v>3033</v>
      </c>
      <c r="O616" s="59" t="s">
        <v>2864</v>
      </c>
      <c r="Q616" s="59" t="s">
        <v>2971</v>
      </c>
      <c r="S616" s="59" t="s">
        <v>2918</v>
      </c>
    </row>
    <row r="617" spans="1:21">
      <c r="A617" s="59" t="s">
        <v>4119</v>
      </c>
      <c r="B617" s="59">
        <v>61.5</v>
      </c>
      <c r="C617" s="87" t="s">
        <v>1148</v>
      </c>
      <c r="D617" s="58" t="s">
        <v>3513</v>
      </c>
      <c r="E617" s="83">
        <v>14</v>
      </c>
      <c r="F617" s="58" t="s">
        <v>3768</v>
      </c>
      <c r="G617" s="83">
        <v>2</v>
      </c>
      <c r="H617" s="58" t="s">
        <v>219</v>
      </c>
      <c r="I617" s="58"/>
      <c r="J617" s="58" t="s">
        <v>2336</v>
      </c>
      <c r="K617" s="58"/>
      <c r="L617" s="135" t="str">
        <f t="shared" si="9"/>
        <v>ADS_ Material Cost. Valuation Date</v>
      </c>
      <c r="M617" s="59" t="s">
        <v>3966</v>
      </c>
      <c r="N617" s="59" t="s">
        <v>3033</v>
      </c>
      <c r="O617" s="59" t="s">
        <v>2864</v>
      </c>
      <c r="Q617" s="59" t="s">
        <v>2972</v>
      </c>
      <c r="S617" s="59" t="s">
        <v>2918</v>
      </c>
    </row>
    <row r="618" spans="1:21">
      <c r="A618" s="59" t="s">
        <v>4119</v>
      </c>
      <c r="B618" s="59">
        <v>61.5</v>
      </c>
      <c r="C618" s="87" t="s">
        <v>1160</v>
      </c>
      <c r="D618" s="58" t="s">
        <v>3513</v>
      </c>
      <c r="E618" s="83">
        <v>15</v>
      </c>
      <c r="F618" s="58" t="str">
        <f>U618</f>
        <v>SegmentX</v>
      </c>
      <c r="G618" s="83"/>
      <c r="H618" s="58"/>
      <c r="I618" s="83"/>
      <c r="J618" s="58"/>
      <c r="L618" s="135" t="str">
        <f t="shared" si="9"/>
        <v>ADS_ Material Cost. Classified. ADS_ SegmentX</v>
      </c>
      <c r="N618" s="59" t="s">
        <v>3033</v>
      </c>
      <c r="O618" s="59" t="s">
        <v>2864</v>
      </c>
      <c r="Q618" s="59" t="s">
        <v>2941</v>
      </c>
      <c r="T618" s="59" t="s">
        <v>3033</v>
      </c>
      <c r="U618" s="59" t="s">
        <v>3261</v>
      </c>
    </row>
    <row r="619" spans="1:21">
      <c r="A619" s="59" t="s">
        <v>4119</v>
      </c>
      <c r="B619" s="59">
        <v>62</v>
      </c>
      <c r="C619" s="87" t="s">
        <v>1147</v>
      </c>
      <c r="D619" s="58" t="s">
        <v>3514</v>
      </c>
      <c r="E619" s="58">
        <v>0</v>
      </c>
      <c r="F619" s="58"/>
      <c r="G619" s="58"/>
      <c r="H619" s="58"/>
      <c r="I619" s="58"/>
      <c r="J619" s="58" t="s">
        <v>4074</v>
      </c>
      <c r="K619" s="58"/>
      <c r="L619" s="135" t="str">
        <f t="shared" si="9"/>
        <v>ADS_ Physical Inventory. Details</v>
      </c>
      <c r="M619" s="59" t="s">
        <v>1989</v>
      </c>
      <c r="N619" s="59" t="s">
        <v>3033</v>
      </c>
      <c r="O619" s="59" t="s">
        <v>2865</v>
      </c>
    </row>
    <row r="620" spans="1:21">
      <c r="A620" s="59" t="s">
        <v>4119</v>
      </c>
      <c r="B620" s="59">
        <v>62</v>
      </c>
      <c r="C620" s="76" t="s">
        <v>3311</v>
      </c>
      <c r="D620" s="58" t="s">
        <v>3514</v>
      </c>
      <c r="E620" s="83">
        <v>1</v>
      </c>
      <c r="F620" s="58" t="s">
        <v>3520</v>
      </c>
      <c r="G620" s="83">
        <v>1</v>
      </c>
      <c r="H620" s="58" t="s">
        <v>215</v>
      </c>
      <c r="I620" s="83">
        <v>50</v>
      </c>
      <c r="J620" s="58" t="s">
        <v>3985</v>
      </c>
      <c r="K620" s="59" t="s">
        <v>2832</v>
      </c>
      <c r="L620" s="135" t="str">
        <f t="shared" si="9"/>
        <v>ADS_ Physical Inventory. Auditing. ADS_ Business Unit</v>
      </c>
      <c r="M620" s="59" t="s">
        <v>3945</v>
      </c>
      <c r="N620" s="59" t="s">
        <v>3033</v>
      </c>
      <c r="O620" s="59" t="s">
        <v>2865</v>
      </c>
      <c r="Q620" s="59" t="s">
        <v>2940</v>
      </c>
      <c r="T620" s="59" t="s">
        <v>3033</v>
      </c>
      <c r="U620" s="59" t="s">
        <v>2849</v>
      </c>
    </row>
    <row r="621" spans="1:21">
      <c r="A621" s="59" t="s">
        <v>4119</v>
      </c>
      <c r="B621" s="59">
        <v>62</v>
      </c>
      <c r="C621" s="87" t="s">
        <v>3311</v>
      </c>
      <c r="D621" s="58" t="s">
        <v>3514</v>
      </c>
      <c r="E621" s="83">
        <v>2</v>
      </c>
      <c r="F621" s="58" t="s">
        <v>3701</v>
      </c>
      <c r="G621" s="83">
        <v>1</v>
      </c>
      <c r="H621" s="58" t="s">
        <v>215</v>
      </c>
      <c r="I621" s="83">
        <v>25</v>
      </c>
      <c r="J621" s="58" t="s">
        <v>3304</v>
      </c>
      <c r="K621" s="58" t="s">
        <v>2012</v>
      </c>
      <c r="L621" s="135" t="str">
        <f t="shared" si="9"/>
        <v>ADS_ Physical Inventory. Product ID. ADS_ Inventory Product</v>
      </c>
      <c r="M621" s="59" t="s">
        <v>3954</v>
      </c>
      <c r="N621" s="59" t="s">
        <v>3033</v>
      </c>
      <c r="O621" s="59" t="s">
        <v>2865</v>
      </c>
      <c r="Q621" s="59" t="s">
        <v>3243</v>
      </c>
      <c r="T621" s="59" t="s">
        <v>3033</v>
      </c>
      <c r="U621" s="59" t="s">
        <v>2862</v>
      </c>
    </row>
    <row r="622" spans="1:21">
      <c r="A622" s="59" t="s">
        <v>4119</v>
      </c>
      <c r="B622" s="59">
        <v>62</v>
      </c>
      <c r="C622" s="87" t="s">
        <v>3311</v>
      </c>
      <c r="D622" s="58" t="s">
        <v>3514</v>
      </c>
      <c r="E622" s="83">
        <v>3</v>
      </c>
      <c r="F622" s="58" t="s">
        <v>3692</v>
      </c>
      <c r="G622" s="83">
        <v>1</v>
      </c>
      <c r="H622" s="58" t="s">
        <v>215</v>
      </c>
      <c r="I622" s="83">
        <v>25</v>
      </c>
      <c r="J622" s="58" t="s">
        <v>3302</v>
      </c>
      <c r="K622" s="58" t="s">
        <v>2011</v>
      </c>
      <c r="L622" s="135" t="str">
        <f t="shared" si="9"/>
        <v>ADS_ Physical Inventory. Specified. ADS_ Inventory Location</v>
      </c>
      <c r="M622" s="143" t="s">
        <v>3955</v>
      </c>
      <c r="N622" s="59" t="s">
        <v>3033</v>
      </c>
      <c r="O622" s="59" t="s">
        <v>2865</v>
      </c>
      <c r="Q622" s="59" t="s">
        <v>3073</v>
      </c>
      <c r="T622" s="59" t="s">
        <v>3033</v>
      </c>
      <c r="U622" s="59" t="s">
        <v>2861</v>
      </c>
    </row>
    <row r="623" spans="1:21">
      <c r="A623" s="59" t="s">
        <v>4119</v>
      </c>
      <c r="B623" s="59">
        <v>62</v>
      </c>
      <c r="C623" s="87" t="s">
        <v>1148</v>
      </c>
      <c r="D623" s="58" t="s">
        <v>3514</v>
      </c>
      <c r="E623" s="83">
        <v>4</v>
      </c>
      <c r="F623" s="58" t="s">
        <v>3718</v>
      </c>
      <c r="G623" s="83">
        <v>2</v>
      </c>
      <c r="H623" s="58" t="s">
        <v>215</v>
      </c>
      <c r="I623" s="83">
        <v>25</v>
      </c>
      <c r="J623" s="58" t="s">
        <v>4150</v>
      </c>
      <c r="K623" s="58"/>
      <c r="L623" s="135" t="str">
        <f t="shared" si="9"/>
        <v>ADS_ Physical Inventory. Bin ID</v>
      </c>
      <c r="M623" s="59" t="s">
        <v>1932</v>
      </c>
      <c r="N623" s="59" t="s">
        <v>3033</v>
      </c>
      <c r="O623" s="59" t="s">
        <v>2865</v>
      </c>
      <c r="Q623" s="59" t="s">
        <v>3124</v>
      </c>
    </row>
    <row r="624" spans="1:21">
      <c r="A624" s="59" t="s">
        <v>4119</v>
      </c>
      <c r="B624" s="59">
        <v>62</v>
      </c>
      <c r="C624" s="87" t="s">
        <v>1148</v>
      </c>
      <c r="D624" s="58" t="s">
        <v>3514</v>
      </c>
      <c r="E624" s="83">
        <v>5</v>
      </c>
      <c r="F624" s="58" t="s">
        <v>3769</v>
      </c>
      <c r="G624" s="83">
        <v>1</v>
      </c>
      <c r="H624" s="58" t="s">
        <v>219</v>
      </c>
      <c r="I624" s="58"/>
      <c r="J624" s="58" t="s">
        <v>1752</v>
      </c>
      <c r="K624" s="58"/>
      <c r="L624" s="135" t="str">
        <f t="shared" si="9"/>
        <v>ADS_ Physical Inventory. Count Date</v>
      </c>
      <c r="M624" s="59" t="s">
        <v>1990</v>
      </c>
      <c r="N624" s="59" t="s">
        <v>3033</v>
      </c>
      <c r="O624" s="59" t="s">
        <v>2865</v>
      </c>
      <c r="Q624" s="59" t="s">
        <v>2946</v>
      </c>
      <c r="S624" s="59" t="s">
        <v>2918</v>
      </c>
    </row>
    <row r="625" spans="1:21">
      <c r="A625" s="59" t="s">
        <v>4119</v>
      </c>
      <c r="B625" s="59">
        <v>62</v>
      </c>
      <c r="C625" s="87" t="s">
        <v>1148</v>
      </c>
      <c r="D625" s="58" t="s">
        <v>3514</v>
      </c>
      <c r="E625" s="83">
        <v>6</v>
      </c>
      <c r="F625" s="58" t="s">
        <v>3721</v>
      </c>
      <c r="G625" s="83">
        <v>1</v>
      </c>
      <c r="H625" s="58" t="s">
        <v>215</v>
      </c>
      <c r="I625" s="83">
        <v>25</v>
      </c>
      <c r="J625" s="58" t="s">
        <v>4075</v>
      </c>
      <c r="K625" s="58"/>
      <c r="L625" s="135" t="str">
        <f t="shared" si="9"/>
        <v>ADS_ Physical Inventory. Stocking_ Unit Of Measurement</v>
      </c>
      <c r="M625" s="59" t="s">
        <v>1936</v>
      </c>
      <c r="N625" s="59" t="s">
        <v>3033</v>
      </c>
      <c r="O625" s="59" t="s">
        <v>2865</v>
      </c>
      <c r="P625" s="59" t="s">
        <v>3203</v>
      </c>
      <c r="Q625" s="59" t="s">
        <v>3201</v>
      </c>
    </row>
    <row r="626" spans="1:21">
      <c r="A626" s="59" t="s">
        <v>4119</v>
      </c>
      <c r="B626" s="59">
        <v>62</v>
      </c>
      <c r="C626" s="87" t="s">
        <v>1148</v>
      </c>
      <c r="D626" s="58" t="s">
        <v>3514</v>
      </c>
      <c r="E626" s="83">
        <v>7</v>
      </c>
      <c r="F626" s="58" t="s">
        <v>3728</v>
      </c>
      <c r="G626" s="83">
        <v>1</v>
      </c>
      <c r="H626" s="58" t="s">
        <v>244</v>
      </c>
      <c r="I626" s="58"/>
      <c r="J626" s="58" t="s">
        <v>4076</v>
      </c>
      <c r="K626" s="58"/>
      <c r="L626" s="135" t="str">
        <f t="shared" si="9"/>
        <v>ADS_ Physical Inventory. System_ On Hand. Quantity</v>
      </c>
      <c r="M626" s="59" t="s">
        <v>1991</v>
      </c>
      <c r="N626" s="59" t="s">
        <v>3033</v>
      </c>
      <c r="O626" s="59" t="s">
        <v>2865</v>
      </c>
      <c r="P626" s="59" t="s">
        <v>3159</v>
      </c>
      <c r="Q626" s="59" t="s">
        <v>3158</v>
      </c>
      <c r="S626" s="59" t="s">
        <v>3107</v>
      </c>
    </row>
    <row r="627" spans="1:21">
      <c r="A627" s="59" t="s">
        <v>4119</v>
      </c>
      <c r="B627" s="59">
        <v>62</v>
      </c>
      <c r="C627" s="87" t="s">
        <v>1148</v>
      </c>
      <c r="D627" s="58" t="s">
        <v>3514</v>
      </c>
      <c r="E627" s="83">
        <v>8</v>
      </c>
      <c r="F627" s="58" t="s">
        <v>3729</v>
      </c>
      <c r="G627" s="83">
        <v>1</v>
      </c>
      <c r="H627" s="58" t="s">
        <v>244</v>
      </c>
      <c r="I627" s="58"/>
      <c r="J627" s="58" t="s">
        <v>2765</v>
      </c>
      <c r="K627" s="58"/>
      <c r="L627" s="135" t="str">
        <f t="shared" si="9"/>
        <v>ADS_ Physical Inventory. Physical Count_ On Hand. Quantity</v>
      </c>
      <c r="M627" s="59" t="s">
        <v>1943</v>
      </c>
      <c r="N627" s="59" t="s">
        <v>3033</v>
      </c>
      <c r="O627" s="59" t="s">
        <v>2865</v>
      </c>
      <c r="P627" s="59" t="s">
        <v>3160</v>
      </c>
      <c r="Q627" s="59" t="s">
        <v>3158</v>
      </c>
      <c r="S627" s="59" t="s">
        <v>3107</v>
      </c>
    </row>
    <row r="628" spans="1:21">
      <c r="A628" s="59" t="s">
        <v>4119</v>
      </c>
      <c r="B628" s="59">
        <v>62</v>
      </c>
      <c r="C628" s="76" t="s">
        <v>1160</v>
      </c>
      <c r="D628" s="58" t="s">
        <v>3514</v>
      </c>
      <c r="E628" s="83">
        <v>9</v>
      </c>
      <c r="F628" s="58" t="str">
        <f>U628</f>
        <v>Entry Operation</v>
      </c>
      <c r="G628" s="83"/>
      <c r="H628" s="58"/>
      <c r="I628" s="83"/>
      <c r="J628" s="58"/>
      <c r="K628" s="58"/>
      <c r="L628" s="135" t="str">
        <f t="shared" si="9"/>
        <v>ADS_ Physical Inventory. Transaction. ADS_ Entry Operation</v>
      </c>
      <c r="N628" s="59" t="s">
        <v>3033</v>
      </c>
      <c r="O628" s="59" t="s">
        <v>2865</v>
      </c>
      <c r="Q628" s="59" t="s">
        <v>3270</v>
      </c>
      <c r="T628" s="59" t="s">
        <v>3033</v>
      </c>
      <c r="U628" s="59" t="s">
        <v>3271</v>
      </c>
    </row>
    <row r="629" spans="1:21">
      <c r="A629" s="59" t="s">
        <v>4119</v>
      </c>
      <c r="B629" s="59">
        <v>62</v>
      </c>
      <c r="C629" s="87" t="s">
        <v>1148</v>
      </c>
      <c r="D629" s="58" t="s">
        <v>3514</v>
      </c>
      <c r="E629" s="83">
        <v>18</v>
      </c>
      <c r="F629" s="58" t="s">
        <v>2797</v>
      </c>
      <c r="G629" s="83">
        <v>1</v>
      </c>
      <c r="H629" s="58" t="s">
        <v>215</v>
      </c>
      <c r="I629" s="83">
        <v>100</v>
      </c>
      <c r="J629" s="58" t="s">
        <v>2158</v>
      </c>
      <c r="K629" s="58"/>
      <c r="L629" s="135" t="str">
        <f t="shared" si="9"/>
        <v>ADS_ Physical Inventory. Comment</v>
      </c>
      <c r="M629" s="59" t="s">
        <v>1997</v>
      </c>
      <c r="N629" s="59" t="s">
        <v>3033</v>
      </c>
      <c r="O629" s="59" t="s">
        <v>2865</v>
      </c>
      <c r="Q629" s="59" t="s">
        <v>1201</v>
      </c>
      <c r="S629" s="59" t="s">
        <v>2895</v>
      </c>
    </row>
    <row r="630" spans="1:21">
      <c r="A630" s="59" t="s">
        <v>4119</v>
      </c>
      <c r="B630" s="59">
        <v>62</v>
      </c>
      <c r="C630" s="87" t="s">
        <v>1148</v>
      </c>
      <c r="D630" s="58" t="s">
        <v>3514</v>
      </c>
      <c r="E630" s="83">
        <v>19</v>
      </c>
      <c r="F630" s="58" t="s">
        <v>3698</v>
      </c>
      <c r="G630" s="83">
        <v>2</v>
      </c>
      <c r="H630" s="58" t="s">
        <v>244</v>
      </c>
      <c r="I630" s="58"/>
      <c r="J630" s="58" t="s">
        <v>4151</v>
      </c>
      <c r="K630" s="58"/>
      <c r="L630" s="135" t="str">
        <f t="shared" si="9"/>
        <v>ADS_ Physical Inventory. Location Longitude. Numeric</v>
      </c>
      <c r="M630" s="59" t="s">
        <v>4147</v>
      </c>
      <c r="N630" s="59" t="s">
        <v>3033</v>
      </c>
      <c r="O630" s="59" t="s">
        <v>2865</v>
      </c>
      <c r="Q630" s="59" t="s">
        <v>3223</v>
      </c>
      <c r="S630" s="59" t="s">
        <v>2996</v>
      </c>
    </row>
    <row r="631" spans="1:21">
      <c r="A631" s="59" t="s">
        <v>4119</v>
      </c>
      <c r="B631" s="59">
        <v>62</v>
      </c>
      <c r="C631" s="87" t="s">
        <v>1148</v>
      </c>
      <c r="D631" s="58" t="s">
        <v>3514</v>
      </c>
      <c r="E631" s="83">
        <v>20</v>
      </c>
      <c r="F631" s="58" t="s">
        <v>3699</v>
      </c>
      <c r="G631" s="83">
        <v>2</v>
      </c>
      <c r="H631" s="58" t="s">
        <v>244</v>
      </c>
      <c r="I631" s="58"/>
      <c r="J631" s="58" t="s">
        <v>1520</v>
      </c>
      <c r="K631" s="58"/>
      <c r="L631" s="135" t="str">
        <f t="shared" si="9"/>
        <v>ADS_ Physical Inventory. Location Latitude. Numeric</v>
      </c>
      <c r="M631" s="59" t="s">
        <v>4146</v>
      </c>
      <c r="N631" s="59" t="s">
        <v>3033</v>
      </c>
      <c r="O631" s="59" t="s">
        <v>2865</v>
      </c>
      <c r="Q631" s="59" t="s">
        <v>3224</v>
      </c>
      <c r="S631" s="59" t="s">
        <v>2996</v>
      </c>
    </row>
    <row r="632" spans="1:21">
      <c r="A632" s="59" t="s">
        <v>4119</v>
      </c>
      <c r="B632" s="59">
        <v>62</v>
      </c>
      <c r="C632" s="87" t="s">
        <v>1148</v>
      </c>
      <c r="D632" s="58" t="s">
        <v>3514</v>
      </c>
      <c r="E632" s="83">
        <v>21</v>
      </c>
      <c r="F632" s="58" t="s">
        <v>3717</v>
      </c>
      <c r="G632" s="83">
        <v>2</v>
      </c>
      <c r="H632" s="58" t="s">
        <v>215</v>
      </c>
      <c r="I632" s="83">
        <v>25</v>
      </c>
      <c r="J632" s="58" t="s">
        <v>4077</v>
      </c>
      <c r="K632" s="58"/>
      <c r="L632" s="135" t="str">
        <f t="shared" si="9"/>
        <v>ADS_ Physical Inventory. Obsolete or Damaged Inventory. Code</v>
      </c>
      <c r="M632" s="59" t="s">
        <v>1998</v>
      </c>
      <c r="N632" s="59" t="s">
        <v>3033</v>
      </c>
      <c r="O632" s="59" t="s">
        <v>2865</v>
      </c>
      <c r="Q632" s="58" t="s">
        <v>3157</v>
      </c>
      <c r="S632" s="59" t="s">
        <v>2904</v>
      </c>
    </row>
    <row r="633" spans="1:21">
      <c r="A633" s="59" t="s">
        <v>4119</v>
      </c>
      <c r="B633" s="59">
        <v>62</v>
      </c>
      <c r="C633" s="87" t="s">
        <v>1160</v>
      </c>
      <c r="D633" s="58" t="s">
        <v>3514</v>
      </c>
      <c r="E633" s="83">
        <v>22</v>
      </c>
      <c r="F633" s="58" t="str">
        <f>U633</f>
        <v>SegmentX</v>
      </c>
      <c r="G633" s="83"/>
      <c r="H633" s="58"/>
      <c r="I633" s="83"/>
      <c r="J633" s="58"/>
      <c r="L633" s="135" t="str">
        <f t="shared" si="9"/>
        <v>ADS_ Physical Inventory. Classified. ADS_ SegmentX</v>
      </c>
      <c r="N633" s="59" t="s">
        <v>3033</v>
      </c>
      <c r="O633" s="59" t="s">
        <v>2865</v>
      </c>
      <c r="Q633" s="59" t="s">
        <v>2941</v>
      </c>
      <c r="T633" s="59" t="s">
        <v>3033</v>
      </c>
      <c r="U633" s="59" t="s">
        <v>3261</v>
      </c>
    </row>
    <row r="634" spans="1:21">
      <c r="A634" s="59" t="s">
        <v>1825</v>
      </c>
      <c r="B634" s="59">
        <v>65</v>
      </c>
      <c r="C634" s="87" t="s">
        <v>1147</v>
      </c>
      <c r="D634" s="58" t="s">
        <v>3515</v>
      </c>
      <c r="E634" s="58">
        <v>0</v>
      </c>
      <c r="F634" s="58"/>
      <c r="G634" s="58"/>
      <c r="H634" s="58"/>
      <c r="I634" s="58"/>
      <c r="J634" s="142" t="s">
        <v>4078</v>
      </c>
      <c r="K634" s="58"/>
      <c r="L634" s="135" t="str">
        <f t="shared" si="9"/>
        <v>ADS_ Fixed Asset. Details</v>
      </c>
      <c r="M634" s="59" t="s">
        <v>3967</v>
      </c>
      <c r="N634" s="59" t="s">
        <v>3033</v>
      </c>
      <c r="O634" s="59" t="s">
        <v>2857</v>
      </c>
    </row>
    <row r="635" spans="1:21">
      <c r="A635" s="59" t="s">
        <v>1825</v>
      </c>
      <c r="B635" s="59">
        <v>65</v>
      </c>
      <c r="C635" s="76" t="s">
        <v>3311</v>
      </c>
      <c r="D635" s="58" t="s">
        <v>3515</v>
      </c>
      <c r="E635" s="83">
        <v>1</v>
      </c>
      <c r="F635" s="58" t="s">
        <v>3520</v>
      </c>
      <c r="G635" s="83">
        <v>1</v>
      </c>
      <c r="H635" s="58" t="s">
        <v>215</v>
      </c>
      <c r="I635" s="83">
        <v>25</v>
      </c>
      <c r="J635" s="142" t="s">
        <v>3985</v>
      </c>
      <c r="K635" s="59" t="s">
        <v>2832</v>
      </c>
      <c r="L635" s="135" t="str">
        <f t="shared" si="9"/>
        <v>ADS_ Fixed Asset. Auditing. ADS_ Business Unit</v>
      </c>
      <c r="M635" s="59" t="s">
        <v>3866</v>
      </c>
      <c r="N635" s="59" t="s">
        <v>3033</v>
      </c>
      <c r="O635" s="59" t="s">
        <v>2857</v>
      </c>
      <c r="Q635" s="59" t="s">
        <v>2940</v>
      </c>
      <c r="T635" s="59" t="s">
        <v>3033</v>
      </c>
      <c r="U635" s="59" t="s">
        <v>2849</v>
      </c>
    </row>
    <row r="636" spans="1:21">
      <c r="A636" s="59" t="s">
        <v>1825</v>
      </c>
      <c r="B636" s="59">
        <v>65</v>
      </c>
      <c r="C636" s="87" t="s">
        <v>1148</v>
      </c>
      <c r="D636" s="58" t="s">
        <v>3515</v>
      </c>
      <c r="E636" s="83">
        <v>2</v>
      </c>
      <c r="F636" s="94" t="s">
        <v>3692</v>
      </c>
      <c r="G636" s="83">
        <v>1</v>
      </c>
      <c r="H636" s="58" t="s">
        <v>215</v>
      </c>
      <c r="I636" s="83">
        <v>75</v>
      </c>
      <c r="J636" s="142" t="s">
        <v>3298</v>
      </c>
      <c r="K636" s="58"/>
      <c r="L636" s="135" t="str">
        <f t="shared" si="9"/>
        <v>ADS_ Fixed Asset. Location ID. Identifier</v>
      </c>
      <c r="M636" s="59" t="s">
        <v>3968</v>
      </c>
      <c r="N636" s="59" t="s">
        <v>3033</v>
      </c>
      <c r="O636" s="59" t="s">
        <v>2857</v>
      </c>
      <c r="Q636" s="59" t="s">
        <v>2985</v>
      </c>
      <c r="S636" s="59" t="s">
        <v>2893</v>
      </c>
    </row>
    <row r="637" spans="1:21">
      <c r="A637" s="59" t="s">
        <v>1825</v>
      </c>
      <c r="B637" s="59">
        <v>65</v>
      </c>
      <c r="C637" s="87" t="s">
        <v>1148</v>
      </c>
      <c r="D637" s="58" t="s">
        <v>3515</v>
      </c>
      <c r="E637" s="83">
        <v>3</v>
      </c>
      <c r="F637" s="58" t="s">
        <v>3693</v>
      </c>
      <c r="G637" s="83">
        <v>1</v>
      </c>
      <c r="H637" s="58" t="s">
        <v>215</v>
      </c>
      <c r="I637" s="83">
        <v>25</v>
      </c>
      <c r="J637" s="142" t="s">
        <v>1060</v>
      </c>
      <c r="K637" s="58"/>
      <c r="L637" s="135" t="str">
        <f t="shared" si="9"/>
        <v>ADS_ Fixed Asset. Location Code</v>
      </c>
      <c r="M637" s="59" t="s">
        <v>1831</v>
      </c>
      <c r="N637" s="59" t="s">
        <v>3033</v>
      </c>
      <c r="O637" s="59" t="s">
        <v>2857</v>
      </c>
      <c r="Q637" s="59" t="s">
        <v>2986</v>
      </c>
      <c r="S637" s="59" t="s">
        <v>2904</v>
      </c>
    </row>
    <row r="638" spans="1:21">
      <c r="A638" s="59" t="s">
        <v>1825</v>
      </c>
      <c r="B638" s="59">
        <v>65</v>
      </c>
      <c r="C638" s="87" t="s">
        <v>1148</v>
      </c>
      <c r="D638" s="58" t="s">
        <v>3515</v>
      </c>
      <c r="E638" s="83">
        <v>4</v>
      </c>
      <c r="F638" s="58" t="s">
        <v>3694</v>
      </c>
      <c r="G638" s="83">
        <v>2</v>
      </c>
      <c r="H638" s="58" t="s">
        <v>215</v>
      </c>
      <c r="I638" s="83">
        <v>100</v>
      </c>
      <c r="J638" s="142" t="s">
        <v>1062</v>
      </c>
      <c r="K638" s="58"/>
      <c r="L638" s="135" t="str">
        <f t="shared" si="9"/>
        <v>ADS_ Fixed Asset. Location Description</v>
      </c>
      <c r="M638" s="59" t="s">
        <v>3969</v>
      </c>
      <c r="N638" s="59" t="s">
        <v>3033</v>
      </c>
      <c r="O638" s="59" t="s">
        <v>2857</v>
      </c>
      <c r="Q638" s="59" t="s">
        <v>2987</v>
      </c>
      <c r="S638" s="59" t="s">
        <v>2895</v>
      </c>
    </row>
    <row r="639" spans="1:21">
      <c r="A639" s="59" t="s">
        <v>1825</v>
      </c>
      <c r="B639" s="59">
        <v>65</v>
      </c>
      <c r="C639" s="87" t="s">
        <v>1148</v>
      </c>
      <c r="D639" s="58" t="s">
        <v>3515</v>
      </c>
      <c r="E639" s="83">
        <v>5</v>
      </c>
      <c r="F639" s="94" t="s">
        <v>3770</v>
      </c>
      <c r="G639" s="83">
        <v>1</v>
      </c>
      <c r="H639" s="58" t="s">
        <v>215</v>
      </c>
      <c r="I639" s="83">
        <v>100</v>
      </c>
      <c r="J639" s="142" t="s">
        <v>3299</v>
      </c>
      <c r="K639" s="58"/>
      <c r="L639" s="135" t="str">
        <f t="shared" si="9"/>
        <v>ADS_ Fixed Asset. ID. Identifier</v>
      </c>
      <c r="M639" s="59" t="s">
        <v>3970</v>
      </c>
      <c r="N639" s="59" t="s">
        <v>3033</v>
      </c>
      <c r="O639" s="59" t="s">
        <v>2857</v>
      </c>
      <c r="Q639" s="59" t="s">
        <v>2992</v>
      </c>
      <c r="S639" s="59" t="s">
        <v>2893</v>
      </c>
    </row>
    <row r="640" spans="1:21">
      <c r="A640" s="59" t="s">
        <v>1825</v>
      </c>
      <c r="B640" s="59">
        <v>65</v>
      </c>
      <c r="C640" s="87" t="s">
        <v>1148</v>
      </c>
      <c r="D640" s="58" t="s">
        <v>3515</v>
      </c>
      <c r="E640" s="83">
        <v>6</v>
      </c>
      <c r="F640" s="58" t="s">
        <v>3771</v>
      </c>
      <c r="G640" s="83">
        <v>1</v>
      </c>
      <c r="H640" s="58" t="s">
        <v>215</v>
      </c>
      <c r="I640" s="83">
        <v>25</v>
      </c>
      <c r="J640" s="142" t="s">
        <v>4079</v>
      </c>
      <c r="K640" s="58"/>
      <c r="L640" s="135" t="str">
        <f t="shared" si="9"/>
        <v>ADS_ Fixed Asset. Code</v>
      </c>
      <c r="M640" s="59" t="s">
        <v>1834</v>
      </c>
      <c r="N640" s="59" t="s">
        <v>3033</v>
      </c>
      <c r="O640" s="59" t="s">
        <v>2857</v>
      </c>
      <c r="Q640" s="59" t="s">
        <v>2904</v>
      </c>
      <c r="S640" s="59" t="s">
        <v>2904</v>
      </c>
    </row>
    <row r="641" spans="1:21">
      <c r="A641" s="59" t="s">
        <v>1825</v>
      </c>
      <c r="B641" s="59">
        <v>65</v>
      </c>
      <c r="C641" s="87" t="s">
        <v>1148</v>
      </c>
      <c r="D641" s="58" t="s">
        <v>3515</v>
      </c>
      <c r="E641" s="83">
        <v>7</v>
      </c>
      <c r="F641" s="58" t="s">
        <v>3772</v>
      </c>
      <c r="G641" s="83">
        <v>1</v>
      </c>
      <c r="H641" s="58" t="s">
        <v>215</v>
      </c>
      <c r="I641" s="83">
        <v>100</v>
      </c>
      <c r="J641" s="142" t="s">
        <v>1068</v>
      </c>
      <c r="K641" s="58"/>
      <c r="L641" s="135" t="str">
        <f t="shared" si="9"/>
        <v>ADS_ Fixed Asset. Description</v>
      </c>
      <c r="M641" s="59" t="s">
        <v>1835</v>
      </c>
      <c r="N641" s="59" t="s">
        <v>3033</v>
      </c>
      <c r="O641" s="59" t="s">
        <v>2857</v>
      </c>
      <c r="Q641" s="59" t="s">
        <v>2894</v>
      </c>
      <c r="S641" s="59" t="s">
        <v>2895</v>
      </c>
    </row>
    <row r="642" spans="1:21">
      <c r="A642" s="59" t="s">
        <v>1825</v>
      </c>
      <c r="B642" s="59">
        <v>65</v>
      </c>
      <c r="C642" s="87" t="s">
        <v>1148</v>
      </c>
      <c r="D642" s="58" t="s">
        <v>3515</v>
      </c>
      <c r="E642" s="83">
        <v>8</v>
      </c>
      <c r="F642" s="58" t="s">
        <v>3773</v>
      </c>
      <c r="G642" s="83">
        <v>2</v>
      </c>
      <c r="H642" s="58" t="s">
        <v>215</v>
      </c>
      <c r="I642" s="83">
        <v>25</v>
      </c>
      <c r="J642" s="142" t="s">
        <v>1070</v>
      </c>
      <c r="K642" s="58"/>
      <c r="L642" s="135" t="str">
        <f t="shared" ref="L642:L705" si="10">IF(ISTEXT(N642),N642&amp;"_ ","")&amp;
IF(("ABIE"=C642),O642&amp;". Details",O642&amp;". ")&amp;
IF(NOT("ABIE"=C642),
  IF(AND("identification"=Q642,"identifier"=S642),
    "ID",
    IF(ISTEXT(P642),P642&amp;"_ ","")&amp;IF(ISTEXT(Q642),Q642,"")&amp;
    IF(AND(ISERROR(FIND(S642,Q642)), NOT("Text"=S642)),
      ". "&amp;IF(ISTEXT(R642),R642&amp;"_ ","")&amp;IF(ISTEXT(S642),S642,""),
      "")&amp;
    IF(ISTEXT(U642),
      ". "&amp; IF(ISTEXT(T642),T642&amp;"_ ","")&amp;U642,
      "")
  ),
  ""
)</f>
        <v>ADS_ Fixed Asset. Bar Code</v>
      </c>
      <c r="M642" s="59" t="s">
        <v>1836</v>
      </c>
      <c r="N642" s="59" t="s">
        <v>3033</v>
      </c>
      <c r="O642" s="59" t="s">
        <v>2857</v>
      </c>
      <c r="Q642" s="59" t="s">
        <v>2993</v>
      </c>
      <c r="S642" s="59" t="s">
        <v>2904</v>
      </c>
    </row>
    <row r="643" spans="1:21">
      <c r="A643" s="59" t="s">
        <v>1825</v>
      </c>
      <c r="B643" s="59">
        <v>65</v>
      </c>
      <c r="C643" s="87" t="s">
        <v>1148</v>
      </c>
      <c r="D643" s="58" t="s">
        <v>3515</v>
      </c>
      <c r="E643" s="83">
        <v>9</v>
      </c>
      <c r="F643" s="58" t="s">
        <v>3709</v>
      </c>
      <c r="G643" s="83">
        <v>2</v>
      </c>
      <c r="H643" s="58" t="s">
        <v>2074</v>
      </c>
      <c r="I643" s="83">
        <v>5</v>
      </c>
      <c r="J643" s="142" t="s">
        <v>4138</v>
      </c>
      <c r="K643" s="58"/>
      <c r="L643" s="135" t="str">
        <f t="shared" si="10"/>
        <v>ADS_ Fixed Asset. Serial Number. Code</v>
      </c>
      <c r="M643" s="59" t="s">
        <v>1837</v>
      </c>
      <c r="N643" s="59" t="s">
        <v>3033</v>
      </c>
      <c r="O643" s="59" t="s">
        <v>2857</v>
      </c>
      <c r="Q643" s="59" t="s">
        <v>2975</v>
      </c>
      <c r="S643" s="59" t="s">
        <v>2904</v>
      </c>
    </row>
    <row r="644" spans="1:21">
      <c r="A644" s="59" t="s">
        <v>1825</v>
      </c>
      <c r="B644" s="59">
        <v>65</v>
      </c>
      <c r="C644" s="87" t="s">
        <v>1148</v>
      </c>
      <c r="D644" s="58" t="s">
        <v>3515</v>
      </c>
      <c r="E644" s="83">
        <v>10</v>
      </c>
      <c r="F644" s="58" t="s">
        <v>3710</v>
      </c>
      <c r="G644" s="83">
        <v>2</v>
      </c>
      <c r="H644" s="58" t="s">
        <v>2074</v>
      </c>
      <c r="I644" s="83">
        <v>5</v>
      </c>
      <c r="J644" s="142" t="s">
        <v>4049</v>
      </c>
      <c r="K644" s="58"/>
      <c r="L644" s="135" t="str">
        <f t="shared" si="10"/>
        <v>ADS_ Fixed Asset. Lot Number. Code</v>
      </c>
      <c r="M644" s="59" t="s">
        <v>1838</v>
      </c>
      <c r="N644" s="59" t="s">
        <v>3033</v>
      </c>
      <c r="O644" s="59" t="s">
        <v>2857</v>
      </c>
      <c r="Q644" s="59" t="s">
        <v>2976</v>
      </c>
      <c r="S644" s="59" t="s">
        <v>2904</v>
      </c>
    </row>
    <row r="645" spans="1:21">
      <c r="A645" s="59" t="s">
        <v>1825</v>
      </c>
      <c r="B645" s="59">
        <v>65</v>
      </c>
      <c r="C645" s="87" t="s">
        <v>1148</v>
      </c>
      <c r="D645" s="58" t="s">
        <v>3515</v>
      </c>
      <c r="E645" s="83">
        <v>11</v>
      </c>
      <c r="F645" s="58" t="s">
        <v>3774</v>
      </c>
      <c r="G645" s="83">
        <v>2</v>
      </c>
      <c r="H645" s="58" t="s">
        <v>215</v>
      </c>
      <c r="I645" s="83">
        <v>100</v>
      </c>
      <c r="J645" s="142" t="s">
        <v>1075</v>
      </c>
      <c r="K645" s="58"/>
      <c r="L645" s="135" t="str">
        <f t="shared" si="10"/>
        <v>ADS_ Fixed Asset. Manufacturer ID. Name</v>
      </c>
      <c r="M645" s="59" t="s">
        <v>1839</v>
      </c>
      <c r="N645" s="59" t="s">
        <v>3033</v>
      </c>
      <c r="O645" s="59" t="s">
        <v>2857</v>
      </c>
      <c r="Q645" s="58" t="s">
        <v>2988</v>
      </c>
      <c r="R645" s="58"/>
      <c r="S645" s="59" t="s">
        <v>2897</v>
      </c>
    </row>
    <row r="646" spans="1:21">
      <c r="A646" s="59" t="s">
        <v>1825</v>
      </c>
      <c r="B646" s="59">
        <v>65</v>
      </c>
      <c r="C646" s="87" t="s">
        <v>3311</v>
      </c>
      <c r="D646" s="58" t="s">
        <v>3515</v>
      </c>
      <c r="E646" s="83">
        <v>12</v>
      </c>
      <c r="F646" s="58" t="s">
        <v>3775</v>
      </c>
      <c r="G646" s="83">
        <v>2</v>
      </c>
      <c r="H646" s="58" t="s">
        <v>215</v>
      </c>
      <c r="I646" s="83">
        <v>100</v>
      </c>
      <c r="J646" s="142" t="s">
        <v>4024</v>
      </c>
      <c r="K646" s="58"/>
      <c r="L646" s="135" t="str">
        <f t="shared" si="10"/>
        <v>ADS_ Fixed Asset. Primary Vendor. ADS_ Supplier</v>
      </c>
      <c r="M646" s="145" t="s">
        <v>3971</v>
      </c>
      <c r="N646" s="59" t="s">
        <v>3033</v>
      </c>
      <c r="O646" s="59" t="s">
        <v>2857</v>
      </c>
      <c r="Q646" s="58" t="s">
        <v>2989</v>
      </c>
      <c r="R646" s="58"/>
      <c r="T646" s="59" t="s">
        <v>3033</v>
      </c>
      <c r="U646" s="59" t="s">
        <v>2891</v>
      </c>
    </row>
    <row r="647" spans="1:21">
      <c r="A647" s="59" t="s">
        <v>1825</v>
      </c>
      <c r="B647" s="59">
        <v>65</v>
      </c>
      <c r="C647" s="87" t="s">
        <v>1148</v>
      </c>
      <c r="D647" s="58" t="s">
        <v>3515</v>
      </c>
      <c r="E647" s="83">
        <v>13</v>
      </c>
      <c r="F647" s="58" t="s">
        <v>3776</v>
      </c>
      <c r="G647" s="83">
        <v>2</v>
      </c>
      <c r="H647" s="58" t="s">
        <v>215</v>
      </c>
      <c r="I647" s="83">
        <v>25</v>
      </c>
      <c r="J647" s="142" t="s">
        <v>1079</v>
      </c>
      <c r="K647" s="58"/>
      <c r="L647" s="135" t="str">
        <f t="shared" si="10"/>
        <v>ADS_ Fixed Asset. Group 01. Code</v>
      </c>
      <c r="M647" s="59" t="s">
        <v>1841</v>
      </c>
      <c r="N647" s="59" t="s">
        <v>3033</v>
      </c>
      <c r="O647" s="59" t="s">
        <v>2857</v>
      </c>
      <c r="Q647" s="59" t="s">
        <v>2990</v>
      </c>
      <c r="S647" s="59" t="s">
        <v>2904</v>
      </c>
    </row>
    <row r="648" spans="1:21">
      <c r="A648" s="59" t="s">
        <v>1825</v>
      </c>
      <c r="B648" s="59">
        <v>65</v>
      </c>
      <c r="C648" s="87" t="s">
        <v>1148</v>
      </c>
      <c r="D648" s="58" t="s">
        <v>3515</v>
      </c>
      <c r="E648" s="83">
        <v>14</v>
      </c>
      <c r="F648" s="58" t="s">
        <v>3777</v>
      </c>
      <c r="G648" s="83">
        <v>2</v>
      </c>
      <c r="H648" s="58" t="s">
        <v>215</v>
      </c>
      <c r="I648" s="83">
        <v>25</v>
      </c>
      <c r="J648" s="142" t="s">
        <v>1081</v>
      </c>
      <c r="K648" s="58"/>
      <c r="L648" s="135" t="str">
        <f t="shared" si="10"/>
        <v>ADS_ Fixed Asset. Group 02. Code</v>
      </c>
      <c r="M648" s="59" t="s">
        <v>1842</v>
      </c>
      <c r="N648" s="59" t="s">
        <v>3033</v>
      </c>
      <c r="O648" s="59" t="s">
        <v>2857</v>
      </c>
      <c r="Q648" s="59" t="s">
        <v>2991</v>
      </c>
      <c r="S648" s="59" t="s">
        <v>2904</v>
      </c>
    </row>
    <row r="649" spans="1:21">
      <c r="A649" s="59" t="s">
        <v>1825</v>
      </c>
      <c r="B649" s="59">
        <v>65</v>
      </c>
      <c r="C649" s="87" t="s">
        <v>1148</v>
      </c>
      <c r="D649" s="58" t="s">
        <v>3515</v>
      </c>
      <c r="E649" s="83">
        <v>15</v>
      </c>
      <c r="F649" s="58" t="s">
        <v>3778</v>
      </c>
      <c r="G649" s="83">
        <v>1</v>
      </c>
      <c r="H649" s="58" t="s">
        <v>215</v>
      </c>
      <c r="I649" s="83">
        <v>25</v>
      </c>
      <c r="J649" s="142" t="s">
        <v>1083</v>
      </c>
      <c r="K649" s="58"/>
      <c r="L649" s="135" t="str">
        <f t="shared" si="10"/>
        <v>ADS_ Fixed Asset. Class. Code</v>
      </c>
      <c r="M649" s="59" t="s">
        <v>1843</v>
      </c>
      <c r="N649" s="59" t="s">
        <v>3033</v>
      </c>
      <c r="O649" s="59" t="s">
        <v>2857</v>
      </c>
      <c r="Q649" s="59" t="s">
        <v>2994</v>
      </c>
      <c r="S649" s="59" t="s">
        <v>2904</v>
      </c>
    </row>
    <row r="650" spans="1:21">
      <c r="A650" s="59" t="s">
        <v>1825</v>
      </c>
      <c r="B650" s="59">
        <v>65</v>
      </c>
      <c r="C650" s="87" t="s">
        <v>1148</v>
      </c>
      <c r="D650" s="58" t="s">
        <v>3515</v>
      </c>
      <c r="E650" s="83">
        <v>16</v>
      </c>
      <c r="F650" s="58" t="s">
        <v>4139</v>
      </c>
      <c r="G650" s="83">
        <v>1</v>
      </c>
      <c r="H650" s="58" t="s">
        <v>244</v>
      </c>
      <c r="I650" s="58"/>
      <c r="J650" s="142" t="s">
        <v>1085</v>
      </c>
      <c r="K650" s="58"/>
      <c r="L650" s="135" t="str">
        <f t="shared" si="10"/>
        <v>ADS_ Fixed Asset. Quantity On Hand. Numeric</v>
      </c>
      <c r="M650" s="59" t="s">
        <v>1844</v>
      </c>
      <c r="N650" s="59" t="s">
        <v>3033</v>
      </c>
      <c r="O650" s="59" t="s">
        <v>2857</v>
      </c>
      <c r="Q650" s="59" t="s">
        <v>2995</v>
      </c>
      <c r="S650" s="59" t="s">
        <v>2996</v>
      </c>
    </row>
    <row r="651" spans="1:21">
      <c r="A651" s="59" t="s">
        <v>1825</v>
      </c>
      <c r="B651" s="59">
        <v>65</v>
      </c>
      <c r="C651" s="87" t="s">
        <v>1148</v>
      </c>
      <c r="D651" s="58" t="s">
        <v>3515</v>
      </c>
      <c r="E651" s="83">
        <v>17</v>
      </c>
      <c r="F651" s="58" t="s">
        <v>3779</v>
      </c>
      <c r="G651" s="83">
        <v>1</v>
      </c>
      <c r="H651" s="58" t="s">
        <v>244</v>
      </c>
      <c r="I651" s="58"/>
      <c r="J651" s="142" t="s">
        <v>4080</v>
      </c>
      <c r="K651" s="58"/>
      <c r="L651" s="135" t="str">
        <f t="shared" si="10"/>
        <v>ADS_ Fixed Asset. Original Cost. Amount</v>
      </c>
      <c r="M651" s="59" t="s">
        <v>1845</v>
      </c>
      <c r="N651" s="59" t="s">
        <v>3033</v>
      </c>
      <c r="O651" s="59" t="s">
        <v>2857</v>
      </c>
      <c r="Q651" s="59" t="s">
        <v>2997</v>
      </c>
      <c r="S651" s="59" t="s">
        <v>2927</v>
      </c>
    </row>
    <row r="652" spans="1:21">
      <c r="A652" s="59" t="s">
        <v>1825</v>
      </c>
      <c r="B652" s="59">
        <v>65</v>
      </c>
      <c r="C652" s="87" t="s">
        <v>1148</v>
      </c>
      <c r="D652" s="58" t="s">
        <v>3515</v>
      </c>
      <c r="E652" s="83">
        <v>18</v>
      </c>
      <c r="F652" s="58" t="s">
        <v>3780</v>
      </c>
      <c r="G652" s="83">
        <v>2</v>
      </c>
      <c r="H652" s="58" t="s">
        <v>244</v>
      </c>
      <c r="I652" s="58"/>
      <c r="J652" s="142" t="s">
        <v>4081</v>
      </c>
      <c r="K652" s="58"/>
      <c r="L652" s="135" t="str">
        <f t="shared" si="10"/>
        <v>ADS_ Fixed Asset. Replacement Cost. Amount</v>
      </c>
      <c r="M652" s="59" t="s">
        <v>1846</v>
      </c>
      <c r="N652" s="59" t="s">
        <v>3033</v>
      </c>
      <c r="O652" s="59" t="s">
        <v>2857</v>
      </c>
      <c r="Q652" s="59" t="s">
        <v>2998</v>
      </c>
      <c r="S652" s="59" t="s">
        <v>2927</v>
      </c>
    </row>
    <row r="653" spans="1:21">
      <c r="A653" s="59" t="s">
        <v>1825</v>
      </c>
      <c r="B653" s="59">
        <v>65</v>
      </c>
      <c r="C653" s="87" t="s">
        <v>1148</v>
      </c>
      <c r="D653" s="58" t="s">
        <v>3515</v>
      </c>
      <c r="E653" s="83">
        <v>19</v>
      </c>
      <c r="F653" s="58" t="s">
        <v>3781</v>
      </c>
      <c r="G653" s="83">
        <v>2</v>
      </c>
      <c r="H653" s="58" t="s">
        <v>244</v>
      </c>
      <c r="I653" s="58"/>
      <c r="J653" s="142" t="s">
        <v>4082</v>
      </c>
      <c r="K653" s="58"/>
      <c r="L653" s="135" t="str">
        <f t="shared" si="10"/>
        <v>ADS_ Fixed Asset. Fair Value. Amount</v>
      </c>
      <c r="M653" s="59" t="s">
        <v>1847</v>
      </c>
      <c r="N653" s="59" t="s">
        <v>3033</v>
      </c>
      <c r="O653" s="59" t="s">
        <v>2857</v>
      </c>
      <c r="Q653" s="59" t="s">
        <v>2999</v>
      </c>
      <c r="S653" s="59" t="s">
        <v>2927</v>
      </c>
    </row>
    <row r="654" spans="1:21">
      <c r="A654" s="59" t="s">
        <v>1825</v>
      </c>
      <c r="B654" s="59">
        <v>65</v>
      </c>
      <c r="C654" s="87" t="s">
        <v>1148</v>
      </c>
      <c r="D654" s="58" t="s">
        <v>3515</v>
      </c>
      <c r="E654" s="83">
        <v>20</v>
      </c>
      <c r="F654" s="58" t="s">
        <v>3782</v>
      </c>
      <c r="G654" s="83">
        <v>2</v>
      </c>
      <c r="H654" s="58" t="s">
        <v>244</v>
      </c>
      <c r="I654" s="58"/>
      <c r="J654" s="142" t="s">
        <v>4083</v>
      </c>
      <c r="K654" s="58"/>
      <c r="L654" s="135" t="str">
        <f t="shared" si="10"/>
        <v>ADS_ Fixed Asset. Depreciable Basis. Amount</v>
      </c>
      <c r="M654" s="59" t="s">
        <v>1848</v>
      </c>
      <c r="N654" s="59" t="s">
        <v>3033</v>
      </c>
      <c r="O654" s="59" t="s">
        <v>2857</v>
      </c>
      <c r="Q654" s="59" t="s">
        <v>3000</v>
      </c>
      <c r="S654" s="59" t="s">
        <v>2927</v>
      </c>
    </row>
    <row r="655" spans="1:21">
      <c r="A655" s="59" t="s">
        <v>1825</v>
      </c>
      <c r="B655" s="59">
        <v>65</v>
      </c>
      <c r="C655" s="87" t="s">
        <v>1148</v>
      </c>
      <c r="D655" s="58" t="s">
        <v>3515</v>
      </c>
      <c r="E655" s="83">
        <v>21</v>
      </c>
      <c r="F655" s="58" t="s">
        <v>3783</v>
      </c>
      <c r="G655" s="83">
        <v>2</v>
      </c>
      <c r="H655" s="58" t="s">
        <v>244</v>
      </c>
      <c r="I655" s="58"/>
      <c r="J655" s="142" t="s">
        <v>4084</v>
      </c>
      <c r="K655" s="58"/>
      <c r="L655" s="135" t="str">
        <f t="shared" si="10"/>
        <v>ADS_ Fixed Asset. Salvage Value. Amount</v>
      </c>
      <c r="M655" s="59" t="s">
        <v>1849</v>
      </c>
      <c r="N655" s="59" t="s">
        <v>3033</v>
      </c>
      <c r="O655" s="59" t="s">
        <v>2857</v>
      </c>
      <c r="Q655" s="59" t="s">
        <v>3001</v>
      </c>
      <c r="S655" s="59" t="s">
        <v>2927</v>
      </c>
    </row>
    <row r="656" spans="1:21">
      <c r="A656" s="59" t="s">
        <v>1825</v>
      </c>
      <c r="B656" s="59">
        <v>65</v>
      </c>
      <c r="C656" s="87" t="s">
        <v>1148</v>
      </c>
      <c r="D656" s="58" t="s">
        <v>3515</v>
      </c>
      <c r="E656" s="83">
        <v>22</v>
      </c>
      <c r="F656" s="58" t="s">
        <v>3784</v>
      </c>
      <c r="G656" s="83">
        <v>2</v>
      </c>
      <c r="H656" s="58" t="s">
        <v>244</v>
      </c>
      <c r="I656" s="58"/>
      <c r="J656" s="142" t="s">
        <v>1094</v>
      </c>
      <c r="K656" s="58"/>
      <c r="L656" s="135" t="str">
        <f t="shared" si="10"/>
        <v>ADS_ Fixed Asset. Net Book Value. Amount</v>
      </c>
      <c r="M656" s="59" t="s">
        <v>1850</v>
      </c>
      <c r="N656" s="59" t="s">
        <v>3033</v>
      </c>
      <c r="O656" s="59" t="s">
        <v>2857</v>
      </c>
      <c r="Q656" s="59" t="s">
        <v>3002</v>
      </c>
      <c r="S656" s="59" t="s">
        <v>2927</v>
      </c>
    </row>
    <row r="657" spans="1:21">
      <c r="A657" s="59" t="s">
        <v>1825</v>
      </c>
      <c r="B657" s="59">
        <v>65</v>
      </c>
      <c r="C657" s="87" t="s">
        <v>1148</v>
      </c>
      <c r="D657" s="58" t="s">
        <v>3515</v>
      </c>
      <c r="E657" s="83">
        <v>23</v>
      </c>
      <c r="F657" s="58" t="s">
        <v>3785</v>
      </c>
      <c r="G657" s="83">
        <v>1</v>
      </c>
      <c r="H657" s="58" t="s">
        <v>244</v>
      </c>
      <c r="I657" s="58"/>
      <c r="J657" s="142" t="s">
        <v>2696</v>
      </c>
      <c r="K657" s="58"/>
      <c r="L657" s="135" t="str">
        <f t="shared" si="10"/>
        <v>ADS_ Fixed Asset. Accumulated depreciation. Amount</v>
      </c>
      <c r="M657" s="59" t="s">
        <v>1851</v>
      </c>
      <c r="N657" s="59" t="s">
        <v>3033</v>
      </c>
      <c r="O657" s="59" t="s">
        <v>2857</v>
      </c>
      <c r="Q657" s="59" t="s">
        <v>3003</v>
      </c>
      <c r="S657" s="59" t="s">
        <v>2927</v>
      </c>
    </row>
    <row r="658" spans="1:21">
      <c r="A658" s="59" t="s">
        <v>1825</v>
      </c>
      <c r="B658" s="59">
        <v>65</v>
      </c>
      <c r="C658" s="87" t="s">
        <v>1148</v>
      </c>
      <c r="D658" s="58" t="s">
        <v>3515</v>
      </c>
      <c r="E658" s="83">
        <v>24</v>
      </c>
      <c r="F658" s="58" t="s">
        <v>3786</v>
      </c>
      <c r="G658" s="83">
        <v>1</v>
      </c>
      <c r="H658" s="58" t="s">
        <v>244</v>
      </c>
      <c r="I658" s="58"/>
      <c r="J658" s="142" t="s">
        <v>2698</v>
      </c>
      <c r="K658" s="58"/>
      <c r="L658" s="135" t="str">
        <f t="shared" si="10"/>
        <v>ADS_ Fixed Asset. Useful Life. Numeric</v>
      </c>
      <c r="M658" s="59" t="s">
        <v>1852</v>
      </c>
      <c r="N658" s="59" t="s">
        <v>3033</v>
      </c>
      <c r="O658" s="59" t="s">
        <v>2857</v>
      </c>
      <c r="Q658" s="59" t="s">
        <v>3004</v>
      </c>
      <c r="S658" s="59" t="s">
        <v>2996</v>
      </c>
    </row>
    <row r="659" spans="1:21">
      <c r="A659" s="59" t="s">
        <v>1825</v>
      </c>
      <c r="B659" s="59">
        <v>65</v>
      </c>
      <c r="C659" s="87" t="s">
        <v>1148</v>
      </c>
      <c r="D659" s="58" t="s">
        <v>3515</v>
      </c>
      <c r="E659" s="83">
        <v>25</v>
      </c>
      <c r="F659" s="58" t="s">
        <v>4140</v>
      </c>
      <c r="G659" s="83">
        <v>1</v>
      </c>
      <c r="H659" s="58" t="s">
        <v>244</v>
      </c>
      <c r="I659" s="58"/>
      <c r="J659" s="142" t="s">
        <v>3462</v>
      </c>
      <c r="K659" s="58"/>
      <c r="L659" s="135" t="str">
        <f t="shared" si="10"/>
        <v>ADS_ Fixed Asset. Useful Life Remaining. Numeric</v>
      </c>
      <c r="M659" s="59" t="s">
        <v>1853</v>
      </c>
      <c r="N659" s="59" t="s">
        <v>3033</v>
      </c>
      <c r="O659" s="59" t="s">
        <v>2857</v>
      </c>
      <c r="Q659" s="59" t="s">
        <v>3005</v>
      </c>
      <c r="S659" s="59" t="s">
        <v>2996</v>
      </c>
    </row>
    <row r="660" spans="1:21">
      <c r="A660" s="59" t="s">
        <v>1825</v>
      </c>
      <c r="B660" s="59">
        <v>65</v>
      </c>
      <c r="C660" s="87" t="s">
        <v>1148</v>
      </c>
      <c r="D660" s="58" t="s">
        <v>3515</v>
      </c>
      <c r="E660" s="83">
        <v>26</v>
      </c>
      <c r="F660" s="58" t="s">
        <v>3787</v>
      </c>
      <c r="G660" s="83">
        <v>1</v>
      </c>
      <c r="H660" s="58" t="s">
        <v>215</v>
      </c>
      <c r="I660" s="83">
        <v>25</v>
      </c>
      <c r="J660" s="142" t="s">
        <v>1098</v>
      </c>
      <c r="K660" s="58"/>
      <c r="L660" s="135" t="str">
        <f t="shared" si="10"/>
        <v>ADS_ Fixed Asset. Currency. Code</v>
      </c>
      <c r="M660" s="59" t="s">
        <v>1854</v>
      </c>
      <c r="N660" s="59" t="s">
        <v>3033</v>
      </c>
      <c r="O660" s="59" t="s">
        <v>2857</v>
      </c>
      <c r="Q660" s="59" t="s">
        <v>3020</v>
      </c>
      <c r="S660" s="59" t="s">
        <v>2904</v>
      </c>
    </row>
    <row r="661" spans="1:21">
      <c r="A661" s="59" t="s">
        <v>1825</v>
      </c>
      <c r="B661" s="59">
        <v>65</v>
      </c>
      <c r="C661" s="87" t="s">
        <v>1148</v>
      </c>
      <c r="D661" s="58" t="s">
        <v>3515</v>
      </c>
      <c r="E661" s="83">
        <v>27</v>
      </c>
      <c r="F661" s="58" t="s">
        <v>3788</v>
      </c>
      <c r="G661" s="83">
        <v>1</v>
      </c>
      <c r="H661" s="58" t="s">
        <v>219</v>
      </c>
      <c r="I661" s="58"/>
      <c r="J661" s="142" t="s">
        <v>3463</v>
      </c>
      <c r="K661" s="58"/>
      <c r="L661" s="135" t="str">
        <f t="shared" si="10"/>
        <v>ADS_ Fixed Asset. Acquisition Date</v>
      </c>
      <c r="M661" s="59" t="s">
        <v>1855</v>
      </c>
      <c r="N661" s="59" t="s">
        <v>3033</v>
      </c>
      <c r="O661" s="59" t="s">
        <v>2857</v>
      </c>
      <c r="Q661" s="59" t="s">
        <v>2949</v>
      </c>
      <c r="S661" s="59" t="s">
        <v>2918</v>
      </c>
    </row>
    <row r="662" spans="1:21">
      <c r="A662" s="59" t="s">
        <v>1825</v>
      </c>
      <c r="B662" s="59">
        <v>65</v>
      </c>
      <c r="C662" s="87" t="s">
        <v>1148</v>
      </c>
      <c r="D662" s="58" t="s">
        <v>3515</v>
      </c>
      <c r="E662" s="83">
        <v>28</v>
      </c>
      <c r="F662" s="58" t="s">
        <v>3789</v>
      </c>
      <c r="G662" s="83">
        <v>2</v>
      </c>
      <c r="H662" s="58" t="s">
        <v>2074</v>
      </c>
      <c r="I662" s="58"/>
      <c r="J662" s="142" t="s">
        <v>1102</v>
      </c>
      <c r="K662" s="58"/>
      <c r="L662" s="135" t="str">
        <f t="shared" si="10"/>
        <v>ADS_ Fixed Asset. Active. Indicator</v>
      </c>
      <c r="M662" s="59" t="s">
        <v>1856</v>
      </c>
      <c r="N662" s="59" t="s">
        <v>3033</v>
      </c>
      <c r="O662" s="59" t="s">
        <v>2857</v>
      </c>
      <c r="Q662" s="59" t="s">
        <v>2913</v>
      </c>
      <c r="S662" s="59" t="s">
        <v>2914</v>
      </c>
    </row>
    <row r="663" spans="1:21">
      <c r="A663" s="59" t="s">
        <v>1825</v>
      </c>
      <c r="B663" s="59">
        <v>65</v>
      </c>
      <c r="C663" s="87" t="s">
        <v>1148</v>
      </c>
      <c r="D663" s="58" t="s">
        <v>3515</v>
      </c>
      <c r="E663" s="83">
        <v>29</v>
      </c>
      <c r="F663" s="58" t="s">
        <v>3790</v>
      </c>
      <c r="G663" s="83">
        <v>1</v>
      </c>
      <c r="H663" s="58" t="s">
        <v>219</v>
      </c>
      <c r="I663" s="58"/>
      <c r="J663" s="142" t="s">
        <v>3464</v>
      </c>
      <c r="K663" s="58"/>
      <c r="L663" s="135" t="str">
        <f t="shared" si="10"/>
        <v>ADS_ Fixed Asset. In Service Date</v>
      </c>
      <c r="M663" s="59" t="s">
        <v>1857</v>
      </c>
      <c r="N663" s="59" t="s">
        <v>3033</v>
      </c>
      <c r="O663" s="59" t="s">
        <v>2857</v>
      </c>
      <c r="Q663" s="59" t="s">
        <v>2952</v>
      </c>
      <c r="S663" s="59" t="s">
        <v>2918</v>
      </c>
    </row>
    <row r="664" spans="1:21">
      <c r="A664" s="59" t="s">
        <v>1825</v>
      </c>
      <c r="B664" s="59">
        <v>65</v>
      </c>
      <c r="C664" s="87" t="s">
        <v>1148</v>
      </c>
      <c r="D664" s="58" t="s">
        <v>3515</v>
      </c>
      <c r="E664" s="83">
        <v>30</v>
      </c>
      <c r="F664" s="58" t="s">
        <v>3791</v>
      </c>
      <c r="G664" s="83">
        <v>1</v>
      </c>
      <c r="H664" s="58" t="s">
        <v>219</v>
      </c>
      <c r="I664" s="58"/>
      <c r="J664" s="142" t="s">
        <v>1106</v>
      </c>
      <c r="K664" s="58"/>
      <c r="L664" s="135" t="str">
        <f t="shared" si="10"/>
        <v>ADS_ Fixed Asset. Retirement Date</v>
      </c>
      <c r="M664" s="59" t="s">
        <v>1858</v>
      </c>
      <c r="N664" s="59" t="s">
        <v>3033</v>
      </c>
      <c r="O664" s="59" t="s">
        <v>2857</v>
      </c>
      <c r="Q664" s="59" t="s">
        <v>2955</v>
      </c>
      <c r="S664" s="59" t="s">
        <v>2918</v>
      </c>
    </row>
    <row r="665" spans="1:21">
      <c r="A665" s="59" t="s">
        <v>1825</v>
      </c>
      <c r="B665" s="59">
        <v>65</v>
      </c>
      <c r="C665" s="87" t="s">
        <v>1148</v>
      </c>
      <c r="D665" s="58" t="s">
        <v>3515</v>
      </c>
      <c r="E665" s="83">
        <v>31</v>
      </c>
      <c r="F665" s="58" t="s">
        <v>3792</v>
      </c>
      <c r="G665" s="83">
        <v>1</v>
      </c>
      <c r="H665" s="58" t="s">
        <v>219</v>
      </c>
      <c r="I665" s="58"/>
      <c r="J665" s="142" t="s">
        <v>1108</v>
      </c>
      <c r="K665" s="58"/>
      <c r="L665" s="135" t="str">
        <f t="shared" si="10"/>
        <v>ADS_ Fixed Asset. Disposal date. Date</v>
      </c>
      <c r="M665" s="59" t="s">
        <v>1859</v>
      </c>
      <c r="N665" s="59" t="s">
        <v>3033</v>
      </c>
      <c r="O665" s="59" t="s">
        <v>2857</v>
      </c>
      <c r="Q665" s="59" t="s">
        <v>2951</v>
      </c>
      <c r="S665" s="59" t="s">
        <v>2918</v>
      </c>
    </row>
    <row r="666" spans="1:21">
      <c r="A666" s="59" t="s">
        <v>1825</v>
      </c>
      <c r="B666" s="59">
        <v>65</v>
      </c>
      <c r="C666" s="87" t="s">
        <v>1148</v>
      </c>
      <c r="D666" s="58" t="s">
        <v>3515</v>
      </c>
      <c r="E666" s="83">
        <v>32</v>
      </c>
      <c r="F666" s="58" t="s">
        <v>3793</v>
      </c>
      <c r="G666" s="83">
        <v>2</v>
      </c>
      <c r="H666" s="58" t="s">
        <v>219</v>
      </c>
      <c r="I666" s="58"/>
      <c r="J666" s="142" t="s">
        <v>1110</v>
      </c>
      <c r="K666" s="58"/>
      <c r="L666" s="135" t="str">
        <f t="shared" si="10"/>
        <v>ADS_ Fixed Asset. Available For Sale Date</v>
      </c>
      <c r="M666" s="59" t="s">
        <v>1860</v>
      </c>
      <c r="N666" s="59" t="s">
        <v>3033</v>
      </c>
      <c r="O666" s="59" t="s">
        <v>2857</v>
      </c>
      <c r="Q666" s="59" t="s">
        <v>2950</v>
      </c>
      <c r="S666" s="59" t="s">
        <v>2918</v>
      </c>
    </row>
    <row r="667" spans="1:21">
      <c r="A667" s="59" t="s">
        <v>1825</v>
      </c>
      <c r="B667" s="59">
        <v>65</v>
      </c>
      <c r="C667" s="87" t="s">
        <v>1148</v>
      </c>
      <c r="D667" s="58" t="s">
        <v>3515</v>
      </c>
      <c r="E667" s="83">
        <v>33</v>
      </c>
      <c r="F667" s="58" t="s">
        <v>4141</v>
      </c>
      <c r="G667" s="83">
        <v>2</v>
      </c>
      <c r="H667" s="58" t="s">
        <v>219</v>
      </c>
      <c r="I667" s="58"/>
      <c r="J667" s="142" t="s">
        <v>2336</v>
      </c>
      <c r="K667" s="58"/>
      <c r="L667" s="135" t="str">
        <f t="shared" si="10"/>
        <v>ADS_ Fixed Asset. Abondoned Date</v>
      </c>
      <c r="M667" s="59" t="s">
        <v>1861</v>
      </c>
      <c r="N667" s="59" t="s">
        <v>3033</v>
      </c>
      <c r="O667" s="59" t="s">
        <v>2857</v>
      </c>
      <c r="Q667" s="59" t="s">
        <v>2954</v>
      </c>
      <c r="S667" s="59" t="s">
        <v>2918</v>
      </c>
    </row>
    <row r="668" spans="1:21">
      <c r="A668" s="59" t="s">
        <v>1825</v>
      </c>
      <c r="B668" s="59">
        <v>65</v>
      </c>
      <c r="C668" s="87" t="s">
        <v>3311</v>
      </c>
      <c r="D668" s="58" t="s">
        <v>3515</v>
      </c>
      <c r="E668" s="83">
        <v>34</v>
      </c>
      <c r="F668" s="58" t="s">
        <v>3794</v>
      </c>
      <c r="G668" s="83">
        <v>2</v>
      </c>
      <c r="H668" s="58" t="s">
        <v>215</v>
      </c>
      <c r="I668" s="83">
        <v>100</v>
      </c>
      <c r="J668" s="142" t="s">
        <v>4085</v>
      </c>
      <c r="K668" s="58" t="s">
        <v>1219</v>
      </c>
      <c r="L668" s="135" t="str">
        <f t="shared" si="10"/>
        <v>ADS_ Fixed Asset. Asset GL Account Number. ADS_ Chart Of Accounts</v>
      </c>
      <c r="M668" s="59" t="s">
        <v>1862</v>
      </c>
      <c r="N668" s="59" t="s">
        <v>3033</v>
      </c>
      <c r="O668" s="59" t="s">
        <v>2857</v>
      </c>
      <c r="Q668" s="59" t="s">
        <v>3046</v>
      </c>
      <c r="T668" s="59" t="s">
        <v>3033</v>
      </c>
      <c r="U668" s="59" t="s">
        <v>2859</v>
      </c>
    </row>
    <row r="669" spans="1:21">
      <c r="A669" s="59" t="s">
        <v>1825</v>
      </c>
      <c r="B669" s="59">
        <v>65</v>
      </c>
      <c r="C669" s="87" t="s">
        <v>3311</v>
      </c>
      <c r="D669" s="58" t="s">
        <v>3515</v>
      </c>
      <c r="E669" s="83">
        <v>35</v>
      </c>
      <c r="F669" s="58" t="s">
        <v>3795</v>
      </c>
      <c r="G669" s="83">
        <v>2</v>
      </c>
      <c r="H669" s="58" t="s">
        <v>215</v>
      </c>
      <c r="I669" s="83">
        <v>100</v>
      </c>
      <c r="J669" s="142" t="s">
        <v>4086</v>
      </c>
      <c r="K669" s="58" t="s">
        <v>1219</v>
      </c>
      <c r="L669" s="135" t="str">
        <f t="shared" si="10"/>
        <v>ADS_ Fixed Asset. CIP GL Account Number. ADS_ Chart Of Accounts</v>
      </c>
      <c r="M669" s="59" t="s">
        <v>1863</v>
      </c>
      <c r="N669" s="59" t="s">
        <v>3033</v>
      </c>
      <c r="O669" s="59" t="s">
        <v>2857</v>
      </c>
      <c r="Q669" s="59" t="s">
        <v>3047</v>
      </c>
      <c r="T669" s="59" t="s">
        <v>3033</v>
      </c>
      <c r="U669" s="59" t="s">
        <v>2859</v>
      </c>
    </row>
    <row r="670" spans="1:21">
      <c r="A670" s="59" t="s">
        <v>1825</v>
      </c>
      <c r="B670" s="59">
        <v>65</v>
      </c>
      <c r="C670" s="87" t="s">
        <v>1148</v>
      </c>
      <c r="D670" s="58" t="s">
        <v>3515</v>
      </c>
      <c r="E670" s="83">
        <v>36</v>
      </c>
      <c r="F670" s="58" t="s">
        <v>3796</v>
      </c>
      <c r="G670" s="83">
        <v>2</v>
      </c>
      <c r="H670" s="58" t="s">
        <v>2074</v>
      </c>
      <c r="I670" s="58"/>
      <c r="J670" s="142" t="s">
        <v>4087</v>
      </c>
      <c r="K670" s="58"/>
      <c r="L670" s="135" t="str">
        <f t="shared" si="10"/>
        <v>ADS_ Fixed Asset. CIP. Indicator</v>
      </c>
      <c r="M670" s="59" t="s">
        <v>1864</v>
      </c>
      <c r="N670" s="59" t="s">
        <v>3033</v>
      </c>
      <c r="O670" s="59" t="s">
        <v>2857</v>
      </c>
      <c r="Q670" s="59" t="s">
        <v>2915</v>
      </c>
      <c r="S670" s="59" t="s">
        <v>2914</v>
      </c>
    </row>
    <row r="671" spans="1:21">
      <c r="A671" s="59" t="s">
        <v>1825</v>
      </c>
      <c r="B671" s="59">
        <v>65</v>
      </c>
      <c r="C671" s="87" t="s">
        <v>3311</v>
      </c>
      <c r="D671" s="58" t="s">
        <v>3515</v>
      </c>
      <c r="E671" s="83">
        <v>37</v>
      </c>
      <c r="F671" s="58" t="s">
        <v>4142</v>
      </c>
      <c r="G671" s="83">
        <v>2</v>
      </c>
      <c r="H671" s="58" t="s">
        <v>215</v>
      </c>
      <c r="I671" s="83">
        <v>100</v>
      </c>
      <c r="J671" s="142" t="s">
        <v>4088</v>
      </c>
      <c r="K671" s="58" t="s">
        <v>1219</v>
      </c>
      <c r="L671" s="135" t="str">
        <f t="shared" si="10"/>
        <v>ADS_ Fixed Asset. Depreciation GL Account Number. ADS_ Chart Of Accounts</v>
      </c>
      <c r="M671" s="59" t="s">
        <v>1865</v>
      </c>
      <c r="N671" s="59" t="s">
        <v>3033</v>
      </c>
      <c r="O671" s="59" t="s">
        <v>2857</v>
      </c>
      <c r="Q671" s="59" t="s">
        <v>3048</v>
      </c>
      <c r="T671" s="59" t="s">
        <v>3033</v>
      </c>
      <c r="U671" s="59" t="s">
        <v>2859</v>
      </c>
    </row>
    <row r="672" spans="1:21">
      <c r="A672" s="59" t="s">
        <v>1825</v>
      </c>
      <c r="B672" s="59">
        <v>65</v>
      </c>
      <c r="C672" s="87" t="s">
        <v>3311</v>
      </c>
      <c r="D672" s="58" t="s">
        <v>3515</v>
      </c>
      <c r="E672" s="83">
        <v>38</v>
      </c>
      <c r="F672" s="58" t="s">
        <v>4143</v>
      </c>
      <c r="G672" s="83">
        <v>2</v>
      </c>
      <c r="H672" s="58" t="s">
        <v>215</v>
      </c>
      <c r="I672" s="83">
        <v>100</v>
      </c>
      <c r="J672" s="142" t="s">
        <v>4089</v>
      </c>
      <c r="K672" s="58" t="s">
        <v>1219</v>
      </c>
      <c r="L672" s="135" t="str">
        <f t="shared" si="10"/>
        <v>ADS_ Fixed Asset. Accumulated Depreciation GL Account Number. ADS_ Chart Of Accounts</v>
      </c>
      <c r="M672" s="59" t="s">
        <v>1866</v>
      </c>
      <c r="N672" s="59" t="s">
        <v>3033</v>
      </c>
      <c r="O672" s="59" t="s">
        <v>2857</v>
      </c>
      <c r="Q672" s="59" t="s">
        <v>3049</v>
      </c>
      <c r="T672" s="59" t="s">
        <v>3033</v>
      </c>
      <c r="U672" s="59" t="s">
        <v>2859</v>
      </c>
    </row>
    <row r="673" spans="1:21">
      <c r="A673" s="59" t="s">
        <v>1825</v>
      </c>
      <c r="B673" s="59">
        <v>65</v>
      </c>
      <c r="C673" s="87" t="s">
        <v>3311</v>
      </c>
      <c r="D673" s="58" t="s">
        <v>3515</v>
      </c>
      <c r="E673" s="83">
        <v>39</v>
      </c>
      <c r="F673" s="58" t="s">
        <v>4144</v>
      </c>
      <c r="G673" s="83">
        <v>2</v>
      </c>
      <c r="H673" s="58" t="s">
        <v>215</v>
      </c>
      <c r="I673" s="83">
        <v>100</v>
      </c>
      <c r="J673" s="142" t="s">
        <v>4090</v>
      </c>
      <c r="K673" s="58" t="s">
        <v>1219</v>
      </c>
      <c r="L673" s="135" t="str">
        <f t="shared" si="10"/>
        <v>ADS_ Fixed Asset. Unrealized Gain Loss GL Account Number. ADS_ Chart Of Accounts</v>
      </c>
      <c r="M673" s="59" t="s">
        <v>1867</v>
      </c>
      <c r="N673" s="59" t="s">
        <v>3033</v>
      </c>
      <c r="O673" s="59" t="s">
        <v>2857</v>
      </c>
      <c r="Q673" s="59" t="s">
        <v>3050</v>
      </c>
      <c r="T673" s="59" t="s">
        <v>3033</v>
      </c>
      <c r="U673" s="59" t="s">
        <v>2859</v>
      </c>
    </row>
    <row r="674" spans="1:21">
      <c r="A674" s="59" t="s">
        <v>1825</v>
      </c>
      <c r="B674" s="59">
        <v>65</v>
      </c>
      <c r="C674" s="87" t="s">
        <v>3311</v>
      </c>
      <c r="D674" s="58" t="s">
        <v>3515</v>
      </c>
      <c r="E674" s="83">
        <v>40</v>
      </c>
      <c r="F674" s="58" t="s">
        <v>4145</v>
      </c>
      <c r="G674" s="83">
        <v>2</v>
      </c>
      <c r="H674" s="58" t="s">
        <v>215</v>
      </c>
      <c r="I674" s="83">
        <v>100</v>
      </c>
      <c r="J674" s="142" t="s">
        <v>4091</v>
      </c>
      <c r="K674" s="58" t="s">
        <v>1219</v>
      </c>
      <c r="L674" s="135" t="str">
        <f t="shared" si="10"/>
        <v>ADS_ Fixed Asset. Realized Gain Loss GL Account Number. ADS_ Chart Of Accounts</v>
      </c>
      <c r="M674" s="59" t="s">
        <v>1868</v>
      </c>
      <c r="N674" s="59" t="s">
        <v>3033</v>
      </c>
      <c r="O674" s="59" t="s">
        <v>2857</v>
      </c>
      <c r="Q674" s="59" t="s">
        <v>3051</v>
      </c>
      <c r="T674" s="59" t="s">
        <v>3033</v>
      </c>
      <c r="U674" s="59" t="s">
        <v>2859</v>
      </c>
    </row>
    <row r="675" spans="1:21">
      <c r="A675" s="59" t="s">
        <v>1825</v>
      </c>
      <c r="B675" s="59">
        <v>65</v>
      </c>
      <c r="C675" s="87" t="s">
        <v>1160</v>
      </c>
      <c r="D675" s="58" t="s">
        <v>3515</v>
      </c>
      <c r="E675" s="83">
        <v>41</v>
      </c>
      <c r="F675" s="58" t="str">
        <f>U675</f>
        <v>SegmentX</v>
      </c>
      <c r="G675" s="83"/>
      <c r="H675" s="58"/>
      <c r="I675" s="83"/>
      <c r="J675" s="142"/>
      <c r="L675" s="135" t="str">
        <f t="shared" si="10"/>
        <v>ADS_ Fixed Asset. Classified. ADS_ SegmentX</v>
      </c>
      <c r="N675" s="59" t="s">
        <v>3033</v>
      </c>
      <c r="O675" s="59" t="s">
        <v>2857</v>
      </c>
      <c r="Q675" s="59" t="s">
        <v>2941</v>
      </c>
      <c r="T675" s="59" t="s">
        <v>3033</v>
      </c>
      <c r="U675" s="59" t="s">
        <v>3261</v>
      </c>
    </row>
    <row r="676" spans="1:21">
      <c r="A676" s="59" t="s">
        <v>1825</v>
      </c>
      <c r="B676" s="59">
        <v>66</v>
      </c>
      <c r="C676" s="87" t="s">
        <v>1147</v>
      </c>
      <c r="D676" s="58" t="s">
        <v>3516</v>
      </c>
      <c r="E676" s="58">
        <v>0</v>
      </c>
      <c r="F676" s="58"/>
      <c r="G676" s="58"/>
      <c r="H676" s="58"/>
      <c r="I676" s="58"/>
      <c r="J676" s="142" t="s">
        <v>4092</v>
      </c>
      <c r="K676" s="58"/>
      <c r="L676" s="135" t="str">
        <f t="shared" si="10"/>
        <v>ADS_ Fixed Asset Addition. Details</v>
      </c>
      <c r="M676" s="59" t="s">
        <v>3972</v>
      </c>
      <c r="N676" s="59" t="s">
        <v>3033</v>
      </c>
      <c r="O676" s="59" t="s">
        <v>2855</v>
      </c>
    </row>
    <row r="677" spans="1:21">
      <c r="A677" s="59" t="s">
        <v>1825</v>
      </c>
      <c r="B677" s="59">
        <v>66</v>
      </c>
      <c r="C677" s="76" t="s">
        <v>3311</v>
      </c>
      <c r="D677" s="58" t="s">
        <v>3516</v>
      </c>
      <c r="E677" s="83">
        <v>1</v>
      </c>
      <c r="F677" s="58" t="s">
        <v>3520</v>
      </c>
      <c r="G677" s="83">
        <v>1</v>
      </c>
      <c r="H677" s="58" t="s">
        <v>215</v>
      </c>
      <c r="I677" s="83">
        <v>25</v>
      </c>
      <c r="J677" s="142" t="s">
        <v>3985</v>
      </c>
      <c r="K677" s="59" t="s">
        <v>2832</v>
      </c>
      <c r="L677" s="135" t="str">
        <f t="shared" si="10"/>
        <v>ADS_ Fixed Asset Addition. Auditing. ADS_ Business Unit</v>
      </c>
      <c r="M677" s="59" t="s">
        <v>3866</v>
      </c>
      <c r="N677" s="59" t="s">
        <v>3033</v>
      </c>
      <c r="O677" s="59" t="s">
        <v>2855</v>
      </c>
      <c r="Q677" s="59" t="s">
        <v>2940</v>
      </c>
      <c r="T677" s="59" t="s">
        <v>3033</v>
      </c>
      <c r="U677" s="59" t="s">
        <v>2849</v>
      </c>
    </row>
    <row r="678" spans="1:21">
      <c r="A678" s="59" t="s">
        <v>1825</v>
      </c>
      <c r="B678" s="59">
        <v>66</v>
      </c>
      <c r="C678" s="87" t="s">
        <v>1148</v>
      </c>
      <c r="D678" s="58" t="s">
        <v>3516</v>
      </c>
      <c r="E678" s="83">
        <v>2</v>
      </c>
      <c r="F678" s="74" t="s">
        <v>3797</v>
      </c>
      <c r="G678" s="83">
        <v>1</v>
      </c>
      <c r="H678" s="58" t="s">
        <v>215</v>
      </c>
      <c r="I678" s="83">
        <v>25</v>
      </c>
      <c r="J678" s="142" t="s">
        <v>3465</v>
      </c>
      <c r="K678" s="58"/>
      <c r="L678" s="135" t="str">
        <f t="shared" si="10"/>
        <v>ADS_ Fixed Asset Addition. ID</v>
      </c>
      <c r="M678" s="59" t="s">
        <v>1440</v>
      </c>
      <c r="N678" s="59" t="s">
        <v>3033</v>
      </c>
      <c r="O678" s="59" t="s">
        <v>2855</v>
      </c>
      <c r="Q678" s="59" t="s">
        <v>2892</v>
      </c>
      <c r="S678" s="59" t="s">
        <v>2893</v>
      </c>
    </row>
    <row r="679" spans="1:21">
      <c r="A679" s="59" t="s">
        <v>1825</v>
      </c>
      <c r="B679" s="59">
        <v>66</v>
      </c>
      <c r="C679" s="87" t="s">
        <v>1148</v>
      </c>
      <c r="D679" s="58" t="s">
        <v>3516</v>
      </c>
      <c r="E679" s="83">
        <v>3</v>
      </c>
      <c r="F679" s="58" t="s">
        <v>3798</v>
      </c>
      <c r="G679" s="83">
        <v>1</v>
      </c>
      <c r="H679" s="58" t="s">
        <v>215</v>
      </c>
      <c r="I679" s="83">
        <v>25</v>
      </c>
      <c r="J679" s="142" t="s">
        <v>3466</v>
      </c>
      <c r="K679" s="58"/>
      <c r="L679" s="135" t="str">
        <f t="shared" si="10"/>
        <v>ADS_ Fixed Asset Addition. Addition Type</v>
      </c>
      <c r="M679" s="59" t="s">
        <v>1870</v>
      </c>
      <c r="N679" s="59" t="s">
        <v>3033</v>
      </c>
      <c r="O679" s="59" t="s">
        <v>2855</v>
      </c>
      <c r="Q679" s="59" t="s">
        <v>2924</v>
      </c>
      <c r="S679" s="59" t="s">
        <v>2895</v>
      </c>
    </row>
    <row r="680" spans="1:21">
      <c r="A680" s="59" t="s">
        <v>1825</v>
      </c>
      <c r="B680" s="59">
        <v>66</v>
      </c>
      <c r="C680" s="87" t="s">
        <v>3311</v>
      </c>
      <c r="D680" s="58" t="s">
        <v>3516</v>
      </c>
      <c r="E680" s="83">
        <v>4</v>
      </c>
      <c r="F680" s="58" t="s">
        <v>3770</v>
      </c>
      <c r="G680" s="83">
        <v>1</v>
      </c>
      <c r="H680" s="58" t="s">
        <v>215</v>
      </c>
      <c r="I680" s="83">
        <v>100</v>
      </c>
      <c r="J680" s="142" t="s">
        <v>3300</v>
      </c>
      <c r="K680" s="58" t="s">
        <v>1824</v>
      </c>
      <c r="L680" s="135" t="str">
        <f t="shared" si="10"/>
        <v>ADS_ Fixed Asset Addition. Handling. ADS_ Fixed Asset</v>
      </c>
      <c r="M680" s="59" t="s">
        <v>3973</v>
      </c>
      <c r="N680" s="59" t="s">
        <v>3033</v>
      </c>
      <c r="O680" s="59" t="s">
        <v>2855</v>
      </c>
      <c r="Q680" s="59" t="s">
        <v>2974</v>
      </c>
      <c r="T680" s="59" t="s">
        <v>3033</v>
      </c>
      <c r="U680" s="59" t="s">
        <v>2857</v>
      </c>
    </row>
    <row r="681" spans="1:21">
      <c r="A681" s="59" t="s">
        <v>1825</v>
      </c>
      <c r="B681" s="59">
        <v>66</v>
      </c>
      <c r="C681" s="87" t="s">
        <v>1148</v>
      </c>
      <c r="D681" s="58" t="s">
        <v>3516</v>
      </c>
      <c r="E681" s="83">
        <v>5</v>
      </c>
      <c r="F681" s="58" t="s">
        <v>3799</v>
      </c>
      <c r="G681" s="83">
        <v>1</v>
      </c>
      <c r="H681" s="58" t="s">
        <v>219</v>
      </c>
      <c r="I681" s="58"/>
      <c r="J681" s="142" t="s">
        <v>2257</v>
      </c>
      <c r="K681" s="58"/>
      <c r="L681" s="135" t="str">
        <f t="shared" si="10"/>
        <v>ADS_ Fixed Asset Addition. Addition Date</v>
      </c>
      <c r="M681" s="59" t="s">
        <v>1855</v>
      </c>
      <c r="N681" s="59" t="s">
        <v>3033</v>
      </c>
      <c r="O681" s="59" t="s">
        <v>2855</v>
      </c>
      <c r="Q681" s="59" t="s">
        <v>2925</v>
      </c>
      <c r="S681" s="59" t="s">
        <v>2918</v>
      </c>
    </row>
    <row r="682" spans="1:21">
      <c r="A682" s="59" t="s">
        <v>1825</v>
      </c>
      <c r="B682" s="59">
        <v>66</v>
      </c>
      <c r="C682" s="87" t="s">
        <v>1148</v>
      </c>
      <c r="D682" s="58" t="s">
        <v>3516</v>
      </c>
      <c r="E682" s="83">
        <v>6</v>
      </c>
      <c r="F682" s="58" t="s">
        <v>3800</v>
      </c>
      <c r="G682" s="83">
        <v>1</v>
      </c>
      <c r="H682" s="58" t="s">
        <v>244</v>
      </c>
      <c r="I682" s="58"/>
      <c r="J682" s="142" t="s">
        <v>3467</v>
      </c>
      <c r="K682" s="58"/>
      <c r="L682" s="135" t="str">
        <f t="shared" si="10"/>
        <v>ADS_ Fixed Asset Addition. Cost. Amount</v>
      </c>
      <c r="M682" s="59" t="s">
        <v>1871</v>
      </c>
      <c r="N682" s="59" t="s">
        <v>3033</v>
      </c>
      <c r="O682" s="59" t="s">
        <v>2855</v>
      </c>
      <c r="Q682" s="59" t="s">
        <v>2926</v>
      </c>
      <c r="S682" s="59" t="s">
        <v>2927</v>
      </c>
    </row>
    <row r="683" spans="1:21">
      <c r="A683" s="59" t="s">
        <v>1825</v>
      </c>
      <c r="B683" s="59">
        <v>66</v>
      </c>
      <c r="C683" s="87" t="s">
        <v>1148</v>
      </c>
      <c r="D683" s="58" t="s">
        <v>3516</v>
      </c>
      <c r="E683" s="83">
        <v>7</v>
      </c>
      <c r="F683" s="58" t="s">
        <v>3801</v>
      </c>
      <c r="G683" s="83">
        <v>1</v>
      </c>
      <c r="H683" s="58" t="s">
        <v>2074</v>
      </c>
      <c r="I683" s="58"/>
      <c r="J683" s="142" t="s">
        <v>2720</v>
      </c>
      <c r="K683" s="58"/>
      <c r="L683" s="135" t="str">
        <f t="shared" si="10"/>
        <v>ADS_ Fixed Asset Addition. Placed In Service. Indicator</v>
      </c>
      <c r="M683" s="59" t="s">
        <v>1872</v>
      </c>
      <c r="N683" s="59" t="s">
        <v>3033</v>
      </c>
      <c r="O683" s="59" t="s">
        <v>2855</v>
      </c>
      <c r="Q683" s="59" t="s">
        <v>2928</v>
      </c>
      <c r="S683" s="59" t="s">
        <v>2914</v>
      </c>
    </row>
    <row r="684" spans="1:21">
      <c r="A684" s="59" t="s">
        <v>1825</v>
      </c>
      <c r="B684" s="59">
        <v>66</v>
      </c>
      <c r="C684" s="76" t="s">
        <v>1160</v>
      </c>
      <c r="D684" s="58" t="s">
        <v>3516</v>
      </c>
      <c r="E684" s="83">
        <v>8</v>
      </c>
      <c r="F684" s="58" t="str">
        <f>U684</f>
        <v>Entry Operation</v>
      </c>
      <c r="G684" s="83"/>
      <c r="H684" s="58"/>
      <c r="I684" s="83"/>
      <c r="J684" s="142"/>
      <c r="K684" s="58"/>
      <c r="L684" s="135" t="str">
        <f t="shared" si="10"/>
        <v>ADS_ Fixed Asset Addition. Transaction. ADS_ Entry Operation</v>
      </c>
      <c r="N684" s="59" t="s">
        <v>3033</v>
      </c>
      <c r="O684" s="59" t="s">
        <v>2855</v>
      </c>
      <c r="Q684" s="59" t="s">
        <v>3270</v>
      </c>
      <c r="T684" s="59" t="s">
        <v>3033</v>
      </c>
      <c r="U684" s="59" t="s">
        <v>3271</v>
      </c>
    </row>
    <row r="685" spans="1:21">
      <c r="A685" s="59" t="s">
        <v>1825</v>
      </c>
      <c r="B685" s="59">
        <v>66</v>
      </c>
      <c r="C685" s="87" t="s">
        <v>1148</v>
      </c>
      <c r="D685" s="58" t="s">
        <v>3516</v>
      </c>
      <c r="E685" s="83">
        <v>17</v>
      </c>
      <c r="F685" s="58" t="s">
        <v>3709</v>
      </c>
      <c r="G685" s="83">
        <v>2</v>
      </c>
      <c r="H685" s="58" t="s">
        <v>215</v>
      </c>
      <c r="I685" s="83">
        <v>75</v>
      </c>
      <c r="J685" s="142" t="s">
        <v>1138</v>
      </c>
      <c r="K685" s="58"/>
      <c r="L685" s="135" t="str">
        <f t="shared" si="10"/>
        <v>ADS_ Fixed Asset Addition. Serial Number. Code</v>
      </c>
      <c r="M685" s="59" t="s">
        <v>1879</v>
      </c>
      <c r="N685" s="59" t="s">
        <v>3033</v>
      </c>
      <c r="O685" s="59" t="s">
        <v>2855</v>
      </c>
      <c r="Q685" s="59" t="s">
        <v>2975</v>
      </c>
      <c r="S685" s="59" t="s">
        <v>2904</v>
      </c>
    </row>
    <row r="686" spans="1:21">
      <c r="A686" s="59" t="s">
        <v>1825</v>
      </c>
      <c r="B686" s="59">
        <v>66</v>
      </c>
      <c r="C686" s="87" t="s">
        <v>1148</v>
      </c>
      <c r="D686" s="58" t="s">
        <v>3516</v>
      </c>
      <c r="E686" s="83">
        <v>18</v>
      </c>
      <c r="F686" s="58" t="s">
        <v>3710</v>
      </c>
      <c r="G686" s="83">
        <v>2</v>
      </c>
      <c r="H686" s="58" t="s">
        <v>215</v>
      </c>
      <c r="I686" s="83">
        <v>75</v>
      </c>
      <c r="J686" s="142" t="s">
        <v>1434</v>
      </c>
      <c r="K686" s="58"/>
      <c r="L686" s="135" t="str">
        <f t="shared" si="10"/>
        <v>ADS_ Fixed Asset Addition. Lot Number. Code</v>
      </c>
      <c r="M686" s="59" t="s">
        <v>1880</v>
      </c>
      <c r="N686" s="59" t="s">
        <v>3033</v>
      </c>
      <c r="O686" s="59" t="s">
        <v>2855</v>
      </c>
      <c r="Q686" s="59" t="s">
        <v>2976</v>
      </c>
      <c r="S686" s="59" t="s">
        <v>2904</v>
      </c>
    </row>
    <row r="687" spans="1:21">
      <c r="A687" s="59" t="s">
        <v>1825</v>
      </c>
      <c r="B687" s="59">
        <v>66</v>
      </c>
      <c r="C687" s="87" t="s">
        <v>1148</v>
      </c>
      <c r="D687" s="58" t="s">
        <v>3516</v>
      </c>
      <c r="E687" s="83">
        <v>19</v>
      </c>
      <c r="F687" s="58" t="s">
        <v>3802</v>
      </c>
      <c r="G687" s="83">
        <v>2</v>
      </c>
      <c r="H687" s="58" t="s">
        <v>215</v>
      </c>
      <c r="I687" s="83">
        <v>100</v>
      </c>
      <c r="J687" s="142" t="s">
        <v>2158</v>
      </c>
      <c r="K687" s="58"/>
      <c r="L687" s="135" t="str">
        <f t="shared" si="10"/>
        <v>ADS_ Fixed Asset Addition. Description</v>
      </c>
      <c r="M687" s="59" t="s">
        <v>1881</v>
      </c>
      <c r="N687" s="59" t="s">
        <v>3033</v>
      </c>
      <c r="O687" s="59" t="s">
        <v>2855</v>
      </c>
      <c r="Q687" s="59" t="s">
        <v>2894</v>
      </c>
      <c r="S687" s="59" t="s">
        <v>2895</v>
      </c>
    </row>
    <row r="688" spans="1:21">
      <c r="A688" s="59" t="s">
        <v>1825</v>
      </c>
      <c r="B688" s="59">
        <v>66</v>
      </c>
      <c r="C688" s="87" t="s">
        <v>1160</v>
      </c>
      <c r="D688" s="58" t="s">
        <v>3516</v>
      </c>
      <c r="E688" s="83">
        <v>20</v>
      </c>
      <c r="F688" s="58" t="str">
        <f>U688</f>
        <v>SegmentX</v>
      </c>
      <c r="G688" s="83"/>
      <c r="H688" s="58"/>
      <c r="I688" s="83"/>
      <c r="J688" s="142"/>
      <c r="L688" s="135" t="str">
        <f t="shared" si="10"/>
        <v>ADS_ Fixed Asset Addition. Classified. ADS_ SegmentX</v>
      </c>
      <c r="N688" s="59" t="s">
        <v>3033</v>
      </c>
      <c r="O688" s="59" t="s">
        <v>2855</v>
      </c>
      <c r="Q688" s="59" t="s">
        <v>2941</v>
      </c>
      <c r="T688" s="59" t="s">
        <v>3033</v>
      </c>
      <c r="U688" s="59" t="s">
        <v>3261</v>
      </c>
    </row>
    <row r="689" spans="1:21">
      <c r="A689" s="59" t="s">
        <v>1825</v>
      </c>
      <c r="B689" s="59">
        <v>67</v>
      </c>
      <c r="C689" s="87" t="s">
        <v>1147</v>
      </c>
      <c r="D689" s="58" t="s">
        <v>3517</v>
      </c>
      <c r="E689" s="58">
        <v>0</v>
      </c>
      <c r="F689" s="58"/>
      <c r="G689" s="58"/>
      <c r="H689" s="58"/>
      <c r="I689" s="58"/>
      <c r="J689" s="142" t="s">
        <v>4093</v>
      </c>
      <c r="K689" s="58"/>
      <c r="L689" s="135" t="str">
        <f t="shared" si="10"/>
        <v>ADS_ Fixed Asset Removal. Details</v>
      </c>
      <c r="M689" s="59" t="s">
        <v>3974</v>
      </c>
      <c r="N689" s="59" t="s">
        <v>3033</v>
      </c>
      <c r="O689" s="59" t="s">
        <v>2858</v>
      </c>
    </row>
    <row r="690" spans="1:21">
      <c r="A690" s="59" t="s">
        <v>1825</v>
      </c>
      <c r="B690" s="59">
        <v>67</v>
      </c>
      <c r="C690" s="76" t="s">
        <v>3311</v>
      </c>
      <c r="D690" s="58" t="s">
        <v>3517</v>
      </c>
      <c r="E690" s="58">
        <v>1</v>
      </c>
      <c r="F690" s="58" t="s">
        <v>3520</v>
      </c>
      <c r="G690" s="58">
        <v>1</v>
      </c>
      <c r="H690" s="58" t="s">
        <v>216</v>
      </c>
      <c r="I690" s="58">
        <v>25</v>
      </c>
      <c r="J690" s="142" t="s">
        <v>3985</v>
      </c>
      <c r="K690" s="59" t="s">
        <v>2832</v>
      </c>
      <c r="L690" s="135" t="str">
        <f t="shared" si="10"/>
        <v>ADS_ Fixed Asset Removal. Auditing. ADS_ Business Unit</v>
      </c>
      <c r="M690" s="59" t="s">
        <v>3866</v>
      </c>
      <c r="N690" s="59" t="s">
        <v>3033</v>
      </c>
      <c r="O690" s="59" t="s">
        <v>2858</v>
      </c>
      <c r="Q690" s="59" t="s">
        <v>2940</v>
      </c>
      <c r="T690" s="59" t="s">
        <v>3033</v>
      </c>
      <c r="U690" s="59" t="s">
        <v>2849</v>
      </c>
    </row>
    <row r="691" spans="1:21">
      <c r="A691" s="59" t="s">
        <v>1825</v>
      </c>
      <c r="B691" s="59">
        <v>67</v>
      </c>
      <c r="C691" s="87" t="s">
        <v>1148</v>
      </c>
      <c r="D691" s="58" t="s">
        <v>3517</v>
      </c>
      <c r="E691" s="58">
        <v>2</v>
      </c>
      <c r="F691" s="74" t="s">
        <v>3713</v>
      </c>
      <c r="G691" s="58">
        <v>1</v>
      </c>
      <c r="H691" s="58" t="s">
        <v>215</v>
      </c>
      <c r="I691" s="58">
        <v>25</v>
      </c>
      <c r="J691" s="142" t="s">
        <v>1439</v>
      </c>
      <c r="K691" s="58"/>
      <c r="L691" s="135" t="str">
        <f t="shared" si="10"/>
        <v>ADS_ Fixed Asset Removal. ID</v>
      </c>
      <c r="M691" s="59" t="s">
        <v>1440</v>
      </c>
      <c r="N691" s="59" t="s">
        <v>3033</v>
      </c>
      <c r="O691" s="59" t="s">
        <v>2858</v>
      </c>
      <c r="Q691" s="59" t="s">
        <v>2892</v>
      </c>
      <c r="S691" s="59" t="s">
        <v>2893</v>
      </c>
    </row>
    <row r="692" spans="1:21">
      <c r="A692" s="59" t="s">
        <v>1825</v>
      </c>
      <c r="B692" s="59">
        <v>67</v>
      </c>
      <c r="C692" s="87" t="s">
        <v>1148</v>
      </c>
      <c r="D692" s="58" t="s">
        <v>3517</v>
      </c>
      <c r="E692" s="58">
        <v>3</v>
      </c>
      <c r="F692" s="58" t="s">
        <v>3803</v>
      </c>
      <c r="G692" s="58">
        <v>1</v>
      </c>
      <c r="H692" s="58" t="s">
        <v>215</v>
      </c>
      <c r="I692" s="58">
        <v>25</v>
      </c>
      <c r="J692" s="142" t="s">
        <v>3466</v>
      </c>
      <c r="K692" s="58"/>
      <c r="L692" s="135" t="str">
        <f t="shared" si="10"/>
        <v>ADS_ Fixed Asset Removal. Removal Type. Code</v>
      </c>
      <c r="M692" s="59" t="s">
        <v>1443</v>
      </c>
      <c r="N692" s="59" t="s">
        <v>3033</v>
      </c>
      <c r="O692" s="59" t="s">
        <v>2858</v>
      </c>
      <c r="Q692" s="59" t="s">
        <v>3006</v>
      </c>
      <c r="S692" s="59" t="s">
        <v>2904</v>
      </c>
    </row>
    <row r="693" spans="1:21">
      <c r="A693" s="59" t="s">
        <v>1825</v>
      </c>
      <c r="B693" s="59">
        <v>67</v>
      </c>
      <c r="C693" s="87" t="s">
        <v>3311</v>
      </c>
      <c r="D693" s="58" t="s">
        <v>3517</v>
      </c>
      <c r="E693" s="58">
        <v>4</v>
      </c>
      <c r="F693" s="58" t="s">
        <v>3770</v>
      </c>
      <c r="G693" s="58">
        <v>1</v>
      </c>
      <c r="H693" s="58" t="s">
        <v>216</v>
      </c>
      <c r="I693" s="58">
        <v>100</v>
      </c>
      <c r="J693" s="142" t="s">
        <v>3300</v>
      </c>
      <c r="K693" s="58" t="s">
        <v>1824</v>
      </c>
      <c r="L693" s="135" t="str">
        <f t="shared" si="10"/>
        <v>ADS_ Fixed Asset Removal. Handling. ADS_ Fixed Asset</v>
      </c>
      <c r="M693" s="59" t="s">
        <v>3973</v>
      </c>
      <c r="N693" s="59" t="s">
        <v>3033</v>
      </c>
      <c r="O693" s="59" t="s">
        <v>2858</v>
      </c>
      <c r="Q693" s="59" t="s">
        <v>2974</v>
      </c>
      <c r="T693" s="59" t="s">
        <v>3033</v>
      </c>
      <c r="U693" s="59" t="s">
        <v>2857</v>
      </c>
    </row>
    <row r="694" spans="1:21">
      <c r="A694" s="59" t="s">
        <v>1825</v>
      </c>
      <c r="B694" s="59">
        <v>67</v>
      </c>
      <c r="C694" s="87" t="s">
        <v>1148</v>
      </c>
      <c r="D694" s="58" t="s">
        <v>3517</v>
      </c>
      <c r="E694" s="58">
        <v>5</v>
      </c>
      <c r="F694" s="58" t="s">
        <v>3804</v>
      </c>
      <c r="G694" s="58">
        <v>1</v>
      </c>
      <c r="H694" s="58" t="s">
        <v>233</v>
      </c>
      <c r="I694" s="58"/>
      <c r="J694" s="142" t="s">
        <v>1447</v>
      </c>
      <c r="K694" s="58"/>
      <c r="L694" s="135" t="str">
        <f t="shared" si="10"/>
        <v>ADS_ Fixed Asset Removal. Removal Date</v>
      </c>
      <c r="M694" s="59" t="s">
        <v>1883</v>
      </c>
      <c r="N694" s="59" t="s">
        <v>3033</v>
      </c>
      <c r="O694" s="59" t="s">
        <v>2858</v>
      </c>
      <c r="Q694" s="59" t="s">
        <v>2953</v>
      </c>
      <c r="S694" s="59" t="s">
        <v>2918</v>
      </c>
    </row>
    <row r="695" spans="1:21">
      <c r="A695" s="59" t="s">
        <v>1825</v>
      </c>
      <c r="B695" s="59">
        <v>67</v>
      </c>
      <c r="C695" s="87" t="s">
        <v>1148</v>
      </c>
      <c r="D695" s="58" t="s">
        <v>3517</v>
      </c>
      <c r="E695" s="58">
        <v>6</v>
      </c>
      <c r="F695" s="58" t="s">
        <v>3805</v>
      </c>
      <c r="G695" s="58">
        <v>1</v>
      </c>
      <c r="H695" s="58" t="s">
        <v>251</v>
      </c>
      <c r="I695" s="58"/>
      <c r="J695" s="142" t="s">
        <v>4094</v>
      </c>
      <c r="K695" s="58"/>
      <c r="L695" s="135" t="str">
        <f t="shared" si="10"/>
        <v>ADS_ Fixed Asset Removal. Removal Cash Proceeds Amount</v>
      </c>
      <c r="M695" s="59" t="s">
        <v>1884</v>
      </c>
      <c r="N695" s="59" t="s">
        <v>3033</v>
      </c>
      <c r="O695" s="59" t="s">
        <v>2858</v>
      </c>
      <c r="Q695" s="59" t="s">
        <v>3040</v>
      </c>
      <c r="S695" s="59" t="s">
        <v>2927</v>
      </c>
    </row>
    <row r="696" spans="1:21">
      <c r="A696" s="59" t="s">
        <v>1825</v>
      </c>
      <c r="B696" s="59">
        <v>67</v>
      </c>
      <c r="C696" s="87" t="s">
        <v>1148</v>
      </c>
      <c r="D696" s="58" t="s">
        <v>3517</v>
      </c>
      <c r="E696" s="83">
        <v>7</v>
      </c>
      <c r="F696" s="58" t="s">
        <v>3806</v>
      </c>
      <c r="G696" s="83">
        <v>2</v>
      </c>
      <c r="H696" s="58" t="s">
        <v>244</v>
      </c>
      <c r="I696" s="58"/>
      <c r="J696" s="142" t="s">
        <v>4095</v>
      </c>
      <c r="K696" s="58"/>
      <c r="L696" s="135" t="str">
        <f t="shared" si="10"/>
        <v>ADS_ Fixed Asset Removal. Removal Non Cash Proceeds Amoun. Amount</v>
      </c>
      <c r="M696" s="59" t="s">
        <v>1885</v>
      </c>
      <c r="N696" s="59" t="s">
        <v>3033</v>
      </c>
      <c r="O696" s="59" t="s">
        <v>2858</v>
      </c>
      <c r="Q696" s="59" t="s">
        <v>3041</v>
      </c>
      <c r="S696" s="59" t="s">
        <v>2927</v>
      </c>
    </row>
    <row r="697" spans="1:21">
      <c r="A697" s="59" t="s">
        <v>1825</v>
      </c>
      <c r="B697" s="59">
        <v>67</v>
      </c>
      <c r="C697" s="87" t="s">
        <v>1148</v>
      </c>
      <c r="D697" s="58" t="s">
        <v>3517</v>
      </c>
      <c r="E697" s="83">
        <v>8</v>
      </c>
      <c r="F697" s="58" t="s">
        <v>3807</v>
      </c>
      <c r="G697" s="83">
        <v>2</v>
      </c>
      <c r="H697" s="58" t="s">
        <v>244</v>
      </c>
      <c r="I697" s="58"/>
      <c r="J697" s="142" t="s">
        <v>4096</v>
      </c>
      <c r="K697" s="58"/>
      <c r="L697" s="135" t="str">
        <f t="shared" si="10"/>
        <v>ADS_ Fixed Asset Removal. Unrealized Gain Loss Amount</v>
      </c>
      <c r="M697" s="59" t="s">
        <v>1886</v>
      </c>
      <c r="N697" s="59" t="s">
        <v>3033</v>
      </c>
      <c r="O697" s="59" t="s">
        <v>2858</v>
      </c>
      <c r="Q697" s="59" t="s">
        <v>3043</v>
      </c>
      <c r="S697" s="59" t="s">
        <v>2927</v>
      </c>
    </row>
    <row r="698" spans="1:21">
      <c r="A698" s="59" t="s">
        <v>1825</v>
      </c>
      <c r="B698" s="59">
        <v>67</v>
      </c>
      <c r="C698" s="87" t="s">
        <v>1148</v>
      </c>
      <c r="D698" s="58" t="s">
        <v>3517</v>
      </c>
      <c r="E698" s="83">
        <v>9</v>
      </c>
      <c r="F698" s="58" t="s">
        <v>3808</v>
      </c>
      <c r="G698" s="83">
        <v>2</v>
      </c>
      <c r="H698" s="58" t="s">
        <v>244</v>
      </c>
      <c r="I698" s="58"/>
      <c r="J698" s="142" t="s">
        <v>4097</v>
      </c>
      <c r="K698" s="58"/>
      <c r="L698" s="135" t="str">
        <f t="shared" si="10"/>
        <v>ADS_ Fixed Asset Removal. Realized Gain Loss Amount</v>
      </c>
      <c r="M698" s="59" t="s">
        <v>1887</v>
      </c>
      <c r="N698" s="59" t="s">
        <v>3033</v>
      </c>
      <c r="O698" s="59" t="s">
        <v>2858</v>
      </c>
      <c r="Q698" s="59" t="s">
        <v>3042</v>
      </c>
      <c r="S698" s="59" t="s">
        <v>2927</v>
      </c>
    </row>
    <row r="699" spans="1:21">
      <c r="A699" s="59" t="s">
        <v>1825</v>
      </c>
      <c r="B699" s="59">
        <v>67</v>
      </c>
      <c r="C699" s="87" t="s">
        <v>3311</v>
      </c>
      <c r="D699" s="58" t="s">
        <v>3517</v>
      </c>
      <c r="E699" s="83">
        <v>10</v>
      </c>
      <c r="F699" s="58" t="s">
        <v>3809</v>
      </c>
      <c r="G699" s="83">
        <v>2</v>
      </c>
      <c r="H699" s="58" t="s">
        <v>215</v>
      </c>
      <c r="I699" s="83">
        <v>100</v>
      </c>
      <c r="J699" s="142" t="s">
        <v>4098</v>
      </c>
      <c r="K699" s="58" t="s">
        <v>1219</v>
      </c>
      <c r="L699" s="135" t="str">
        <f t="shared" si="10"/>
        <v>ADS_ Fixed Asset Removal. Unrealized Gain Loss GL Account Number. ADS_ Chart Of Accounts</v>
      </c>
      <c r="M699" s="59" t="s">
        <v>1888</v>
      </c>
      <c r="N699" s="59" t="s">
        <v>3033</v>
      </c>
      <c r="O699" s="59" t="s">
        <v>2858</v>
      </c>
      <c r="Q699" s="59" t="s">
        <v>3050</v>
      </c>
      <c r="T699" s="59" t="s">
        <v>3033</v>
      </c>
      <c r="U699" s="59" t="s">
        <v>2859</v>
      </c>
    </row>
    <row r="700" spans="1:21">
      <c r="A700" s="59" t="s">
        <v>1825</v>
      </c>
      <c r="B700" s="59">
        <v>67</v>
      </c>
      <c r="C700" s="87" t="s">
        <v>3311</v>
      </c>
      <c r="D700" s="58" t="s">
        <v>3517</v>
      </c>
      <c r="E700" s="83">
        <v>11</v>
      </c>
      <c r="F700" s="58" t="s">
        <v>3810</v>
      </c>
      <c r="G700" s="83">
        <v>2</v>
      </c>
      <c r="H700" s="58" t="s">
        <v>215</v>
      </c>
      <c r="I700" s="83">
        <v>100</v>
      </c>
      <c r="J700" s="142" t="s">
        <v>4099</v>
      </c>
      <c r="K700" s="58" t="s">
        <v>1219</v>
      </c>
      <c r="L700" s="135" t="str">
        <f t="shared" si="10"/>
        <v>ADS_ Fixed Asset Removal. Realized Gain Loss GL Account Number. ADS_ Chart Of Accounts</v>
      </c>
      <c r="M700" s="59" t="s">
        <v>1868</v>
      </c>
      <c r="N700" s="59" t="s">
        <v>3033</v>
      </c>
      <c r="O700" s="59" t="s">
        <v>2858</v>
      </c>
      <c r="Q700" s="59" t="s">
        <v>3051</v>
      </c>
      <c r="T700" s="59" t="s">
        <v>3033</v>
      </c>
      <c r="U700" s="59" t="s">
        <v>2859</v>
      </c>
    </row>
    <row r="701" spans="1:21">
      <c r="A701" s="59" t="s">
        <v>1825</v>
      </c>
      <c r="B701" s="59">
        <v>67</v>
      </c>
      <c r="C701" s="76" t="s">
        <v>1160</v>
      </c>
      <c r="D701" s="58" t="s">
        <v>3517</v>
      </c>
      <c r="E701" s="83">
        <v>12</v>
      </c>
      <c r="F701" s="58" t="str">
        <f>U701</f>
        <v>Entry Operation</v>
      </c>
      <c r="G701" s="83"/>
      <c r="H701" s="58"/>
      <c r="I701" s="83"/>
      <c r="J701" s="142"/>
      <c r="K701" s="58"/>
      <c r="L701" s="135" t="str">
        <f t="shared" si="10"/>
        <v>ADS_ Fixed Asset Removal. Transaction. ADS_ Entry Operation</v>
      </c>
      <c r="N701" s="59" t="s">
        <v>3033</v>
      </c>
      <c r="O701" s="59" t="s">
        <v>2858</v>
      </c>
      <c r="Q701" s="59" t="s">
        <v>3270</v>
      </c>
      <c r="T701" s="59" t="s">
        <v>3033</v>
      </c>
      <c r="U701" s="59" t="s">
        <v>3271</v>
      </c>
    </row>
    <row r="702" spans="1:21">
      <c r="A702" s="59" t="s">
        <v>1825</v>
      </c>
      <c r="B702" s="59">
        <v>67</v>
      </c>
      <c r="C702" s="87" t="s">
        <v>1148</v>
      </c>
      <c r="D702" s="58" t="s">
        <v>3517</v>
      </c>
      <c r="E702" s="83">
        <v>21</v>
      </c>
      <c r="F702" s="58" t="s">
        <v>3709</v>
      </c>
      <c r="G702" s="83">
        <v>2</v>
      </c>
      <c r="H702" s="58" t="s">
        <v>215</v>
      </c>
      <c r="I702" s="83">
        <v>75</v>
      </c>
      <c r="J702" s="142" t="s">
        <v>1138</v>
      </c>
      <c r="K702" s="58"/>
      <c r="L702" s="135" t="str">
        <f t="shared" si="10"/>
        <v>ADS_ Fixed Asset Removal. Serial Number. Code</v>
      </c>
      <c r="M702" s="59" t="s">
        <v>1879</v>
      </c>
      <c r="N702" s="59" t="s">
        <v>3033</v>
      </c>
      <c r="O702" s="59" t="s">
        <v>2858</v>
      </c>
      <c r="Q702" s="59" t="s">
        <v>2975</v>
      </c>
      <c r="S702" s="59" t="s">
        <v>2904</v>
      </c>
    </row>
    <row r="703" spans="1:21">
      <c r="A703" s="59" t="s">
        <v>1825</v>
      </c>
      <c r="B703" s="59">
        <v>67</v>
      </c>
      <c r="C703" s="87" t="s">
        <v>1148</v>
      </c>
      <c r="D703" s="58" t="s">
        <v>3517</v>
      </c>
      <c r="E703" s="83">
        <v>22</v>
      </c>
      <c r="F703" s="58" t="s">
        <v>3710</v>
      </c>
      <c r="G703" s="83">
        <v>2</v>
      </c>
      <c r="H703" s="58" t="s">
        <v>215</v>
      </c>
      <c r="I703" s="83">
        <v>75</v>
      </c>
      <c r="J703" s="142" t="s">
        <v>1138</v>
      </c>
      <c r="K703" s="58"/>
      <c r="L703" s="135" t="str">
        <f t="shared" si="10"/>
        <v>ADS_ Fixed Asset Removal. Lot Number. Code</v>
      </c>
      <c r="M703" s="59" t="s">
        <v>1880</v>
      </c>
      <c r="N703" s="59" t="s">
        <v>3033</v>
      </c>
      <c r="O703" s="59" t="s">
        <v>2858</v>
      </c>
      <c r="Q703" s="59" t="s">
        <v>2976</v>
      </c>
      <c r="S703" s="59" t="s">
        <v>2904</v>
      </c>
    </row>
    <row r="704" spans="1:21">
      <c r="A704" s="59" t="s">
        <v>1825</v>
      </c>
      <c r="B704" s="59">
        <v>67</v>
      </c>
      <c r="C704" s="87" t="s">
        <v>1160</v>
      </c>
      <c r="D704" s="58" t="s">
        <v>3517</v>
      </c>
      <c r="E704" s="83">
        <v>23</v>
      </c>
      <c r="F704" s="58" t="str">
        <f>U704</f>
        <v>SegmentX</v>
      </c>
      <c r="G704" s="83"/>
      <c r="H704" s="58"/>
      <c r="I704" s="83"/>
      <c r="J704" s="142"/>
      <c r="L704" s="135" t="str">
        <f t="shared" si="10"/>
        <v>ADS_ Fixed Asset Removal. Classified. ADS_ SegmentX</v>
      </c>
      <c r="N704" s="59" t="s">
        <v>3033</v>
      </c>
      <c r="O704" s="59" t="s">
        <v>2858</v>
      </c>
      <c r="Q704" s="59" t="s">
        <v>2941</v>
      </c>
      <c r="T704" s="59" t="s">
        <v>3033</v>
      </c>
      <c r="U704" s="59" t="s">
        <v>3261</v>
      </c>
    </row>
    <row r="705" spans="1:21">
      <c r="A705" s="59" t="s">
        <v>1825</v>
      </c>
      <c r="B705" s="59">
        <v>71</v>
      </c>
      <c r="C705" s="87" t="s">
        <v>1147</v>
      </c>
      <c r="D705" s="58" t="s">
        <v>3518</v>
      </c>
      <c r="E705" s="58">
        <v>0</v>
      </c>
      <c r="F705" s="58"/>
      <c r="G705" s="58"/>
      <c r="H705" s="58"/>
      <c r="I705" s="58"/>
      <c r="J705" s="142" t="s">
        <v>4100</v>
      </c>
      <c r="K705" s="58"/>
      <c r="L705" s="135" t="str">
        <f t="shared" si="10"/>
        <v>ADS_ Fixed Asset Depreciation. Details</v>
      </c>
      <c r="M705" s="59" t="s">
        <v>3975</v>
      </c>
      <c r="N705" s="59" t="s">
        <v>3033</v>
      </c>
      <c r="O705" s="59" t="s">
        <v>2856</v>
      </c>
    </row>
    <row r="706" spans="1:21">
      <c r="A706" s="59" t="s">
        <v>1825</v>
      </c>
      <c r="B706" s="59">
        <v>71</v>
      </c>
      <c r="C706" s="76" t="s">
        <v>3311</v>
      </c>
      <c r="D706" s="58" t="s">
        <v>3518</v>
      </c>
      <c r="E706" s="58">
        <v>1</v>
      </c>
      <c r="F706" s="58" t="s">
        <v>3520</v>
      </c>
      <c r="G706" s="58">
        <v>1</v>
      </c>
      <c r="H706" s="58" t="s">
        <v>215</v>
      </c>
      <c r="I706" s="58">
        <v>25</v>
      </c>
      <c r="J706" s="142" t="s">
        <v>3985</v>
      </c>
      <c r="K706" s="59" t="s">
        <v>2832</v>
      </c>
      <c r="L706" s="135" t="str">
        <f t="shared" ref="L706:L714" si="11">IF(ISTEXT(N706),N706&amp;"_ ","")&amp;
IF(("ABIE"=C706),O706&amp;". Details",O706&amp;". ")&amp;
IF(NOT("ABIE"=C706),
  IF(AND("identification"=Q706,"identifier"=S706),
    "ID",
    IF(ISTEXT(P706),P706&amp;"_ ","")&amp;IF(ISTEXT(Q706),Q706,"")&amp;
    IF(AND(ISERROR(FIND(S706,Q706)), NOT("Text"=S706)),
      ". "&amp;IF(ISTEXT(R706),R706&amp;"_ ","")&amp;IF(ISTEXT(S706),S706,""),
      "")&amp;
    IF(ISTEXT(U706),
      ". "&amp; IF(ISTEXT(T706),T706&amp;"_ ","")&amp;U706,
      "")
  ),
  ""
)</f>
        <v>ADS_ Fixed Asset Depreciation. Auditing. ADS_ Business Unit</v>
      </c>
      <c r="M706" s="59" t="s">
        <v>3866</v>
      </c>
      <c r="N706" s="59" t="s">
        <v>3033</v>
      </c>
      <c r="O706" s="59" t="s">
        <v>2856</v>
      </c>
      <c r="Q706" s="59" t="s">
        <v>2940</v>
      </c>
      <c r="T706" s="59" t="s">
        <v>3033</v>
      </c>
      <c r="U706" s="59" t="s">
        <v>2849</v>
      </c>
    </row>
    <row r="707" spans="1:21">
      <c r="A707" s="59" t="s">
        <v>1825</v>
      </c>
      <c r="B707" s="59">
        <v>71</v>
      </c>
      <c r="C707" s="87" t="s">
        <v>1148</v>
      </c>
      <c r="D707" s="58" t="s">
        <v>3518</v>
      </c>
      <c r="E707" s="58">
        <v>2</v>
      </c>
      <c r="F707" s="74" t="s">
        <v>3713</v>
      </c>
      <c r="G707" s="58">
        <v>1</v>
      </c>
      <c r="H707" s="58" t="s">
        <v>215</v>
      </c>
      <c r="I707" s="58">
        <v>25</v>
      </c>
      <c r="J707" s="142" t="s">
        <v>1439</v>
      </c>
      <c r="K707" s="58"/>
      <c r="L707" s="135" t="str">
        <f t="shared" si="11"/>
        <v>ADS_ Fixed Asset Depreciation. ID</v>
      </c>
      <c r="M707" s="59" t="s">
        <v>1466</v>
      </c>
      <c r="N707" s="59" t="s">
        <v>3033</v>
      </c>
      <c r="O707" s="59" t="s">
        <v>2856</v>
      </c>
      <c r="Q707" s="59" t="s">
        <v>2892</v>
      </c>
      <c r="S707" s="59" t="s">
        <v>2893</v>
      </c>
    </row>
    <row r="708" spans="1:21">
      <c r="A708" s="59" t="s">
        <v>1825</v>
      </c>
      <c r="B708" s="59">
        <v>71</v>
      </c>
      <c r="C708" s="87" t="s">
        <v>3311</v>
      </c>
      <c r="D708" s="58" t="s">
        <v>3518</v>
      </c>
      <c r="E708" s="58">
        <v>3</v>
      </c>
      <c r="F708" s="58" t="s">
        <v>3770</v>
      </c>
      <c r="G708" s="83">
        <v>1</v>
      </c>
      <c r="H708" s="58" t="s">
        <v>215</v>
      </c>
      <c r="I708" s="83">
        <v>100</v>
      </c>
      <c r="J708" s="142" t="s">
        <v>3300</v>
      </c>
      <c r="K708" s="140" t="s">
        <v>1823</v>
      </c>
      <c r="L708" s="135" t="str">
        <f t="shared" si="11"/>
        <v>ADS_ Fixed Asset Depreciation. Handling. ADS_ Fixed Asset</v>
      </c>
      <c r="M708" s="59" t="s">
        <v>3973</v>
      </c>
      <c r="N708" s="59" t="s">
        <v>3033</v>
      </c>
      <c r="O708" s="59" t="s">
        <v>2856</v>
      </c>
      <c r="Q708" s="59" t="s">
        <v>2974</v>
      </c>
      <c r="T708" s="59" t="s">
        <v>3033</v>
      </c>
      <c r="U708" s="59" t="s">
        <v>2857</v>
      </c>
    </row>
    <row r="709" spans="1:21">
      <c r="A709" s="59" t="s">
        <v>1825</v>
      </c>
      <c r="B709" s="59">
        <v>71</v>
      </c>
      <c r="C709" s="87" t="s">
        <v>1148</v>
      </c>
      <c r="D709" s="58" t="s">
        <v>3518</v>
      </c>
      <c r="E709" s="58">
        <v>4</v>
      </c>
      <c r="F709" s="58" t="s">
        <v>3811</v>
      </c>
      <c r="G709" s="58">
        <v>1</v>
      </c>
      <c r="H709" s="58" t="s">
        <v>216</v>
      </c>
      <c r="I709" s="58">
        <v>25</v>
      </c>
      <c r="J709" s="142" t="s">
        <v>1468</v>
      </c>
      <c r="K709" s="58"/>
      <c r="L709" s="135" t="str">
        <f t="shared" si="11"/>
        <v>ADS_ Fixed Asset Depreciation. Depreciation Method. Code</v>
      </c>
      <c r="M709" s="59" t="s">
        <v>1891</v>
      </c>
      <c r="N709" s="59" t="s">
        <v>3033</v>
      </c>
      <c r="O709" s="59" t="s">
        <v>2856</v>
      </c>
      <c r="Q709" s="59" t="s">
        <v>2978</v>
      </c>
      <c r="S709" s="59" t="s">
        <v>2904</v>
      </c>
    </row>
    <row r="710" spans="1:21">
      <c r="A710" s="59" t="s">
        <v>1825</v>
      </c>
      <c r="B710" s="59">
        <v>71</v>
      </c>
      <c r="C710" s="87" t="s">
        <v>1148</v>
      </c>
      <c r="D710" s="58" t="s">
        <v>3518</v>
      </c>
      <c r="E710" s="58">
        <v>5</v>
      </c>
      <c r="F710" s="58" t="s">
        <v>3812</v>
      </c>
      <c r="G710" s="58">
        <v>2</v>
      </c>
      <c r="H710" s="58" t="s">
        <v>251</v>
      </c>
      <c r="I710" s="58"/>
      <c r="J710" s="142" t="s">
        <v>1471</v>
      </c>
      <c r="K710" s="58"/>
      <c r="L710" s="135" t="str">
        <f t="shared" si="11"/>
        <v>ADS_ Fixed Asset Depreciation. Depreciation Amount</v>
      </c>
      <c r="M710" s="59" t="s">
        <v>1472</v>
      </c>
      <c r="N710" s="59" t="s">
        <v>3033</v>
      </c>
      <c r="O710" s="59" t="s">
        <v>2856</v>
      </c>
      <c r="Q710" s="59" t="s">
        <v>2979</v>
      </c>
      <c r="S710" s="59" t="s">
        <v>2927</v>
      </c>
    </row>
    <row r="711" spans="1:21">
      <c r="A711" s="59" t="s">
        <v>1825</v>
      </c>
      <c r="B711" s="59">
        <v>71</v>
      </c>
      <c r="C711" s="76" t="s">
        <v>1160</v>
      </c>
      <c r="D711" s="58" t="s">
        <v>3518</v>
      </c>
      <c r="E711" s="83">
        <v>6</v>
      </c>
      <c r="F711" s="58" t="str">
        <f>U711</f>
        <v>Entry Operation</v>
      </c>
      <c r="G711" s="83"/>
      <c r="H711" s="58"/>
      <c r="I711" s="83"/>
      <c r="J711" s="142"/>
      <c r="K711" s="58"/>
      <c r="L711" s="135" t="str">
        <f t="shared" si="11"/>
        <v>ADS_ Fixed Asset Depreciation. Transaction. ADS_ Entry Operation</v>
      </c>
      <c r="N711" s="59" t="s">
        <v>3033</v>
      </c>
      <c r="O711" s="59" t="s">
        <v>2856</v>
      </c>
      <c r="Q711" s="59" t="s">
        <v>3270</v>
      </c>
      <c r="T711" s="59" t="s">
        <v>3033</v>
      </c>
      <c r="U711" s="59" t="s">
        <v>3271</v>
      </c>
    </row>
    <row r="712" spans="1:21">
      <c r="A712" s="59" t="s">
        <v>1825</v>
      </c>
      <c r="B712" s="59">
        <v>71</v>
      </c>
      <c r="C712" s="87" t="s">
        <v>1148</v>
      </c>
      <c r="D712" s="58" t="s">
        <v>3518</v>
      </c>
      <c r="E712" s="83">
        <v>15</v>
      </c>
      <c r="F712" s="58" t="s">
        <v>3709</v>
      </c>
      <c r="G712" s="83">
        <v>2</v>
      </c>
      <c r="H712" s="58" t="s">
        <v>215</v>
      </c>
      <c r="I712" s="83">
        <v>75</v>
      </c>
      <c r="J712" s="142" t="s">
        <v>1138</v>
      </c>
      <c r="K712" s="58"/>
      <c r="L712" s="135" t="str">
        <f t="shared" si="11"/>
        <v>ADS_ Fixed Asset Depreciation. Serial Number. Code</v>
      </c>
      <c r="M712" s="59" t="s">
        <v>1879</v>
      </c>
      <c r="N712" s="59" t="s">
        <v>3033</v>
      </c>
      <c r="O712" s="59" t="s">
        <v>2856</v>
      </c>
      <c r="Q712" s="59" t="s">
        <v>2975</v>
      </c>
      <c r="S712" s="59" t="s">
        <v>2904</v>
      </c>
    </row>
    <row r="713" spans="1:21">
      <c r="A713" s="59" t="s">
        <v>1825</v>
      </c>
      <c r="B713" s="59">
        <v>71</v>
      </c>
      <c r="C713" s="87" t="s">
        <v>1148</v>
      </c>
      <c r="D713" s="58" t="s">
        <v>3518</v>
      </c>
      <c r="E713" s="83">
        <v>16</v>
      </c>
      <c r="F713" s="58" t="s">
        <v>3710</v>
      </c>
      <c r="G713" s="83">
        <v>2</v>
      </c>
      <c r="H713" s="58" t="s">
        <v>215</v>
      </c>
      <c r="I713" s="83">
        <v>75</v>
      </c>
      <c r="J713" s="142" t="s">
        <v>1434</v>
      </c>
      <c r="K713" s="58"/>
      <c r="L713" s="135" t="str">
        <f t="shared" si="11"/>
        <v>ADS_ Fixed Asset Depreciation. Lot Number. Code</v>
      </c>
      <c r="M713" s="59" t="s">
        <v>1675</v>
      </c>
      <c r="N713" s="59" t="s">
        <v>3033</v>
      </c>
      <c r="O713" s="59" t="s">
        <v>2856</v>
      </c>
      <c r="Q713" s="59" t="s">
        <v>2976</v>
      </c>
      <c r="S713" s="59" t="s">
        <v>2904</v>
      </c>
    </row>
    <row r="714" spans="1:21">
      <c r="A714" s="59" t="s">
        <v>1825</v>
      </c>
      <c r="B714" s="59">
        <v>71</v>
      </c>
      <c r="C714" s="87" t="s">
        <v>1160</v>
      </c>
      <c r="D714" s="58" t="s">
        <v>3518</v>
      </c>
      <c r="E714" s="83">
        <v>17</v>
      </c>
      <c r="F714" s="58" t="str">
        <f>U714</f>
        <v>SegmentX</v>
      </c>
      <c r="G714" s="83"/>
      <c r="H714" s="58"/>
      <c r="I714" s="83"/>
      <c r="J714" s="142"/>
      <c r="L714" s="135" t="str">
        <f t="shared" si="11"/>
        <v>ADS_ Fixed Asset Depreciation. Classified. ADS_ SegmentX</v>
      </c>
      <c r="N714" s="59" t="s">
        <v>3033</v>
      </c>
      <c r="O714" s="59" t="s">
        <v>2856</v>
      </c>
      <c r="Q714" s="59" t="s">
        <v>2941</v>
      </c>
      <c r="T714" s="59" t="s">
        <v>3033</v>
      </c>
      <c r="U714" s="59" t="s">
        <v>3261</v>
      </c>
    </row>
    <row r="715" spans="1:21">
      <c r="D715" s="58"/>
      <c r="E715" s="83"/>
      <c r="F715" s="58"/>
      <c r="G715" s="83"/>
      <c r="H715" s="58"/>
      <c r="I715" s="83"/>
      <c r="J715" s="58"/>
      <c r="K715" s="58"/>
      <c r="L715" s="135"/>
      <c r="M715" s="58"/>
    </row>
    <row r="716" spans="1:21">
      <c r="D716" s="58"/>
      <c r="E716" s="83"/>
      <c r="F716" s="58"/>
      <c r="G716" s="83"/>
      <c r="H716" s="58"/>
      <c r="I716" s="83"/>
      <c r="J716" s="58"/>
      <c r="K716" s="58"/>
      <c r="L716" s="135"/>
      <c r="M716" s="58"/>
    </row>
    <row r="717" spans="1:21">
      <c r="D717" s="58"/>
      <c r="E717" s="83"/>
      <c r="F717" s="58"/>
      <c r="G717" s="83"/>
      <c r="H717" s="58"/>
      <c r="I717" s="83"/>
      <c r="J717" s="58"/>
      <c r="K717" s="58"/>
      <c r="L717" s="135"/>
      <c r="M717" s="58"/>
    </row>
    <row r="718" spans="1:21">
      <c r="D718" s="58"/>
      <c r="E718" s="83"/>
      <c r="F718" s="58"/>
      <c r="G718" s="83"/>
      <c r="H718" s="58"/>
      <c r="I718" s="83"/>
      <c r="J718" s="58"/>
      <c r="K718" s="58"/>
      <c r="L718" s="135"/>
      <c r="M718" s="58"/>
    </row>
    <row r="719" spans="1:21">
      <c r="D719" s="58"/>
      <c r="E719" s="83"/>
      <c r="F719" s="58"/>
      <c r="G719" s="83"/>
      <c r="H719" s="58"/>
      <c r="I719" s="83"/>
      <c r="J719" s="58"/>
      <c r="K719" s="58"/>
      <c r="L719" s="135"/>
      <c r="M719" s="58"/>
    </row>
    <row r="720" spans="1:21">
      <c r="D720" s="58"/>
      <c r="E720" s="83"/>
      <c r="F720" s="58"/>
      <c r="G720" s="83"/>
      <c r="H720" s="58"/>
      <c r="I720" s="83"/>
      <c r="J720" s="58"/>
      <c r="K720" s="58"/>
      <c r="L720" s="135"/>
      <c r="M720" s="58"/>
    </row>
    <row r="721" spans="4:17">
      <c r="D721" s="58"/>
      <c r="E721" s="83"/>
      <c r="F721" s="58"/>
      <c r="G721" s="83"/>
      <c r="H721" s="58"/>
      <c r="I721" s="83"/>
      <c r="J721" s="58"/>
      <c r="K721" s="58"/>
      <c r="L721" s="135"/>
      <c r="M721" s="58"/>
    </row>
    <row r="722" spans="4:17">
      <c r="D722" s="58"/>
      <c r="E722" s="83"/>
      <c r="F722" s="58"/>
      <c r="G722" s="83"/>
      <c r="H722" s="58"/>
      <c r="I722" s="83"/>
      <c r="J722" s="58"/>
      <c r="K722" s="58"/>
      <c r="L722" s="135"/>
      <c r="M722" s="58"/>
    </row>
    <row r="723" spans="4:17">
      <c r="D723" s="58"/>
      <c r="E723" s="83"/>
      <c r="F723" s="58"/>
      <c r="G723" s="83"/>
      <c r="H723" s="58"/>
      <c r="I723" s="83"/>
      <c r="J723" s="58"/>
      <c r="K723" s="58"/>
      <c r="L723" s="135"/>
      <c r="M723" s="58"/>
    </row>
    <row r="724" spans="4:17">
      <c r="D724" s="58"/>
      <c r="E724" s="83"/>
      <c r="F724" s="58"/>
      <c r="G724" s="83"/>
      <c r="H724" s="58"/>
      <c r="I724" s="83"/>
      <c r="J724" s="58"/>
      <c r="K724" s="58"/>
      <c r="L724" s="135"/>
      <c r="M724" s="58"/>
    </row>
    <row r="725" spans="4:17">
      <c r="D725" s="58"/>
      <c r="E725" s="83"/>
      <c r="F725" s="58"/>
      <c r="G725" s="83"/>
      <c r="H725" s="58"/>
      <c r="I725" s="83"/>
      <c r="J725" s="58"/>
      <c r="K725" s="58"/>
      <c r="L725" s="135"/>
      <c r="M725" s="58"/>
    </row>
    <row r="726" spans="4:17">
      <c r="D726" s="58"/>
      <c r="E726" s="83"/>
      <c r="F726" s="58"/>
      <c r="G726" s="83"/>
      <c r="H726" s="58"/>
      <c r="I726" s="83"/>
      <c r="J726" s="58"/>
      <c r="K726" s="58"/>
      <c r="L726" s="135"/>
      <c r="M726" s="58"/>
      <c r="Q726" s="139"/>
    </row>
    <row r="727" spans="4:17">
      <c r="D727" s="58"/>
      <c r="E727" s="83"/>
      <c r="F727" s="58"/>
      <c r="G727" s="83"/>
      <c r="H727" s="58"/>
      <c r="I727" s="83"/>
      <c r="J727" s="58"/>
      <c r="K727" s="58"/>
      <c r="L727" s="135"/>
      <c r="M727" s="58"/>
    </row>
    <row r="728" spans="4:17">
      <c r="D728" s="58"/>
      <c r="E728" s="83"/>
      <c r="F728" s="58"/>
      <c r="G728" s="83"/>
      <c r="H728" s="58"/>
      <c r="I728" s="83"/>
      <c r="J728" s="58"/>
      <c r="K728" s="58"/>
      <c r="L728" s="135"/>
      <c r="M728" s="58"/>
    </row>
    <row r="729" spans="4:17">
      <c r="D729" s="58"/>
      <c r="E729" s="83"/>
      <c r="F729" s="58"/>
      <c r="G729" s="83"/>
      <c r="H729" s="58"/>
      <c r="I729" s="83"/>
      <c r="J729" s="58"/>
      <c r="K729" s="58"/>
      <c r="L729" s="135"/>
      <c r="M729" s="58"/>
    </row>
    <row r="730" spans="4:17">
      <c r="D730" s="58"/>
      <c r="E730" s="83"/>
      <c r="F730" s="58"/>
      <c r="G730" s="83"/>
      <c r="H730" s="58"/>
      <c r="I730" s="83"/>
      <c r="J730" s="58"/>
      <c r="K730" s="58"/>
      <c r="L730" s="135"/>
      <c r="M730" s="58"/>
    </row>
    <row r="731" spans="4:17">
      <c r="D731" s="58"/>
      <c r="E731" s="83"/>
      <c r="F731" s="58"/>
      <c r="G731" s="83"/>
      <c r="H731" s="58"/>
      <c r="I731" s="83"/>
      <c r="J731" s="58"/>
      <c r="K731" s="58"/>
      <c r="L731" s="135"/>
      <c r="M731" s="58"/>
    </row>
    <row r="732" spans="4:17">
      <c r="D732" s="58"/>
      <c r="E732" s="83"/>
      <c r="F732" s="58"/>
      <c r="G732" s="83"/>
      <c r="H732" s="58"/>
      <c r="I732" s="83"/>
      <c r="J732" s="58"/>
      <c r="K732" s="58"/>
      <c r="L732" s="135"/>
      <c r="M732" s="58"/>
    </row>
    <row r="733" spans="4:17">
      <c r="D733" s="58"/>
      <c r="E733" s="83"/>
      <c r="F733" s="58"/>
      <c r="G733" s="83"/>
      <c r="H733" s="58"/>
      <c r="I733" s="83"/>
      <c r="J733" s="58"/>
      <c r="K733" s="58"/>
      <c r="L733" s="135"/>
      <c r="M733" s="58"/>
    </row>
    <row r="734" spans="4:17">
      <c r="D734" s="58"/>
      <c r="E734" s="83"/>
      <c r="F734" s="58"/>
      <c r="G734" s="83"/>
      <c r="H734" s="58"/>
      <c r="I734" s="83"/>
      <c r="J734" s="58"/>
      <c r="K734" s="58"/>
      <c r="L734" s="135"/>
      <c r="M734" s="58"/>
    </row>
    <row r="735" spans="4:17">
      <c r="D735" s="58"/>
      <c r="E735" s="83"/>
      <c r="F735" s="58"/>
      <c r="G735" s="83"/>
      <c r="H735" s="58"/>
      <c r="I735" s="83"/>
      <c r="J735" s="58"/>
      <c r="K735" s="58"/>
      <c r="L735" s="135"/>
      <c r="M735" s="58"/>
    </row>
  </sheetData>
  <autoFilter ref="A1:U735" xr:uid="{30BCFD80-8E42-E044-A680-AD20CC7FC950}"/>
  <sortState xmlns:xlrd2="http://schemas.microsoft.com/office/spreadsheetml/2017/richdata2" ref="A2:U736">
    <sortCondition ref="A2:A736"/>
    <sortCondition ref="B2:B736"/>
    <sortCondition ref="E2:E736"/>
  </sortState>
  <phoneticPr fontId="8"/>
  <conditionalFormatting sqref="A1:U1048576">
    <cfRule type="containsBlanks" dxfId="14" priority="5">
      <formula>LEN(TRIM(A1))=0</formula>
    </cfRule>
    <cfRule type="expression" dxfId="13" priority="6">
      <formula>$C1="ABIE"</formula>
    </cfRule>
    <cfRule type="expression" dxfId="12" priority="7">
      <formula>$C1="RBIE"</formula>
    </cfRule>
    <cfRule type="expression" dxfId="11" priority="9">
      <formula>$C1="ASBIE"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25F99-1B54-EA46-AEB9-D07E3A33F374}">
  <dimension ref="A1:T1228"/>
  <sheetViews>
    <sheetView topLeftCell="C1" workbookViewId="0">
      <pane ySplit="1" topLeftCell="A1148" activePane="bottomLeft" state="frozen"/>
      <selection pane="bottomLeft" activeCell="J1166" sqref="J1166"/>
    </sheetView>
  </sheetViews>
  <sheetFormatPr baseColWidth="10" defaultRowHeight="14"/>
  <cols>
    <col min="1" max="2" width="7.19921875" style="67" bestFit="1" customWidth="1"/>
    <col min="3" max="3" width="31.3984375" style="67" customWidth="1"/>
    <col min="4" max="4" width="19.796875" style="67" customWidth="1"/>
    <col min="5" max="5" width="5.796875" style="69" customWidth="1"/>
    <col min="6" max="6" width="40.796875" style="68" customWidth="1"/>
    <col min="7" max="7" width="4.796875" style="68" bestFit="1" customWidth="1"/>
    <col min="8" max="8" width="9.19921875" style="67" customWidth="1"/>
    <col min="9" max="9" width="6" style="68" bestFit="1" customWidth="1"/>
    <col min="10" max="10" width="17.796875" style="67" customWidth="1"/>
    <col min="11" max="11" width="11.796875" style="67" customWidth="1"/>
    <col min="12" max="12" width="31.19921875" style="67" customWidth="1"/>
    <col min="13" max="13" width="8.59765625" style="67" customWidth="1"/>
    <col min="14" max="14" width="14.59765625" style="67" customWidth="1"/>
    <col min="15" max="15" width="11.59765625" style="67" customWidth="1"/>
    <col min="16" max="16" width="20" style="67" customWidth="1"/>
    <col min="17" max="17" width="12.3984375" style="67" customWidth="1"/>
    <col min="18" max="18" width="10.3984375" style="67" customWidth="1"/>
    <col min="19" max="19" width="32.3984375" style="67" customWidth="1"/>
    <col min="20" max="16384" width="11" style="67"/>
  </cols>
  <sheetData>
    <row r="1" spans="1:20">
      <c r="A1" s="55" t="s">
        <v>1205</v>
      </c>
      <c r="B1" s="55" t="s">
        <v>1203</v>
      </c>
      <c r="C1" s="55" t="s">
        <v>1195</v>
      </c>
      <c r="D1" s="55"/>
      <c r="E1" s="87" t="s">
        <v>1196</v>
      </c>
      <c r="F1" s="59" t="s">
        <v>3143</v>
      </c>
      <c r="G1" s="59" t="s">
        <v>1197</v>
      </c>
      <c r="H1" s="55" t="s">
        <v>1198</v>
      </c>
      <c r="I1" s="59" t="s">
        <v>1199</v>
      </c>
      <c r="J1" s="55" t="s">
        <v>1200</v>
      </c>
      <c r="K1" s="55" t="s">
        <v>1202</v>
      </c>
      <c r="L1" s="55" t="s">
        <v>1201</v>
      </c>
      <c r="M1" s="92" t="s">
        <v>3027</v>
      </c>
      <c r="N1" s="92" t="s">
        <v>3028</v>
      </c>
      <c r="O1" s="92" t="s">
        <v>3029</v>
      </c>
      <c r="P1" s="92" t="s">
        <v>3030</v>
      </c>
      <c r="Q1" s="92" t="s">
        <v>3031</v>
      </c>
      <c r="R1" s="92" t="s">
        <v>3032</v>
      </c>
      <c r="S1" s="55" t="s">
        <v>2848</v>
      </c>
    </row>
    <row r="2" spans="1:20">
      <c r="A2" s="55" t="s">
        <v>1151</v>
      </c>
      <c r="B2" s="55" t="s">
        <v>1147</v>
      </c>
      <c r="C2" s="55" t="s">
        <v>1149</v>
      </c>
      <c r="D2" s="55"/>
      <c r="E2" s="87">
        <v>0</v>
      </c>
      <c r="F2" s="59"/>
      <c r="G2" s="87"/>
      <c r="H2" s="55"/>
      <c r="I2" s="59"/>
      <c r="J2" s="55"/>
      <c r="K2" s="55"/>
      <c r="L2" s="55" t="s">
        <v>95</v>
      </c>
      <c r="M2" s="55" t="s">
        <v>3033</v>
      </c>
      <c r="N2" s="55" t="s">
        <v>2849</v>
      </c>
      <c r="O2" s="55"/>
      <c r="P2" s="55"/>
      <c r="Q2" s="55"/>
      <c r="R2" s="55"/>
      <c r="S2" s="55"/>
    </row>
    <row r="3" spans="1:20">
      <c r="A3" s="55" t="s">
        <v>1151</v>
      </c>
      <c r="B3" s="55" t="s">
        <v>1148</v>
      </c>
      <c r="C3" s="55" t="s">
        <v>1141</v>
      </c>
      <c r="D3" s="55"/>
      <c r="E3" s="84">
        <v>1</v>
      </c>
      <c r="F3" s="71" t="s">
        <v>1437</v>
      </c>
      <c r="G3" s="84">
        <v>1</v>
      </c>
      <c r="H3" s="55" t="s">
        <v>215</v>
      </c>
      <c r="I3" s="72">
        <v>25</v>
      </c>
      <c r="J3" s="59" t="s">
        <v>1397</v>
      </c>
      <c r="K3" s="59"/>
      <c r="L3" s="59" t="s">
        <v>2019</v>
      </c>
      <c r="M3" s="59"/>
      <c r="N3" s="55" t="s">
        <v>2849</v>
      </c>
      <c r="O3" s="55"/>
      <c r="P3" s="55" t="s">
        <v>2892</v>
      </c>
      <c r="Q3" s="55"/>
      <c r="R3" s="55" t="s">
        <v>2893</v>
      </c>
      <c r="S3" s="55"/>
    </row>
    <row r="4" spans="1:20">
      <c r="A4" s="55" t="s">
        <v>1151</v>
      </c>
      <c r="B4" s="55" t="s">
        <v>1148</v>
      </c>
      <c r="C4" s="55" t="s">
        <v>1141</v>
      </c>
      <c r="D4" s="55"/>
      <c r="E4" s="84">
        <v>2</v>
      </c>
      <c r="F4" s="59" t="s">
        <v>2020</v>
      </c>
      <c r="G4" s="72">
        <v>1</v>
      </c>
      <c r="H4" s="59" t="s">
        <v>215</v>
      </c>
      <c r="I4" s="72">
        <v>100</v>
      </c>
      <c r="J4" s="59" t="s">
        <v>2021</v>
      </c>
      <c r="K4" s="59"/>
      <c r="L4" s="59" t="s">
        <v>2022</v>
      </c>
      <c r="M4" s="59"/>
      <c r="N4" s="55" t="s">
        <v>2849</v>
      </c>
      <c r="O4" s="55"/>
      <c r="P4" s="55" t="s">
        <v>2894</v>
      </c>
      <c r="Q4" s="55"/>
      <c r="R4" s="55" t="s">
        <v>2895</v>
      </c>
      <c r="S4" s="55"/>
    </row>
    <row r="5" spans="1:20">
      <c r="A5" s="55" t="s">
        <v>1151</v>
      </c>
      <c r="B5" s="55" t="s">
        <v>1148</v>
      </c>
      <c r="C5" s="55" t="s">
        <v>1141</v>
      </c>
      <c r="D5" s="55"/>
      <c r="E5" s="84">
        <v>3</v>
      </c>
      <c r="F5" s="59" t="s">
        <v>2023</v>
      </c>
      <c r="G5" s="72">
        <v>2</v>
      </c>
      <c r="H5" s="59" t="s">
        <v>215</v>
      </c>
      <c r="I5" s="72">
        <v>100</v>
      </c>
      <c r="J5" s="59" t="s">
        <v>2024</v>
      </c>
      <c r="K5" s="59"/>
      <c r="L5" s="59" t="s">
        <v>2025</v>
      </c>
      <c r="M5" s="59"/>
      <c r="N5" s="55" t="s">
        <v>2849</v>
      </c>
      <c r="O5" s="55"/>
      <c r="P5" s="55" t="s">
        <v>2896</v>
      </c>
      <c r="Q5" s="55"/>
      <c r="R5" s="55" t="s">
        <v>2897</v>
      </c>
      <c r="S5" s="55"/>
    </row>
    <row r="6" spans="1:20">
      <c r="A6" s="55" t="s">
        <v>1151</v>
      </c>
      <c r="B6" s="55" t="s">
        <v>1148</v>
      </c>
      <c r="C6" s="55" t="s">
        <v>1141</v>
      </c>
      <c r="D6" s="55"/>
      <c r="E6" s="84">
        <v>4</v>
      </c>
      <c r="F6" s="59" t="s">
        <v>2026</v>
      </c>
      <c r="G6" s="72">
        <v>2</v>
      </c>
      <c r="H6" s="59" t="s">
        <v>215</v>
      </c>
      <c r="I6" s="72">
        <v>100</v>
      </c>
      <c r="J6" s="59" t="s">
        <v>2021</v>
      </c>
      <c r="K6" s="59"/>
      <c r="L6" s="59" t="s">
        <v>2027</v>
      </c>
      <c r="M6" s="59"/>
      <c r="N6" s="55" t="s">
        <v>2849</v>
      </c>
      <c r="O6" s="55"/>
      <c r="P6" s="55" t="s">
        <v>2898</v>
      </c>
      <c r="Q6" s="55"/>
      <c r="R6" s="55" t="s">
        <v>2897</v>
      </c>
      <c r="S6" s="55"/>
    </row>
    <row r="7" spans="1:20">
      <c r="A7" s="55" t="s">
        <v>1151</v>
      </c>
      <c r="B7" s="55" t="s">
        <v>1148</v>
      </c>
      <c r="C7" s="55" t="s">
        <v>1141</v>
      </c>
      <c r="D7" s="55"/>
      <c r="E7" s="84">
        <v>5</v>
      </c>
      <c r="F7" s="59" t="s">
        <v>2028</v>
      </c>
      <c r="G7" s="72">
        <v>2</v>
      </c>
      <c r="H7" s="59" t="s">
        <v>215</v>
      </c>
      <c r="I7" s="72">
        <v>100</v>
      </c>
      <c r="J7" s="59" t="s">
        <v>2021</v>
      </c>
      <c r="K7" s="59"/>
      <c r="L7" s="59" t="s">
        <v>1221</v>
      </c>
      <c r="M7" s="59"/>
      <c r="N7" s="55" t="s">
        <v>2849</v>
      </c>
      <c r="O7" s="55"/>
      <c r="P7" s="55" t="s">
        <v>2899</v>
      </c>
      <c r="Q7" s="55"/>
      <c r="R7" s="55" t="s">
        <v>2897</v>
      </c>
      <c r="S7" s="55"/>
    </row>
    <row r="8" spans="1:20">
      <c r="A8" s="55" t="s">
        <v>1151</v>
      </c>
      <c r="B8" s="55" t="s">
        <v>1148</v>
      </c>
      <c r="C8" s="55" t="s">
        <v>1141</v>
      </c>
      <c r="D8" s="55"/>
      <c r="E8" s="84">
        <v>6</v>
      </c>
      <c r="F8" s="59" t="s">
        <v>2029</v>
      </c>
      <c r="G8" s="72">
        <v>2</v>
      </c>
      <c r="H8" s="59" t="s">
        <v>215</v>
      </c>
      <c r="I8" s="72">
        <v>100</v>
      </c>
      <c r="J8" s="59" t="s">
        <v>2021</v>
      </c>
      <c r="K8" s="59"/>
      <c r="L8" s="59" t="s">
        <v>2030</v>
      </c>
      <c r="M8" s="59"/>
      <c r="N8" s="55" t="s">
        <v>2849</v>
      </c>
      <c r="O8" s="55"/>
      <c r="P8" s="55" t="s">
        <v>2900</v>
      </c>
      <c r="Q8" s="55"/>
      <c r="R8" s="55" t="s">
        <v>2897</v>
      </c>
      <c r="S8" s="55"/>
    </row>
    <row r="9" spans="1:20">
      <c r="A9" s="55" t="s">
        <v>1151</v>
      </c>
      <c r="B9" s="55" t="s">
        <v>1148</v>
      </c>
      <c r="C9" s="55" t="s">
        <v>1141</v>
      </c>
      <c r="D9" s="55"/>
      <c r="E9" s="84">
        <v>7</v>
      </c>
      <c r="F9" s="59" t="s">
        <v>2031</v>
      </c>
      <c r="G9" s="72">
        <v>2</v>
      </c>
      <c r="H9" s="59" t="s">
        <v>215</v>
      </c>
      <c r="I9" s="72">
        <v>100</v>
      </c>
      <c r="J9" s="59" t="s">
        <v>2021</v>
      </c>
      <c r="K9" s="59"/>
      <c r="L9" s="59" t="s">
        <v>2030</v>
      </c>
      <c r="M9" s="59"/>
      <c r="N9" s="55" t="s">
        <v>2849</v>
      </c>
      <c r="O9" s="55"/>
      <c r="P9" s="55" t="s">
        <v>2901</v>
      </c>
      <c r="Q9" s="55"/>
      <c r="R9" s="55" t="s">
        <v>2897</v>
      </c>
      <c r="S9" s="55"/>
    </row>
    <row r="10" spans="1:20" s="66" customFormat="1">
      <c r="A10" s="55" t="s">
        <v>1151</v>
      </c>
      <c r="B10" s="55" t="s">
        <v>1147</v>
      </c>
      <c r="C10" s="55" t="s">
        <v>1150</v>
      </c>
      <c r="D10" s="55"/>
      <c r="E10" s="87">
        <v>0</v>
      </c>
      <c r="F10" s="59"/>
      <c r="G10" s="87"/>
      <c r="H10" s="55"/>
      <c r="I10" s="59"/>
      <c r="J10" s="55"/>
      <c r="K10" s="55"/>
      <c r="L10" s="55" t="s">
        <v>1329</v>
      </c>
      <c r="M10" s="55"/>
      <c r="N10" s="55" t="s">
        <v>2850</v>
      </c>
      <c r="O10" s="55"/>
      <c r="P10" s="55"/>
      <c r="Q10" s="55"/>
      <c r="R10" s="55"/>
      <c r="S10" s="55"/>
      <c r="T10" s="67"/>
    </row>
    <row r="11" spans="1:20" s="66" customFormat="1">
      <c r="A11" s="55" t="s">
        <v>1151</v>
      </c>
      <c r="B11" s="55" t="s">
        <v>1148</v>
      </c>
      <c r="C11" s="55" t="s">
        <v>1143</v>
      </c>
      <c r="D11" s="55"/>
      <c r="E11" s="84">
        <v>1</v>
      </c>
      <c r="F11" s="59" t="s">
        <v>2032</v>
      </c>
      <c r="G11" s="72">
        <v>2</v>
      </c>
      <c r="H11" s="59" t="s">
        <v>215</v>
      </c>
      <c r="I11" s="72">
        <v>25</v>
      </c>
      <c r="J11" s="59" t="s">
        <v>2033</v>
      </c>
      <c r="K11" s="59"/>
      <c r="L11" s="59" t="s">
        <v>2034</v>
      </c>
      <c r="M11" s="59"/>
      <c r="N11" s="55" t="s">
        <v>2850</v>
      </c>
      <c r="O11" s="55"/>
      <c r="P11" s="55" t="s">
        <v>2902</v>
      </c>
      <c r="Q11" s="55"/>
      <c r="R11" s="55" t="s">
        <v>2897</v>
      </c>
      <c r="S11" s="55"/>
      <c r="T11" s="67"/>
    </row>
    <row r="12" spans="1:20" s="66" customFormat="1">
      <c r="A12" s="55" t="s">
        <v>1151</v>
      </c>
      <c r="B12" s="55" t="s">
        <v>1148</v>
      </c>
      <c r="C12" s="55" t="s">
        <v>1304</v>
      </c>
      <c r="D12" s="55"/>
      <c r="E12" s="84">
        <v>2</v>
      </c>
      <c r="F12" s="59" t="s">
        <v>2035</v>
      </c>
      <c r="G12" s="72">
        <v>2</v>
      </c>
      <c r="H12" s="59" t="s">
        <v>215</v>
      </c>
      <c r="I12" s="72">
        <v>100</v>
      </c>
      <c r="J12" s="59" t="s">
        <v>2036</v>
      </c>
      <c r="K12" s="59"/>
      <c r="L12" s="59" t="s">
        <v>2037</v>
      </c>
      <c r="M12" s="59"/>
      <c r="N12" s="55" t="s">
        <v>2850</v>
      </c>
      <c r="O12" s="55"/>
      <c r="P12" s="55" t="s">
        <v>2894</v>
      </c>
      <c r="Q12" s="55"/>
      <c r="R12" s="55" t="s">
        <v>2895</v>
      </c>
      <c r="S12" s="55"/>
      <c r="T12" s="67"/>
    </row>
    <row r="13" spans="1:20" s="66" customFormat="1">
      <c r="A13" s="55" t="s">
        <v>1151</v>
      </c>
      <c r="B13" s="55" t="s">
        <v>1147</v>
      </c>
      <c r="C13" s="55" t="s">
        <v>1163</v>
      </c>
      <c r="D13" s="55"/>
      <c r="E13" s="87">
        <v>0</v>
      </c>
      <c r="F13" s="59"/>
      <c r="G13" s="87"/>
      <c r="H13" s="55"/>
      <c r="I13" s="59"/>
      <c r="J13" s="55"/>
      <c r="K13" s="55"/>
      <c r="L13" s="55" t="s">
        <v>271</v>
      </c>
      <c r="M13" s="55"/>
      <c r="N13" s="55" t="s">
        <v>2852</v>
      </c>
      <c r="O13" s="55"/>
      <c r="P13" s="55"/>
      <c r="Q13" s="55"/>
      <c r="R13" s="55"/>
      <c r="S13" s="55"/>
      <c r="T13" s="67"/>
    </row>
    <row r="14" spans="1:20" s="66" customFormat="1">
      <c r="A14" s="55" t="s">
        <v>1151</v>
      </c>
      <c r="B14" s="55" t="s">
        <v>1148</v>
      </c>
      <c r="C14" s="55" t="s">
        <v>1163</v>
      </c>
      <c r="D14" s="55"/>
      <c r="E14" s="84">
        <v>1</v>
      </c>
      <c r="F14" s="71" t="s">
        <v>2050</v>
      </c>
      <c r="G14" s="72">
        <v>1</v>
      </c>
      <c r="H14" s="59" t="s">
        <v>215</v>
      </c>
      <c r="I14" s="72">
        <v>25</v>
      </c>
      <c r="J14" s="59" t="s">
        <v>2051</v>
      </c>
      <c r="K14" s="59"/>
      <c r="L14" s="59" t="s">
        <v>2052</v>
      </c>
      <c r="M14" s="59"/>
      <c r="N14" s="55" t="s">
        <v>2852</v>
      </c>
      <c r="O14" s="55"/>
      <c r="P14" s="55" t="s">
        <v>2892</v>
      </c>
      <c r="Q14" s="55"/>
      <c r="R14" s="55" t="s">
        <v>2893</v>
      </c>
      <c r="S14" s="55"/>
      <c r="T14" s="67"/>
    </row>
    <row r="15" spans="1:20" s="66" customFormat="1">
      <c r="A15" s="55" t="s">
        <v>1151</v>
      </c>
      <c r="B15" s="55" t="s">
        <v>1148</v>
      </c>
      <c r="C15" s="55" t="s">
        <v>1163</v>
      </c>
      <c r="D15" s="55"/>
      <c r="E15" s="84">
        <v>2</v>
      </c>
      <c r="F15" s="59" t="s">
        <v>2053</v>
      </c>
      <c r="G15" s="72">
        <v>1</v>
      </c>
      <c r="H15" s="59" t="s">
        <v>215</v>
      </c>
      <c r="I15" s="72">
        <v>3</v>
      </c>
      <c r="J15" s="59" t="s">
        <v>2054</v>
      </c>
      <c r="K15" s="59"/>
      <c r="L15" s="59" t="s">
        <v>2055</v>
      </c>
      <c r="M15" s="59"/>
      <c r="N15" s="55" t="s">
        <v>2852</v>
      </c>
      <c r="O15" s="55"/>
      <c r="P15" s="55" t="s">
        <v>2903</v>
      </c>
      <c r="Q15" s="55"/>
      <c r="R15" s="55" t="s">
        <v>2904</v>
      </c>
      <c r="S15" s="55"/>
      <c r="T15" s="67"/>
    </row>
    <row r="16" spans="1:20" s="66" customFormat="1">
      <c r="A16" s="55" t="s">
        <v>1151</v>
      </c>
      <c r="B16" s="55" t="s">
        <v>1148</v>
      </c>
      <c r="C16" s="55" t="s">
        <v>1163</v>
      </c>
      <c r="D16" s="55"/>
      <c r="E16" s="84">
        <v>3</v>
      </c>
      <c r="F16" s="59" t="s">
        <v>2056</v>
      </c>
      <c r="G16" s="59" t="s">
        <v>2057</v>
      </c>
      <c r="H16" s="59" t="s">
        <v>215</v>
      </c>
      <c r="I16" s="72">
        <v>25</v>
      </c>
      <c r="J16" s="59" t="s">
        <v>2058</v>
      </c>
      <c r="K16" s="59"/>
      <c r="L16" s="59" t="s">
        <v>2059</v>
      </c>
      <c r="M16" s="59"/>
      <c r="N16" s="55" t="s">
        <v>2852</v>
      </c>
      <c r="O16" s="55"/>
      <c r="P16" s="55" t="s">
        <v>2905</v>
      </c>
      <c r="Q16" s="55"/>
      <c r="R16" s="55" t="s">
        <v>2897</v>
      </c>
      <c r="S16" s="55"/>
      <c r="T16" s="67"/>
    </row>
    <row r="17" spans="1:20" s="66" customFormat="1">
      <c r="A17" s="55" t="s">
        <v>1151</v>
      </c>
      <c r="B17" s="55" t="s">
        <v>1148</v>
      </c>
      <c r="C17" s="55" t="s">
        <v>1163</v>
      </c>
      <c r="D17" s="55"/>
      <c r="E17" s="84">
        <v>4</v>
      </c>
      <c r="F17" s="59" t="s">
        <v>2060</v>
      </c>
      <c r="G17" s="72">
        <v>1</v>
      </c>
      <c r="H17" s="59" t="s">
        <v>215</v>
      </c>
      <c r="I17" s="72">
        <v>100</v>
      </c>
      <c r="J17" s="59" t="s">
        <v>1365</v>
      </c>
      <c r="K17" s="59"/>
      <c r="L17" s="59" t="s">
        <v>2061</v>
      </c>
      <c r="M17" s="59"/>
      <c r="N17" s="55" t="s">
        <v>2852</v>
      </c>
      <c r="O17" s="55"/>
      <c r="P17" s="55" t="s">
        <v>2897</v>
      </c>
      <c r="Q17" s="55"/>
      <c r="R17" s="55" t="s">
        <v>2897</v>
      </c>
      <c r="S17" s="55"/>
      <c r="T17" s="67"/>
    </row>
    <row r="18" spans="1:20" s="66" customFormat="1">
      <c r="A18" s="55" t="s">
        <v>1151</v>
      </c>
      <c r="B18" s="55" t="s">
        <v>1148</v>
      </c>
      <c r="C18" s="55" t="s">
        <v>1163</v>
      </c>
      <c r="D18" s="55"/>
      <c r="E18" s="84">
        <v>5</v>
      </c>
      <c r="F18" s="59" t="s">
        <v>2062</v>
      </c>
      <c r="G18" s="72">
        <v>1</v>
      </c>
      <c r="H18" s="59" t="s">
        <v>215</v>
      </c>
      <c r="I18" s="72">
        <v>20</v>
      </c>
      <c r="J18" s="59" t="s">
        <v>2063</v>
      </c>
      <c r="K18" s="59"/>
      <c r="L18" s="59" t="s">
        <v>2064</v>
      </c>
      <c r="M18" s="59"/>
      <c r="N18" s="55" t="s">
        <v>2852</v>
      </c>
      <c r="O18" s="55"/>
      <c r="P18" s="55" t="s">
        <v>2906</v>
      </c>
      <c r="Q18" s="55"/>
      <c r="R18" s="55" t="s">
        <v>2897</v>
      </c>
      <c r="S18" s="55"/>
      <c r="T18" s="67"/>
    </row>
    <row r="19" spans="1:20" s="66" customFormat="1">
      <c r="A19" s="55" t="s">
        <v>1151</v>
      </c>
      <c r="B19" s="55" t="s">
        <v>1160</v>
      </c>
      <c r="C19" s="55" t="s">
        <v>1163</v>
      </c>
      <c r="D19" s="55"/>
      <c r="E19" s="84">
        <v>6</v>
      </c>
      <c r="F19" s="59" t="s">
        <v>2907</v>
      </c>
      <c r="G19" s="72">
        <v>1</v>
      </c>
      <c r="H19" s="59" t="s">
        <v>215</v>
      </c>
      <c r="I19" s="72">
        <v>100</v>
      </c>
      <c r="J19" s="59" t="s">
        <v>1366</v>
      </c>
      <c r="K19" s="59"/>
      <c r="L19" s="59" t="s">
        <v>2065</v>
      </c>
      <c r="M19" s="59"/>
      <c r="N19" s="55" t="s">
        <v>2852</v>
      </c>
      <c r="O19" s="55"/>
      <c r="P19" s="59" t="s">
        <v>2909</v>
      </c>
      <c r="Q19" s="59"/>
      <c r="R19" s="55"/>
      <c r="S19" s="55" t="s">
        <v>2859</v>
      </c>
      <c r="T19" s="67"/>
    </row>
    <row r="20" spans="1:20" s="66" customFormat="1">
      <c r="A20" s="55" t="s">
        <v>1151</v>
      </c>
      <c r="B20" s="55" t="s">
        <v>1160</v>
      </c>
      <c r="C20" s="55" t="s">
        <v>1163</v>
      </c>
      <c r="D20" s="55"/>
      <c r="E20" s="84">
        <v>7</v>
      </c>
      <c r="F20" s="59" t="s">
        <v>2908</v>
      </c>
      <c r="G20" s="72">
        <v>1</v>
      </c>
      <c r="H20" s="59" t="s">
        <v>215</v>
      </c>
      <c r="I20" s="72">
        <v>100</v>
      </c>
      <c r="J20" s="59" t="s">
        <v>1367</v>
      </c>
      <c r="K20" s="59"/>
      <c r="L20" s="59" t="s">
        <v>2066</v>
      </c>
      <c r="M20" s="59"/>
      <c r="N20" s="55" t="s">
        <v>2852</v>
      </c>
      <c r="O20" s="55"/>
      <c r="P20" s="59" t="s">
        <v>2910</v>
      </c>
      <c r="Q20" s="59"/>
      <c r="R20" s="55"/>
      <c r="S20" s="55" t="s">
        <v>2859</v>
      </c>
      <c r="T20" s="67"/>
    </row>
    <row r="21" spans="1:20" s="66" customFormat="1">
      <c r="A21" s="55" t="s">
        <v>1151</v>
      </c>
      <c r="B21" s="55" t="s">
        <v>1160</v>
      </c>
      <c r="C21" s="55" t="s">
        <v>1163</v>
      </c>
      <c r="D21" s="55"/>
      <c r="E21" s="84">
        <v>8</v>
      </c>
      <c r="F21" s="59" t="s">
        <v>2911</v>
      </c>
      <c r="G21" s="72">
        <v>1</v>
      </c>
      <c r="H21" s="59" t="s">
        <v>215</v>
      </c>
      <c r="I21" s="72">
        <v>100</v>
      </c>
      <c r="J21" s="59" t="s">
        <v>1368</v>
      </c>
      <c r="K21" s="59"/>
      <c r="L21" s="59" t="s">
        <v>2067</v>
      </c>
      <c r="M21" s="59"/>
      <c r="N21" s="55" t="s">
        <v>2852</v>
      </c>
      <c r="O21" s="55"/>
      <c r="P21" s="59" t="s">
        <v>2912</v>
      </c>
      <c r="Q21" s="59"/>
      <c r="R21" s="55"/>
      <c r="S21" s="55" t="s">
        <v>2859</v>
      </c>
      <c r="T21" s="67"/>
    </row>
    <row r="22" spans="1:20" s="66" customFormat="1">
      <c r="A22" s="55" t="s">
        <v>1151</v>
      </c>
      <c r="B22" s="55" t="s">
        <v>1148</v>
      </c>
      <c r="C22" s="55" t="s">
        <v>1163</v>
      </c>
      <c r="D22" s="55"/>
      <c r="E22" s="84">
        <v>9</v>
      </c>
      <c r="F22" s="59" t="s">
        <v>2068</v>
      </c>
      <c r="G22" s="72">
        <v>1</v>
      </c>
      <c r="H22" s="59" t="s">
        <v>215</v>
      </c>
      <c r="I22" s="72">
        <v>25</v>
      </c>
      <c r="J22" s="59" t="s">
        <v>2069</v>
      </c>
      <c r="K22" s="59"/>
      <c r="L22" s="59" t="s">
        <v>2070</v>
      </c>
      <c r="M22" s="59"/>
      <c r="N22" s="55" t="s">
        <v>2852</v>
      </c>
      <c r="O22" s="55"/>
      <c r="P22" s="55" t="s">
        <v>2893</v>
      </c>
      <c r="Q22" s="55"/>
      <c r="R22" s="55" t="s">
        <v>2904</v>
      </c>
      <c r="S22" s="55"/>
      <c r="T22" s="67"/>
    </row>
    <row r="23" spans="1:20" s="66" customFormat="1">
      <c r="A23" s="55" t="s">
        <v>1151</v>
      </c>
      <c r="B23" s="55" t="s">
        <v>1160</v>
      </c>
      <c r="C23" s="55" t="s">
        <v>1163</v>
      </c>
      <c r="D23" s="55"/>
      <c r="E23" s="84">
        <v>10</v>
      </c>
      <c r="F23" s="59" t="s">
        <v>2071</v>
      </c>
      <c r="G23" s="70">
        <v>1</v>
      </c>
      <c r="H23" s="59" t="s">
        <v>215</v>
      </c>
      <c r="I23" s="72">
        <v>100</v>
      </c>
      <c r="J23" s="59" t="s">
        <v>2072</v>
      </c>
      <c r="K23" s="59"/>
      <c r="L23" s="90" t="s">
        <v>1225</v>
      </c>
      <c r="M23" s="90"/>
      <c r="N23" s="55" t="s">
        <v>2852</v>
      </c>
      <c r="O23" s="55"/>
      <c r="P23" s="55" t="s">
        <v>2940</v>
      </c>
      <c r="Q23" s="55"/>
      <c r="R23" s="55"/>
      <c r="S23" s="55" t="s">
        <v>2849</v>
      </c>
      <c r="T23" s="67"/>
    </row>
    <row r="24" spans="1:20" s="66" customFormat="1">
      <c r="A24" s="55" t="s">
        <v>1151</v>
      </c>
      <c r="B24" s="55" t="s">
        <v>1148</v>
      </c>
      <c r="C24" s="55" t="s">
        <v>1163</v>
      </c>
      <c r="D24" s="55"/>
      <c r="E24" s="84">
        <v>11</v>
      </c>
      <c r="F24" s="59" t="s">
        <v>2073</v>
      </c>
      <c r="G24" s="72">
        <v>1</v>
      </c>
      <c r="H24" s="59" t="s">
        <v>2074</v>
      </c>
      <c r="I24" s="72">
        <v>1</v>
      </c>
      <c r="J24" s="59" t="s">
        <v>2075</v>
      </c>
      <c r="K24" s="59"/>
      <c r="L24" s="59" t="s">
        <v>2076</v>
      </c>
      <c r="M24" s="59"/>
      <c r="N24" s="55" t="s">
        <v>2852</v>
      </c>
      <c r="O24" s="55"/>
      <c r="P24" s="55" t="s">
        <v>2913</v>
      </c>
      <c r="Q24" s="55"/>
      <c r="R24" s="55" t="s">
        <v>2914</v>
      </c>
      <c r="S24" s="55"/>
      <c r="T24" s="67"/>
    </row>
    <row r="25" spans="1:20" s="66" customFormat="1">
      <c r="A25" s="55" t="s">
        <v>1151</v>
      </c>
      <c r="B25" s="55" t="s">
        <v>1147</v>
      </c>
      <c r="C25" s="59" t="s">
        <v>1146</v>
      </c>
      <c r="D25" s="55"/>
      <c r="E25" s="87">
        <v>0</v>
      </c>
      <c r="F25" s="59"/>
      <c r="G25" s="87"/>
      <c r="H25" s="59"/>
      <c r="I25" s="59"/>
      <c r="J25" s="59"/>
      <c r="K25" s="59"/>
      <c r="L25" s="59" t="s">
        <v>94</v>
      </c>
      <c r="M25" s="59"/>
      <c r="N25" s="59" t="s">
        <v>2854</v>
      </c>
      <c r="O25" s="59"/>
      <c r="P25" s="59"/>
      <c r="Q25" s="59"/>
      <c r="R25" s="59"/>
      <c r="S25" s="59"/>
      <c r="T25" s="68"/>
    </row>
    <row r="26" spans="1:20" s="66" customFormat="1">
      <c r="A26" s="55" t="s">
        <v>1151</v>
      </c>
      <c r="B26" s="55" t="s">
        <v>1148</v>
      </c>
      <c r="C26" s="55" t="s">
        <v>1139</v>
      </c>
      <c r="D26" s="55"/>
      <c r="E26" s="84">
        <v>1</v>
      </c>
      <c r="F26" s="71" t="s">
        <v>2114</v>
      </c>
      <c r="G26" s="72">
        <v>1</v>
      </c>
      <c r="H26" s="59" t="s">
        <v>215</v>
      </c>
      <c r="I26" s="72">
        <v>25</v>
      </c>
      <c r="J26" s="59" t="s">
        <v>1375</v>
      </c>
      <c r="K26" s="59"/>
      <c r="L26" s="59" t="s">
        <v>2115</v>
      </c>
      <c r="M26" s="59"/>
      <c r="N26" s="59" t="s">
        <v>2854</v>
      </c>
      <c r="O26" s="59"/>
      <c r="P26" s="55" t="s">
        <v>2892</v>
      </c>
      <c r="Q26" s="55"/>
      <c r="R26" s="55" t="s">
        <v>2893</v>
      </c>
      <c r="S26" s="55"/>
      <c r="T26" s="67"/>
    </row>
    <row r="27" spans="1:20" s="66" customFormat="1">
      <c r="A27" s="55" t="s">
        <v>1151</v>
      </c>
      <c r="B27" s="55" t="s">
        <v>1148</v>
      </c>
      <c r="C27" s="55" t="s">
        <v>1139</v>
      </c>
      <c r="D27" s="55"/>
      <c r="E27" s="84">
        <v>2</v>
      </c>
      <c r="F27" s="59" t="s">
        <v>2116</v>
      </c>
      <c r="G27" s="72">
        <v>2</v>
      </c>
      <c r="H27" s="59" t="s">
        <v>215</v>
      </c>
      <c r="I27" s="72">
        <v>10</v>
      </c>
      <c r="J27" s="59" t="s">
        <v>2075</v>
      </c>
      <c r="K27" s="59"/>
      <c r="L27" s="59" t="s">
        <v>1325</v>
      </c>
      <c r="M27" s="59"/>
      <c r="N27" s="59" t="s">
        <v>2854</v>
      </c>
      <c r="O27" s="59"/>
      <c r="P27" s="55" t="s">
        <v>2916</v>
      </c>
      <c r="Q27" s="55"/>
      <c r="R27" s="55" t="s">
        <v>2914</v>
      </c>
      <c r="S27" s="55"/>
      <c r="T27" s="67"/>
    </row>
    <row r="28" spans="1:20" s="66" customFormat="1">
      <c r="A28" s="55" t="s">
        <v>1151</v>
      </c>
      <c r="B28" s="55" t="s">
        <v>1148</v>
      </c>
      <c r="C28" s="55" t="s">
        <v>1139</v>
      </c>
      <c r="D28" s="55"/>
      <c r="E28" s="84">
        <v>3</v>
      </c>
      <c r="F28" s="59" t="s">
        <v>2117</v>
      </c>
      <c r="G28" s="72">
        <v>2</v>
      </c>
      <c r="H28" s="59" t="s">
        <v>219</v>
      </c>
      <c r="I28" s="59"/>
      <c r="J28" s="59" t="s">
        <v>2118</v>
      </c>
      <c r="K28" s="59"/>
      <c r="L28" s="59" t="s">
        <v>2119</v>
      </c>
      <c r="M28" s="59"/>
      <c r="N28" s="59" t="s">
        <v>2854</v>
      </c>
      <c r="O28" s="59"/>
      <c r="P28" s="55" t="s">
        <v>2917</v>
      </c>
      <c r="Q28" s="55"/>
      <c r="R28" s="55" t="s">
        <v>2918</v>
      </c>
      <c r="S28" s="55"/>
      <c r="T28" s="67"/>
    </row>
    <row r="29" spans="1:20" s="66" customFormat="1">
      <c r="A29" s="55" t="s">
        <v>1151</v>
      </c>
      <c r="B29" s="55" t="s">
        <v>1148</v>
      </c>
      <c r="C29" s="55" t="s">
        <v>1139</v>
      </c>
      <c r="D29" s="55"/>
      <c r="E29" s="84">
        <v>4</v>
      </c>
      <c r="F29" s="59" t="s">
        <v>2120</v>
      </c>
      <c r="G29" s="72">
        <v>1</v>
      </c>
      <c r="H29" s="59" t="s">
        <v>215</v>
      </c>
      <c r="I29" s="72">
        <v>100</v>
      </c>
      <c r="J29" s="59" t="s">
        <v>1342</v>
      </c>
      <c r="K29" s="59"/>
      <c r="L29" s="59" t="s">
        <v>2121</v>
      </c>
      <c r="M29" s="59"/>
      <c r="N29" s="59" t="s">
        <v>2854</v>
      </c>
      <c r="O29" s="59"/>
      <c r="P29" s="55" t="s">
        <v>2919</v>
      </c>
      <c r="Q29" s="55"/>
      <c r="R29" s="55" t="s">
        <v>2897</v>
      </c>
      <c r="S29" s="55"/>
      <c r="T29" s="67"/>
    </row>
    <row r="30" spans="1:20" s="66" customFormat="1">
      <c r="A30" s="55" t="s">
        <v>1151</v>
      </c>
      <c r="B30" s="55" t="s">
        <v>1148</v>
      </c>
      <c r="C30" s="55" t="s">
        <v>1139</v>
      </c>
      <c r="D30" s="55"/>
      <c r="E30" s="84">
        <v>5</v>
      </c>
      <c r="F30" s="59" t="s">
        <v>2122</v>
      </c>
      <c r="G30" s="72">
        <v>1</v>
      </c>
      <c r="H30" s="59" t="s">
        <v>215</v>
      </c>
      <c r="I30" s="72">
        <v>100</v>
      </c>
      <c r="J30" s="59" t="s">
        <v>2123</v>
      </c>
      <c r="K30" s="59"/>
      <c r="L30" s="59" t="s">
        <v>2124</v>
      </c>
      <c r="M30" s="59"/>
      <c r="N30" s="59" t="s">
        <v>2854</v>
      </c>
      <c r="O30" s="59"/>
      <c r="P30" s="55" t="s">
        <v>2920</v>
      </c>
      <c r="Q30" s="55"/>
      <c r="R30" s="55" t="s">
        <v>2897</v>
      </c>
      <c r="S30" s="55"/>
      <c r="T30" s="67"/>
    </row>
    <row r="31" spans="1:20" s="66" customFormat="1">
      <c r="A31" s="55" t="s">
        <v>1151</v>
      </c>
      <c r="B31" s="55" t="s">
        <v>1148</v>
      </c>
      <c r="C31" s="55" t="s">
        <v>1139</v>
      </c>
      <c r="D31" s="55"/>
      <c r="E31" s="84">
        <v>6</v>
      </c>
      <c r="F31" s="59" t="s">
        <v>2125</v>
      </c>
      <c r="G31" s="72">
        <v>2</v>
      </c>
      <c r="H31" s="59" t="s">
        <v>215</v>
      </c>
      <c r="I31" s="72">
        <v>100</v>
      </c>
      <c r="J31" s="59" t="s">
        <v>2126</v>
      </c>
      <c r="K31" s="59"/>
      <c r="L31" s="59" t="s">
        <v>2127</v>
      </c>
      <c r="M31" s="59"/>
      <c r="N31" s="59" t="s">
        <v>2854</v>
      </c>
      <c r="O31" s="59"/>
      <c r="P31" s="55" t="s">
        <v>2921</v>
      </c>
      <c r="Q31" s="55"/>
      <c r="R31" s="55" t="s">
        <v>2897</v>
      </c>
      <c r="S31" s="55"/>
      <c r="T31" s="67"/>
    </row>
    <row r="32" spans="1:20" s="66" customFormat="1">
      <c r="A32" s="55" t="s">
        <v>1151</v>
      </c>
      <c r="B32" s="55" t="s">
        <v>1148</v>
      </c>
      <c r="C32" s="55" t="s">
        <v>1139</v>
      </c>
      <c r="D32" s="55"/>
      <c r="E32" s="84">
        <v>7</v>
      </c>
      <c r="F32" s="59" t="s">
        <v>2128</v>
      </c>
      <c r="G32" s="72">
        <v>2</v>
      </c>
      <c r="H32" s="59" t="s">
        <v>215</v>
      </c>
      <c r="I32" s="72">
        <v>100</v>
      </c>
      <c r="J32" s="59" t="s">
        <v>1395</v>
      </c>
      <c r="K32" s="59"/>
      <c r="L32" s="59" t="s">
        <v>2129</v>
      </c>
      <c r="M32" s="59"/>
      <c r="N32" s="59" t="s">
        <v>2854</v>
      </c>
      <c r="O32" s="59"/>
      <c r="P32" s="55" t="s">
        <v>2922</v>
      </c>
      <c r="Q32" s="55"/>
      <c r="R32" s="55" t="s">
        <v>2897</v>
      </c>
      <c r="S32" s="55"/>
      <c r="T32" s="67"/>
    </row>
    <row r="33" spans="1:20" s="66" customFormat="1">
      <c r="A33" s="55" t="s">
        <v>1151</v>
      </c>
      <c r="B33" s="55" t="s">
        <v>1148</v>
      </c>
      <c r="C33" s="55" t="s">
        <v>1139</v>
      </c>
      <c r="D33" s="55"/>
      <c r="E33" s="84">
        <v>8</v>
      </c>
      <c r="F33" s="59" t="s">
        <v>2130</v>
      </c>
      <c r="G33" s="72">
        <v>2</v>
      </c>
      <c r="H33" s="59" t="s">
        <v>215</v>
      </c>
      <c r="I33" s="72">
        <v>100</v>
      </c>
      <c r="J33" s="59" t="s">
        <v>1343</v>
      </c>
      <c r="K33" s="59"/>
      <c r="L33" s="59" t="s">
        <v>2131</v>
      </c>
      <c r="M33" s="59"/>
      <c r="N33" s="59" t="s">
        <v>2854</v>
      </c>
      <c r="O33" s="59"/>
      <c r="P33" s="55" t="s">
        <v>2923</v>
      </c>
      <c r="Q33" s="55"/>
      <c r="R33" s="55" t="s">
        <v>2897</v>
      </c>
      <c r="S33" s="55"/>
      <c r="T33" s="67"/>
    </row>
    <row r="34" spans="1:20">
      <c r="A34" s="55" t="s">
        <v>1825</v>
      </c>
      <c r="B34" s="55" t="s">
        <v>1147</v>
      </c>
      <c r="C34" s="56" t="s">
        <v>1826</v>
      </c>
      <c r="D34" s="55"/>
      <c r="E34" s="76">
        <v>0</v>
      </c>
      <c r="F34" s="56"/>
      <c r="G34" s="76"/>
      <c r="H34" s="56"/>
      <c r="I34" s="58"/>
      <c r="J34" s="56"/>
      <c r="K34" s="56"/>
      <c r="L34" s="55" t="s">
        <v>1869</v>
      </c>
      <c r="M34" s="55"/>
      <c r="N34" s="55" t="s">
        <v>2855</v>
      </c>
      <c r="O34" s="55"/>
      <c r="P34" s="55"/>
      <c r="Q34" s="55"/>
      <c r="R34" s="55"/>
      <c r="S34" s="55"/>
    </row>
    <row r="35" spans="1:20">
      <c r="A35" s="55" t="s">
        <v>1825</v>
      </c>
      <c r="B35" s="56" t="s">
        <v>1160</v>
      </c>
      <c r="C35" s="56" t="s">
        <v>1826</v>
      </c>
      <c r="D35" s="56"/>
      <c r="E35" s="77">
        <v>1</v>
      </c>
      <c r="F35" s="56" t="s">
        <v>1437</v>
      </c>
      <c r="G35" s="77">
        <v>1</v>
      </c>
      <c r="H35" s="56" t="s">
        <v>215</v>
      </c>
      <c r="I35" s="83">
        <v>25</v>
      </c>
      <c r="J35" s="56" t="s">
        <v>1122</v>
      </c>
      <c r="K35" s="55" t="s">
        <v>2832</v>
      </c>
      <c r="L35" s="55" t="s">
        <v>1464</v>
      </c>
      <c r="M35" s="55"/>
      <c r="N35" s="55" t="s">
        <v>2855</v>
      </c>
      <c r="O35" s="55"/>
      <c r="P35" s="55" t="s">
        <v>2940</v>
      </c>
      <c r="Q35" s="55"/>
      <c r="R35" s="55"/>
      <c r="S35" s="55" t="s">
        <v>2849</v>
      </c>
    </row>
    <row r="36" spans="1:20">
      <c r="A36" s="55" t="s">
        <v>1825</v>
      </c>
      <c r="B36" s="55" t="s">
        <v>1148</v>
      </c>
      <c r="C36" s="56" t="s">
        <v>1826</v>
      </c>
      <c r="D36" s="56"/>
      <c r="E36" s="77">
        <v>2</v>
      </c>
      <c r="F36" s="85" t="s">
        <v>2715</v>
      </c>
      <c r="G36" s="75">
        <v>1</v>
      </c>
      <c r="H36" s="56" t="s">
        <v>215</v>
      </c>
      <c r="I36" s="83">
        <v>25</v>
      </c>
      <c r="J36" s="56" t="s">
        <v>1439</v>
      </c>
      <c r="K36" s="56"/>
      <c r="L36" s="55" t="s">
        <v>1440</v>
      </c>
      <c r="M36" s="55"/>
      <c r="N36" s="55" t="s">
        <v>2855</v>
      </c>
      <c r="O36" s="55"/>
      <c r="P36" s="55" t="s">
        <v>2892</v>
      </c>
      <c r="Q36" s="55"/>
      <c r="R36" s="55" t="s">
        <v>2893</v>
      </c>
      <c r="S36" s="55"/>
    </row>
    <row r="37" spans="1:20">
      <c r="A37" s="55" t="s">
        <v>1825</v>
      </c>
      <c r="B37" s="55" t="s">
        <v>1148</v>
      </c>
      <c r="C37" s="56" t="s">
        <v>1826</v>
      </c>
      <c r="D37" s="56"/>
      <c r="E37" s="77">
        <v>3</v>
      </c>
      <c r="F37" s="56" t="s">
        <v>2716</v>
      </c>
      <c r="G37" s="75">
        <v>1</v>
      </c>
      <c r="H37" s="56" t="s">
        <v>215</v>
      </c>
      <c r="I37" s="83">
        <v>25</v>
      </c>
      <c r="J37" s="56" t="s">
        <v>1442</v>
      </c>
      <c r="K37" s="56"/>
      <c r="L37" s="55" t="s">
        <v>1870</v>
      </c>
      <c r="M37" s="55"/>
      <c r="N37" s="55" t="s">
        <v>2855</v>
      </c>
      <c r="O37" s="55"/>
      <c r="P37" s="55" t="s">
        <v>2924</v>
      </c>
      <c r="Q37" s="55"/>
      <c r="R37" s="55" t="s">
        <v>2895</v>
      </c>
      <c r="S37" s="55"/>
    </row>
    <row r="38" spans="1:20">
      <c r="A38" s="55" t="s">
        <v>1825</v>
      </c>
      <c r="B38" s="55" t="s">
        <v>1160</v>
      </c>
      <c r="C38" s="56" t="s">
        <v>1826</v>
      </c>
      <c r="D38" s="56"/>
      <c r="E38" s="77">
        <v>4</v>
      </c>
      <c r="F38" s="56" t="s">
        <v>1444</v>
      </c>
      <c r="G38" s="77">
        <v>1</v>
      </c>
      <c r="H38" s="56" t="s">
        <v>215</v>
      </c>
      <c r="I38" s="83">
        <v>100</v>
      </c>
      <c r="J38" s="56" t="s">
        <v>1123</v>
      </c>
      <c r="K38" s="56" t="s">
        <v>1824</v>
      </c>
      <c r="L38" s="55" t="s">
        <v>1882</v>
      </c>
      <c r="M38" s="55"/>
      <c r="N38" s="55" t="s">
        <v>2855</v>
      </c>
      <c r="O38" s="55"/>
      <c r="P38" s="55" t="s">
        <v>2974</v>
      </c>
      <c r="Q38" s="55"/>
      <c r="R38" s="55"/>
      <c r="S38" s="55" t="s">
        <v>2857</v>
      </c>
    </row>
    <row r="39" spans="1:20">
      <c r="A39" s="55" t="s">
        <v>1825</v>
      </c>
      <c r="B39" s="55" t="s">
        <v>1148</v>
      </c>
      <c r="C39" s="56" t="s">
        <v>1826</v>
      </c>
      <c r="D39" s="56"/>
      <c r="E39" s="77">
        <v>5</v>
      </c>
      <c r="F39" s="56" t="s">
        <v>2717</v>
      </c>
      <c r="G39" s="75">
        <v>1</v>
      </c>
      <c r="H39" s="56" t="s">
        <v>219</v>
      </c>
      <c r="I39" s="58"/>
      <c r="J39" s="56" t="s">
        <v>2257</v>
      </c>
      <c r="K39" s="56"/>
      <c r="L39" s="55" t="s">
        <v>1855</v>
      </c>
      <c r="M39" s="55"/>
      <c r="N39" s="55" t="s">
        <v>2855</v>
      </c>
      <c r="O39" s="55"/>
      <c r="P39" s="55" t="s">
        <v>2925</v>
      </c>
      <c r="Q39" s="55"/>
      <c r="R39" s="55" t="s">
        <v>2918</v>
      </c>
      <c r="S39" s="55"/>
    </row>
    <row r="40" spans="1:20">
      <c r="A40" s="55" t="s">
        <v>1825</v>
      </c>
      <c r="B40" s="55" t="s">
        <v>1148</v>
      </c>
      <c r="C40" s="56" t="s">
        <v>1826</v>
      </c>
      <c r="D40" s="56"/>
      <c r="E40" s="77">
        <v>6</v>
      </c>
      <c r="F40" s="56" t="s">
        <v>2718</v>
      </c>
      <c r="G40" s="75">
        <v>1</v>
      </c>
      <c r="H40" s="56" t="s">
        <v>244</v>
      </c>
      <c r="I40" s="58"/>
      <c r="J40" s="56" t="s">
        <v>2166</v>
      </c>
      <c r="K40" s="56"/>
      <c r="L40" s="55" t="s">
        <v>1871</v>
      </c>
      <c r="M40" s="55"/>
      <c r="N40" s="55" t="s">
        <v>2855</v>
      </c>
      <c r="O40" s="55"/>
      <c r="P40" s="55" t="s">
        <v>2926</v>
      </c>
      <c r="Q40" s="55"/>
      <c r="R40" s="55" t="s">
        <v>2927</v>
      </c>
      <c r="S40" s="55"/>
    </row>
    <row r="41" spans="1:20">
      <c r="A41" s="55" t="s">
        <v>1825</v>
      </c>
      <c r="B41" s="55" t="s">
        <v>1148</v>
      </c>
      <c r="C41" s="56" t="s">
        <v>1826</v>
      </c>
      <c r="D41" s="56"/>
      <c r="E41" s="77">
        <v>7</v>
      </c>
      <c r="F41" s="56" t="s">
        <v>2719</v>
      </c>
      <c r="G41" s="75">
        <v>1</v>
      </c>
      <c r="H41" s="56" t="s">
        <v>2074</v>
      </c>
      <c r="I41" s="58"/>
      <c r="J41" s="56" t="s">
        <v>2720</v>
      </c>
      <c r="K41" s="56"/>
      <c r="L41" s="55" t="s">
        <v>1872</v>
      </c>
      <c r="M41" s="55"/>
      <c r="N41" s="55" t="s">
        <v>2855</v>
      </c>
      <c r="O41" s="55"/>
      <c r="P41" s="55" t="s">
        <v>2928</v>
      </c>
      <c r="Q41" s="55"/>
      <c r="R41" s="55" t="s">
        <v>2914</v>
      </c>
      <c r="S41" s="55"/>
    </row>
    <row r="42" spans="1:20">
      <c r="A42" s="55" t="s">
        <v>1825</v>
      </c>
      <c r="B42" s="56" t="s">
        <v>1160</v>
      </c>
      <c r="C42" s="56" t="s">
        <v>1826</v>
      </c>
      <c r="D42" s="56"/>
      <c r="E42" s="77">
        <v>8</v>
      </c>
      <c r="F42" s="56" t="s">
        <v>2235</v>
      </c>
      <c r="G42" s="77">
        <v>1</v>
      </c>
      <c r="H42" s="56" t="s">
        <v>215</v>
      </c>
      <c r="I42" s="83">
        <v>100</v>
      </c>
      <c r="J42" s="56" t="s">
        <v>2350</v>
      </c>
      <c r="K42" s="56" t="s">
        <v>1204</v>
      </c>
      <c r="L42" s="55" t="s">
        <v>1873</v>
      </c>
      <c r="M42" s="55"/>
      <c r="N42" s="55" t="s">
        <v>2855</v>
      </c>
      <c r="O42" s="55"/>
      <c r="P42" s="55" t="s">
        <v>2932</v>
      </c>
      <c r="Q42" s="55"/>
      <c r="R42" s="55"/>
      <c r="S42" s="59" t="s">
        <v>2854</v>
      </c>
    </row>
    <row r="43" spans="1:20">
      <c r="A43" s="55" t="s">
        <v>1825</v>
      </c>
      <c r="B43" s="55" t="s">
        <v>1148</v>
      </c>
      <c r="C43" s="56" t="s">
        <v>1826</v>
      </c>
      <c r="D43" s="56"/>
      <c r="E43" s="77">
        <v>9</v>
      </c>
      <c r="F43" s="56" t="s">
        <v>220</v>
      </c>
      <c r="G43" s="75">
        <v>2</v>
      </c>
      <c r="H43" s="56" t="s">
        <v>219</v>
      </c>
      <c r="I43" s="58"/>
      <c r="J43" s="56" t="s">
        <v>2237</v>
      </c>
      <c r="K43" s="56"/>
      <c r="L43" s="55" t="s">
        <v>1874</v>
      </c>
      <c r="M43" s="55"/>
      <c r="N43" s="55" t="s">
        <v>2855</v>
      </c>
      <c r="O43" s="55"/>
      <c r="P43" s="55" t="s">
        <v>2929</v>
      </c>
      <c r="Q43" s="55"/>
      <c r="R43" s="55" t="s">
        <v>2918</v>
      </c>
      <c r="S43" s="55"/>
    </row>
    <row r="44" spans="1:20">
      <c r="A44" s="55" t="s">
        <v>1825</v>
      </c>
      <c r="B44" s="55" t="s">
        <v>1148</v>
      </c>
      <c r="C44" s="56" t="s">
        <v>1826</v>
      </c>
      <c r="D44" s="56"/>
      <c r="E44" s="77">
        <v>10</v>
      </c>
      <c r="F44" s="56" t="s">
        <v>227</v>
      </c>
      <c r="G44" s="75">
        <v>2</v>
      </c>
      <c r="H44" s="56" t="s">
        <v>226</v>
      </c>
      <c r="I44" s="58"/>
      <c r="J44" s="56" t="s">
        <v>1136</v>
      </c>
      <c r="K44" s="56"/>
      <c r="L44" s="55" t="s">
        <v>1875</v>
      </c>
      <c r="M44" s="55"/>
      <c r="N44" s="55" t="s">
        <v>2855</v>
      </c>
      <c r="O44" s="55"/>
      <c r="P44" s="55" t="s">
        <v>2930</v>
      </c>
      <c r="Q44" s="55"/>
      <c r="R44" s="55" t="s">
        <v>2931</v>
      </c>
      <c r="S44" s="55"/>
    </row>
    <row r="45" spans="1:20">
      <c r="A45" s="55" t="s">
        <v>1825</v>
      </c>
      <c r="B45" s="56" t="s">
        <v>1160</v>
      </c>
      <c r="C45" s="56" t="s">
        <v>1826</v>
      </c>
      <c r="D45" s="56"/>
      <c r="E45" s="77">
        <v>11</v>
      </c>
      <c r="F45" s="56" t="s">
        <v>2238</v>
      </c>
      <c r="G45" s="77">
        <v>2</v>
      </c>
      <c r="H45" s="56" t="s">
        <v>215</v>
      </c>
      <c r="I45" s="83">
        <v>100</v>
      </c>
      <c r="J45" s="56" t="s">
        <v>2721</v>
      </c>
      <c r="K45" s="56" t="s">
        <v>1204</v>
      </c>
      <c r="L45" s="55" t="s">
        <v>1876</v>
      </c>
      <c r="M45" s="55"/>
      <c r="N45" s="55" t="s">
        <v>2855</v>
      </c>
      <c r="O45" s="55"/>
      <c r="P45" s="55" t="s">
        <v>2938</v>
      </c>
      <c r="Q45" s="55"/>
      <c r="R45" s="55"/>
      <c r="S45" s="59" t="s">
        <v>2854</v>
      </c>
    </row>
    <row r="46" spans="1:20">
      <c r="A46" s="55" t="s">
        <v>1825</v>
      </c>
      <c r="B46" s="55" t="s">
        <v>1148</v>
      </c>
      <c r="C46" s="56" t="s">
        <v>1826</v>
      </c>
      <c r="D46" s="56"/>
      <c r="E46" s="77">
        <v>12</v>
      </c>
      <c r="F46" s="56" t="s">
        <v>2527</v>
      </c>
      <c r="G46" s="75">
        <v>2</v>
      </c>
      <c r="H46" s="56" t="s">
        <v>219</v>
      </c>
      <c r="I46" s="58"/>
      <c r="J46" s="56" t="s">
        <v>1137</v>
      </c>
      <c r="K46" s="56"/>
      <c r="L46" s="55" t="s">
        <v>231</v>
      </c>
      <c r="M46" s="55"/>
      <c r="N46" s="55" t="s">
        <v>2855</v>
      </c>
      <c r="O46" s="55"/>
      <c r="P46" s="55" t="s">
        <v>2933</v>
      </c>
      <c r="Q46" s="55"/>
      <c r="R46" s="55" t="s">
        <v>2918</v>
      </c>
      <c r="S46" s="55"/>
    </row>
    <row r="47" spans="1:20">
      <c r="A47" s="55" t="s">
        <v>1825</v>
      </c>
      <c r="B47" s="55" t="s">
        <v>1148</v>
      </c>
      <c r="C47" s="56" t="s">
        <v>1826</v>
      </c>
      <c r="D47" s="56"/>
      <c r="E47" s="77">
        <v>13</v>
      </c>
      <c r="F47" s="56" t="s">
        <v>2528</v>
      </c>
      <c r="G47" s="75">
        <v>2</v>
      </c>
      <c r="H47" s="56" t="s">
        <v>226</v>
      </c>
      <c r="I47" s="58"/>
      <c r="J47" s="56" t="s">
        <v>1136</v>
      </c>
      <c r="K47" s="56"/>
      <c r="L47" s="55" t="s">
        <v>1875</v>
      </c>
      <c r="M47" s="55"/>
      <c r="N47" s="55" t="s">
        <v>2855</v>
      </c>
      <c r="O47" s="55"/>
      <c r="P47" s="55" t="s">
        <v>2934</v>
      </c>
      <c r="Q47" s="55"/>
      <c r="R47" s="55" t="s">
        <v>2931</v>
      </c>
      <c r="S47" s="55"/>
    </row>
    <row r="48" spans="1:20">
      <c r="A48" s="55" t="s">
        <v>1825</v>
      </c>
      <c r="B48" s="56" t="s">
        <v>1160</v>
      </c>
      <c r="C48" s="56" t="s">
        <v>1826</v>
      </c>
      <c r="D48" s="56"/>
      <c r="E48" s="77">
        <v>14</v>
      </c>
      <c r="F48" s="56" t="s">
        <v>2243</v>
      </c>
      <c r="G48" s="77">
        <v>2</v>
      </c>
      <c r="H48" s="56" t="s">
        <v>215</v>
      </c>
      <c r="I48" s="83">
        <v>100</v>
      </c>
      <c r="J48" s="56" t="s">
        <v>2244</v>
      </c>
      <c r="K48" s="56" t="s">
        <v>1204</v>
      </c>
      <c r="L48" s="55" t="s">
        <v>1876</v>
      </c>
      <c r="M48" s="55"/>
      <c r="N48" s="55" t="s">
        <v>2855</v>
      </c>
      <c r="O48" s="55"/>
      <c r="P48" s="55" t="s">
        <v>2935</v>
      </c>
      <c r="Q48" s="55"/>
      <c r="R48" s="55"/>
      <c r="S48" s="59" t="s">
        <v>2854</v>
      </c>
    </row>
    <row r="49" spans="1:19">
      <c r="A49" s="55" t="s">
        <v>1825</v>
      </c>
      <c r="B49" s="55" t="s">
        <v>1148</v>
      </c>
      <c r="C49" s="56" t="s">
        <v>1826</v>
      </c>
      <c r="D49" s="56"/>
      <c r="E49" s="77">
        <v>15</v>
      </c>
      <c r="F49" s="56" t="s">
        <v>2722</v>
      </c>
      <c r="G49" s="75">
        <v>2</v>
      </c>
      <c r="H49" s="56" t="s">
        <v>219</v>
      </c>
      <c r="I49" s="58"/>
      <c r="J49" s="56" t="s">
        <v>2246</v>
      </c>
      <c r="K49" s="56"/>
      <c r="L49" s="55" t="s">
        <v>1877</v>
      </c>
      <c r="M49" s="55"/>
      <c r="N49" s="55" t="s">
        <v>2855</v>
      </c>
      <c r="O49" s="55"/>
      <c r="P49" s="55" t="s">
        <v>2936</v>
      </c>
      <c r="Q49" s="55"/>
      <c r="R49" s="55" t="s">
        <v>2918</v>
      </c>
      <c r="S49" s="55"/>
    </row>
    <row r="50" spans="1:19">
      <c r="A50" s="55" t="s">
        <v>1825</v>
      </c>
      <c r="B50" s="55" t="s">
        <v>1148</v>
      </c>
      <c r="C50" s="56" t="s">
        <v>1826</v>
      </c>
      <c r="D50" s="56"/>
      <c r="E50" s="77">
        <v>16</v>
      </c>
      <c r="F50" s="56" t="s">
        <v>2723</v>
      </c>
      <c r="G50" s="75">
        <v>2</v>
      </c>
      <c r="H50" s="56" t="s">
        <v>226</v>
      </c>
      <c r="I50" s="58"/>
      <c r="J50" s="56" t="s">
        <v>1136</v>
      </c>
      <c r="K50" s="56"/>
      <c r="L50" s="55" t="s">
        <v>1878</v>
      </c>
      <c r="M50" s="55"/>
      <c r="N50" s="55" t="s">
        <v>2855</v>
      </c>
      <c r="O50" s="55"/>
      <c r="P50" s="55" t="s">
        <v>2937</v>
      </c>
      <c r="Q50" s="55"/>
      <c r="R50" s="55" t="s">
        <v>2931</v>
      </c>
      <c r="S50" s="55"/>
    </row>
    <row r="51" spans="1:19">
      <c r="A51" s="55" t="s">
        <v>1825</v>
      </c>
      <c r="B51" s="55" t="s">
        <v>1148</v>
      </c>
      <c r="C51" s="56" t="s">
        <v>1826</v>
      </c>
      <c r="D51" s="56"/>
      <c r="E51" s="77">
        <v>17</v>
      </c>
      <c r="F51" s="56" t="s">
        <v>2682</v>
      </c>
      <c r="G51" s="75">
        <v>2</v>
      </c>
      <c r="H51" s="56" t="s">
        <v>215</v>
      </c>
      <c r="I51" s="83">
        <v>75</v>
      </c>
      <c r="J51" s="56" t="s">
        <v>1138</v>
      </c>
      <c r="K51" s="56"/>
      <c r="L51" s="55" t="s">
        <v>1879</v>
      </c>
      <c r="M51" s="55"/>
      <c r="N51" s="55" t="s">
        <v>2855</v>
      </c>
      <c r="O51" s="55"/>
      <c r="P51" s="55" t="s">
        <v>2975</v>
      </c>
      <c r="Q51" s="55"/>
      <c r="R51" s="55" t="s">
        <v>2904</v>
      </c>
      <c r="S51" s="55"/>
    </row>
    <row r="52" spans="1:19">
      <c r="A52" s="55" t="s">
        <v>1825</v>
      </c>
      <c r="B52" s="55" t="s">
        <v>1148</v>
      </c>
      <c r="C52" s="56" t="s">
        <v>1826</v>
      </c>
      <c r="D52" s="56"/>
      <c r="E52" s="77">
        <v>18</v>
      </c>
      <c r="F52" s="56" t="s">
        <v>2683</v>
      </c>
      <c r="G52" s="75">
        <v>2</v>
      </c>
      <c r="H52" s="56" t="s">
        <v>215</v>
      </c>
      <c r="I52" s="83">
        <v>75</v>
      </c>
      <c r="J52" s="56" t="s">
        <v>1434</v>
      </c>
      <c r="K52" s="56"/>
      <c r="L52" s="55" t="s">
        <v>1880</v>
      </c>
      <c r="M52" s="55"/>
      <c r="N52" s="55" t="s">
        <v>2855</v>
      </c>
      <c r="O52" s="55"/>
      <c r="P52" s="55" t="s">
        <v>2976</v>
      </c>
      <c r="Q52" s="55"/>
      <c r="R52" s="55" t="s">
        <v>2904</v>
      </c>
      <c r="S52" s="55"/>
    </row>
    <row r="53" spans="1:19">
      <c r="A53" s="55" t="s">
        <v>1825</v>
      </c>
      <c r="B53" s="55" t="s">
        <v>1148</v>
      </c>
      <c r="C53" s="56" t="s">
        <v>1826</v>
      </c>
      <c r="D53" s="56"/>
      <c r="E53" s="77">
        <v>19</v>
      </c>
      <c r="F53" s="56" t="s">
        <v>2724</v>
      </c>
      <c r="G53" s="75">
        <v>2</v>
      </c>
      <c r="H53" s="56" t="s">
        <v>215</v>
      </c>
      <c r="I53" s="83">
        <v>100</v>
      </c>
      <c r="J53" s="56" t="s">
        <v>2158</v>
      </c>
      <c r="K53" s="56"/>
      <c r="L53" s="55" t="s">
        <v>1881</v>
      </c>
      <c r="M53" s="55"/>
      <c r="N53" s="55" t="s">
        <v>2855</v>
      </c>
      <c r="O53" s="55"/>
      <c r="P53" s="55" t="s">
        <v>2894</v>
      </c>
      <c r="Q53" s="55"/>
      <c r="R53" s="55" t="s">
        <v>2895</v>
      </c>
      <c r="S53" s="55"/>
    </row>
    <row r="54" spans="1:19">
      <c r="A54" s="55" t="s">
        <v>1825</v>
      </c>
      <c r="B54" s="55" t="s">
        <v>1160</v>
      </c>
      <c r="C54" s="56" t="s">
        <v>1826</v>
      </c>
      <c r="D54" s="56"/>
      <c r="E54" s="77">
        <v>20</v>
      </c>
      <c r="F54" s="56" t="s">
        <v>2108</v>
      </c>
      <c r="G54" s="77">
        <v>2</v>
      </c>
      <c r="H54" s="56" t="s">
        <v>215</v>
      </c>
      <c r="I54" s="83">
        <v>25</v>
      </c>
      <c r="J54" s="56" t="s">
        <v>1435</v>
      </c>
      <c r="K54" s="55" t="s">
        <v>1143</v>
      </c>
      <c r="L54" s="55" t="s">
        <v>263</v>
      </c>
      <c r="M54" s="55"/>
      <c r="N54" s="55" t="s">
        <v>2855</v>
      </c>
      <c r="O54" s="55"/>
      <c r="P54" s="55" t="s">
        <v>3079</v>
      </c>
      <c r="Q54" s="55"/>
      <c r="R54" s="55"/>
      <c r="S54" s="55" t="s">
        <v>2850</v>
      </c>
    </row>
    <row r="55" spans="1:19">
      <c r="A55" s="55" t="s">
        <v>1825</v>
      </c>
      <c r="B55" s="55" t="s">
        <v>1160</v>
      </c>
      <c r="C55" s="56" t="s">
        <v>1826</v>
      </c>
      <c r="D55" s="56"/>
      <c r="E55" s="77">
        <v>21</v>
      </c>
      <c r="F55" s="56" t="s">
        <v>2109</v>
      </c>
      <c r="G55" s="77">
        <v>2</v>
      </c>
      <c r="H55" s="56" t="s">
        <v>215</v>
      </c>
      <c r="I55" s="83">
        <v>25</v>
      </c>
      <c r="J55" s="56" t="s">
        <v>2110</v>
      </c>
      <c r="K55" s="55" t="s">
        <v>1143</v>
      </c>
      <c r="L55" s="55" t="s">
        <v>1463</v>
      </c>
      <c r="M55" s="55"/>
      <c r="N55" s="55" t="s">
        <v>2855</v>
      </c>
      <c r="O55" s="55"/>
      <c r="P55" s="55" t="s">
        <v>3080</v>
      </c>
      <c r="Q55" s="55"/>
      <c r="R55" s="55"/>
      <c r="S55" s="55" t="s">
        <v>2850</v>
      </c>
    </row>
    <row r="56" spans="1:19">
      <c r="A56" s="55" t="s">
        <v>1825</v>
      </c>
      <c r="B56" s="55" t="s">
        <v>1160</v>
      </c>
      <c r="C56" s="56" t="s">
        <v>1826</v>
      </c>
      <c r="D56" s="56"/>
      <c r="E56" s="77">
        <v>22</v>
      </c>
      <c r="F56" s="56" t="s">
        <v>2111</v>
      </c>
      <c r="G56" s="77">
        <v>2</v>
      </c>
      <c r="H56" s="56" t="s">
        <v>215</v>
      </c>
      <c r="I56" s="83">
        <v>25</v>
      </c>
      <c r="J56" s="56" t="s">
        <v>2110</v>
      </c>
      <c r="K56" s="55" t="s">
        <v>1143</v>
      </c>
      <c r="L56" s="55" t="s">
        <v>1463</v>
      </c>
      <c r="M56" s="55"/>
      <c r="N56" s="55" t="s">
        <v>2855</v>
      </c>
      <c r="O56" s="55"/>
      <c r="P56" s="55" t="s">
        <v>3081</v>
      </c>
      <c r="Q56" s="55"/>
      <c r="R56" s="55"/>
      <c r="S56" s="55" t="s">
        <v>2850</v>
      </c>
    </row>
    <row r="57" spans="1:19">
      <c r="A57" s="55" t="s">
        <v>1825</v>
      </c>
      <c r="B57" s="55" t="s">
        <v>1160</v>
      </c>
      <c r="C57" s="56" t="s">
        <v>1826</v>
      </c>
      <c r="D57" s="56"/>
      <c r="E57" s="77">
        <v>23</v>
      </c>
      <c r="F57" s="56" t="s">
        <v>2112</v>
      </c>
      <c r="G57" s="77">
        <v>2</v>
      </c>
      <c r="H57" s="56" t="s">
        <v>215</v>
      </c>
      <c r="I57" s="83">
        <v>25</v>
      </c>
      <c r="J57" s="56" t="s">
        <v>2110</v>
      </c>
      <c r="K57" s="55" t="s">
        <v>1143</v>
      </c>
      <c r="L57" s="55" t="s">
        <v>1463</v>
      </c>
      <c r="M57" s="55"/>
      <c r="N57" s="55" t="s">
        <v>2855</v>
      </c>
      <c r="O57" s="55"/>
      <c r="P57" s="55" t="s">
        <v>3082</v>
      </c>
      <c r="Q57" s="55"/>
      <c r="R57" s="55"/>
      <c r="S57" s="55" t="s">
        <v>2850</v>
      </c>
    </row>
    <row r="58" spans="1:19">
      <c r="A58" s="55" t="s">
        <v>1825</v>
      </c>
      <c r="B58" s="55" t="s">
        <v>1160</v>
      </c>
      <c r="C58" s="56" t="s">
        <v>1826</v>
      </c>
      <c r="D58" s="56"/>
      <c r="E58" s="77">
        <v>24</v>
      </c>
      <c r="F58" s="56" t="s">
        <v>2113</v>
      </c>
      <c r="G58" s="77">
        <v>2</v>
      </c>
      <c r="H58" s="56" t="s">
        <v>215</v>
      </c>
      <c r="I58" s="83">
        <v>25</v>
      </c>
      <c r="J58" s="56" t="s">
        <v>2110</v>
      </c>
      <c r="K58" s="55" t="s">
        <v>1143</v>
      </c>
      <c r="L58" s="55" t="s">
        <v>1463</v>
      </c>
      <c r="M58" s="55"/>
      <c r="N58" s="55" t="s">
        <v>2855</v>
      </c>
      <c r="O58" s="55"/>
      <c r="P58" s="55" t="s">
        <v>3078</v>
      </c>
      <c r="Q58" s="55"/>
      <c r="R58" s="55"/>
      <c r="S58" s="55" t="s">
        <v>2850</v>
      </c>
    </row>
    <row r="59" spans="1:19">
      <c r="A59" s="55" t="s">
        <v>1825</v>
      </c>
      <c r="B59" s="55" t="s">
        <v>1147</v>
      </c>
      <c r="C59" s="56" t="s">
        <v>1828</v>
      </c>
      <c r="D59" s="55"/>
      <c r="E59" s="76">
        <v>0</v>
      </c>
      <c r="F59" s="56"/>
      <c r="G59" s="76"/>
      <c r="H59" s="56"/>
      <c r="I59" s="58"/>
      <c r="J59" s="56"/>
      <c r="K59" s="56"/>
      <c r="L59" s="55" t="s">
        <v>1890</v>
      </c>
      <c r="M59" s="55"/>
      <c r="N59" s="55" t="s">
        <v>2856</v>
      </c>
      <c r="O59" s="55"/>
      <c r="P59" s="55"/>
      <c r="Q59" s="55"/>
      <c r="R59" s="55"/>
      <c r="S59" s="55"/>
    </row>
    <row r="60" spans="1:19">
      <c r="A60" s="55" t="s">
        <v>1825</v>
      </c>
      <c r="B60" s="56" t="s">
        <v>1160</v>
      </c>
      <c r="C60" s="56" t="s">
        <v>1828</v>
      </c>
      <c r="D60" s="56"/>
      <c r="E60" s="76">
        <v>1</v>
      </c>
      <c r="F60" s="56" t="s">
        <v>1437</v>
      </c>
      <c r="G60" s="76">
        <v>1</v>
      </c>
      <c r="H60" s="56" t="s">
        <v>215</v>
      </c>
      <c r="I60" s="58">
        <v>25</v>
      </c>
      <c r="J60" s="56" t="s">
        <v>1369</v>
      </c>
      <c r="K60" s="55" t="s">
        <v>2832</v>
      </c>
      <c r="L60" s="55" t="s">
        <v>1464</v>
      </c>
      <c r="M60" s="55"/>
      <c r="N60" s="55" t="s">
        <v>2856</v>
      </c>
      <c r="O60" s="55"/>
      <c r="P60" s="55" t="s">
        <v>2940</v>
      </c>
      <c r="Q60" s="55"/>
      <c r="R60" s="55"/>
      <c r="S60" s="55" t="s">
        <v>2849</v>
      </c>
    </row>
    <row r="61" spans="1:19">
      <c r="A61" s="55" t="s">
        <v>1825</v>
      </c>
      <c r="B61" s="55" t="s">
        <v>1148</v>
      </c>
      <c r="C61" s="56" t="s">
        <v>1828</v>
      </c>
      <c r="D61" s="56"/>
      <c r="E61" s="76">
        <v>2</v>
      </c>
      <c r="F61" s="85" t="s">
        <v>1465</v>
      </c>
      <c r="G61" s="56">
        <v>1</v>
      </c>
      <c r="H61" s="56" t="s">
        <v>215</v>
      </c>
      <c r="I61" s="58">
        <v>25</v>
      </c>
      <c r="J61" s="56" t="s">
        <v>1439</v>
      </c>
      <c r="K61" s="56"/>
      <c r="L61" s="55" t="s">
        <v>1466</v>
      </c>
      <c r="M61" s="55"/>
      <c r="N61" s="55" t="s">
        <v>2856</v>
      </c>
      <c r="O61" s="55"/>
      <c r="P61" s="55" t="s">
        <v>2892</v>
      </c>
      <c r="Q61" s="55"/>
      <c r="R61" s="55" t="s">
        <v>2893</v>
      </c>
      <c r="S61" s="55"/>
    </row>
    <row r="62" spans="1:19">
      <c r="A62" s="55" t="s">
        <v>1825</v>
      </c>
      <c r="B62" s="55" t="s">
        <v>1160</v>
      </c>
      <c r="C62" s="56" t="s">
        <v>1828</v>
      </c>
      <c r="D62" s="56"/>
      <c r="E62" s="76">
        <v>3</v>
      </c>
      <c r="F62" s="56" t="s">
        <v>1444</v>
      </c>
      <c r="G62" s="77">
        <v>1</v>
      </c>
      <c r="H62" s="56" t="s">
        <v>215</v>
      </c>
      <c r="I62" s="83">
        <v>100</v>
      </c>
      <c r="J62" s="56" t="s">
        <v>1123</v>
      </c>
      <c r="K62" s="57" t="s">
        <v>1823</v>
      </c>
      <c r="L62" s="55" t="s">
        <v>1882</v>
      </c>
      <c r="M62" s="55"/>
      <c r="N62" s="55" t="s">
        <v>2856</v>
      </c>
      <c r="O62" s="55"/>
      <c r="P62" s="55" t="s">
        <v>2974</v>
      </c>
      <c r="Q62" s="55"/>
      <c r="R62" s="55"/>
      <c r="S62" s="55" t="s">
        <v>2857</v>
      </c>
    </row>
    <row r="63" spans="1:19">
      <c r="A63" s="55" t="s">
        <v>1825</v>
      </c>
      <c r="B63" s="55" t="s">
        <v>1148</v>
      </c>
      <c r="C63" s="56" t="s">
        <v>1828</v>
      </c>
      <c r="D63" s="56"/>
      <c r="E63" s="76">
        <v>4</v>
      </c>
      <c r="F63" s="56" t="s">
        <v>2977</v>
      </c>
      <c r="G63" s="56">
        <v>1</v>
      </c>
      <c r="H63" s="56" t="s">
        <v>216</v>
      </c>
      <c r="I63" s="58">
        <v>25</v>
      </c>
      <c r="J63" s="56" t="s">
        <v>1468</v>
      </c>
      <c r="K63" s="56"/>
      <c r="L63" s="55" t="s">
        <v>1891</v>
      </c>
      <c r="M63" s="55"/>
      <c r="N63" s="55" t="s">
        <v>2856</v>
      </c>
      <c r="O63" s="55"/>
      <c r="P63" s="55" t="s">
        <v>2978</v>
      </c>
      <c r="Q63" s="55"/>
      <c r="R63" s="55" t="s">
        <v>2904</v>
      </c>
      <c r="S63" s="55"/>
    </row>
    <row r="64" spans="1:19">
      <c r="A64" s="55" t="s">
        <v>1825</v>
      </c>
      <c r="B64" s="55" t="s">
        <v>1148</v>
      </c>
      <c r="C64" s="56" t="s">
        <v>1828</v>
      </c>
      <c r="D64" s="56"/>
      <c r="E64" s="76">
        <v>5</v>
      </c>
      <c r="F64" s="56" t="s">
        <v>1470</v>
      </c>
      <c r="G64" s="58">
        <v>2</v>
      </c>
      <c r="H64" s="56" t="s">
        <v>251</v>
      </c>
      <c r="I64" s="58"/>
      <c r="J64" s="56" t="s">
        <v>1471</v>
      </c>
      <c r="K64" s="56"/>
      <c r="L64" s="55" t="s">
        <v>1472</v>
      </c>
      <c r="M64" s="55"/>
      <c r="N64" s="55" t="s">
        <v>2856</v>
      </c>
      <c r="O64" s="55"/>
      <c r="P64" s="55" t="s">
        <v>2979</v>
      </c>
      <c r="Q64" s="55"/>
      <c r="R64" s="55" t="s">
        <v>2927</v>
      </c>
      <c r="S64" s="55"/>
    </row>
    <row r="65" spans="1:19">
      <c r="A65" s="55" t="s">
        <v>1825</v>
      </c>
      <c r="B65" s="56" t="s">
        <v>1160</v>
      </c>
      <c r="C65" s="56" t="s">
        <v>1828</v>
      </c>
      <c r="D65" s="56"/>
      <c r="E65" s="76">
        <v>6</v>
      </c>
      <c r="F65" s="56" t="s">
        <v>2725</v>
      </c>
      <c r="G65" s="77">
        <v>1</v>
      </c>
      <c r="H65" s="56" t="s">
        <v>215</v>
      </c>
      <c r="I65" s="83">
        <v>100</v>
      </c>
      <c r="J65" s="56" t="s">
        <v>2350</v>
      </c>
      <c r="K65" s="56" t="s">
        <v>1204</v>
      </c>
      <c r="L65" s="55" t="s">
        <v>1461</v>
      </c>
      <c r="M65" s="55"/>
      <c r="N65" s="55" t="s">
        <v>2856</v>
      </c>
      <c r="O65" s="55"/>
      <c r="P65" s="55" t="s">
        <v>2932</v>
      </c>
      <c r="Q65" s="55"/>
      <c r="R65" s="55"/>
      <c r="S65" s="59" t="s">
        <v>2854</v>
      </c>
    </row>
    <row r="66" spans="1:19">
      <c r="A66" s="55" t="s">
        <v>1825</v>
      </c>
      <c r="B66" s="55" t="s">
        <v>1148</v>
      </c>
      <c r="C66" s="56" t="s">
        <v>1828</v>
      </c>
      <c r="D66" s="56"/>
      <c r="E66" s="76">
        <v>7</v>
      </c>
      <c r="F66" s="56" t="s">
        <v>220</v>
      </c>
      <c r="G66" s="75">
        <v>2</v>
      </c>
      <c r="H66" s="56" t="s">
        <v>219</v>
      </c>
      <c r="I66" s="58"/>
      <c r="J66" s="56" t="s">
        <v>2237</v>
      </c>
      <c r="K66" s="56"/>
      <c r="L66" s="55" t="s">
        <v>1874</v>
      </c>
      <c r="M66" s="55"/>
      <c r="N66" s="55" t="s">
        <v>2856</v>
      </c>
      <c r="O66" s="55"/>
      <c r="P66" s="55" t="s">
        <v>2929</v>
      </c>
      <c r="Q66" s="55"/>
      <c r="R66" s="55" t="s">
        <v>2918</v>
      </c>
      <c r="S66" s="55"/>
    </row>
    <row r="67" spans="1:19">
      <c r="A67" s="55" t="s">
        <v>1825</v>
      </c>
      <c r="B67" s="55" t="s">
        <v>1148</v>
      </c>
      <c r="C67" s="56" t="s">
        <v>1828</v>
      </c>
      <c r="D67" s="56"/>
      <c r="E67" s="77">
        <v>8</v>
      </c>
      <c r="F67" s="56" t="s">
        <v>227</v>
      </c>
      <c r="G67" s="75">
        <v>2</v>
      </c>
      <c r="H67" s="56" t="s">
        <v>226</v>
      </c>
      <c r="I67" s="58"/>
      <c r="J67" s="56" t="s">
        <v>1136</v>
      </c>
      <c r="K67" s="56"/>
      <c r="L67" s="55" t="s">
        <v>1892</v>
      </c>
      <c r="M67" s="55"/>
      <c r="N67" s="55" t="s">
        <v>2856</v>
      </c>
      <c r="O67" s="55"/>
      <c r="P67" s="55" t="s">
        <v>2930</v>
      </c>
      <c r="Q67" s="55"/>
      <c r="R67" s="55" t="s">
        <v>2931</v>
      </c>
      <c r="S67" s="55"/>
    </row>
    <row r="68" spans="1:19">
      <c r="A68" s="55" t="s">
        <v>1825</v>
      </c>
      <c r="B68" s="56" t="s">
        <v>1160</v>
      </c>
      <c r="C68" s="56" t="s">
        <v>1828</v>
      </c>
      <c r="D68" s="56"/>
      <c r="E68" s="77">
        <v>9</v>
      </c>
      <c r="F68" s="56" t="s">
        <v>2238</v>
      </c>
      <c r="G68" s="77">
        <v>2</v>
      </c>
      <c r="H68" s="56" t="s">
        <v>215</v>
      </c>
      <c r="I68" s="83">
        <v>100</v>
      </c>
      <c r="J68" s="56" t="s">
        <v>2721</v>
      </c>
      <c r="K68" s="56" t="s">
        <v>1204</v>
      </c>
      <c r="L68" s="55" t="s">
        <v>1876</v>
      </c>
      <c r="M68" s="55"/>
      <c r="N68" s="55" t="s">
        <v>2856</v>
      </c>
      <c r="O68" s="55"/>
      <c r="P68" s="55" t="s">
        <v>2938</v>
      </c>
      <c r="Q68" s="55"/>
      <c r="R68" s="55"/>
      <c r="S68" s="59" t="s">
        <v>2854</v>
      </c>
    </row>
    <row r="69" spans="1:19">
      <c r="A69" s="55" t="s">
        <v>1825</v>
      </c>
      <c r="B69" s="55" t="s">
        <v>1148</v>
      </c>
      <c r="C69" s="56" t="s">
        <v>1828</v>
      </c>
      <c r="D69" s="56"/>
      <c r="E69" s="77">
        <v>10</v>
      </c>
      <c r="F69" s="56" t="s">
        <v>2527</v>
      </c>
      <c r="G69" s="75">
        <v>2</v>
      </c>
      <c r="H69" s="56" t="s">
        <v>219</v>
      </c>
      <c r="I69" s="58"/>
      <c r="J69" s="56" t="s">
        <v>1137</v>
      </c>
      <c r="K69" s="56"/>
      <c r="L69" s="55" t="s">
        <v>231</v>
      </c>
      <c r="M69" s="55"/>
      <c r="N69" s="55" t="s">
        <v>2856</v>
      </c>
      <c r="O69" s="55"/>
      <c r="P69" s="55" t="s">
        <v>2933</v>
      </c>
      <c r="Q69" s="55"/>
      <c r="R69" s="55" t="s">
        <v>2918</v>
      </c>
      <c r="S69" s="55"/>
    </row>
    <row r="70" spans="1:19">
      <c r="A70" s="55" t="s">
        <v>1825</v>
      </c>
      <c r="B70" s="55" t="s">
        <v>1148</v>
      </c>
      <c r="C70" s="56" t="s">
        <v>1828</v>
      </c>
      <c r="D70" s="56"/>
      <c r="E70" s="77">
        <v>11</v>
      </c>
      <c r="F70" s="56" t="s">
        <v>2528</v>
      </c>
      <c r="G70" s="75">
        <v>2</v>
      </c>
      <c r="H70" s="56" t="s">
        <v>226</v>
      </c>
      <c r="I70" s="58"/>
      <c r="J70" s="56" t="s">
        <v>1136</v>
      </c>
      <c r="K70" s="56"/>
      <c r="L70" s="55" t="s">
        <v>1875</v>
      </c>
      <c r="M70" s="55"/>
      <c r="N70" s="55" t="s">
        <v>2856</v>
      </c>
      <c r="O70" s="55"/>
      <c r="P70" s="55" t="s">
        <v>2934</v>
      </c>
      <c r="Q70" s="55"/>
      <c r="R70" s="55" t="s">
        <v>2931</v>
      </c>
      <c r="S70" s="55"/>
    </row>
    <row r="71" spans="1:19">
      <c r="A71" s="55" t="s">
        <v>1825</v>
      </c>
      <c r="B71" s="56" t="s">
        <v>1160</v>
      </c>
      <c r="C71" s="56" t="s">
        <v>1828</v>
      </c>
      <c r="D71" s="56"/>
      <c r="E71" s="77">
        <v>12</v>
      </c>
      <c r="F71" s="56" t="s">
        <v>2243</v>
      </c>
      <c r="G71" s="77">
        <v>2</v>
      </c>
      <c r="H71" s="56" t="s">
        <v>215</v>
      </c>
      <c r="I71" s="83">
        <v>100</v>
      </c>
      <c r="J71" s="56" t="s">
        <v>2244</v>
      </c>
      <c r="K71" s="56" t="s">
        <v>1204</v>
      </c>
      <c r="L71" s="55" t="s">
        <v>1876</v>
      </c>
      <c r="M71" s="55"/>
      <c r="N71" s="55" t="s">
        <v>2856</v>
      </c>
      <c r="O71" s="55"/>
      <c r="P71" s="55" t="s">
        <v>2935</v>
      </c>
      <c r="Q71" s="55"/>
      <c r="R71" s="55"/>
      <c r="S71" s="59" t="s">
        <v>2854</v>
      </c>
    </row>
    <row r="72" spans="1:19">
      <c r="A72" s="55" t="s">
        <v>1825</v>
      </c>
      <c r="B72" s="55" t="s">
        <v>1148</v>
      </c>
      <c r="C72" s="56" t="s">
        <v>1828</v>
      </c>
      <c r="D72" s="56"/>
      <c r="E72" s="77">
        <v>13</v>
      </c>
      <c r="F72" s="56" t="s">
        <v>2722</v>
      </c>
      <c r="G72" s="75">
        <v>2</v>
      </c>
      <c r="H72" s="56" t="s">
        <v>219</v>
      </c>
      <c r="I72" s="58"/>
      <c r="J72" s="56" t="s">
        <v>2246</v>
      </c>
      <c r="K72" s="56"/>
      <c r="L72" s="55" t="s">
        <v>1877</v>
      </c>
      <c r="M72" s="55"/>
      <c r="N72" s="55" t="s">
        <v>2856</v>
      </c>
      <c r="O72" s="55"/>
      <c r="P72" s="55" t="s">
        <v>2936</v>
      </c>
      <c r="Q72" s="55"/>
      <c r="R72" s="55" t="s">
        <v>2918</v>
      </c>
      <c r="S72" s="55"/>
    </row>
    <row r="73" spans="1:19">
      <c r="A73" s="55" t="s">
        <v>1825</v>
      </c>
      <c r="B73" s="55" t="s">
        <v>1148</v>
      </c>
      <c r="C73" s="56" t="s">
        <v>1828</v>
      </c>
      <c r="D73" s="56"/>
      <c r="E73" s="77">
        <v>14</v>
      </c>
      <c r="F73" s="56" t="s">
        <v>2723</v>
      </c>
      <c r="G73" s="75">
        <v>2</v>
      </c>
      <c r="H73" s="56" t="s">
        <v>226</v>
      </c>
      <c r="I73" s="58"/>
      <c r="J73" s="56" t="s">
        <v>1136</v>
      </c>
      <c r="K73" s="56"/>
      <c r="L73" s="55" t="s">
        <v>1878</v>
      </c>
      <c r="M73" s="55"/>
      <c r="N73" s="55" t="s">
        <v>2856</v>
      </c>
      <c r="O73" s="55"/>
      <c r="P73" s="55" t="s">
        <v>2937</v>
      </c>
      <c r="Q73" s="55"/>
      <c r="R73" s="55" t="s">
        <v>2931</v>
      </c>
      <c r="S73" s="55"/>
    </row>
    <row r="74" spans="1:19">
      <c r="A74" s="55" t="s">
        <v>1825</v>
      </c>
      <c r="B74" s="55" t="s">
        <v>1148</v>
      </c>
      <c r="C74" s="56" t="s">
        <v>1828</v>
      </c>
      <c r="D74" s="56"/>
      <c r="E74" s="77">
        <v>15</v>
      </c>
      <c r="F74" s="56" t="s">
        <v>2682</v>
      </c>
      <c r="G74" s="75">
        <v>2</v>
      </c>
      <c r="H74" s="56" t="s">
        <v>215</v>
      </c>
      <c r="I74" s="83">
        <v>75</v>
      </c>
      <c r="J74" s="56" t="s">
        <v>1138</v>
      </c>
      <c r="K74" s="56"/>
      <c r="L74" s="55" t="s">
        <v>1879</v>
      </c>
      <c r="M74" s="55"/>
      <c r="N74" s="55" t="s">
        <v>2856</v>
      </c>
      <c r="O74" s="55"/>
      <c r="P74" s="55" t="s">
        <v>2975</v>
      </c>
      <c r="Q74" s="55"/>
      <c r="R74" s="55" t="s">
        <v>2904</v>
      </c>
      <c r="S74" s="55"/>
    </row>
    <row r="75" spans="1:19">
      <c r="A75" s="55" t="s">
        <v>1825</v>
      </c>
      <c r="B75" s="55" t="s">
        <v>1148</v>
      </c>
      <c r="C75" s="56" t="s">
        <v>1828</v>
      </c>
      <c r="D75" s="56"/>
      <c r="E75" s="77">
        <v>16</v>
      </c>
      <c r="F75" s="56" t="s">
        <v>2683</v>
      </c>
      <c r="G75" s="75">
        <v>2</v>
      </c>
      <c r="H75" s="56" t="s">
        <v>215</v>
      </c>
      <c r="I75" s="83">
        <v>75</v>
      </c>
      <c r="J75" s="56" t="s">
        <v>1434</v>
      </c>
      <c r="K75" s="56"/>
      <c r="L75" s="55" t="s">
        <v>1675</v>
      </c>
      <c r="M75" s="55"/>
      <c r="N75" s="55" t="s">
        <v>2856</v>
      </c>
      <c r="O75" s="55"/>
      <c r="P75" s="55" t="s">
        <v>2976</v>
      </c>
      <c r="Q75" s="55"/>
      <c r="R75" s="55" t="s">
        <v>2904</v>
      </c>
      <c r="S75" s="55"/>
    </row>
    <row r="76" spans="1:19">
      <c r="A76" s="55" t="s">
        <v>1825</v>
      </c>
      <c r="B76" s="55" t="s">
        <v>1160</v>
      </c>
      <c r="C76" s="56" t="s">
        <v>1828</v>
      </c>
      <c r="D76" s="56"/>
      <c r="E76" s="77">
        <v>17</v>
      </c>
      <c r="F76" s="56" t="s">
        <v>2108</v>
      </c>
      <c r="G76" s="77">
        <v>2</v>
      </c>
      <c r="H76" s="56" t="s">
        <v>215</v>
      </c>
      <c r="I76" s="58"/>
      <c r="J76" s="56" t="s">
        <v>1475</v>
      </c>
      <c r="K76" s="55" t="s">
        <v>1143</v>
      </c>
      <c r="L76" s="55" t="s">
        <v>263</v>
      </c>
      <c r="M76" s="55"/>
      <c r="N76" s="55" t="s">
        <v>2856</v>
      </c>
      <c r="O76" s="55"/>
      <c r="P76" s="55" t="s">
        <v>3079</v>
      </c>
      <c r="Q76" s="55"/>
      <c r="R76" s="55"/>
      <c r="S76" s="55" t="s">
        <v>2850</v>
      </c>
    </row>
    <row r="77" spans="1:19">
      <c r="A77" s="55" t="s">
        <v>1825</v>
      </c>
      <c r="B77" s="55" t="s">
        <v>1160</v>
      </c>
      <c r="C77" s="56" t="s">
        <v>1828</v>
      </c>
      <c r="D77" s="56"/>
      <c r="E77" s="77">
        <v>18</v>
      </c>
      <c r="F77" s="56" t="s">
        <v>2109</v>
      </c>
      <c r="G77" s="77">
        <v>2</v>
      </c>
      <c r="H77" s="56" t="s">
        <v>215</v>
      </c>
      <c r="I77" s="58"/>
      <c r="J77" s="56" t="s">
        <v>2110</v>
      </c>
      <c r="K77" s="55" t="s">
        <v>1143</v>
      </c>
      <c r="L77" s="55" t="s">
        <v>1463</v>
      </c>
      <c r="M77" s="55"/>
      <c r="N77" s="55" t="s">
        <v>2856</v>
      </c>
      <c r="O77" s="55"/>
      <c r="P77" s="55" t="s">
        <v>3080</v>
      </c>
      <c r="Q77" s="55"/>
      <c r="R77" s="55"/>
      <c r="S77" s="55" t="s">
        <v>2850</v>
      </c>
    </row>
    <row r="78" spans="1:19">
      <c r="A78" s="55" t="s">
        <v>1825</v>
      </c>
      <c r="B78" s="55" t="s">
        <v>1160</v>
      </c>
      <c r="C78" s="56" t="s">
        <v>1828</v>
      </c>
      <c r="D78" s="56"/>
      <c r="E78" s="77">
        <v>19</v>
      </c>
      <c r="F78" s="56" t="s">
        <v>2111</v>
      </c>
      <c r="G78" s="77">
        <v>2</v>
      </c>
      <c r="H78" s="56" t="s">
        <v>215</v>
      </c>
      <c r="I78" s="58"/>
      <c r="J78" s="56" t="s">
        <v>2110</v>
      </c>
      <c r="K78" s="55" t="s">
        <v>1143</v>
      </c>
      <c r="L78" s="55" t="s">
        <v>1463</v>
      </c>
      <c r="M78" s="55"/>
      <c r="N78" s="55" t="s">
        <v>2856</v>
      </c>
      <c r="O78" s="55"/>
      <c r="P78" s="55" t="s">
        <v>3081</v>
      </c>
      <c r="Q78" s="55"/>
      <c r="R78" s="55"/>
      <c r="S78" s="55" t="s">
        <v>2850</v>
      </c>
    </row>
    <row r="79" spans="1:19">
      <c r="A79" s="55" t="s">
        <v>1825</v>
      </c>
      <c r="B79" s="55" t="s">
        <v>1160</v>
      </c>
      <c r="C79" s="56" t="s">
        <v>1828</v>
      </c>
      <c r="D79" s="56"/>
      <c r="E79" s="77">
        <v>20</v>
      </c>
      <c r="F79" s="56" t="s">
        <v>2112</v>
      </c>
      <c r="G79" s="77">
        <v>2</v>
      </c>
      <c r="H79" s="56" t="s">
        <v>215</v>
      </c>
      <c r="I79" s="58"/>
      <c r="J79" s="56" t="s">
        <v>2110</v>
      </c>
      <c r="K79" s="55" t="s">
        <v>1143</v>
      </c>
      <c r="L79" s="55" t="s">
        <v>1463</v>
      </c>
      <c r="M79" s="55"/>
      <c r="N79" s="55" t="s">
        <v>2856</v>
      </c>
      <c r="O79" s="55"/>
      <c r="P79" s="55" t="s">
        <v>3082</v>
      </c>
      <c r="Q79" s="55"/>
      <c r="R79" s="55"/>
      <c r="S79" s="55" t="s">
        <v>2850</v>
      </c>
    </row>
    <row r="80" spans="1:19">
      <c r="A80" s="55" t="s">
        <v>1825</v>
      </c>
      <c r="B80" s="55" t="s">
        <v>1160</v>
      </c>
      <c r="C80" s="56" t="s">
        <v>1828</v>
      </c>
      <c r="D80" s="56"/>
      <c r="E80" s="77">
        <v>21</v>
      </c>
      <c r="F80" s="56" t="s">
        <v>2113</v>
      </c>
      <c r="G80" s="77">
        <v>2</v>
      </c>
      <c r="H80" s="56" t="s">
        <v>215</v>
      </c>
      <c r="I80" s="58"/>
      <c r="J80" s="56" t="s">
        <v>2110</v>
      </c>
      <c r="K80" s="55" t="s">
        <v>1143</v>
      </c>
      <c r="L80" s="55" t="s">
        <v>1463</v>
      </c>
      <c r="M80" s="55"/>
      <c r="N80" s="55" t="s">
        <v>2856</v>
      </c>
      <c r="O80" s="55"/>
      <c r="P80" s="55" t="s">
        <v>3078</v>
      </c>
      <c r="Q80" s="55"/>
      <c r="R80" s="55"/>
      <c r="S80" s="55" t="s">
        <v>2850</v>
      </c>
    </row>
    <row r="81" spans="1:19">
      <c r="A81" s="55" t="s">
        <v>1825</v>
      </c>
      <c r="B81" s="55" t="s">
        <v>1147</v>
      </c>
      <c r="C81" s="56" t="s">
        <v>1824</v>
      </c>
      <c r="D81" s="55"/>
      <c r="E81" s="76">
        <v>0</v>
      </c>
      <c r="F81" s="56"/>
      <c r="G81" s="76"/>
      <c r="H81" s="56"/>
      <c r="I81" s="58"/>
      <c r="J81" s="56"/>
      <c r="K81" s="56"/>
      <c r="L81" s="55" t="s">
        <v>1829</v>
      </c>
      <c r="M81" s="55"/>
      <c r="N81" s="55" t="s">
        <v>2857</v>
      </c>
      <c r="O81" s="55"/>
      <c r="P81" s="55"/>
      <c r="Q81" s="55"/>
      <c r="R81" s="55"/>
      <c r="S81" s="55"/>
    </row>
    <row r="82" spans="1:19">
      <c r="A82" s="55" t="s">
        <v>1825</v>
      </c>
      <c r="B82" s="56" t="s">
        <v>1160</v>
      </c>
      <c r="C82" s="56" t="s">
        <v>1824</v>
      </c>
      <c r="D82" s="56"/>
      <c r="E82" s="77">
        <v>1</v>
      </c>
      <c r="F82" s="56" t="s">
        <v>1437</v>
      </c>
      <c r="G82" s="77">
        <v>1</v>
      </c>
      <c r="H82" s="56" t="s">
        <v>215</v>
      </c>
      <c r="I82" s="83">
        <v>25</v>
      </c>
      <c r="J82" s="56" t="s">
        <v>1369</v>
      </c>
      <c r="K82" s="55" t="s">
        <v>2832</v>
      </c>
      <c r="L82" s="55" t="s">
        <v>1464</v>
      </c>
      <c r="M82" s="55"/>
      <c r="N82" s="55" t="s">
        <v>2857</v>
      </c>
      <c r="O82" s="55"/>
      <c r="P82" s="55" t="s">
        <v>2940</v>
      </c>
      <c r="Q82" s="55"/>
      <c r="R82" s="55"/>
      <c r="S82" s="55" t="s">
        <v>2849</v>
      </c>
    </row>
    <row r="83" spans="1:19">
      <c r="A83" s="55" t="s">
        <v>1825</v>
      </c>
      <c r="B83" s="55" t="s">
        <v>1148</v>
      </c>
      <c r="C83" s="56" t="s">
        <v>1824</v>
      </c>
      <c r="D83" s="56"/>
      <c r="E83" s="77">
        <v>2</v>
      </c>
      <c r="F83" s="60" t="s">
        <v>2676</v>
      </c>
      <c r="G83" s="75">
        <v>1</v>
      </c>
      <c r="H83" s="56" t="s">
        <v>215</v>
      </c>
      <c r="I83" s="83">
        <v>75</v>
      </c>
      <c r="J83" s="56" t="s">
        <v>1058</v>
      </c>
      <c r="K83" s="56"/>
      <c r="L83" s="55" t="s">
        <v>1830</v>
      </c>
      <c r="M83" s="55"/>
      <c r="N83" s="55" t="s">
        <v>2857</v>
      </c>
      <c r="O83" s="55"/>
      <c r="P83" s="55" t="s">
        <v>2985</v>
      </c>
      <c r="Q83" s="55"/>
      <c r="R83" s="55" t="s">
        <v>2893</v>
      </c>
      <c r="S83" s="55"/>
    </row>
    <row r="84" spans="1:19">
      <c r="A84" s="55" t="s">
        <v>1825</v>
      </c>
      <c r="B84" s="55" t="s">
        <v>1148</v>
      </c>
      <c r="C84" s="56" t="s">
        <v>1824</v>
      </c>
      <c r="D84" s="56"/>
      <c r="E84" s="77">
        <v>3</v>
      </c>
      <c r="F84" s="56" t="s">
        <v>2677</v>
      </c>
      <c r="G84" s="75">
        <v>1</v>
      </c>
      <c r="H84" s="56" t="s">
        <v>215</v>
      </c>
      <c r="I84" s="83">
        <v>25</v>
      </c>
      <c r="J84" s="56" t="s">
        <v>1060</v>
      </c>
      <c r="K84" s="56"/>
      <c r="L84" s="55" t="s">
        <v>1831</v>
      </c>
      <c r="M84" s="55"/>
      <c r="N84" s="55" t="s">
        <v>2857</v>
      </c>
      <c r="O84" s="55"/>
      <c r="P84" s="55" t="s">
        <v>2986</v>
      </c>
      <c r="Q84" s="55"/>
      <c r="R84" s="55" t="s">
        <v>2904</v>
      </c>
      <c r="S84" s="55"/>
    </row>
    <row r="85" spans="1:19">
      <c r="A85" s="55" t="s">
        <v>1825</v>
      </c>
      <c r="B85" s="55" t="s">
        <v>1148</v>
      </c>
      <c r="C85" s="56" t="s">
        <v>1824</v>
      </c>
      <c r="D85" s="56"/>
      <c r="E85" s="77">
        <v>4</v>
      </c>
      <c r="F85" s="56" t="s">
        <v>2678</v>
      </c>
      <c r="G85" s="75">
        <v>2</v>
      </c>
      <c r="H85" s="56" t="s">
        <v>215</v>
      </c>
      <c r="I85" s="83">
        <v>100</v>
      </c>
      <c r="J85" s="56" t="s">
        <v>1062</v>
      </c>
      <c r="K85" s="56"/>
      <c r="L85" s="55" t="s">
        <v>1832</v>
      </c>
      <c r="M85" s="55"/>
      <c r="N85" s="55" t="s">
        <v>2857</v>
      </c>
      <c r="O85" s="55"/>
      <c r="P85" s="55" t="s">
        <v>2987</v>
      </c>
      <c r="Q85" s="55"/>
      <c r="R85" s="55" t="s">
        <v>2895</v>
      </c>
      <c r="S85" s="55"/>
    </row>
    <row r="86" spans="1:19">
      <c r="A86" s="55" t="s">
        <v>1825</v>
      </c>
      <c r="B86" s="55" t="s">
        <v>1148</v>
      </c>
      <c r="C86" s="56" t="s">
        <v>1824</v>
      </c>
      <c r="D86" s="56"/>
      <c r="E86" s="77">
        <v>5</v>
      </c>
      <c r="F86" s="60" t="s">
        <v>1444</v>
      </c>
      <c r="G86" s="75">
        <v>1</v>
      </c>
      <c r="H86" s="56" t="s">
        <v>215</v>
      </c>
      <c r="I86" s="83">
        <v>100</v>
      </c>
      <c r="J86" s="56" t="s">
        <v>1065</v>
      </c>
      <c r="K86" s="56"/>
      <c r="L86" s="55" t="s">
        <v>1833</v>
      </c>
      <c r="M86" s="55"/>
      <c r="N86" s="55" t="s">
        <v>2857</v>
      </c>
      <c r="O86" s="55"/>
      <c r="P86" s="55" t="s">
        <v>2992</v>
      </c>
      <c r="Q86" s="55"/>
      <c r="R86" s="55" t="s">
        <v>2893</v>
      </c>
      <c r="S86" s="55"/>
    </row>
    <row r="87" spans="1:19">
      <c r="A87" s="55" t="s">
        <v>1825</v>
      </c>
      <c r="B87" s="55" t="s">
        <v>1148</v>
      </c>
      <c r="C87" s="56" t="s">
        <v>1824</v>
      </c>
      <c r="D87" s="56"/>
      <c r="E87" s="77">
        <v>6</v>
      </c>
      <c r="F87" s="56" t="s">
        <v>2679</v>
      </c>
      <c r="G87" s="75">
        <v>1</v>
      </c>
      <c r="H87" s="56" t="s">
        <v>215</v>
      </c>
      <c r="I87" s="83">
        <v>25</v>
      </c>
      <c r="J87" s="56" t="s">
        <v>1066</v>
      </c>
      <c r="K87" s="56"/>
      <c r="L87" s="55" t="s">
        <v>1834</v>
      </c>
      <c r="M87" s="55"/>
      <c r="N87" s="55" t="s">
        <v>2857</v>
      </c>
      <c r="O87" s="55"/>
      <c r="P87" s="55" t="s">
        <v>2904</v>
      </c>
      <c r="Q87" s="55"/>
      <c r="R87" s="55" t="s">
        <v>2904</v>
      </c>
      <c r="S87" s="55"/>
    </row>
    <row r="88" spans="1:19">
      <c r="A88" s="55" t="s">
        <v>1825</v>
      </c>
      <c r="B88" s="55" t="s">
        <v>1148</v>
      </c>
      <c r="C88" s="56" t="s">
        <v>1824</v>
      </c>
      <c r="D88" s="56"/>
      <c r="E88" s="77">
        <v>7</v>
      </c>
      <c r="F88" s="56" t="s">
        <v>2680</v>
      </c>
      <c r="G88" s="75">
        <v>1</v>
      </c>
      <c r="H88" s="56" t="s">
        <v>215</v>
      </c>
      <c r="I88" s="83">
        <v>100</v>
      </c>
      <c r="J88" s="56" t="s">
        <v>1068</v>
      </c>
      <c r="K88" s="56"/>
      <c r="L88" s="55" t="s">
        <v>1835</v>
      </c>
      <c r="M88" s="55"/>
      <c r="N88" s="55" t="s">
        <v>2857</v>
      </c>
      <c r="O88" s="55"/>
      <c r="P88" s="55" t="s">
        <v>2894</v>
      </c>
      <c r="Q88" s="55"/>
      <c r="R88" s="55" t="s">
        <v>2895</v>
      </c>
      <c r="S88" s="55"/>
    </row>
    <row r="89" spans="1:19">
      <c r="A89" s="55" t="s">
        <v>1825</v>
      </c>
      <c r="B89" s="55" t="s">
        <v>1148</v>
      </c>
      <c r="C89" s="56" t="s">
        <v>1824</v>
      </c>
      <c r="D89" s="56"/>
      <c r="E89" s="77">
        <v>8</v>
      </c>
      <c r="F89" s="56" t="s">
        <v>2681</v>
      </c>
      <c r="G89" s="75">
        <v>2</v>
      </c>
      <c r="H89" s="56" t="s">
        <v>215</v>
      </c>
      <c r="I89" s="83">
        <v>25</v>
      </c>
      <c r="J89" s="56" t="s">
        <v>1070</v>
      </c>
      <c r="K89" s="56"/>
      <c r="L89" s="55" t="s">
        <v>1836</v>
      </c>
      <c r="M89" s="55"/>
      <c r="N89" s="55" t="s">
        <v>2857</v>
      </c>
      <c r="O89" s="55"/>
      <c r="P89" s="55" t="s">
        <v>2993</v>
      </c>
      <c r="Q89" s="55"/>
      <c r="R89" s="55" t="s">
        <v>2904</v>
      </c>
      <c r="S89" s="55"/>
    </row>
    <row r="90" spans="1:19">
      <c r="A90" s="55" t="s">
        <v>1825</v>
      </c>
      <c r="B90" s="55" t="s">
        <v>1148</v>
      </c>
      <c r="C90" s="56" t="s">
        <v>1824</v>
      </c>
      <c r="D90" s="56"/>
      <c r="E90" s="77">
        <v>9</v>
      </c>
      <c r="F90" s="56" t="s">
        <v>2682</v>
      </c>
      <c r="G90" s="75">
        <v>2</v>
      </c>
      <c r="H90" s="56" t="s">
        <v>2074</v>
      </c>
      <c r="I90" s="83">
        <v>5</v>
      </c>
      <c r="J90" s="56" t="s">
        <v>1424</v>
      </c>
      <c r="K90" s="56"/>
      <c r="L90" s="55" t="s">
        <v>1837</v>
      </c>
      <c r="M90" s="55"/>
      <c r="N90" s="55" t="s">
        <v>2857</v>
      </c>
      <c r="O90" s="55"/>
      <c r="P90" s="55" t="s">
        <v>2975</v>
      </c>
      <c r="Q90" s="55"/>
      <c r="R90" s="55" t="s">
        <v>2904</v>
      </c>
      <c r="S90" s="55"/>
    </row>
    <row r="91" spans="1:19">
      <c r="A91" s="55" t="s">
        <v>1825</v>
      </c>
      <c r="B91" s="55" t="s">
        <v>1148</v>
      </c>
      <c r="C91" s="56" t="s">
        <v>1824</v>
      </c>
      <c r="D91" s="56"/>
      <c r="E91" s="77">
        <v>10</v>
      </c>
      <c r="F91" s="56" t="s">
        <v>2683</v>
      </c>
      <c r="G91" s="75">
        <v>2</v>
      </c>
      <c r="H91" s="56" t="s">
        <v>2074</v>
      </c>
      <c r="I91" s="83">
        <v>5</v>
      </c>
      <c r="J91" s="56" t="s">
        <v>1073</v>
      </c>
      <c r="K91" s="56"/>
      <c r="L91" s="55" t="s">
        <v>1838</v>
      </c>
      <c r="M91" s="55"/>
      <c r="N91" s="55" t="s">
        <v>2857</v>
      </c>
      <c r="O91" s="55"/>
      <c r="P91" s="55" t="s">
        <v>2976</v>
      </c>
      <c r="Q91" s="55"/>
      <c r="R91" s="55" t="s">
        <v>2904</v>
      </c>
      <c r="S91" s="55"/>
    </row>
    <row r="92" spans="1:19">
      <c r="A92" s="55" t="s">
        <v>1825</v>
      </c>
      <c r="B92" s="55" t="s">
        <v>1148</v>
      </c>
      <c r="C92" s="56" t="s">
        <v>1824</v>
      </c>
      <c r="D92" s="56"/>
      <c r="E92" s="77">
        <v>11</v>
      </c>
      <c r="F92" s="56" t="s">
        <v>2684</v>
      </c>
      <c r="G92" s="75">
        <v>2</v>
      </c>
      <c r="H92" s="56" t="s">
        <v>215</v>
      </c>
      <c r="I92" s="83">
        <v>100</v>
      </c>
      <c r="J92" s="56" t="s">
        <v>1075</v>
      </c>
      <c r="K92" s="56"/>
      <c r="L92" s="55" t="s">
        <v>1839</v>
      </c>
      <c r="M92" s="55"/>
      <c r="N92" s="55" t="s">
        <v>2857</v>
      </c>
      <c r="O92" s="55"/>
      <c r="P92" s="56" t="s">
        <v>2988</v>
      </c>
      <c r="Q92" s="56"/>
      <c r="R92" s="55" t="s">
        <v>2897</v>
      </c>
      <c r="S92" s="55"/>
    </row>
    <row r="93" spans="1:19">
      <c r="A93" s="55" t="s">
        <v>1825</v>
      </c>
      <c r="B93" s="55" t="s">
        <v>1160</v>
      </c>
      <c r="C93" s="56" t="s">
        <v>1824</v>
      </c>
      <c r="D93" s="56"/>
      <c r="E93" s="77">
        <v>12</v>
      </c>
      <c r="F93" s="56" t="s">
        <v>2685</v>
      </c>
      <c r="G93" s="75">
        <v>2</v>
      </c>
      <c r="H93" s="56" t="s">
        <v>215</v>
      </c>
      <c r="I93" s="83">
        <v>100</v>
      </c>
      <c r="J93" s="56" t="s">
        <v>1078</v>
      </c>
      <c r="K93" s="56"/>
      <c r="L93" s="88" t="s">
        <v>1840</v>
      </c>
      <c r="M93" s="88"/>
      <c r="N93" s="55" t="s">
        <v>2857</v>
      </c>
      <c r="O93" s="55"/>
      <c r="P93" s="56" t="s">
        <v>2989</v>
      </c>
      <c r="Q93" s="56"/>
      <c r="R93" s="55"/>
      <c r="S93" s="55" t="s">
        <v>2891</v>
      </c>
    </row>
    <row r="94" spans="1:19">
      <c r="A94" s="55" t="s">
        <v>1825</v>
      </c>
      <c r="B94" s="55" t="s">
        <v>1148</v>
      </c>
      <c r="C94" s="56" t="s">
        <v>1824</v>
      </c>
      <c r="D94" s="56"/>
      <c r="E94" s="77">
        <v>13</v>
      </c>
      <c r="F94" s="56" t="s">
        <v>2686</v>
      </c>
      <c r="G94" s="75">
        <v>2</v>
      </c>
      <c r="H94" s="56" t="s">
        <v>215</v>
      </c>
      <c r="I94" s="83">
        <v>25</v>
      </c>
      <c r="J94" s="56" t="s">
        <v>1079</v>
      </c>
      <c r="K94" s="56"/>
      <c r="L94" s="55" t="s">
        <v>1841</v>
      </c>
      <c r="M94" s="55"/>
      <c r="N94" s="55" t="s">
        <v>2857</v>
      </c>
      <c r="O94" s="55"/>
      <c r="P94" s="55" t="s">
        <v>2990</v>
      </c>
      <c r="Q94" s="55"/>
      <c r="R94" s="55" t="s">
        <v>2904</v>
      </c>
      <c r="S94" s="55"/>
    </row>
    <row r="95" spans="1:19">
      <c r="A95" s="55" t="s">
        <v>1825</v>
      </c>
      <c r="B95" s="55" t="s">
        <v>1148</v>
      </c>
      <c r="C95" s="56" t="s">
        <v>1824</v>
      </c>
      <c r="D95" s="56"/>
      <c r="E95" s="77">
        <v>14</v>
      </c>
      <c r="F95" s="56" t="s">
        <v>2687</v>
      </c>
      <c r="G95" s="75">
        <v>2</v>
      </c>
      <c r="H95" s="56" t="s">
        <v>215</v>
      </c>
      <c r="I95" s="83">
        <v>25</v>
      </c>
      <c r="J95" s="56" t="s">
        <v>1081</v>
      </c>
      <c r="K95" s="56"/>
      <c r="L95" s="55" t="s">
        <v>1842</v>
      </c>
      <c r="M95" s="55"/>
      <c r="N95" s="55" t="s">
        <v>2857</v>
      </c>
      <c r="O95" s="55"/>
      <c r="P95" s="55" t="s">
        <v>2991</v>
      </c>
      <c r="Q95" s="55"/>
      <c r="R95" s="55" t="s">
        <v>2904</v>
      </c>
      <c r="S95" s="55"/>
    </row>
    <row r="96" spans="1:19">
      <c r="A96" s="55" t="s">
        <v>1825</v>
      </c>
      <c r="B96" s="55" t="s">
        <v>1148</v>
      </c>
      <c r="C96" s="56" t="s">
        <v>1824</v>
      </c>
      <c r="D96" s="56"/>
      <c r="E96" s="77">
        <v>15</v>
      </c>
      <c r="F96" s="56" t="s">
        <v>2688</v>
      </c>
      <c r="G96" s="75">
        <v>1</v>
      </c>
      <c r="H96" s="56" t="s">
        <v>215</v>
      </c>
      <c r="I96" s="83">
        <v>25</v>
      </c>
      <c r="J96" s="56" t="s">
        <v>1083</v>
      </c>
      <c r="K96" s="56"/>
      <c r="L96" s="55" t="s">
        <v>1843</v>
      </c>
      <c r="M96" s="55"/>
      <c r="N96" s="55" t="s">
        <v>2857</v>
      </c>
      <c r="O96" s="55"/>
      <c r="P96" s="55" t="s">
        <v>2994</v>
      </c>
      <c r="Q96" s="55"/>
      <c r="R96" s="55" t="s">
        <v>2904</v>
      </c>
      <c r="S96" s="55"/>
    </row>
    <row r="97" spans="1:19">
      <c r="A97" s="55" t="s">
        <v>1825</v>
      </c>
      <c r="B97" s="55" t="s">
        <v>1148</v>
      </c>
      <c r="C97" s="56" t="s">
        <v>1824</v>
      </c>
      <c r="D97" s="56"/>
      <c r="E97" s="77">
        <v>16</v>
      </c>
      <c r="F97" s="56" t="s">
        <v>2689</v>
      </c>
      <c r="G97" s="75">
        <v>1</v>
      </c>
      <c r="H97" s="56" t="s">
        <v>244</v>
      </c>
      <c r="I97" s="58"/>
      <c r="J97" s="56" t="s">
        <v>1085</v>
      </c>
      <c r="K97" s="56"/>
      <c r="L97" s="55" t="s">
        <v>1844</v>
      </c>
      <c r="M97" s="55"/>
      <c r="N97" s="55" t="s">
        <v>2857</v>
      </c>
      <c r="O97" s="55"/>
      <c r="P97" s="55" t="s">
        <v>2995</v>
      </c>
      <c r="Q97" s="55"/>
      <c r="R97" s="55" t="s">
        <v>2996</v>
      </c>
      <c r="S97" s="55"/>
    </row>
    <row r="98" spans="1:19">
      <c r="A98" s="55" t="s">
        <v>1825</v>
      </c>
      <c r="B98" s="55" t="s">
        <v>1148</v>
      </c>
      <c r="C98" s="56" t="s">
        <v>1824</v>
      </c>
      <c r="D98" s="56"/>
      <c r="E98" s="77">
        <v>17</v>
      </c>
      <c r="F98" s="56" t="s">
        <v>2690</v>
      </c>
      <c r="G98" s="75">
        <v>1</v>
      </c>
      <c r="H98" s="56" t="s">
        <v>244</v>
      </c>
      <c r="I98" s="58"/>
      <c r="J98" s="56" t="s">
        <v>1087</v>
      </c>
      <c r="K98" s="56"/>
      <c r="L98" s="55" t="s">
        <v>1845</v>
      </c>
      <c r="M98" s="55"/>
      <c r="N98" s="55" t="s">
        <v>2857</v>
      </c>
      <c r="O98" s="55"/>
      <c r="P98" s="55" t="s">
        <v>2997</v>
      </c>
      <c r="Q98" s="55"/>
      <c r="R98" s="55" t="s">
        <v>2927</v>
      </c>
      <c r="S98" s="55"/>
    </row>
    <row r="99" spans="1:19">
      <c r="A99" s="55" t="s">
        <v>1825</v>
      </c>
      <c r="B99" s="55" t="s">
        <v>1148</v>
      </c>
      <c r="C99" s="56" t="s">
        <v>1824</v>
      </c>
      <c r="D99" s="56"/>
      <c r="E99" s="77">
        <v>18</v>
      </c>
      <c r="F99" s="56" t="s">
        <v>2691</v>
      </c>
      <c r="G99" s="75">
        <v>2</v>
      </c>
      <c r="H99" s="56" t="s">
        <v>244</v>
      </c>
      <c r="I99" s="58"/>
      <c r="J99" s="56" t="s">
        <v>1090</v>
      </c>
      <c r="K99" s="56"/>
      <c r="L99" s="55" t="s">
        <v>1846</v>
      </c>
      <c r="M99" s="55"/>
      <c r="N99" s="55" t="s">
        <v>2857</v>
      </c>
      <c r="O99" s="55"/>
      <c r="P99" s="55" t="s">
        <v>2998</v>
      </c>
      <c r="Q99" s="55"/>
      <c r="R99" s="55" t="s">
        <v>2927</v>
      </c>
      <c r="S99" s="55"/>
    </row>
    <row r="100" spans="1:19">
      <c r="A100" s="55" t="s">
        <v>1825</v>
      </c>
      <c r="B100" s="55" t="s">
        <v>1148</v>
      </c>
      <c r="C100" s="56" t="s">
        <v>1824</v>
      </c>
      <c r="D100" s="56"/>
      <c r="E100" s="77">
        <v>19</v>
      </c>
      <c r="F100" s="56" t="s">
        <v>2692</v>
      </c>
      <c r="G100" s="75">
        <v>2</v>
      </c>
      <c r="H100" s="56" t="s">
        <v>244</v>
      </c>
      <c r="I100" s="58"/>
      <c r="J100" s="56" t="s">
        <v>1091</v>
      </c>
      <c r="K100" s="56"/>
      <c r="L100" s="55" t="s">
        <v>1847</v>
      </c>
      <c r="M100" s="55"/>
      <c r="N100" s="55" t="s">
        <v>2857</v>
      </c>
      <c r="O100" s="55"/>
      <c r="P100" s="55" t="s">
        <v>2999</v>
      </c>
      <c r="Q100" s="55"/>
      <c r="R100" s="55" t="s">
        <v>2927</v>
      </c>
      <c r="S100" s="55"/>
    </row>
    <row r="101" spans="1:19">
      <c r="A101" s="55" t="s">
        <v>1825</v>
      </c>
      <c r="B101" s="55" t="s">
        <v>1148</v>
      </c>
      <c r="C101" s="56" t="s">
        <v>1824</v>
      </c>
      <c r="D101" s="56"/>
      <c r="E101" s="77">
        <v>20</v>
      </c>
      <c r="F101" s="56" t="s">
        <v>2693</v>
      </c>
      <c r="G101" s="75">
        <v>2</v>
      </c>
      <c r="H101" s="56" t="s">
        <v>244</v>
      </c>
      <c r="I101" s="58"/>
      <c r="J101" s="56" t="s">
        <v>1425</v>
      </c>
      <c r="K101" s="56"/>
      <c r="L101" s="55" t="s">
        <v>1848</v>
      </c>
      <c r="M101" s="55"/>
      <c r="N101" s="55" t="s">
        <v>2857</v>
      </c>
      <c r="O101" s="55"/>
      <c r="P101" s="55" t="s">
        <v>3000</v>
      </c>
      <c r="Q101" s="55"/>
      <c r="R101" s="55" t="s">
        <v>2927</v>
      </c>
      <c r="S101" s="55"/>
    </row>
    <row r="102" spans="1:19">
      <c r="A102" s="55" t="s">
        <v>1825</v>
      </c>
      <c r="B102" s="55" t="s">
        <v>1148</v>
      </c>
      <c r="C102" s="56" t="s">
        <v>1824</v>
      </c>
      <c r="D102" s="56"/>
      <c r="E102" s="77">
        <v>21</v>
      </c>
      <c r="F102" s="56" t="s">
        <v>2694</v>
      </c>
      <c r="G102" s="75">
        <v>2</v>
      </c>
      <c r="H102" s="56" t="s">
        <v>244</v>
      </c>
      <c r="I102" s="58"/>
      <c r="J102" s="56" t="s">
        <v>1426</v>
      </c>
      <c r="K102" s="56"/>
      <c r="L102" s="55" t="s">
        <v>1849</v>
      </c>
      <c r="M102" s="55"/>
      <c r="N102" s="55" t="s">
        <v>2857</v>
      </c>
      <c r="O102" s="55"/>
      <c r="P102" s="55" t="s">
        <v>3001</v>
      </c>
      <c r="Q102" s="55"/>
      <c r="R102" s="55" t="s">
        <v>2927</v>
      </c>
      <c r="S102" s="55"/>
    </row>
    <row r="103" spans="1:19">
      <c r="A103" s="55" t="s">
        <v>1825</v>
      </c>
      <c r="B103" s="55" t="s">
        <v>1148</v>
      </c>
      <c r="C103" s="56" t="s">
        <v>1824</v>
      </c>
      <c r="D103" s="56"/>
      <c r="E103" s="77">
        <v>22</v>
      </c>
      <c r="F103" s="56" t="s">
        <v>2695</v>
      </c>
      <c r="G103" s="75">
        <v>2</v>
      </c>
      <c r="H103" s="56" t="s">
        <v>244</v>
      </c>
      <c r="I103" s="58"/>
      <c r="J103" s="56" t="s">
        <v>1094</v>
      </c>
      <c r="K103" s="56"/>
      <c r="L103" s="55" t="s">
        <v>1850</v>
      </c>
      <c r="M103" s="55"/>
      <c r="N103" s="55" t="s">
        <v>2857</v>
      </c>
      <c r="O103" s="55"/>
      <c r="P103" s="55" t="s">
        <v>3002</v>
      </c>
      <c r="Q103" s="55"/>
      <c r="R103" s="55" t="s">
        <v>2927</v>
      </c>
      <c r="S103" s="55"/>
    </row>
    <row r="104" spans="1:19">
      <c r="A104" s="55" t="s">
        <v>1825</v>
      </c>
      <c r="B104" s="55" t="s">
        <v>1148</v>
      </c>
      <c r="C104" s="56" t="s">
        <v>1824</v>
      </c>
      <c r="D104" s="56"/>
      <c r="E104" s="77">
        <v>23</v>
      </c>
      <c r="F104" s="56" t="s">
        <v>2836</v>
      </c>
      <c r="G104" s="75">
        <v>1</v>
      </c>
      <c r="H104" s="56" t="s">
        <v>244</v>
      </c>
      <c r="I104" s="58"/>
      <c r="J104" s="56" t="s">
        <v>2696</v>
      </c>
      <c r="K104" s="56"/>
      <c r="L104" s="55" t="s">
        <v>1851</v>
      </c>
      <c r="M104" s="55"/>
      <c r="N104" s="55" t="s">
        <v>2857</v>
      </c>
      <c r="O104" s="55"/>
      <c r="P104" s="55" t="s">
        <v>3003</v>
      </c>
      <c r="Q104" s="55"/>
      <c r="R104" s="55" t="s">
        <v>2927</v>
      </c>
      <c r="S104" s="55"/>
    </row>
    <row r="105" spans="1:19">
      <c r="A105" s="55" t="s">
        <v>1825</v>
      </c>
      <c r="B105" s="55" t="s">
        <v>1148</v>
      </c>
      <c r="C105" s="56" t="s">
        <v>1824</v>
      </c>
      <c r="D105" s="56"/>
      <c r="E105" s="77">
        <v>24</v>
      </c>
      <c r="F105" s="56" t="s">
        <v>2697</v>
      </c>
      <c r="G105" s="75">
        <v>1</v>
      </c>
      <c r="H105" s="56" t="s">
        <v>244</v>
      </c>
      <c r="I105" s="58"/>
      <c r="J105" s="56" t="s">
        <v>2698</v>
      </c>
      <c r="K105" s="56"/>
      <c r="L105" s="55" t="s">
        <v>1852</v>
      </c>
      <c r="M105" s="55"/>
      <c r="N105" s="55" t="s">
        <v>2857</v>
      </c>
      <c r="O105" s="55"/>
      <c r="P105" s="55" t="s">
        <v>3004</v>
      </c>
      <c r="Q105" s="55"/>
      <c r="R105" s="55" t="s">
        <v>2996</v>
      </c>
      <c r="S105" s="55"/>
    </row>
    <row r="106" spans="1:19">
      <c r="A106" s="55" t="s">
        <v>1825</v>
      </c>
      <c r="B106" s="55" t="s">
        <v>1148</v>
      </c>
      <c r="C106" s="56" t="s">
        <v>1824</v>
      </c>
      <c r="D106" s="56"/>
      <c r="E106" s="77">
        <v>25</v>
      </c>
      <c r="F106" s="56" t="s">
        <v>2699</v>
      </c>
      <c r="G106" s="75">
        <v>1</v>
      </c>
      <c r="H106" s="56" t="s">
        <v>244</v>
      </c>
      <c r="I106" s="58"/>
      <c r="J106" s="56" t="s">
        <v>1427</v>
      </c>
      <c r="K106" s="56"/>
      <c r="L106" s="55" t="s">
        <v>1853</v>
      </c>
      <c r="M106" s="55"/>
      <c r="N106" s="55" t="s">
        <v>2857</v>
      </c>
      <c r="O106" s="55"/>
      <c r="P106" s="55" t="s">
        <v>3005</v>
      </c>
      <c r="Q106" s="55"/>
      <c r="R106" s="55" t="s">
        <v>2996</v>
      </c>
      <c r="S106" s="55"/>
    </row>
    <row r="107" spans="1:19">
      <c r="A107" s="55" t="s">
        <v>1825</v>
      </c>
      <c r="B107" s="55" t="s">
        <v>1148</v>
      </c>
      <c r="C107" s="56" t="s">
        <v>1824</v>
      </c>
      <c r="D107" s="56"/>
      <c r="E107" s="77">
        <v>26</v>
      </c>
      <c r="F107" s="56" t="s">
        <v>2700</v>
      </c>
      <c r="G107" s="75">
        <v>1</v>
      </c>
      <c r="H107" s="56" t="s">
        <v>215</v>
      </c>
      <c r="I107" s="83">
        <v>25</v>
      </c>
      <c r="J107" s="56" t="s">
        <v>1098</v>
      </c>
      <c r="K107" s="56"/>
      <c r="L107" s="55" t="s">
        <v>1854</v>
      </c>
      <c r="M107" s="55"/>
      <c r="N107" s="55" t="s">
        <v>2857</v>
      </c>
      <c r="O107" s="55"/>
      <c r="P107" s="55" t="s">
        <v>3020</v>
      </c>
      <c r="Q107" s="55"/>
      <c r="R107" s="55" t="s">
        <v>2904</v>
      </c>
      <c r="S107" s="55"/>
    </row>
    <row r="108" spans="1:19">
      <c r="A108" s="55" t="s">
        <v>1825</v>
      </c>
      <c r="B108" s="55" t="s">
        <v>1148</v>
      </c>
      <c r="C108" s="56" t="s">
        <v>1824</v>
      </c>
      <c r="D108" s="56"/>
      <c r="E108" s="77">
        <v>27</v>
      </c>
      <c r="F108" s="56" t="s">
        <v>2701</v>
      </c>
      <c r="G108" s="75">
        <v>1</v>
      </c>
      <c r="H108" s="56" t="s">
        <v>219</v>
      </c>
      <c r="I108" s="58"/>
      <c r="J108" s="56" t="s">
        <v>1100</v>
      </c>
      <c r="K108" s="56"/>
      <c r="L108" s="55" t="s">
        <v>1855</v>
      </c>
      <c r="M108" s="55"/>
      <c r="N108" s="55" t="s">
        <v>2857</v>
      </c>
      <c r="O108" s="55"/>
      <c r="P108" s="55" t="s">
        <v>2949</v>
      </c>
      <c r="Q108" s="55"/>
      <c r="R108" s="55" t="s">
        <v>2918</v>
      </c>
      <c r="S108" s="55"/>
    </row>
    <row r="109" spans="1:19">
      <c r="A109" s="55" t="s">
        <v>1825</v>
      </c>
      <c r="B109" s="55" t="s">
        <v>1148</v>
      </c>
      <c r="C109" s="56" t="s">
        <v>1824</v>
      </c>
      <c r="D109" s="56"/>
      <c r="E109" s="77">
        <v>28</v>
      </c>
      <c r="F109" s="56" t="s">
        <v>2702</v>
      </c>
      <c r="G109" s="75">
        <v>2</v>
      </c>
      <c r="H109" s="56" t="s">
        <v>2074</v>
      </c>
      <c r="I109" s="58"/>
      <c r="J109" s="56" t="s">
        <v>1102</v>
      </c>
      <c r="K109" s="56"/>
      <c r="L109" s="55" t="s">
        <v>1856</v>
      </c>
      <c r="M109" s="55"/>
      <c r="N109" s="55" t="s">
        <v>2857</v>
      </c>
      <c r="O109" s="55"/>
      <c r="P109" s="55" t="s">
        <v>2913</v>
      </c>
      <c r="Q109" s="55"/>
      <c r="R109" s="55" t="s">
        <v>2914</v>
      </c>
      <c r="S109" s="55"/>
    </row>
    <row r="110" spans="1:19">
      <c r="A110" s="55" t="s">
        <v>1825</v>
      </c>
      <c r="B110" s="55" t="s">
        <v>1148</v>
      </c>
      <c r="C110" s="56" t="s">
        <v>1824</v>
      </c>
      <c r="D110" s="56"/>
      <c r="E110" s="77">
        <v>29</v>
      </c>
      <c r="F110" s="56" t="s">
        <v>2703</v>
      </c>
      <c r="G110" s="75">
        <v>1</v>
      </c>
      <c r="H110" s="56" t="s">
        <v>219</v>
      </c>
      <c r="I110" s="58"/>
      <c r="J110" s="56" t="s">
        <v>1104</v>
      </c>
      <c r="K110" s="56"/>
      <c r="L110" s="55" t="s">
        <v>1857</v>
      </c>
      <c r="M110" s="55"/>
      <c r="N110" s="55" t="s">
        <v>2857</v>
      </c>
      <c r="O110" s="55"/>
      <c r="P110" s="55" t="s">
        <v>2952</v>
      </c>
      <c r="Q110" s="55"/>
      <c r="R110" s="55" t="s">
        <v>2918</v>
      </c>
      <c r="S110" s="55"/>
    </row>
    <row r="111" spans="1:19">
      <c r="A111" s="55" t="s">
        <v>1825</v>
      </c>
      <c r="B111" s="55" t="s">
        <v>1148</v>
      </c>
      <c r="C111" s="56" t="s">
        <v>1824</v>
      </c>
      <c r="D111" s="56"/>
      <c r="E111" s="77">
        <v>30</v>
      </c>
      <c r="F111" s="56" t="s">
        <v>2704</v>
      </c>
      <c r="G111" s="75">
        <v>1</v>
      </c>
      <c r="H111" s="56" t="s">
        <v>219</v>
      </c>
      <c r="I111" s="58"/>
      <c r="J111" s="56" t="s">
        <v>1106</v>
      </c>
      <c r="K111" s="56"/>
      <c r="L111" s="55" t="s">
        <v>1858</v>
      </c>
      <c r="M111" s="55"/>
      <c r="N111" s="55" t="s">
        <v>2857</v>
      </c>
      <c r="O111" s="55"/>
      <c r="P111" s="55" t="s">
        <v>2955</v>
      </c>
      <c r="Q111" s="55"/>
      <c r="R111" s="55" t="s">
        <v>2918</v>
      </c>
      <c r="S111" s="55"/>
    </row>
    <row r="112" spans="1:19">
      <c r="A112" s="55" t="s">
        <v>1825</v>
      </c>
      <c r="B112" s="55" t="s">
        <v>1148</v>
      </c>
      <c r="C112" s="56" t="s">
        <v>1824</v>
      </c>
      <c r="D112" s="56"/>
      <c r="E112" s="77">
        <v>31</v>
      </c>
      <c r="F112" s="56" t="s">
        <v>2705</v>
      </c>
      <c r="G112" s="75">
        <v>1</v>
      </c>
      <c r="H112" s="56" t="s">
        <v>219</v>
      </c>
      <c r="I112" s="58"/>
      <c r="J112" s="56" t="s">
        <v>1108</v>
      </c>
      <c r="K112" s="56"/>
      <c r="L112" s="55" t="s">
        <v>1859</v>
      </c>
      <c r="M112" s="55"/>
      <c r="N112" s="55" t="s">
        <v>2857</v>
      </c>
      <c r="O112" s="55"/>
      <c r="P112" s="55" t="s">
        <v>2951</v>
      </c>
      <c r="Q112" s="55"/>
      <c r="R112" s="55" t="s">
        <v>2918</v>
      </c>
      <c r="S112" s="55"/>
    </row>
    <row r="113" spans="1:19">
      <c r="A113" s="55" t="s">
        <v>1825</v>
      </c>
      <c r="B113" s="55" t="s">
        <v>1148</v>
      </c>
      <c r="C113" s="56" t="s">
        <v>1824</v>
      </c>
      <c r="D113" s="56"/>
      <c r="E113" s="77">
        <v>32</v>
      </c>
      <c r="F113" s="56" t="s">
        <v>2706</v>
      </c>
      <c r="G113" s="75">
        <v>2</v>
      </c>
      <c r="H113" s="56" t="s">
        <v>219</v>
      </c>
      <c r="I113" s="58"/>
      <c r="J113" s="56" t="s">
        <v>1110</v>
      </c>
      <c r="K113" s="56"/>
      <c r="L113" s="55" t="s">
        <v>1860</v>
      </c>
      <c r="M113" s="55"/>
      <c r="N113" s="55" t="s">
        <v>2857</v>
      </c>
      <c r="O113" s="55"/>
      <c r="P113" s="55" t="s">
        <v>2950</v>
      </c>
      <c r="Q113" s="55"/>
      <c r="R113" s="55" t="s">
        <v>2918</v>
      </c>
      <c r="S113" s="55"/>
    </row>
    <row r="114" spans="1:19">
      <c r="A114" s="55" t="s">
        <v>1825</v>
      </c>
      <c r="B114" s="55" t="s">
        <v>1148</v>
      </c>
      <c r="C114" s="56" t="s">
        <v>1824</v>
      </c>
      <c r="D114" s="56"/>
      <c r="E114" s="77">
        <v>33</v>
      </c>
      <c r="F114" s="56" t="s">
        <v>2707</v>
      </c>
      <c r="G114" s="75">
        <v>2</v>
      </c>
      <c r="H114" s="56" t="s">
        <v>219</v>
      </c>
      <c r="I114" s="58"/>
      <c r="J114" s="56" t="s">
        <v>2336</v>
      </c>
      <c r="K114" s="56"/>
      <c r="L114" s="55" t="s">
        <v>1861</v>
      </c>
      <c r="M114" s="55"/>
      <c r="N114" s="55" t="s">
        <v>2857</v>
      </c>
      <c r="O114" s="55"/>
      <c r="P114" s="55" t="s">
        <v>2954</v>
      </c>
      <c r="Q114" s="55"/>
      <c r="R114" s="55" t="s">
        <v>2918</v>
      </c>
      <c r="S114" s="55"/>
    </row>
    <row r="115" spans="1:19">
      <c r="A115" s="55" t="s">
        <v>1825</v>
      </c>
      <c r="B115" s="55" t="s">
        <v>1160</v>
      </c>
      <c r="C115" s="56" t="s">
        <v>1824</v>
      </c>
      <c r="D115" s="56"/>
      <c r="E115" s="77">
        <v>34</v>
      </c>
      <c r="F115" s="56" t="s">
        <v>2708</v>
      </c>
      <c r="G115" s="77">
        <v>2</v>
      </c>
      <c r="H115" s="56" t="s">
        <v>215</v>
      </c>
      <c r="I115" s="83">
        <v>100</v>
      </c>
      <c r="J115" s="56" t="s">
        <v>1428</v>
      </c>
      <c r="K115" s="56" t="s">
        <v>1219</v>
      </c>
      <c r="L115" s="55" t="s">
        <v>1862</v>
      </c>
      <c r="M115" s="55"/>
      <c r="N115" s="55" t="s">
        <v>2857</v>
      </c>
      <c r="O115" s="55"/>
      <c r="P115" s="55" t="s">
        <v>3046</v>
      </c>
      <c r="Q115" s="55"/>
      <c r="R115" s="55"/>
      <c r="S115" s="55" t="s">
        <v>2859</v>
      </c>
    </row>
    <row r="116" spans="1:19">
      <c r="A116" s="55" t="s">
        <v>1825</v>
      </c>
      <c r="B116" s="55" t="s">
        <v>1160</v>
      </c>
      <c r="C116" s="56" t="s">
        <v>1824</v>
      </c>
      <c r="D116" s="56"/>
      <c r="E116" s="77">
        <v>35</v>
      </c>
      <c r="F116" s="56" t="s">
        <v>2709</v>
      </c>
      <c r="G116" s="77">
        <v>2</v>
      </c>
      <c r="H116" s="56" t="s">
        <v>215</v>
      </c>
      <c r="I116" s="83">
        <v>100</v>
      </c>
      <c r="J116" s="56" t="s">
        <v>1429</v>
      </c>
      <c r="K116" s="56" t="s">
        <v>1219</v>
      </c>
      <c r="L116" s="55" t="s">
        <v>1863</v>
      </c>
      <c r="M116" s="55"/>
      <c r="N116" s="55" t="s">
        <v>2857</v>
      </c>
      <c r="O116" s="55"/>
      <c r="P116" s="55" t="s">
        <v>3047</v>
      </c>
      <c r="Q116" s="55"/>
      <c r="R116" s="55"/>
      <c r="S116" s="55" t="s">
        <v>2859</v>
      </c>
    </row>
    <row r="117" spans="1:19">
      <c r="A117" s="55" t="s">
        <v>1825</v>
      </c>
      <c r="B117" s="55" t="s">
        <v>1148</v>
      </c>
      <c r="C117" s="56" t="s">
        <v>1824</v>
      </c>
      <c r="D117" s="56"/>
      <c r="E117" s="77">
        <v>36</v>
      </c>
      <c r="F117" s="56" t="s">
        <v>2710</v>
      </c>
      <c r="G117" s="75">
        <v>2</v>
      </c>
      <c r="H117" s="56" t="s">
        <v>2074</v>
      </c>
      <c r="I117" s="58"/>
      <c r="J117" s="56" t="s">
        <v>1115</v>
      </c>
      <c r="K117" s="56"/>
      <c r="L117" s="55" t="s">
        <v>1864</v>
      </c>
      <c r="M117" s="55"/>
      <c r="N117" s="55" t="s">
        <v>2857</v>
      </c>
      <c r="O117" s="55"/>
      <c r="P117" s="55" t="s">
        <v>2915</v>
      </c>
      <c r="Q117" s="55"/>
      <c r="R117" s="55" t="s">
        <v>2914</v>
      </c>
      <c r="S117" s="55"/>
    </row>
    <row r="118" spans="1:19">
      <c r="A118" s="55" t="s">
        <v>1825</v>
      </c>
      <c r="B118" s="55" t="s">
        <v>1160</v>
      </c>
      <c r="C118" s="56" t="s">
        <v>1824</v>
      </c>
      <c r="D118" s="56"/>
      <c r="E118" s="77">
        <v>37</v>
      </c>
      <c r="F118" s="56" t="s">
        <v>2711</v>
      </c>
      <c r="G118" s="77">
        <v>2</v>
      </c>
      <c r="H118" s="56" t="s">
        <v>215</v>
      </c>
      <c r="I118" s="83">
        <v>100</v>
      </c>
      <c r="J118" s="56" t="s">
        <v>1117</v>
      </c>
      <c r="K118" s="56" t="s">
        <v>1219</v>
      </c>
      <c r="L118" s="55" t="s">
        <v>1865</v>
      </c>
      <c r="M118" s="55"/>
      <c r="N118" s="55" t="s">
        <v>2857</v>
      </c>
      <c r="O118" s="55"/>
      <c r="P118" s="55" t="s">
        <v>3048</v>
      </c>
      <c r="Q118" s="55"/>
      <c r="R118" s="55"/>
      <c r="S118" s="55" t="s">
        <v>2859</v>
      </c>
    </row>
    <row r="119" spans="1:19">
      <c r="A119" s="55" t="s">
        <v>1825</v>
      </c>
      <c r="B119" s="55" t="s">
        <v>1160</v>
      </c>
      <c r="C119" s="56" t="s">
        <v>1824</v>
      </c>
      <c r="D119" s="56"/>
      <c r="E119" s="77">
        <v>38</v>
      </c>
      <c r="F119" s="56" t="s">
        <v>2712</v>
      </c>
      <c r="G119" s="77">
        <v>2</v>
      </c>
      <c r="H119" s="56" t="s">
        <v>215</v>
      </c>
      <c r="I119" s="83">
        <v>100</v>
      </c>
      <c r="J119" s="56" t="s">
        <v>1430</v>
      </c>
      <c r="K119" s="56" t="s">
        <v>1219</v>
      </c>
      <c r="L119" s="55" t="s">
        <v>1866</v>
      </c>
      <c r="M119" s="55"/>
      <c r="N119" s="55" t="s">
        <v>2857</v>
      </c>
      <c r="O119" s="55"/>
      <c r="P119" s="55" t="s">
        <v>3049</v>
      </c>
      <c r="Q119" s="55"/>
      <c r="R119" s="55"/>
      <c r="S119" s="55" t="s">
        <v>2859</v>
      </c>
    </row>
    <row r="120" spans="1:19">
      <c r="A120" s="55" t="s">
        <v>1825</v>
      </c>
      <c r="B120" s="55" t="s">
        <v>1160</v>
      </c>
      <c r="C120" s="56" t="s">
        <v>1824</v>
      </c>
      <c r="D120" s="56"/>
      <c r="E120" s="77">
        <v>39</v>
      </c>
      <c r="F120" s="56" t="s">
        <v>2713</v>
      </c>
      <c r="G120" s="77">
        <v>2</v>
      </c>
      <c r="H120" s="56" t="s">
        <v>215</v>
      </c>
      <c r="I120" s="83">
        <v>100</v>
      </c>
      <c r="J120" s="56" t="s">
        <v>1431</v>
      </c>
      <c r="K120" s="56" t="s">
        <v>1219</v>
      </c>
      <c r="L120" s="55" t="s">
        <v>1867</v>
      </c>
      <c r="M120" s="55"/>
      <c r="N120" s="55" t="s">
        <v>2857</v>
      </c>
      <c r="O120" s="55"/>
      <c r="P120" s="55" t="s">
        <v>3050</v>
      </c>
      <c r="Q120" s="55"/>
      <c r="R120" s="55"/>
      <c r="S120" s="55" t="s">
        <v>2859</v>
      </c>
    </row>
    <row r="121" spans="1:19">
      <c r="A121" s="55" t="s">
        <v>1825</v>
      </c>
      <c r="B121" s="55" t="s">
        <v>1160</v>
      </c>
      <c r="C121" s="56" t="s">
        <v>1824</v>
      </c>
      <c r="D121" s="56"/>
      <c r="E121" s="77">
        <v>40</v>
      </c>
      <c r="F121" s="56" t="s">
        <v>2714</v>
      </c>
      <c r="G121" s="77">
        <v>2</v>
      </c>
      <c r="H121" s="56" t="s">
        <v>215</v>
      </c>
      <c r="I121" s="83">
        <v>100</v>
      </c>
      <c r="J121" s="56" t="s">
        <v>1432</v>
      </c>
      <c r="K121" s="56" t="s">
        <v>1219</v>
      </c>
      <c r="L121" s="55" t="s">
        <v>1868</v>
      </c>
      <c r="M121" s="55"/>
      <c r="N121" s="55" t="s">
        <v>2857</v>
      </c>
      <c r="O121" s="55"/>
      <c r="P121" s="55" t="s">
        <v>3051</v>
      </c>
      <c r="Q121" s="55"/>
      <c r="R121" s="55"/>
      <c r="S121" s="55" t="s">
        <v>2859</v>
      </c>
    </row>
    <row r="122" spans="1:19">
      <c r="A122" s="55" t="s">
        <v>1825</v>
      </c>
      <c r="B122" s="55" t="s">
        <v>1160</v>
      </c>
      <c r="C122" s="56" t="s">
        <v>1824</v>
      </c>
      <c r="D122" s="56"/>
      <c r="E122" s="77">
        <v>41</v>
      </c>
      <c r="F122" s="56" t="s">
        <v>2108</v>
      </c>
      <c r="G122" s="77">
        <v>2</v>
      </c>
      <c r="H122" s="56" t="s">
        <v>215</v>
      </c>
      <c r="I122" s="83">
        <v>25</v>
      </c>
      <c r="J122" s="56" t="s">
        <v>1433</v>
      </c>
      <c r="K122" s="55" t="s">
        <v>1143</v>
      </c>
      <c r="L122" s="55" t="s">
        <v>263</v>
      </c>
      <c r="M122" s="55"/>
      <c r="N122" s="55" t="s">
        <v>2857</v>
      </c>
      <c r="O122" s="55"/>
      <c r="P122" s="55" t="s">
        <v>3079</v>
      </c>
      <c r="Q122" s="55"/>
      <c r="R122" s="55"/>
      <c r="S122" s="55" t="s">
        <v>2850</v>
      </c>
    </row>
    <row r="123" spans="1:19">
      <c r="A123" s="55" t="s">
        <v>1825</v>
      </c>
      <c r="B123" s="55" t="s">
        <v>1160</v>
      </c>
      <c r="C123" s="56" t="s">
        <v>1824</v>
      </c>
      <c r="D123" s="56"/>
      <c r="E123" s="77">
        <v>42</v>
      </c>
      <c r="F123" s="56" t="s">
        <v>2109</v>
      </c>
      <c r="G123" s="77">
        <v>2</v>
      </c>
      <c r="H123" s="56" t="s">
        <v>215</v>
      </c>
      <c r="I123" s="83">
        <v>25</v>
      </c>
      <c r="J123" s="56" t="s">
        <v>2110</v>
      </c>
      <c r="K123" s="55" t="s">
        <v>1143</v>
      </c>
      <c r="L123" s="55" t="s">
        <v>1463</v>
      </c>
      <c r="M123" s="55"/>
      <c r="N123" s="55" t="s">
        <v>2857</v>
      </c>
      <c r="O123" s="55"/>
      <c r="P123" s="55" t="s">
        <v>3080</v>
      </c>
      <c r="Q123" s="55"/>
      <c r="R123" s="55"/>
      <c r="S123" s="55" t="s">
        <v>2850</v>
      </c>
    </row>
    <row r="124" spans="1:19">
      <c r="A124" s="55" t="s">
        <v>1825</v>
      </c>
      <c r="B124" s="55" t="s">
        <v>1160</v>
      </c>
      <c r="C124" s="56" t="s">
        <v>1824</v>
      </c>
      <c r="D124" s="56"/>
      <c r="E124" s="77">
        <v>43</v>
      </c>
      <c r="F124" s="56" t="s">
        <v>2111</v>
      </c>
      <c r="G124" s="77">
        <v>2</v>
      </c>
      <c r="H124" s="56" t="s">
        <v>215</v>
      </c>
      <c r="I124" s="83">
        <v>25</v>
      </c>
      <c r="J124" s="56" t="s">
        <v>2110</v>
      </c>
      <c r="K124" s="55" t="s">
        <v>1143</v>
      </c>
      <c r="L124" s="55" t="s">
        <v>1463</v>
      </c>
      <c r="M124" s="55"/>
      <c r="N124" s="55" t="s">
        <v>2857</v>
      </c>
      <c r="O124" s="55"/>
      <c r="P124" s="55" t="s">
        <v>3081</v>
      </c>
      <c r="Q124" s="55"/>
      <c r="R124" s="55"/>
      <c r="S124" s="55" t="s">
        <v>2850</v>
      </c>
    </row>
    <row r="125" spans="1:19">
      <c r="A125" s="55" t="s">
        <v>1825</v>
      </c>
      <c r="B125" s="55" t="s">
        <v>1160</v>
      </c>
      <c r="C125" s="56" t="s">
        <v>1824</v>
      </c>
      <c r="D125" s="56"/>
      <c r="E125" s="77">
        <v>44</v>
      </c>
      <c r="F125" s="56" t="s">
        <v>2112</v>
      </c>
      <c r="G125" s="77">
        <v>2</v>
      </c>
      <c r="H125" s="56" t="s">
        <v>215</v>
      </c>
      <c r="I125" s="83">
        <v>25</v>
      </c>
      <c r="J125" s="56" t="s">
        <v>2110</v>
      </c>
      <c r="K125" s="55" t="s">
        <v>1143</v>
      </c>
      <c r="L125" s="55" t="s">
        <v>1463</v>
      </c>
      <c r="M125" s="55"/>
      <c r="N125" s="55" t="s">
        <v>2857</v>
      </c>
      <c r="O125" s="55"/>
      <c r="P125" s="55" t="s">
        <v>3082</v>
      </c>
      <c r="Q125" s="55"/>
      <c r="R125" s="55"/>
      <c r="S125" s="55" t="s">
        <v>2850</v>
      </c>
    </row>
    <row r="126" spans="1:19">
      <c r="A126" s="55" t="s">
        <v>1825</v>
      </c>
      <c r="B126" s="55" t="s">
        <v>1160</v>
      </c>
      <c r="C126" s="56" t="s">
        <v>1824</v>
      </c>
      <c r="D126" s="56"/>
      <c r="E126" s="77">
        <v>45</v>
      </c>
      <c r="F126" s="56" t="s">
        <v>2113</v>
      </c>
      <c r="G126" s="77">
        <v>2</v>
      </c>
      <c r="H126" s="56" t="s">
        <v>215</v>
      </c>
      <c r="I126" s="83">
        <v>25</v>
      </c>
      <c r="J126" s="56" t="s">
        <v>2110</v>
      </c>
      <c r="K126" s="55" t="s">
        <v>1143</v>
      </c>
      <c r="L126" s="55" t="s">
        <v>1463</v>
      </c>
      <c r="M126" s="55"/>
      <c r="N126" s="55" t="s">
        <v>2857</v>
      </c>
      <c r="O126" s="55"/>
      <c r="P126" s="55" t="s">
        <v>3078</v>
      </c>
      <c r="Q126" s="55"/>
      <c r="R126" s="55"/>
      <c r="S126" s="55" t="s">
        <v>2850</v>
      </c>
    </row>
    <row r="127" spans="1:19">
      <c r="A127" s="55" t="s">
        <v>1825</v>
      </c>
      <c r="B127" s="55" t="s">
        <v>1147</v>
      </c>
      <c r="C127" s="56" t="s">
        <v>1827</v>
      </c>
      <c r="D127" s="55"/>
      <c r="E127" s="76">
        <v>0</v>
      </c>
      <c r="F127" s="56"/>
      <c r="G127" s="76"/>
      <c r="H127" s="56"/>
      <c r="I127" s="58"/>
      <c r="J127" s="56"/>
      <c r="K127" s="56"/>
      <c r="L127" s="55" t="s">
        <v>1869</v>
      </c>
      <c r="M127" s="55"/>
      <c r="N127" s="55" t="s">
        <v>2858</v>
      </c>
      <c r="O127" s="55"/>
      <c r="P127" s="55"/>
      <c r="Q127" s="55"/>
      <c r="R127" s="55"/>
      <c r="S127" s="55"/>
    </row>
    <row r="128" spans="1:19">
      <c r="A128" s="55" t="s">
        <v>1825</v>
      </c>
      <c r="B128" s="56" t="s">
        <v>1160</v>
      </c>
      <c r="C128" s="56" t="s">
        <v>1827</v>
      </c>
      <c r="D128" s="56"/>
      <c r="E128" s="76">
        <v>1</v>
      </c>
      <c r="F128" s="56" t="s">
        <v>1437</v>
      </c>
      <c r="G128" s="76">
        <v>1</v>
      </c>
      <c r="H128" s="56" t="s">
        <v>216</v>
      </c>
      <c r="I128" s="58">
        <v>25</v>
      </c>
      <c r="J128" s="56" t="s">
        <v>1369</v>
      </c>
      <c r="K128" s="55" t="s">
        <v>2832</v>
      </c>
      <c r="L128" s="55" t="s">
        <v>1464</v>
      </c>
      <c r="M128" s="55"/>
      <c r="N128" s="55" t="s">
        <v>2858</v>
      </c>
      <c r="O128" s="55"/>
      <c r="P128" s="55" t="s">
        <v>2940</v>
      </c>
      <c r="Q128" s="55"/>
      <c r="R128" s="55"/>
      <c r="S128" s="55" t="s">
        <v>2849</v>
      </c>
    </row>
    <row r="129" spans="1:19">
      <c r="A129" s="55" t="s">
        <v>1825</v>
      </c>
      <c r="B129" s="55" t="s">
        <v>1148</v>
      </c>
      <c r="C129" s="56" t="s">
        <v>1827</v>
      </c>
      <c r="D129" s="56"/>
      <c r="E129" s="76">
        <v>2</v>
      </c>
      <c r="F129" s="85" t="s">
        <v>1438</v>
      </c>
      <c r="G129" s="56">
        <v>1</v>
      </c>
      <c r="H129" s="56" t="s">
        <v>215</v>
      </c>
      <c r="I129" s="58">
        <v>25</v>
      </c>
      <c r="J129" s="56" t="s">
        <v>1439</v>
      </c>
      <c r="K129" s="56"/>
      <c r="L129" s="55" t="s">
        <v>1440</v>
      </c>
      <c r="M129" s="55"/>
      <c r="N129" s="55" t="s">
        <v>2858</v>
      </c>
      <c r="O129" s="55"/>
      <c r="P129" s="55" t="s">
        <v>2892</v>
      </c>
      <c r="Q129" s="55"/>
      <c r="R129" s="55" t="s">
        <v>2893</v>
      </c>
      <c r="S129" s="55"/>
    </row>
    <row r="130" spans="1:19">
      <c r="A130" s="55" t="s">
        <v>1825</v>
      </c>
      <c r="B130" s="55" t="s">
        <v>1148</v>
      </c>
      <c r="C130" s="56" t="s">
        <v>1827</v>
      </c>
      <c r="D130" s="56"/>
      <c r="E130" s="76">
        <v>3</v>
      </c>
      <c r="F130" s="56" t="s">
        <v>1441</v>
      </c>
      <c r="G130" s="56">
        <v>1</v>
      </c>
      <c r="H130" s="56" t="s">
        <v>215</v>
      </c>
      <c r="I130" s="58">
        <v>25</v>
      </c>
      <c r="J130" s="56" t="s">
        <v>1442</v>
      </c>
      <c r="K130" s="56"/>
      <c r="L130" s="55" t="s">
        <v>1443</v>
      </c>
      <c r="M130" s="55"/>
      <c r="N130" s="55" t="s">
        <v>2858</v>
      </c>
      <c r="O130" s="55"/>
      <c r="P130" s="55" t="s">
        <v>3006</v>
      </c>
      <c r="Q130" s="55"/>
      <c r="R130" s="55" t="s">
        <v>2904</v>
      </c>
      <c r="S130" s="55"/>
    </row>
    <row r="131" spans="1:19">
      <c r="A131" s="55" t="s">
        <v>1825</v>
      </c>
      <c r="B131" s="55" t="s">
        <v>1160</v>
      </c>
      <c r="C131" s="56" t="s">
        <v>1827</v>
      </c>
      <c r="D131" s="56"/>
      <c r="E131" s="76">
        <v>4</v>
      </c>
      <c r="F131" s="56" t="s">
        <v>1444</v>
      </c>
      <c r="G131" s="76">
        <v>1</v>
      </c>
      <c r="H131" s="56" t="s">
        <v>216</v>
      </c>
      <c r="I131" s="58">
        <v>100</v>
      </c>
      <c r="J131" s="56" t="s">
        <v>1123</v>
      </c>
      <c r="K131" s="56" t="s">
        <v>1824</v>
      </c>
      <c r="L131" s="55" t="s">
        <v>1882</v>
      </c>
      <c r="M131" s="55"/>
      <c r="N131" s="55" t="s">
        <v>2858</v>
      </c>
      <c r="O131" s="55"/>
      <c r="P131" s="55" t="s">
        <v>2974</v>
      </c>
      <c r="Q131" s="55"/>
      <c r="R131" s="55"/>
      <c r="S131" s="55" t="s">
        <v>2857</v>
      </c>
    </row>
    <row r="132" spans="1:19">
      <c r="A132" s="55" t="s">
        <v>1825</v>
      </c>
      <c r="B132" s="55" t="s">
        <v>1148</v>
      </c>
      <c r="C132" s="56" t="s">
        <v>1827</v>
      </c>
      <c r="D132" s="56"/>
      <c r="E132" s="76">
        <v>5</v>
      </c>
      <c r="F132" s="56" t="s">
        <v>1446</v>
      </c>
      <c r="G132" s="56">
        <v>1</v>
      </c>
      <c r="H132" s="56" t="s">
        <v>233</v>
      </c>
      <c r="I132" s="58"/>
      <c r="J132" s="56" t="s">
        <v>1447</v>
      </c>
      <c r="K132" s="56"/>
      <c r="L132" s="55" t="s">
        <v>1883</v>
      </c>
      <c r="M132" s="55"/>
      <c r="N132" s="55" t="s">
        <v>2858</v>
      </c>
      <c r="O132" s="55"/>
      <c r="P132" s="55" t="s">
        <v>2953</v>
      </c>
      <c r="Q132" s="55"/>
      <c r="R132" s="55" t="s">
        <v>2918</v>
      </c>
      <c r="S132" s="55"/>
    </row>
    <row r="133" spans="1:19">
      <c r="A133" s="55" t="s">
        <v>1825</v>
      </c>
      <c r="B133" s="55" t="s">
        <v>1148</v>
      </c>
      <c r="C133" s="56" t="s">
        <v>1827</v>
      </c>
      <c r="D133" s="56"/>
      <c r="E133" s="76">
        <v>6</v>
      </c>
      <c r="F133" s="56" t="s">
        <v>1449</v>
      </c>
      <c r="G133" s="58">
        <v>1</v>
      </c>
      <c r="H133" s="56" t="s">
        <v>251</v>
      </c>
      <c r="I133" s="58"/>
      <c r="J133" s="56" t="s">
        <v>1450</v>
      </c>
      <c r="K133" s="56"/>
      <c r="L133" s="55" t="s">
        <v>1884</v>
      </c>
      <c r="M133" s="55"/>
      <c r="N133" s="55" t="s">
        <v>2858</v>
      </c>
      <c r="O133" s="55"/>
      <c r="P133" s="55" t="s">
        <v>3040</v>
      </c>
      <c r="Q133" s="55"/>
      <c r="R133" s="55" t="s">
        <v>2927</v>
      </c>
      <c r="S133" s="55"/>
    </row>
    <row r="134" spans="1:19">
      <c r="A134" s="55" t="s">
        <v>1825</v>
      </c>
      <c r="B134" s="55" t="s">
        <v>1148</v>
      </c>
      <c r="C134" s="56" t="s">
        <v>1827</v>
      </c>
      <c r="D134" s="56"/>
      <c r="E134" s="77">
        <v>7</v>
      </c>
      <c r="F134" s="56" t="s">
        <v>3037</v>
      </c>
      <c r="G134" s="83">
        <v>2</v>
      </c>
      <c r="H134" s="56" t="s">
        <v>244</v>
      </c>
      <c r="I134" s="58"/>
      <c r="J134" s="56" t="s">
        <v>1452</v>
      </c>
      <c r="K134" s="56"/>
      <c r="L134" s="55" t="s">
        <v>1885</v>
      </c>
      <c r="M134" s="55"/>
      <c r="N134" s="55" t="s">
        <v>2858</v>
      </c>
      <c r="O134" s="55"/>
      <c r="P134" s="55" t="s">
        <v>3041</v>
      </c>
      <c r="Q134" s="55"/>
      <c r="R134" s="55" t="s">
        <v>2927</v>
      </c>
      <c r="S134" s="55"/>
    </row>
    <row r="135" spans="1:19">
      <c r="A135" s="55" t="s">
        <v>1825</v>
      </c>
      <c r="B135" s="55" t="s">
        <v>1148</v>
      </c>
      <c r="C135" s="56" t="s">
        <v>1827</v>
      </c>
      <c r="D135" s="56"/>
      <c r="E135" s="77">
        <v>8</v>
      </c>
      <c r="F135" s="56" t="s">
        <v>3039</v>
      </c>
      <c r="G135" s="83">
        <v>2</v>
      </c>
      <c r="H135" s="56" t="s">
        <v>244</v>
      </c>
      <c r="I135" s="58"/>
      <c r="J135" s="56" t="s">
        <v>1454</v>
      </c>
      <c r="K135" s="56"/>
      <c r="L135" s="55" t="s">
        <v>1886</v>
      </c>
      <c r="M135" s="55"/>
      <c r="N135" s="55" t="s">
        <v>2858</v>
      </c>
      <c r="O135" s="55"/>
      <c r="P135" s="55" t="s">
        <v>3043</v>
      </c>
      <c r="Q135" s="55"/>
      <c r="R135" s="55" t="s">
        <v>2927</v>
      </c>
      <c r="S135" s="55"/>
    </row>
    <row r="136" spans="1:19">
      <c r="A136" s="55" t="s">
        <v>1825</v>
      </c>
      <c r="B136" s="55" t="s">
        <v>1148</v>
      </c>
      <c r="C136" s="56" t="s">
        <v>1827</v>
      </c>
      <c r="D136" s="56"/>
      <c r="E136" s="77">
        <v>9</v>
      </c>
      <c r="F136" s="56" t="s">
        <v>3038</v>
      </c>
      <c r="G136" s="83">
        <v>2</v>
      </c>
      <c r="H136" s="56" t="s">
        <v>244</v>
      </c>
      <c r="I136" s="58"/>
      <c r="J136" s="56" t="s">
        <v>1456</v>
      </c>
      <c r="K136" s="56"/>
      <c r="L136" s="55" t="s">
        <v>1887</v>
      </c>
      <c r="M136" s="55"/>
      <c r="N136" s="55" t="s">
        <v>2858</v>
      </c>
      <c r="O136" s="55"/>
      <c r="P136" s="55" t="s">
        <v>3042</v>
      </c>
      <c r="Q136" s="55"/>
      <c r="R136" s="55" t="s">
        <v>2927</v>
      </c>
      <c r="S136" s="55"/>
    </row>
    <row r="137" spans="1:19">
      <c r="A137" s="55" t="s">
        <v>1825</v>
      </c>
      <c r="B137" s="55" t="s">
        <v>1160</v>
      </c>
      <c r="C137" s="56" t="s">
        <v>1827</v>
      </c>
      <c r="D137" s="56"/>
      <c r="E137" s="77">
        <v>10</v>
      </c>
      <c r="F137" s="56" t="s">
        <v>2982</v>
      </c>
      <c r="G137" s="77">
        <v>2</v>
      </c>
      <c r="H137" s="56" t="s">
        <v>215</v>
      </c>
      <c r="I137" s="83">
        <v>100</v>
      </c>
      <c r="J137" s="56" t="s">
        <v>1458</v>
      </c>
      <c r="K137" s="56" t="s">
        <v>1219</v>
      </c>
      <c r="L137" s="55" t="s">
        <v>1888</v>
      </c>
      <c r="M137" s="55"/>
      <c r="N137" s="55" t="s">
        <v>2858</v>
      </c>
      <c r="O137" s="55"/>
      <c r="P137" s="55" t="s">
        <v>3050</v>
      </c>
      <c r="Q137" s="55"/>
      <c r="R137" s="55"/>
      <c r="S137" s="55" t="s">
        <v>2859</v>
      </c>
    </row>
    <row r="138" spans="1:19">
      <c r="A138" s="55" t="s">
        <v>1825</v>
      </c>
      <c r="B138" s="55" t="s">
        <v>1160</v>
      </c>
      <c r="C138" s="56" t="s">
        <v>1827</v>
      </c>
      <c r="D138" s="56"/>
      <c r="E138" s="77">
        <v>11</v>
      </c>
      <c r="F138" s="56" t="s">
        <v>2983</v>
      </c>
      <c r="G138" s="77">
        <v>2</v>
      </c>
      <c r="H138" s="56" t="s">
        <v>215</v>
      </c>
      <c r="I138" s="83">
        <v>100</v>
      </c>
      <c r="J138" s="56" t="s">
        <v>1460</v>
      </c>
      <c r="K138" s="56" t="s">
        <v>1219</v>
      </c>
      <c r="L138" s="55" t="s">
        <v>1868</v>
      </c>
      <c r="M138" s="55"/>
      <c r="N138" s="55" t="s">
        <v>2858</v>
      </c>
      <c r="O138" s="55"/>
      <c r="P138" s="55" t="s">
        <v>3051</v>
      </c>
      <c r="Q138" s="55"/>
      <c r="R138" s="55"/>
      <c r="S138" s="55" t="s">
        <v>2859</v>
      </c>
    </row>
    <row r="139" spans="1:19">
      <c r="A139" s="55" t="s">
        <v>1825</v>
      </c>
      <c r="B139" s="56" t="s">
        <v>1160</v>
      </c>
      <c r="C139" s="56" t="s">
        <v>1827</v>
      </c>
      <c r="D139" s="56"/>
      <c r="E139" s="77">
        <v>12</v>
      </c>
      <c r="F139" s="56" t="s">
        <v>2725</v>
      </c>
      <c r="G139" s="77">
        <v>1</v>
      </c>
      <c r="H139" s="56" t="s">
        <v>215</v>
      </c>
      <c r="I139" s="83">
        <v>100</v>
      </c>
      <c r="J139" s="56" t="s">
        <v>2350</v>
      </c>
      <c r="K139" s="56" t="s">
        <v>1204</v>
      </c>
      <c r="L139" s="55" t="s">
        <v>1461</v>
      </c>
      <c r="M139" s="55"/>
      <c r="N139" s="55" t="s">
        <v>2858</v>
      </c>
      <c r="O139" s="55"/>
      <c r="P139" s="55" t="s">
        <v>2932</v>
      </c>
      <c r="Q139" s="55"/>
      <c r="R139" s="55"/>
      <c r="S139" s="59" t="s">
        <v>2854</v>
      </c>
    </row>
    <row r="140" spans="1:19">
      <c r="A140" s="55" t="s">
        <v>1825</v>
      </c>
      <c r="B140" s="55" t="s">
        <v>1148</v>
      </c>
      <c r="C140" s="56" t="s">
        <v>1827</v>
      </c>
      <c r="D140" s="56"/>
      <c r="E140" s="77">
        <v>13</v>
      </c>
      <c r="F140" s="56" t="s">
        <v>220</v>
      </c>
      <c r="G140" s="75">
        <v>2</v>
      </c>
      <c r="H140" s="56" t="s">
        <v>219</v>
      </c>
      <c r="I140" s="58"/>
      <c r="J140" s="56" t="s">
        <v>2237</v>
      </c>
      <c r="K140" s="56"/>
      <c r="L140" s="55" t="s">
        <v>1874</v>
      </c>
      <c r="M140" s="55"/>
      <c r="N140" s="55" t="s">
        <v>2858</v>
      </c>
      <c r="O140" s="55"/>
      <c r="P140" s="55" t="s">
        <v>2929</v>
      </c>
      <c r="Q140" s="55"/>
      <c r="R140" s="55" t="s">
        <v>2918</v>
      </c>
      <c r="S140" s="55"/>
    </row>
    <row r="141" spans="1:19">
      <c r="A141" s="55" t="s">
        <v>1825</v>
      </c>
      <c r="B141" s="55" t="s">
        <v>1148</v>
      </c>
      <c r="C141" s="56" t="s">
        <v>1827</v>
      </c>
      <c r="D141" s="56"/>
      <c r="E141" s="77">
        <v>14</v>
      </c>
      <c r="F141" s="56" t="s">
        <v>227</v>
      </c>
      <c r="G141" s="75">
        <v>2</v>
      </c>
      <c r="H141" s="56" t="s">
        <v>226</v>
      </c>
      <c r="I141" s="58"/>
      <c r="J141" s="56" t="s">
        <v>1136</v>
      </c>
      <c r="K141" s="56"/>
      <c r="L141" s="55" t="s">
        <v>1889</v>
      </c>
      <c r="M141" s="55"/>
      <c r="N141" s="55" t="s">
        <v>2858</v>
      </c>
      <c r="O141" s="55"/>
      <c r="P141" s="55" t="s">
        <v>2930</v>
      </c>
      <c r="Q141" s="55"/>
      <c r="R141" s="55" t="s">
        <v>2931</v>
      </c>
      <c r="S141" s="55"/>
    </row>
    <row r="142" spans="1:19">
      <c r="A142" s="55" t="s">
        <v>1825</v>
      </c>
      <c r="B142" s="56" t="s">
        <v>1160</v>
      </c>
      <c r="C142" s="56" t="s">
        <v>1827</v>
      </c>
      <c r="D142" s="56"/>
      <c r="E142" s="77">
        <v>15</v>
      </c>
      <c r="F142" s="56" t="s">
        <v>2238</v>
      </c>
      <c r="G142" s="77">
        <v>2</v>
      </c>
      <c r="H142" s="56" t="s">
        <v>215</v>
      </c>
      <c r="I142" s="83">
        <v>100</v>
      </c>
      <c r="J142" s="56" t="s">
        <v>2721</v>
      </c>
      <c r="K142" s="56" t="s">
        <v>1204</v>
      </c>
      <c r="L142" s="55" t="s">
        <v>1876</v>
      </c>
      <c r="M142" s="55"/>
      <c r="N142" s="55" t="s">
        <v>2858</v>
      </c>
      <c r="O142" s="55"/>
      <c r="P142" s="55" t="s">
        <v>2938</v>
      </c>
      <c r="Q142" s="55"/>
      <c r="R142" s="55"/>
      <c r="S142" s="59" t="s">
        <v>2854</v>
      </c>
    </row>
    <row r="143" spans="1:19">
      <c r="A143" s="55" t="s">
        <v>1825</v>
      </c>
      <c r="B143" s="55" t="s">
        <v>1148</v>
      </c>
      <c r="C143" s="56" t="s">
        <v>1827</v>
      </c>
      <c r="D143" s="56"/>
      <c r="E143" s="77">
        <v>16</v>
      </c>
      <c r="F143" s="56" t="s">
        <v>2527</v>
      </c>
      <c r="G143" s="75">
        <v>2</v>
      </c>
      <c r="H143" s="56" t="s">
        <v>219</v>
      </c>
      <c r="I143" s="58"/>
      <c r="J143" s="56" t="s">
        <v>1137</v>
      </c>
      <c r="K143" s="56"/>
      <c r="L143" s="55" t="s">
        <v>231</v>
      </c>
      <c r="M143" s="55"/>
      <c r="N143" s="55" t="s">
        <v>2858</v>
      </c>
      <c r="O143" s="55"/>
      <c r="P143" s="55" t="s">
        <v>2933</v>
      </c>
      <c r="Q143" s="55"/>
      <c r="R143" s="55" t="s">
        <v>2918</v>
      </c>
      <c r="S143" s="55"/>
    </row>
    <row r="144" spans="1:19">
      <c r="A144" s="55" t="s">
        <v>1825</v>
      </c>
      <c r="B144" s="55" t="s">
        <v>1148</v>
      </c>
      <c r="C144" s="56" t="s">
        <v>1827</v>
      </c>
      <c r="D144" s="56"/>
      <c r="E144" s="77">
        <v>17</v>
      </c>
      <c r="F144" s="56" t="s">
        <v>2528</v>
      </c>
      <c r="G144" s="75">
        <v>2</v>
      </c>
      <c r="H144" s="56" t="s">
        <v>226</v>
      </c>
      <c r="I144" s="58"/>
      <c r="J144" s="56" t="s">
        <v>1462</v>
      </c>
      <c r="K144" s="56"/>
      <c r="L144" s="55" t="s">
        <v>1875</v>
      </c>
      <c r="M144" s="55"/>
      <c r="N144" s="55" t="s">
        <v>2858</v>
      </c>
      <c r="O144" s="55"/>
      <c r="P144" s="55" t="s">
        <v>2934</v>
      </c>
      <c r="Q144" s="55"/>
      <c r="R144" s="55" t="s">
        <v>2931</v>
      </c>
      <c r="S144" s="55"/>
    </row>
    <row r="145" spans="1:19">
      <c r="A145" s="55" t="s">
        <v>1825</v>
      </c>
      <c r="B145" s="56" t="s">
        <v>1160</v>
      </c>
      <c r="C145" s="56" t="s">
        <v>1827</v>
      </c>
      <c r="D145" s="56"/>
      <c r="E145" s="77">
        <v>18</v>
      </c>
      <c r="F145" s="56" t="s">
        <v>2243</v>
      </c>
      <c r="G145" s="77">
        <v>2</v>
      </c>
      <c r="H145" s="56" t="s">
        <v>215</v>
      </c>
      <c r="I145" s="83">
        <v>100</v>
      </c>
      <c r="J145" s="56" t="s">
        <v>2244</v>
      </c>
      <c r="K145" s="56" t="s">
        <v>1204</v>
      </c>
      <c r="L145" s="55" t="s">
        <v>1876</v>
      </c>
      <c r="M145" s="55"/>
      <c r="N145" s="55" t="s">
        <v>2858</v>
      </c>
      <c r="O145" s="55"/>
      <c r="P145" s="55" t="s">
        <v>2935</v>
      </c>
      <c r="Q145" s="55"/>
      <c r="R145" s="55"/>
      <c r="S145" s="59" t="s">
        <v>2854</v>
      </c>
    </row>
    <row r="146" spans="1:19">
      <c r="A146" s="55" t="s">
        <v>1825</v>
      </c>
      <c r="B146" s="55" t="s">
        <v>1148</v>
      </c>
      <c r="C146" s="56" t="s">
        <v>1827</v>
      </c>
      <c r="D146" s="56"/>
      <c r="E146" s="77">
        <v>19</v>
      </c>
      <c r="F146" s="56" t="s">
        <v>2722</v>
      </c>
      <c r="G146" s="75">
        <v>2</v>
      </c>
      <c r="H146" s="56" t="s">
        <v>219</v>
      </c>
      <c r="I146" s="58"/>
      <c r="J146" s="56" t="s">
        <v>2246</v>
      </c>
      <c r="K146" s="56"/>
      <c r="L146" s="55" t="s">
        <v>1877</v>
      </c>
      <c r="M146" s="55"/>
      <c r="N146" s="55" t="s">
        <v>2858</v>
      </c>
      <c r="O146" s="55"/>
      <c r="P146" s="55" t="s">
        <v>2936</v>
      </c>
      <c r="Q146" s="55"/>
      <c r="R146" s="55" t="s">
        <v>2918</v>
      </c>
      <c r="S146" s="55"/>
    </row>
    <row r="147" spans="1:19">
      <c r="A147" s="55" t="s">
        <v>1825</v>
      </c>
      <c r="B147" s="55" t="s">
        <v>1148</v>
      </c>
      <c r="C147" s="56" t="s">
        <v>1827</v>
      </c>
      <c r="D147" s="56"/>
      <c r="E147" s="77">
        <v>20</v>
      </c>
      <c r="F147" s="56" t="s">
        <v>2723</v>
      </c>
      <c r="G147" s="75">
        <v>2</v>
      </c>
      <c r="H147" s="56" t="s">
        <v>226</v>
      </c>
      <c r="I147" s="58"/>
      <c r="J147" s="56" t="s">
        <v>1136</v>
      </c>
      <c r="K147" s="56"/>
      <c r="L147" s="55" t="s">
        <v>1878</v>
      </c>
      <c r="M147" s="55"/>
      <c r="N147" s="55" t="s">
        <v>2858</v>
      </c>
      <c r="O147" s="55"/>
      <c r="P147" s="55" t="s">
        <v>2937</v>
      </c>
      <c r="Q147" s="55"/>
      <c r="R147" s="55" t="s">
        <v>2931</v>
      </c>
      <c r="S147" s="55"/>
    </row>
    <row r="148" spans="1:19">
      <c r="A148" s="55" t="s">
        <v>1825</v>
      </c>
      <c r="B148" s="55" t="s">
        <v>1148</v>
      </c>
      <c r="C148" s="56" t="s">
        <v>1827</v>
      </c>
      <c r="D148" s="56"/>
      <c r="E148" s="77">
        <v>21</v>
      </c>
      <c r="F148" s="56" t="s">
        <v>2682</v>
      </c>
      <c r="G148" s="75">
        <v>2</v>
      </c>
      <c r="H148" s="56" t="s">
        <v>215</v>
      </c>
      <c r="I148" s="83">
        <v>75</v>
      </c>
      <c r="J148" s="56" t="s">
        <v>1138</v>
      </c>
      <c r="K148" s="56"/>
      <c r="L148" s="55" t="s">
        <v>1879</v>
      </c>
      <c r="M148" s="55"/>
      <c r="N148" s="55" t="s">
        <v>2858</v>
      </c>
      <c r="O148" s="55"/>
      <c r="P148" s="55" t="s">
        <v>2975</v>
      </c>
      <c r="Q148" s="55"/>
      <c r="R148" s="55" t="s">
        <v>2904</v>
      </c>
      <c r="S148" s="55"/>
    </row>
    <row r="149" spans="1:19">
      <c r="A149" s="55" t="s">
        <v>1825</v>
      </c>
      <c r="B149" s="55" t="s">
        <v>1148</v>
      </c>
      <c r="C149" s="56" t="s">
        <v>1827</v>
      </c>
      <c r="D149" s="56"/>
      <c r="E149" s="77">
        <v>22</v>
      </c>
      <c r="F149" s="56" t="s">
        <v>2683</v>
      </c>
      <c r="G149" s="75">
        <v>2</v>
      </c>
      <c r="H149" s="56" t="s">
        <v>215</v>
      </c>
      <c r="I149" s="83">
        <v>75</v>
      </c>
      <c r="J149" s="56" t="s">
        <v>1138</v>
      </c>
      <c r="K149" s="56"/>
      <c r="L149" s="55" t="s">
        <v>1880</v>
      </c>
      <c r="M149" s="55"/>
      <c r="N149" s="55" t="s">
        <v>2858</v>
      </c>
      <c r="O149" s="55"/>
      <c r="P149" s="55" t="s">
        <v>2976</v>
      </c>
      <c r="Q149" s="55"/>
      <c r="R149" s="55" t="s">
        <v>2904</v>
      </c>
      <c r="S149" s="55"/>
    </row>
    <row r="150" spans="1:19">
      <c r="A150" s="55" t="s">
        <v>1825</v>
      </c>
      <c r="B150" s="55" t="s">
        <v>1160</v>
      </c>
      <c r="C150" s="56" t="s">
        <v>1827</v>
      </c>
      <c r="D150" s="56"/>
      <c r="E150" s="77">
        <v>23</v>
      </c>
      <c r="F150" s="56" t="s">
        <v>2108</v>
      </c>
      <c r="G150" s="77">
        <v>2</v>
      </c>
      <c r="H150" s="56" t="s">
        <v>215</v>
      </c>
      <c r="I150" s="83">
        <v>25</v>
      </c>
      <c r="J150" s="56" t="s">
        <v>1138</v>
      </c>
      <c r="K150" s="55" t="s">
        <v>1143</v>
      </c>
      <c r="L150" s="55" t="s">
        <v>263</v>
      </c>
      <c r="M150" s="55"/>
      <c r="N150" s="55" t="s">
        <v>2858</v>
      </c>
      <c r="O150" s="55"/>
      <c r="P150" s="55" t="s">
        <v>3079</v>
      </c>
      <c r="Q150" s="55"/>
      <c r="R150" s="55"/>
      <c r="S150" s="55" t="s">
        <v>2850</v>
      </c>
    </row>
    <row r="151" spans="1:19">
      <c r="A151" s="55" t="s">
        <v>1825</v>
      </c>
      <c r="B151" s="55" t="s">
        <v>1160</v>
      </c>
      <c r="C151" s="56" t="s">
        <v>1827</v>
      </c>
      <c r="D151" s="56"/>
      <c r="E151" s="77">
        <v>24</v>
      </c>
      <c r="F151" s="56" t="s">
        <v>2109</v>
      </c>
      <c r="G151" s="77">
        <v>2</v>
      </c>
      <c r="H151" s="56" t="s">
        <v>215</v>
      </c>
      <c r="I151" s="83">
        <v>25</v>
      </c>
      <c r="J151" s="56" t="s">
        <v>2110</v>
      </c>
      <c r="K151" s="55" t="s">
        <v>1143</v>
      </c>
      <c r="L151" s="55" t="s">
        <v>1463</v>
      </c>
      <c r="M151" s="55"/>
      <c r="N151" s="55" t="s">
        <v>2858</v>
      </c>
      <c r="O151" s="55"/>
      <c r="P151" s="55" t="s">
        <v>3080</v>
      </c>
      <c r="Q151" s="55"/>
      <c r="R151" s="55"/>
      <c r="S151" s="55" t="s">
        <v>2850</v>
      </c>
    </row>
    <row r="152" spans="1:19">
      <c r="A152" s="55" t="s">
        <v>1825</v>
      </c>
      <c r="B152" s="55" t="s">
        <v>1160</v>
      </c>
      <c r="C152" s="56" t="s">
        <v>1827</v>
      </c>
      <c r="D152" s="56"/>
      <c r="E152" s="77">
        <v>25</v>
      </c>
      <c r="F152" s="56" t="s">
        <v>2111</v>
      </c>
      <c r="G152" s="77">
        <v>2</v>
      </c>
      <c r="H152" s="56" t="s">
        <v>215</v>
      </c>
      <c r="I152" s="83">
        <v>25</v>
      </c>
      <c r="J152" s="56" t="s">
        <v>2110</v>
      </c>
      <c r="K152" s="55" t="s">
        <v>1143</v>
      </c>
      <c r="L152" s="55" t="s">
        <v>1463</v>
      </c>
      <c r="M152" s="55"/>
      <c r="N152" s="55" t="s">
        <v>2858</v>
      </c>
      <c r="O152" s="55"/>
      <c r="P152" s="55" t="s">
        <v>3081</v>
      </c>
      <c r="Q152" s="55"/>
      <c r="R152" s="55"/>
      <c r="S152" s="55" t="s">
        <v>2850</v>
      </c>
    </row>
    <row r="153" spans="1:19">
      <c r="A153" s="55" t="s">
        <v>1825</v>
      </c>
      <c r="B153" s="55" t="s">
        <v>1160</v>
      </c>
      <c r="C153" s="56" t="s">
        <v>1827</v>
      </c>
      <c r="D153" s="56"/>
      <c r="E153" s="77">
        <v>26</v>
      </c>
      <c r="F153" s="56" t="s">
        <v>2112</v>
      </c>
      <c r="G153" s="77">
        <v>2</v>
      </c>
      <c r="H153" s="56" t="s">
        <v>215</v>
      </c>
      <c r="I153" s="83">
        <v>25</v>
      </c>
      <c r="J153" s="56" t="s">
        <v>2110</v>
      </c>
      <c r="K153" s="55" t="s">
        <v>1143</v>
      </c>
      <c r="L153" s="55" t="s">
        <v>1463</v>
      </c>
      <c r="M153" s="55"/>
      <c r="N153" s="55" t="s">
        <v>2858</v>
      </c>
      <c r="O153" s="55"/>
      <c r="P153" s="55" t="s">
        <v>3082</v>
      </c>
      <c r="Q153" s="55"/>
      <c r="R153" s="55"/>
      <c r="S153" s="55" t="s">
        <v>2850</v>
      </c>
    </row>
    <row r="154" spans="1:19">
      <c r="A154" s="55" t="s">
        <v>1825</v>
      </c>
      <c r="B154" s="55" t="s">
        <v>1160</v>
      </c>
      <c r="C154" s="56" t="s">
        <v>1827</v>
      </c>
      <c r="D154" s="56"/>
      <c r="E154" s="77">
        <v>27</v>
      </c>
      <c r="F154" s="56" t="s">
        <v>2113</v>
      </c>
      <c r="G154" s="77">
        <v>2</v>
      </c>
      <c r="H154" s="56" t="s">
        <v>215</v>
      </c>
      <c r="I154" s="83">
        <v>25</v>
      </c>
      <c r="J154" s="56" t="s">
        <v>2110</v>
      </c>
      <c r="K154" s="55" t="s">
        <v>1143</v>
      </c>
      <c r="L154" s="55" t="s">
        <v>1463</v>
      </c>
      <c r="M154" s="55"/>
      <c r="N154" s="55" t="s">
        <v>2858</v>
      </c>
      <c r="O154" s="55"/>
      <c r="P154" s="55" t="s">
        <v>3078</v>
      </c>
      <c r="Q154" s="55"/>
      <c r="R154" s="55"/>
      <c r="S154" s="55" t="s">
        <v>2850</v>
      </c>
    </row>
    <row r="155" spans="1:19">
      <c r="A155" s="55" t="s">
        <v>1154</v>
      </c>
      <c r="B155" s="55" t="s">
        <v>1147</v>
      </c>
      <c r="C155" s="56" t="s">
        <v>1152</v>
      </c>
      <c r="D155" s="55"/>
      <c r="E155" s="87">
        <v>0</v>
      </c>
      <c r="F155" s="58"/>
      <c r="G155" s="76"/>
      <c r="H155" s="56"/>
      <c r="I155" s="58"/>
      <c r="J155" s="56"/>
      <c r="K155" s="56"/>
      <c r="L155" s="56" t="s">
        <v>1307</v>
      </c>
      <c r="M155" s="56"/>
      <c r="N155" s="55" t="s">
        <v>2859</v>
      </c>
      <c r="O155" s="55"/>
      <c r="P155" s="55"/>
      <c r="Q155" s="55"/>
      <c r="R155" s="55"/>
      <c r="S155" s="55"/>
    </row>
    <row r="156" spans="1:19">
      <c r="A156" s="55" t="s">
        <v>1154</v>
      </c>
      <c r="B156" s="55" t="s">
        <v>1148</v>
      </c>
      <c r="C156" s="56" t="s">
        <v>1152</v>
      </c>
      <c r="D156" s="56"/>
      <c r="E156" s="77">
        <v>1</v>
      </c>
      <c r="F156" s="74" t="s">
        <v>2077</v>
      </c>
      <c r="G156" s="75">
        <v>1</v>
      </c>
      <c r="H156" s="56" t="s">
        <v>215</v>
      </c>
      <c r="I156" s="83">
        <v>100</v>
      </c>
      <c r="J156" s="56" t="s">
        <v>2078</v>
      </c>
      <c r="K156" s="56"/>
      <c r="L156" s="60" t="s">
        <v>2132</v>
      </c>
      <c r="M156" s="60"/>
      <c r="N156" s="55" t="s">
        <v>2859</v>
      </c>
      <c r="O156" s="55"/>
      <c r="P156" s="55" t="s">
        <v>2892</v>
      </c>
      <c r="Q156" s="55"/>
      <c r="R156" s="55" t="s">
        <v>2893</v>
      </c>
      <c r="S156" s="55"/>
    </row>
    <row r="157" spans="1:19">
      <c r="A157" s="55" t="s">
        <v>1154</v>
      </c>
      <c r="B157" s="55" t="s">
        <v>1148</v>
      </c>
      <c r="C157" s="56" t="s">
        <v>1152</v>
      </c>
      <c r="D157" s="56"/>
      <c r="E157" s="77">
        <v>2</v>
      </c>
      <c r="F157" s="58" t="s">
        <v>2133</v>
      </c>
      <c r="G157" s="75">
        <v>1</v>
      </c>
      <c r="H157" s="56" t="s">
        <v>215</v>
      </c>
      <c r="I157" s="83">
        <v>100</v>
      </c>
      <c r="J157" s="56" t="s">
        <v>2134</v>
      </c>
      <c r="K157" s="56"/>
      <c r="L157" s="56" t="s">
        <v>2135</v>
      </c>
      <c r="M157" s="56"/>
      <c r="N157" s="55" t="s">
        <v>2859</v>
      </c>
      <c r="O157" s="55"/>
      <c r="P157" s="55" t="s">
        <v>2897</v>
      </c>
      <c r="Q157" s="55"/>
      <c r="R157" s="55" t="s">
        <v>2897</v>
      </c>
      <c r="S157" s="55"/>
    </row>
    <row r="158" spans="1:19">
      <c r="A158" s="55" t="s">
        <v>1154</v>
      </c>
      <c r="B158" s="55" t="s">
        <v>1148</v>
      </c>
      <c r="C158" s="56" t="s">
        <v>1152</v>
      </c>
      <c r="D158" s="56"/>
      <c r="E158" s="77">
        <v>3</v>
      </c>
      <c r="F158" s="58" t="s">
        <v>2136</v>
      </c>
      <c r="G158" s="75">
        <v>1</v>
      </c>
      <c r="H158" s="56" t="s">
        <v>215</v>
      </c>
      <c r="I158" s="83">
        <v>25</v>
      </c>
      <c r="J158" s="56" t="s">
        <v>2137</v>
      </c>
      <c r="K158" s="56"/>
      <c r="L158" s="56" t="s">
        <v>2138</v>
      </c>
      <c r="M158" s="56"/>
      <c r="N158" s="55" t="s">
        <v>2859</v>
      </c>
      <c r="O158" s="55"/>
      <c r="P158" s="55" t="s">
        <v>3086</v>
      </c>
      <c r="Q158" s="55"/>
      <c r="R158" s="55" t="s">
        <v>2904</v>
      </c>
      <c r="S158" s="55"/>
    </row>
    <row r="159" spans="1:19">
      <c r="A159" s="55" t="s">
        <v>1154</v>
      </c>
      <c r="B159" s="55" t="s">
        <v>1148</v>
      </c>
      <c r="C159" s="56" t="s">
        <v>1152</v>
      </c>
      <c r="D159" s="56"/>
      <c r="E159" s="77">
        <v>4</v>
      </c>
      <c r="F159" s="58" t="s">
        <v>2139</v>
      </c>
      <c r="G159" s="75">
        <v>1</v>
      </c>
      <c r="H159" s="56" t="s">
        <v>215</v>
      </c>
      <c r="I159" s="83">
        <v>25</v>
      </c>
      <c r="J159" s="56" t="s">
        <v>2140</v>
      </c>
      <c r="K159" s="56"/>
      <c r="L159" s="56" t="s">
        <v>2141</v>
      </c>
      <c r="M159" s="56"/>
      <c r="N159" s="55" t="s">
        <v>2859</v>
      </c>
      <c r="O159" s="55"/>
      <c r="P159" s="55" t="s">
        <v>3087</v>
      </c>
      <c r="Q159" s="55"/>
      <c r="R159" s="55" t="s">
        <v>2904</v>
      </c>
      <c r="S159" s="55"/>
    </row>
    <row r="160" spans="1:19">
      <c r="A160" s="55" t="s">
        <v>1154</v>
      </c>
      <c r="B160" s="55" t="s">
        <v>1148</v>
      </c>
      <c r="C160" s="56" t="s">
        <v>1152</v>
      </c>
      <c r="D160" s="56"/>
      <c r="E160" s="77">
        <v>5</v>
      </c>
      <c r="F160" s="58" t="s">
        <v>2142</v>
      </c>
      <c r="G160" s="75">
        <v>1</v>
      </c>
      <c r="H160" s="56" t="s">
        <v>215</v>
      </c>
      <c r="I160" s="83">
        <v>100</v>
      </c>
      <c r="J160" s="56" t="s">
        <v>2143</v>
      </c>
      <c r="K160" s="56"/>
      <c r="L160" s="56" t="s">
        <v>3088</v>
      </c>
      <c r="M160" s="56"/>
      <c r="N160" s="55" t="s">
        <v>2859</v>
      </c>
      <c r="O160" s="55"/>
      <c r="P160" s="55" t="s">
        <v>3089</v>
      </c>
      <c r="Q160" s="55"/>
      <c r="R160" s="55" t="s">
        <v>2895</v>
      </c>
      <c r="S160" s="55"/>
    </row>
    <row r="161" spans="1:19">
      <c r="A161" s="55" t="s">
        <v>1154</v>
      </c>
      <c r="B161" s="55" t="s">
        <v>1148</v>
      </c>
      <c r="C161" s="56" t="s">
        <v>1152</v>
      </c>
      <c r="D161" s="56"/>
      <c r="E161" s="77">
        <v>6</v>
      </c>
      <c r="F161" s="58" t="s">
        <v>2144</v>
      </c>
      <c r="G161" s="75">
        <v>2</v>
      </c>
      <c r="H161" s="56" t="s">
        <v>215</v>
      </c>
      <c r="I161" s="83">
        <v>256</v>
      </c>
      <c r="J161" s="56" t="s">
        <v>2145</v>
      </c>
      <c r="K161" s="56"/>
      <c r="L161" s="56" t="s">
        <v>1222</v>
      </c>
      <c r="M161" s="56"/>
      <c r="N161" s="55" t="s">
        <v>2859</v>
      </c>
      <c r="O161" s="55"/>
      <c r="P161" s="55" t="s">
        <v>2894</v>
      </c>
      <c r="Q161" s="55"/>
      <c r="R161" s="55" t="s">
        <v>2895</v>
      </c>
      <c r="S161" s="55"/>
    </row>
    <row r="162" spans="1:19">
      <c r="A162" s="55" t="s">
        <v>1154</v>
      </c>
      <c r="B162" s="56" t="s">
        <v>1160</v>
      </c>
      <c r="C162" s="56" t="s">
        <v>1152</v>
      </c>
      <c r="D162" s="56"/>
      <c r="E162" s="77">
        <v>7</v>
      </c>
      <c r="F162" s="58" t="s">
        <v>1437</v>
      </c>
      <c r="G162" s="77">
        <v>1</v>
      </c>
      <c r="H162" s="56" t="s">
        <v>215</v>
      </c>
      <c r="I162" s="83">
        <v>25</v>
      </c>
      <c r="J162" s="56" t="s">
        <v>1369</v>
      </c>
      <c r="K162" s="55" t="s">
        <v>1141</v>
      </c>
      <c r="L162" s="56" t="s">
        <v>268</v>
      </c>
      <c r="M162" s="56"/>
      <c r="N162" s="55" t="s">
        <v>2859</v>
      </c>
      <c r="O162" s="55"/>
      <c r="P162" s="55" t="s">
        <v>2940</v>
      </c>
      <c r="Q162" s="55"/>
      <c r="R162" s="55"/>
      <c r="S162" s="55" t="s">
        <v>2849</v>
      </c>
    </row>
    <row r="163" spans="1:19">
      <c r="A163" s="55" t="s">
        <v>1154</v>
      </c>
      <c r="B163" s="55" t="s">
        <v>1160</v>
      </c>
      <c r="C163" s="56" t="s">
        <v>1152</v>
      </c>
      <c r="D163" s="56"/>
      <c r="E163" s="77">
        <v>8</v>
      </c>
      <c r="F163" s="58" t="s">
        <v>2146</v>
      </c>
      <c r="G163" s="77">
        <v>2</v>
      </c>
      <c r="H163" s="56" t="s">
        <v>215</v>
      </c>
      <c r="I163" s="83">
        <v>100</v>
      </c>
      <c r="J163" s="56" t="s">
        <v>2147</v>
      </c>
      <c r="K163" s="56" t="s">
        <v>1219</v>
      </c>
      <c r="L163" s="56" t="s">
        <v>2148</v>
      </c>
      <c r="M163" s="56"/>
      <c r="N163" s="55" t="s">
        <v>2859</v>
      </c>
      <c r="O163" s="55"/>
      <c r="P163" s="55" t="s">
        <v>3052</v>
      </c>
      <c r="Q163" s="55"/>
      <c r="R163" s="55"/>
      <c r="S163" s="55" t="s">
        <v>2859</v>
      </c>
    </row>
    <row r="164" spans="1:19">
      <c r="A164" s="55" t="s">
        <v>1154</v>
      </c>
      <c r="B164" s="56" t="s">
        <v>1160</v>
      </c>
      <c r="C164" s="56" t="s">
        <v>1152</v>
      </c>
      <c r="D164" s="56"/>
      <c r="E164" s="77">
        <v>9</v>
      </c>
      <c r="F164" s="58" t="s">
        <v>2108</v>
      </c>
      <c r="G164" s="77">
        <v>2</v>
      </c>
      <c r="H164" s="56" t="s">
        <v>215</v>
      </c>
      <c r="I164" s="83">
        <v>25</v>
      </c>
      <c r="J164" s="56" t="s">
        <v>1376</v>
      </c>
      <c r="K164" s="55" t="s">
        <v>1143</v>
      </c>
      <c r="L164" s="56" t="s">
        <v>263</v>
      </c>
      <c r="M164" s="56"/>
      <c r="N164" s="55" t="s">
        <v>2859</v>
      </c>
      <c r="O164" s="55"/>
      <c r="P164" s="55" t="s">
        <v>3079</v>
      </c>
      <c r="Q164" s="55"/>
      <c r="R164" s="55"/>
      <c r="S164" s="55" t="s">
        <v>2850</v>
      </c>
    </row>
    <row r="165" spans="1:19">
      <c r="A165" s="55" t="s">
        <v>1154</v>
      </c>
      <c r="B165" s="56" t="s">
        <v>1160</v>
      </c>
      <c r="C165" s="56" t="s">
        <v>1152</v>
      </c>
      <c r="D165" s="56"/>
      <c r="E165" s="77">
        <v>10</v>
      </c>
      <c r="F165" s="58" t="s">
        <v>2109</v>
      </c>
      <c r="G165" s="77">
        <v>2</v>
      </c>
      <c r="H165" s="56" t="s">
        <v>215</v>
      </c>
      <c r="I165" s="83">
        <v>25</v>
      </c>
      <c r="J165" s="56" t="s">
        <v>2110</v>
      </c>
      <c r="K165" s="55" t="s">
        <v>1143</v>
      </c>
      <c r="L165" s="56" t="s">
        <v>2110</v>
      </c>
      <c r="M165" s="56"/>
      <c r="N165" s="55" t="s">
        <v>2859</v>
      </c>
      <c r="O165" s="55"/>
      <c r="P165" s="55" t="s">
        <v>3080</v>
      </c>
      <c r="Q165" s="55"/>
      <c r="R165" s="55"/>
      <c r="S165" s="55" t="s">
        <v>2850</v>
      </c>
    </row>
    <row r="166" spans="1:19">
      <c r="A166" s="55" t="s">
        <v>1154</v>
      </c>
      <c r="B166" s="56" t="s">
        <v>1160</v>
      </c>
      <c r="C166" s="56" t="s">
        <v>1152</v>
      </c>
      <c r="D166" s="56"/>
      <c r="E166" s="77">
        <v>11</v>
      </c>
      <c r="F166" s="58" t="s">
        <v>2111</v>
      </c>
      <c r="G166" s="77">
        <v>2</v>
      </c>
      <c r="H166" s="56" t="s">
        <v>215</v>
      </c>
      <c r="I166" s="83">
        <v>25</v>
      </c>
      <c r="J166" s="56" t="s">
        <v>2110</v>
      </c>
      <c r="K166" s="55" t="s">
        <v>1143</v>
      </c>
      <c r="L166" s="56" t="s">
        <v>2110</v>
      </c>
      <c r="M166" s="56"/>
      <c r="N166" s="55" t="s">
        <v>2859</v>
      </c>
      <c r="O166" s="55"/>
      <c r="P166" s="55" t="s">
        <v>3081</v>
      </c>
      <c r="Q166" s="55"/>
      <c r="R166" s="55"/>
      <c r="S166" s="55" t="s">
        <v>2850</v>
      </c>
    </row>
    <row r="167" spans="1:19">
      <c r="A167" s="55" t="s">
        <v>1154</v>
      </c>
      <c r="B167" s="56" t="s">
        <v>1160</v>
      </c>
      <c r="C167" s="56" t="s">
        <v>1152</v>
      </c>
      <c r="D167" s="56"/>
      <c r="E167" s="77">
        <v>12</v>
      </c>
      <c r="F167" s="58" t="s">
        <v>2112</v>
      </c>
      <c r="G167" s="77">
        <v>2</v>
      </c>
      <c r="H167" s="56" t="s">
        <v>215</v>
      </c>
      <c r="I167" s="83">
        <v>25</v>
      </c>
      <c r="J167" s="56" t="s">
        <v>2110</v>
      </c>
      <c r="K167" s="55" t="s">
        <v>1143</v>
      </c>
      <c r="L167" s="56" t="s">
        <v>2110</v>
      </c>
      <c r="M167" s="56"/>
      <c r="N167" s="55" t="s">
        <v>2859</v>
      </c>
      <c r="O167" s="55"/>
      <c r="P167" s="55" t="s">
        <v>3082</v>
      </c>
      <c r="Q167" s="55"/>
      <c r="R167" s="55"/>
      <c r="S167" s="55" t="s">
        <v>2850</v>
      </c>
    </row>
    <row r="168" spans="1:19">
      <c r="A168" s="55" t="s">
        <v>1154</v>
      </c>
      <c r="B168" s="56" t="s">
        <v>1160</v>
      </c>
      <c r="C168" s="56" t="s">
        <v>1152</v>
      </c>
      <c r="D168" s="56"/>
      <c r="E168" s="77">
        <v>13</v>
      </c>
      <c r="F168" s="58" t="s">
        <v>2113</v>
      </c>
      <c r="G168" s="77">
        <v>2</v>
      </c>
      <c r="H168" s="56" t="s">
        <v>215</v>
      </c>
      <c r="I168" s="83">
        <v>25</v>
      </c>
      <c r="J168" s="56" t="s">
        <v>2110</v>
      </c>
      <c r="K168" s="55" t="s">
        <v>1143</v>
      </c>
      <c r="L168" s="56" t="s">
        <v>2110</v>
      </c>
      <c r="M168" s="56"/>
      <c r="N168" s="55" t="s">
        <v>2859</v>
      </c>
      <c r="O168" s="55"/>
      <c r="P168" s="55" t="s">
        <v>3078</v>
      </c>
      <c r="Q168" s="55"/>
      <c r="R168" s="55"/>
      <c r="S168" s="55" t="s">
        <v>2850</v>
      </c>
    </row>
    <row r="169" spans="1:19">
      <c r="A169" s="55" t="s">
        <v>1154</v>
      </c>
      <c r="B169" s="55" t="s">
        <v>1147</v>
      </c>
      <c r="C169" s="56" t="s">
        <v>1164</v>
      </c>
      <c r="D169" s="55"/>
      <c r="E169" s="87">
        <v>0</v>
      </c>
      <c r="F169" s="58"/>
      <c r="G169" s="76"/>
      <c r="H169" s="56"/>
      <c r="I169" s="58"/>
      <c r="J169" s="56"/>
      <c r="K169" s="56"/>
      <c r="L169" s="56" t="s">
        <v>1308</v>
      </c>
      <c r="M169" s="56"/>
      <c r="N169" s="55" t="s">
        <v>2860</v>
      </c>
      <c r="O169" s="55"/>
      <c r="P169" s="55"/>
      <c r="Q169" s="55"/>
      <c r="R169" s="55"/>
      <c r="S169" s="55"/>
    </row>
    <row r="170" spans="1:19">
      <c r="A170" s="55" t="s">
        <v>1154</v>
      </c>
      <c r="B170" s="55" t="s">
        <v>1148</v>
      </c>
      <c r="C170" s="56" t="s">
        <v>1164</v>
      </c>
      <c r="D170" s="56"/>
      <c r="E170" s="77">
        <v>1</v>
      </c>
      <c r="F170" s="74" t="s">
        <v>2149</v>
      </c>
      <c r="G170" s="75">
        <v>1</v>
      </c>
      <c r="H170" s="56" t="s">
        <v>215</v>
      </c>
      <c r="I170" s="83">
        <v>100</v>
      </c>
      <c r="J170" s="56" t="s">
        <v>2150</v>
      </c>
      <c r="K170" s="56"/>
      <c r="L170" s="56" t="s">
        <v>2151</v>
      </c>
      <c r="M170" s="56"/>
      <c r="N170" s="55" t="s">
        <v>2860</v>
      </c>
      <c r="O170" s="55"/>
      <c r="P170" s="55" t="s">
        <v>2892</v>
      </c>
      <c r="Q170" s="55"/>
      <c r="R170" s="55" t="s">
        <v>2893</v>
      </c>
      <c r="S170" s="55"/>
    </row>
    <row r="171" spans="1:19">
      <c r="A171" s="55" t="s">
        <v>1154</v>
      </c>
      <c r="B171" s="55" t="s">
        <v>1148</v>
      </c>
      <c r="C171" s="56" t="s">
        <v>1164</v>
      </c>
      <c r="D171" s="56"/>
      <c r="E171" s="77">
        <v>2</v>
      </c>
      <c r="F171" s="74" t="s">
        <v>2152</v>
      </c>
      <c r="G171" s="75">
        <v>1</v>
      </c>
      <c r="H171" s="56" t="s">
        <v>215</v>
      </c>
      <c r="I171" s="83">
        <v>100</v>
      </c>
      <c r="J171" s="56" t="s">
        <v>1710</v>
      </c>
      <c r="K171" s="56"/>
      <c r="L171" s="56" t="s">
        <v>2153</v>
      </c>
      <c r="M171" s="56"/>
      <c r="N171" s="55" t="s">
        <v>2860</v>
      </c>
      <c r="O171" s="55"/>
      <c r="P171" s="55" t="s">
        <v>2892</v>
      </c>
      <c r="Q171" s="55"/>
      <c r="R171" s="55" t="s">
        <v>2893</v>
      </c>
      <c r="S171" s="55"/>
    </row>
    <row r="172" spans="1:19">
      <c r="A172" s="55" t="s">
        <v>1154</v>
      </c>
      <c r="B172" s="55" t="s">
        <v>1148</v>
      </c>
      <c r="C172" s="56" t="s">
        <v>1164</v>
      </c>
      <c r="D172" s="56"/>
      <c r="E172" s="77">
        <v>3</v>
      </c>
      <c r="F172" s="58" t="s">
        <v>2154</v>
      </c>
      <c r="G172" s="75">
        <v>1</v>
      </c>
      <c r="H172" s="56" t="s">
        <v>215</v>
      </c>
      <c r="I172" s="83">
        <v>256</v>
      </c>
      <c r="J172" s="56" t="s">
        <v>2155</v>
      </c>
      <c r="K172" s="56"/>
      <c r="L172" s="56" t="s">
        <v>2156</v>
      </c>
      <c r="M172" s="56"/>
      <c r="N172" s="55" t="s">
        <v>2860</v>
      </c>
      <c r="O172" s="55"/>
      <c r="P172" s="55" t="s">
        <v>3090</v>
      </c>
      <c r="Q172" s="55"/>
      <c r="R172" s="55" t="s">
        <v>2895</v>
      </c>
      <c r="S172" s="55"/>
    </row>
    <row r="173" spans="1:19">
      <c r="A173" s="55" t="s">
        <v>1154</v>
      </c>
      <c r="B173" s="55" t="s">
        <v>1148</v>
      </c>
      <c r="C173" s="56" t="s">
        <v>1164</v>
      </c>
      <c r="D173" s="56"/>
      <c r="E173" s="77">
        <v>4</v>
      </c>
      <c r="F173" s="58" t="s">
        <v>2157</v>
      </c>
      <c r="G173" s="75">
        <v>1</v>
      </c>
      <c r="H173" s="56" t="s">
        <v>215</v>
      </c>
      <c r="I173" s="83">
        <v>256</v>
      </c>
      <c r="J173" s="56" t="s">
        <v>2158</v>
      </c>
      <c r="K173" s="56"/>
      <c r="L173" s="56" t="s">
        <v>2159</v>
      </c>
      <c r="M173" s="56"/>
      <c r="N173" s="55" t="s">
        <v>2860</v>
      </c>
      <c r="O173" s="55"/>
      <c r="P173" s="55" t="s">
        <v>3091</v>
      </c>
      <c r="Q173" s="55"/>
      <c r="R173" s="55" t="s">
        <v>2895</v>
      </c>
      <c r="S173" s="55"/>
    </row>
    <row r="174" spans="1:19">
      <c r="A174" s="55" t="s">
        <v>1154</v>
      </c>
      <c r="B174" s="55" t="s">
        <v>1160</v>
      </c>
      <c r="C174" s="56" t="s">
        <v>1164</v>
      </c>
      <c r="D174" s="56"/>
      <c r="E174" s="77">
        <v>5</v>
      </c>
      <c r="F174" s="58" t="s">
        <v>2038</v>
      </c>
      <c r="G174" s="75">
        <v>1</v>
      </c>
      <c r="H174" s="56" t="s">
        <v>215</v>
      </c>
      <c r="I174" s="83">
        <v>25</v>
      </c>
      <c r="J174" s="56" t="s">
        <v>1344</v>
      </c>
      <c r="K174" s="56"/>
      <c r="L174" s="56" t="s">
        <v>2160</v>
      </c>
      <c r="M174" s="56"/>
      <c r="N174" s="55" t="s">
        <v>2860</v>
      </c>
      <c r="O174" s="55"/>
      <c r="P174" s="55" t="s">
        <v>3092</v>
      </c>
      <c r="Q174" s="55"/>
      <c r="R174" s="55"/>
      <c r="S174" s="55" t="s">
        <v>2851</v>
      </c>
    </row>
    <row r="175" spans="1:19">
      <c r="A175" s="55" t="s">
        <v>1154</v>
      </c>
      <c r="B175" s="56" t="s">
        <v>1160</v>
      </c>
      <c r="C175" s="56" t="s">
        <v>1164</v>
      </c>
      <c r="D175" s="56"/>
      <c r="E175" s="77">
        <v>6</v>
      </c>
      <c r="F175" s="58" t="s">
        <v>1437</v>
      </c>
      <c r="G175" s="77">
        <v>1</v>
      </c>
      <c r="H175" s="56" t="s">
        <v>215</v>
      </c>
      <c r="I175" s="83">
        <v>25</v>
      </c>
      <c r="J175" s="56" t="s">
        <v>1369</v>
      </c>
      <c r="K175" s="55" t="s">
        <v>1141</v>
      </c>
      <c r="L175" s="56" t="s">
        <v>2161</v>
      </c>
      <c r="M175" s="56"/>
      <c r="N175" s="55" t="s">
        <v>2860</v>
      </c>
      <c r="O175" s="55"/>
      <c r="P175" s="55" t="s">
        <v>2940</v>
      </c>
      <c r="Q175" s="55"/>
      <c r="R175" s="55"/>
      <c r="S175" s="55" t="s">
        <v>2849</v>
      </c>
    </row>
    <row r="176" spans="1:19">
      <c r="A176" s="55" t="s">
        <v>1154</v>
      </c>
      <c r="B176" s="55" t="s">
        <v>1148</v>
      </c>
      <c r="C176" s="56" t="s">
        <v>1164</v>
      </c>
      <c r="D176" s="56"/>
      <c r="E176" s="77">
        <v>7</v>
      </c>
      <c r="F176" s="58" t="s">
        <v>2162</v>
      </c>
      <c r="G176" s="75">
        <v>1</v>
      </c>
      <c r="H176" s="56" t="s">
        <v>219</v>
      </c>
      <c r="I176" s="58"/>
      <c r="J176" s="56" t="s">
        <v>2163</v>
      </c>
      <c r="K176" s="56"/>
      <c r="L176" s="56" t="s">
        <v>1229</v>
      </c>
      <c r="M176" s="56"/>
      <c r="N176" s="55" t="s">
        <v>2860</v>
      </c>
      <c r="O176" s="55"/>
      <c r="P176" s="55" t="s">
        <v>2947</v>
      </c>
      <c r="Q176" s="55"/>
      <c r="R176" s="55" t="s">
        <v>2918</v>
      </c>
      <c r="S176" s="55"/>
    </row>
    <row r="177" spans="1:19">
      <c r="A177" s="55" t="s">
        <v>1154</v>
      </c>
      <c r="B177" s="55" t="s">
        <v>1148</v>
      </c>
      <c r="C177" s="56" t="s">
        <v>1164</v>
      </c>
      <c r="D177" s="56"/>
      <c r="E177" s="77">
        <v>8</v>
      </c>
      <c r="F177" s="58" t="s">
        <v>2083</v>
      </c>
      <c r="G177" s="75">
        <v>1</v>
      </c>
      <c r="H177" s="56" t="s">
        <v>215</v>
      </c>
      <c r="I177" s="83">
        <v>4</v>
      </c>
      <c r="J177" s="56" t="s">
        <v>1345</v>
      </c>
      <c r="K177" s="56"/>
      <c r="L177" s="56" t="s">
        <v>1309</v>
      </c>
      <c r="M177" s="56"/>
      <c r="N177" s="55" t="s">
        <v>2860</v>
      </c>
      <c r="O177" s="55"/>
      <c r="P177" s="55" t="s">
        <v>3155</v>
      </c>
      <c r="Q177" s="55"/>
      <c r="R177" s="55" t="s">
        <v>2904</v>
      </c>
      <c r="S177" s="55"/>
    </row>
    <row r="178" spans="1:19">
      <c r="A178" s="55" t="s">
        <v>1154</v>
      </c>
      <c r="B178" s="55" t="s">
        <v>1148</v>
      </c>
      <c r="C178" s="56" t="s">
        <v>1164</v>
      </c>
      <c r="D178" s="56"/>
      <c r="E178" s="77">
        <v>9</v>
      </c>
      <c r="F178" s="58" t="s">
        <v>2085</v>
      </c>
      <c r="G178" s="75">
        <v>1</v>
      </c>
      <c r="H178" s="56" t="s">
        <v>215</v>
      </c>
      <c r="I178" s="83">
        <v>10</v>
      </c>
      <c r="J178" s="56" t="s">
        <v>2086</v>
      </c>
      <c r="K178" s="56"/>
      <c r="L178" s="56" t="s">
        <v>213</v>
      </c>
      <c r="M178" s="56"/>
      <c r="N178" s="55" t="s">
        <v>2860</v>
      </c>
      <c r="O178" s="55"/>
      <c r="P178" s="55" t="s">
        <v>3156</v>
      </c>
      <c r="Q178" s="55"/>
      <c r="R178" s="55" t="s">
        <v>2904</v>
      </c>
      <c r="S178" s="55"/>
    </row>
    <row r="179" spans="1:19">
      <c r="A179" s="55" t="s">
        <v>1154</v>
      </c>
      <c r="B179" s="55" t="s">
        <v>1160</v>
      </c>
      <c r="C179" s="56" t="s">
        <v>1164</v>
      </c>
      <c r="D179" s="56"/>
      <c r="E179" s="77">
        <v>10</v>
      </c>
      <c r="F179" s="58" t="s">
        <v>221</v>
      </c>
      <c r="G179" s="77">
        <v>1</v>
      </c>
      <c r="H179" s="56" t="s">
        <v>215</v>
      </c>
      <c r="I179" s="83">
        <v>100</v>
      </c>
      <c r="J179" s="56" t="s">
        <v>2078</v>
      </c>
      <c r="K179" s="56" t="s">
        <v>1219</v>
      </c>
      <c r="L179" s="56" t="s">
        <v>2164</v>
      </c>
      <c r="M179" s="56"/>
      <c r="N179" s="55" t="s">
        <v>2860</v>
      </c>
      <c r="O179" s="55"/>
      <c r="P179" s="55" t="s">
        <v>3053</v>
      </c>
      <c r="Q179" s="55"/>
      <c r="R179" s="55"/>
      <c r="S179" s="55" t="s">
        <v>2859</v>
      </c>
    </row>
    <row r="180" spans="1:19">
      <c r="A180" s="55" t="s">
        <v>1154</v>
      </c>
      <c r="B180" s="55" t="s">
        <v>1148</v>
      </c>
      <c r="C180" s="56" t="s">
        <v>1164</v>
      </c>
      <c r="D180" s="56"/>
      <c r="E180" s="77">
        <v>11</v>
      </c>
      <c r="F180" s="58" t="s">
        <v>2165</v>
      </c>
      <c r="G180" s="83">
        <v>1</v>
      </c>
      <c r="H180" s="56" t="s">
        <v>244</v>
      </c>
      <c r="I180" s="58"/>
      <c r="J180" s="56" t="s">
        <v>2166</v>
      </c>
      <c r="K180" s="56"/>
      <c r="L180" s="56" t="s">
        <v>1230</v>
      </c>
      <c r="M180" s="56"/>
      <c r="N180" s="55" t="s">
        <v>2860</v>
      </c>
      <c r="O180" s="55"/>
      <c r="P180" s="55" t="s">
        <v>2165</v>
      </c>
      <c r="Q180" s="55"/>
      <c r="R180" s="55" t="s">
        <v>2927</v>
      </c>
      <c r="S180" s="55"/>
    </row>
    <row r="181" spans="1:19">
      <c r="A181" s="55" t="s">
        <v>1154</v>
      </c>
      <c r="B181" s="55" t="s">
        <v>1148</v>
      </c>
      <c r="C181" s="56" t="s">
        <v>1164</v>
      </c>
      <c r="D181" s="56"/>
      <c r="E181" s="77">
        <v>12</v>
      </c>
      <c r="F181" s="58" t="s">
        <v>2167</v>
      </c>
      <c r="G181" s="83">
        <v>1</v>
      </c>
      <c r="H181" s="56" t="s">
        <v>215</v>
      </c>
      <c r="I181" s="83">
        <v>1</v>
      </c>
      <c r="J181" s="56" t="s">
        <v>2168</v>
      </c>
      <c r="K181" s="56"/>
      <c r="L181" s="56" t="s">
        <v>1326</v>
      </c>
      <c r="M181" s="56"/>
      <c r="N181" s="55" t="s">
        <v>2860</v>
      </c>
      <c r="O181" s="55"/>
      <c r="P181" s="55" t="s">
        <v>3021</v>
      </c>
      <c r="Q181" s="55"/>
      <c r="R181" s="55" t="s">
        <v>2914</v>
      </c>
      <c r="S181" s="55"/>
    </row>
    <row r="182" spans="1:19">
      <c r="A182" s="55" t="s">
        <v>1154</v>
      </c>
      <c r="B182" s="55" t="s">
        <v>1148</v>
      </c>
      <c r="C182" s="56" t="s">
        <v>1164</v>
      </c>
      <c r="D182" s="56"/>
      <c r="E182" s="77">
        <v>13</v>
      </c>
      <c r="F182" s="58" t="s">
        <v>2094</v>
      </c>
      <c r="G182" s="83">
        <v>1</v>
      </c>
      <c r="H182" s="56" t="s">
        <v>215</v>
      </c>
      <c r="I182" s="83">
        <v>3</v>
      </c>
      <c r="J182" s="56" t="s">
        <v>2095</v>
      </c>
      <c r="K182" s="56"/>
      <c r="L182" s="56" t="s">
        <v>1231</v>
      </c>
      <c r="M182" s="56"/>
      <c r="N182" s="55" t="s">
        <v>2860</v>
      </c>
      <c r="O182" s="55"/>
      <c r="P182" s="55" t="s">
        <v>3020</v>
      </c>
      <c r="Q182" s="55"/>
      <c r="R182" s="55" t="s">
        <v>2904</v>
      </c>
      <c r="S182" s="55"/>
    </row>
    <row r="183" spans="1:19">
      <c r="A183" s="55" t="s">
        <v>1154</v>
      </c>
      <c r="B183" s="56" t="s">
        <v>1160</v>
      </c>
      <c r="C183" s="56" t="s">
        <v>1164</v>
      </c>
      <c r="D183" s="56"/>
      <c r="E183" s="77">
        <v>14</v>
      </c>
      <c r="F183" s="58" t="s">
        <v>217</v>
      </c>
      <c r="G183" s="76">
        <v>1</v>
      </c>
      <c r="H183" s="56" t="s">
        <v>216</v>
      </c>
      <c r="I183" s="58">
        <v>25</v>
      </c>
      <c r="J183" s="56" t="s">
        <v>214</v>
      </c>
      <c r="K183" s="56" t="s">
        <v>1204</v>
      </c>
      <c r="L183" s="56" t="s">
        <v>223</v>
      </c>
      <c r="M183" s="56"/>
      <c r="N183" s="55" t="s">
        <v>2860</v>
      </c>
      <c r="O183" s="55"/>
      <c r="P183" s="55" t="s">
        <v>2932</v>
      </c>
      <c r="Q183" s="55"/>
      <c r="R183" s="55"/>
      <c r="S183" s="59" t="s">
        <v>2854</v>
      </c>
    </row>
    <row r="184" spans="1:19">
      <c r="A184" s="55" t="s">
        <v>1154</v>
      </c>
      <c r="B184" s="55" t="s">
        <v>1148</v>
      </c>
      <c r="C184" s="56" t="s">
        <v>1164</v>
      </c>
      <c r="D184" s="56"/>
      <c r="E184" s="77">
        <v>15</v>
      </c>
      <c r="F184" s="58" t="s">
        <v>220</v>
      </c>
      <c r="G184" s="56">
        <v>1</v>
      </c>
      <c r="H184" s="56" t="s">
        <v>219</v>
      </c>
      <c r="I184" s="58"/>
      <c r="J184" s="56" t="s">
        <v>218</v>
      </c>
      <c r="K184" s="56"/>
      <c r="L184" s="75" t="s">
        <v>224</v>
      </c>
      <c r="M184" s="75"/>
      <c r="N184" s="55" t="s">
        <v>2860</v>
      </c>
      <c r="O184" s="55"/>
      <c r="P184" s="55" t="s">
        <v>2929</v>
      </c>
      <c r="Q184" s="55"/>
      <c r="R184" s="55" t="s">
        <v>2918</v>
      </c>
      <c r="S184" s="55"/>
    </row>
    <row r="185" spans="1:19">
      <c r="A185" s="55" t="s">
        <v>1154</v>
      </c>
      <c r="B185" s="55" t="s">
        <v>1148</v>
      </c>
      <c r="C185" s="56" t="s">
        <v>1164</v>
      </c>
      <c r="D185" s="56"/>
      <c r="E185" s="77">
        <v>16</v>
      </c>
      <c r="F185" s="58" t="s">
        <v>227</v>
      </c>
      <c r="G185" s="76">
        <v>2</v>
      </c>
      <c r="H185" s="56" t="s">
        <v>226</v>
      </c>
      <c r="I185" s="58"/>
      <c r="J185" s="56" t="s">
        <v>1402</v>
      </c>
      <c r="K185" s="56"/>
      <c r="L185" s="75" t="s">
        <v>225</v>
      </c>
      <c r="M185" s="75"/>
      <c r="N185" s="55" t="s">
        <v>2860</v>
      </c>
      <c r="O185" s="55"/>
      <c r="P185" s="55" t="s">
        <v>2930</v>
      </c>
      <c r="Q185" s="55"/>
      <c r="R185" s="55" t="s">
        <v>2931</v>
      </c>
      <c r="S185" s="55"/>
    </row>
    <row r="186" spans="1:19">
      <c r="A186" s="55" t="s">
        <v>1154</v>
      </c>
      <c r="B186" s="56" t="s">
        <v>1160</v>
      </c>
      <c r="C186" s="56" t="s">
        <v>1164</v>
      </c>
      <c r="D186" s="56"/>
      <c r="E186" s="77">
        <v>17</v>
      </c>
      <c r="F186" s="58" t="s">
        <v>1159</v>
      </c>
      <c r="G186" s="76">
        <v>2</v>
      </c>
      <c r="H186" s="56" t="s">
        <v>215</v>
      </c>
      <c r="I186" s="58">
        <v>25</v>
      </c>
      <c r="J186" s="56" t="s">
        <v>228</v>
      </c>
      <c r="K186" s="56" t="s">
        <v>1204</v>
      </c>
      <c r="L186" s="75" t="s">
        <v>230</v>
      </c>
      <c r="M186" s="75"/>
      <c r="N186" s="55" t="s">
        <v>2860</v>
      </c>
      <c r="O186" s="55"/>
      <c r="P186" s="55" t="s">
        <v>2938</v>
      </c>
      <c r="Q186" s="55"/>
      <c r="R186" s="55"/>
      <c r="S186" s="59" t="s">
        <v>2854</v>
      </c>
    </row>
    <row r="187" spans="1:19">
      <c r="A187" s="55" t="s">
        <v>1154</v>
      </c>
      <c r="B187" s="55" t="s">
        <v>1148</v>
      </c>
      <c r="C187" s="56" t="s">
        <v>1164</v>
      </c>
      <c r="D187" s="56"/>
      <c r="E187" s="77">
        <v>18</v>
      </c>
      <c r="F187" s="58" t="s">
        <v>234</v>
      </c>
      <c r="G187" s="56">
        <v>2</v>
      </c>
      <c r="H187" s="56" t="s">
        <v>233</v>
      </c>
      <c r="I187" s="58"/>
      <c r="J187" s="56" t="s">
        <v>232</v>
      </c>
      <c r="K187" s="56"/>
      <c r="L187" s="75" t="s">
        <v>231</v>
      </c>
      <c r="M187" s="75"/>
      <c r="N187" s="55" t="s">
        <v>2860</v>
      </c>
      <c r="O187" s="55"/>
      <c r="P187" s="55" t="s">
        <v>2933</v>
      </c>
      <c r="Q187" s="55"/>
      <c r="R187" s="55" t="s">
        <v>2918</v>
      </c>
      <c r="S187" s="55"/>
    </row>
    <row r="188" spans="1:19">
      <c r="A188" s="55" t="s">
        <v>1154</v>
      </c>
      <c r="B188" s="56" t="s">
        <v>1160</v>
      </c>
      <c r="C188" s="56" t="s">
        <v>1164</v>
      </c>
      <c r="D188" s="56"/>
      <c r="E188" s="77">
        <v>19</v>
      </c>
      <c r="F188" s="58" t="s">
        <v>235</v>
      </c>
      <c r="G188" s="76">
        <v>2</v>
      </c>
      <c r="H188" s="56" t="s">
        <v>216</v>
      </c>
      <c r="I188" s="58"/>
      <c r="J188" s="56" t="s">
        <v>236</v>
      </c>
      <c r="K188" s="56" t="s">
        <v>1204</v>
      </c>
      <c r="L188" s="75" t="s">
        <v>237</v>
      </c>
      <c r="M188" s="75"/>
      <c r="N188" s="55" t="s">
        <v>2860</v>
      </c>
      <c r="O188" s="55"/>
      <c r="P188" s="55" t="s">
        <v>2935</v>
      </c>
      <c r="Q188" s="55"/>
      <c r="R188" s="55"/>
      <c r="S188" s="59" t="s">
        <v>2854</v>
      </c>
    </row>
    <row r="189" spans="1:19">
      <c r="A189" s="55" t="s">
        <v>1154</v>
      </c>
      <c r="B189" s="55" t="s">
        <v>1148</v>
      </c>
      <c r="C189" s="56" t="s">
        <v>1164</v>
      </c>
      <c r="D189" s="56"/>
      <c r="E189" s="77">
        <v>20</v>
      </c>
      <c r="F189" s="58" t="s">
        <v>240</v>
      </c>
      <c r="G189" s="56">
        <v>2</v>
      </c>
      <c r="H189" s="56" t="s">
        <v>233</v>
      </c>
      <c r="I189" s="58"/>
      <c r="J189" s="56" t="s">
        <v>239</v>
      </c>
      <c r="K189" s="56"/>
      <c r="L189" s="75" t="s">
        <v>238</v>
      </c>
      <c r="M189" s="75"/>
      <c r="N189" s="55" t="s">
        <v>2860</v>
      </c>
      <c r="O189" s="55"/>
      <c r="P189" s="55" t="s">
        <v>2936</v>
      </c>
      <c r="Q189" s="55"/>
      <c r="R189" s="55" t="s">
        <v>2918</v>
      </c>
      <c r="S189" s="55"/>
    </row>
    <row r="190" spans="1:19">
      <c r="A190" s="55" t="s">
        <v>1154</v>
      </c>
      <c r="B190" s="55" t="s">
        <v>1148</v>
      </c>
      <c r="C190" s="56" t="s">
        <v>1164</v>
      </c>
      <c r="D190" s="56"/>
      <c r="E190" s="76">
        <v>21</v>
      </c>
      <c r="F190" s="58" t="s">
        <v>243</v>
      </c>
      <c r="G190" s="58">
        <v>2</v>
      </c>
      <c r="H190" s="56" t="s">
        <v>244</v>
      </c>
      <c r="I190" s="58"/>
      <c r="J190" s="56" t="s">
        <v>242</v>
      </c>
      <c r="K190" s="56"/>
      <c r="L190" s="56" t="s">
        <v>241</v>
      </c>
      <c r="M190" s="56"/>
      <c r="N190" s="55" t="s">
        <v>2860</v>
      </c>
      <c r="O190" s="55"/>
      <c r="P190" s="55" t="s">
        <v>3025</v>
      </c>
      <c r="Q190" s="55"/>
      <c r="R190" s="55" t="s">
        <v>2927</v>
      </c>
      <c r="S190" s="55"/>
    </row>
    <row r="191" spans="1:19">
      <c r="A191" s="55" t="s">
        <v>1154</v>
      </c>
      <c r="B191" s="55" t="s">
        <v>1148</v>
      </c>
      <c r="C191" s="56" t="s">
        <v>1164</v>
      </c>
      <c r="D191" s="56"/>
      <c r="E191" s="76">
        <v>22</v>
      </c>
      <c r="F191" s="58" t="s">
        <v>247</v>
      </c>
      <c r="G191" s="58">
        <v>2</v>
      </c>
      <c r="H191" s="56" t="s">
        <v>216</v>
      </c>
      <c r="I191" s="58">
        <v>3</v>
      </c>
      <c r="J191" s="56" t="s">
        <v>246</v>
      </c>
      <c r="K191" s="56"/>
      <c r="L191" s="56" t="s">
        <v>245</v>
      </c>
      <c r="M191" s="56"/>
      <c r="N191" s="55" t="s">
        <v>2860</v>
      </c>
      <c r="O191" s="55"/>
      <c r="P191" s="55" t="s">
        <v>3020</v>
      </c>
      <c r="Q191" s="55"/>
      <c r="R191" s="55" t="s">
        <v>2904</v>
      </c>
      <c r="S191" s="55"/>
    </row>
    <row r="192" spans="1:19">
      <c r="A192" s="55" t="s">
        <v>1154</v>
      </c>
      <c r="B192" s="55" t="s">
        <v>1148</v>
      </c>
      <c r="C192" s="56" t="s">
        <v>1164</v>
      </c>
      <c r="D192" s="56"/>
      <c r="E192" s="76">
        <v>23</v>
      </c>
      <c r="F192" s="58" t="s">
        <v>250</v>
      </c>
      <c r="G192" s="58">
        <v>2</v>
      </c>
      <c r="H192" s="56" t="s">
        <v>251</v>
      </c>
      <c r="I192" s="58"/>
      <c r="J192" s="56" t="s">
        <v>248</v>
      </c>
      <c r="K192" s="56"/>
      <c r="L192" s="56" t="s">
        <v>2169</v>
      </c>
      <c r="M192" s="56"/>
      <c r="N192" s="55" t="s">
        <v>2860</v>
      </c>
      <c r="O192" s="55"/>
      <c r="P192" s="55" t="s">
        <v>2165</v>
      </c>
      <c r="Q192" s="55" t="s">
        <v>3034</v>
      </c>
      <c r="R192" s="55" t="s">
        <v>2927</v>
      </c>
      <c r="S192" s="55"/>
    </row>
    <row r="193" spans="1:19">
      <c r="A193" s="55" t="s">
        <v>1154</v>
      </c>
      <c r="B193" s="55" t="s">
        <v>1148</v>
      </c>
      <c r="C193" s="56" t="s">
        <v>1164</v>
      </c>
      <c r="D193" s="56"/>
      <c r="E193" s="76">
        <v>24</v>
      </c>
      <c r="F193" s="58" t="s">
        <v>253</v>
      </c>
      <c r="G193" s="58">
        <v>2</v>
      </c>
      <c r="H193" s="56" t="s">
        <v>216</v>
      </c>
      <c r="I193" s="58">
        <v>3</v>
      </c>
      <c r="J193" s="56" t="s">
        <v>252</v>
      </c>
      <c r="K193" s="56"/>
      <c r="L193" s="56" t="s">
        <v>2170</v>
      </c>
      <c r="M193" s="56"/>
      <c r="N193" s="55" t="s">
        <v>2860</v>
      </c>
      <c r="O193" s="55"/>
      <c r="P193" s="55" t="s">
        <v>3022</v>
      </c>
      <c r="Q193" s="55"/>
      <c r="R193" s="55" t="s">
        <v>2904</v>
      </c>
      <c r="S193" s="55"/>
    </row>
    <row r="194" spans="1:19">
      <c r="A194" s="55" t="s">
        <v>1154</v>
      </c>
      <c r="B194" s="55" t="s">
        <v>1148</v>
      </c>
      <c r="C194" s="56" t="s">
        <v>1164</v>
      </c>
      <c r="D194" s="56"/>
      <c r="E194" s="76">
        <v>25</v>
      </c>
      <c r="F194" s="58" t="s">
        <v>256</v>
      </c>
      <c r="G194" s="56">
        <v>1</v>
      </c>
      <c r="H194" s="56" t="s">
        <v>216</v>
      </c>
      <c r="I194" s="58">
        <v>1</v>
      </c>
      <c r="J194" s="56" t="s">
        <v>255</v>
      </c>
      <c r="K194" s="56"/>
      <c r="L194" s="56" t="s">
        <v>1327</v>
      </c>
      <c r="M194" s="56"/>
      <c r="N194" s="55" t="s">
        <v>2860</v>
      </c>
      <c r="O194" s="55"/>
      <c r="P194" s="55" t="s">
        <v>3093</v>
      </c>
      <c r="Q194" s="55"/>
      <c r="R194" s="55" t="s">
        <v>2914</v>
      </c>
      <c r="S194" s="55"/>
    </row>
    <row r="195" spans="1:19">
      <c r="A195" s="55" t="s">
        <v>1154</v>
      </c>
      <c r="B195" s="55" t="s">
        <v>1160</v>
      </c>
      <c r="C195" s="60" t="s">
        <v>1164</v>
      </c>
      <c r="D195" s="56"/>
      <c r="E195" s="76">
        <v>26</v>
      </c>
      <c r="F195" s="58" t="s">
        <v>260</v>
      </c>
      <c r="G195" s="76">
        <v>2</v>
      </c>
      <c r="H195" s="56" t="s">
        <v>216</v>
      </c>
      <c r="I195" s="58">
        <v>100</v>
      </c>
      <c r="J195" s="56" t="s">
        <v>259</v>
      </c>
      <c r="K195" s="56" t="s">
        <v>1208</v>
      </c>
      <c r="L195" s="56" t="s">
        <v>258</v>
      </c>
      <c r="M195" s="56"/>
      <c r="N195" s="55" t="s">
        <v>2860</v>
      </c>
      <c r="O195" s="55"/>
      <c r="P195" s="55" t="s">
        <v>3076</v>
      </c>
      <c r="Q195" s="55"/>
      <c r="R195" s="55"/>
      <c r="S195" s="55" t="s">
        <v>2860</v>
      </c>
    </row>
    <row r="196" spans="1:19">
      <c r="A196" s="55" t="s">
        <v>1154</v>
      </c>
      <c r="B196" s="56" t="s">
        <v>1160</v>
      </c>
      <c r="C196" s="56" t="s">
        <v>1164</v>
      </c>
      <c r="D196" s="56"/>
      <c r="E196" s="77">
        <v>27</v>
      </c>
      <c r="F196" s="58" t="s">
        <v>2108</v>
      </c>
      <c r="G196" s="77">
        <v>2</v>
      </c>
      <c r="H196" s="56" t="s">
        <v>215</v>
      </c>
      <c r="I196" s="83">
        <v>25</v>
      </c>
      <c r="J196" s="56" t="s">
        <v>262</v>
      </c>
      <c r="K196" s="55" t="s">
        <v>1143</v>
      </c>
      <c r="L196" s="56" t="s">
        <v>263</v>
      </c>
      <c r="M196" s="56"/>
      <c r="N196" s="55" t="s">
        <v>2860</v>
      </c>
      <c r="O196" s="55"/>
      <c r="P196" s="55" t="s">
        <v>3079</v>
      </c>
      <c r="Q196" s="55"/>
      <c r="R196" s="55"/>
      <c r="S196" s="55" t="s">
        <v>2850</v>
      </c>
    </row>
    <row r="197" spans="1:19">
      <c r="A197" s="55" t="s">
        <v>1154</v>
      </c>
      <c r="B197" s="56" t="s">
        <v>1160</v>
      </c>
      <c r="C197" s="56" t="s">
        <v>1164</v>
      </c>
      <c r="D197" s="56"/>
      <c r="E197" s="77">
        <v>28</v>
      </c>
      <c r="F197" s="58" t="s">
        <v>2109</v>
      </c>
      <c r="G197" s="77">
        <v>2</v>
      </c>
      <c r="H197" s="56" t="s">
        <v>215</v>
      </c>
      <c r="I197" s="83">
        <v>25</v>
      </c>
      <c r="J197" s="56" t="s">
        <v>2110</v>
      </c>
      <c r="K197" s="55" t="s">
        <v>1143</v>
      </c>
      <c r="L197" s="56" t="s">
        <v>2110</v>
      </c>
      <c r="M197" s="56"/>
      <c r="N197" s="55" t="s">
        <v>2860</v>
      </c>
      <c r="O197" s="55"/>
      <c r="P197" s="55" t="s">
        <v>3080</v>
      </c>
      <c r="Q197" s="55"/>
      <c r="R197" s="55"/>
      <c r="S197" s="55" t="s">
        <v>2850</v>
      </c>
    </row>
    <row r="198" spans="1:19">
      <c r="A198" s="55" t="s">
        <v>1154</v>
      </c>
      <c r="B198" s="56" t="s">
        <v>1160</v>
      </c>
      <c r="C198" s="56" t="s">
        <v>1164</v>
      </c>
      <c r="D198" s="56"/>
      <c r="E198" s="77">
        <v>29</v>
      </c>
      <c r="F198" s="58" t="s">
        <v>2111</v>
      </c>
      <c r="G198" s="77">
        <v>2</v>
      </c>
      <c r="H198" s="56" t="s">
        <v>215</v>
      </c>
      <c r="I198" s="83">
        <v>25</v>
      </c>
      <c r="J198" s="56" t="s">
        <v>2110</v>
      </c>
      <c r="K198" s="55" t="s">
        <v>1143</v>
      </c>
      <c r="L198" s="56" t="s">
        <v>2110</v>
      </c>
      <c r="M198" s="56"/>
      <c r="N198" s="55" t="s">
        <v>2860</v>
      </c>
      <c r="O198" s="55"/>
      <c r="P198" s="55" t="s">
        <v>3081</v>
      </c>
      <c r="Q198" s="55"/>
      <c r="R198" s="55"/>
      <c r="S198" s="55" t="s">
        <v>2850</v>
      </c>
    </row>
    <row r="199" spans="1:19">
      <c r="A199" s="55" t="s">
        <v>1154</v>
      </c>
      <c r="B199" s="56" t="s">
        <v>1160</v>
      </c>
      <c r="C199" s="56" t="s">
        <v>1164</v>
      </c>
      <c r="D199" s="56"/>
      <c r="E199" s="77">
        <v>30</v>
      </c>
      <c r="F199" s="58" t="s">
        <v>2112</v>
      </c>
      <c r="G199" s="77">
        <v>2</v>
      </c>
      <c r="H199" s="56" t="s">
        <v>215</v>
      </c>
      <c r="I199" s="83">
        <v>25</v>
      </c>
      <c r="J199" s="56" t="s">
        <v>2110</v>
      </c>
      <c r="K199" s="55" t="s">
        <v>1143</v>
      </c>
      <c r="L199" s="56" t="s">
        <v>2110</v>
      </c>
      <c r="M199" s="56"/>
      <c r="N199" s="55" t="s">
        <v>2860</v>
      </c>
      <c r="O199" s="55"/>
      <c r="P199" s="55" t="s">
        <v>3082</v>
      </c>
      <c r="Q199" s="55"/>
      <c r="R199" s="55"/>
      <c r="S199" s="55" t="s">
        <v>2850</v>
      </c>
    </row>
    <row r="200" spans="1:19">
      <c r="A200" s="55" t="s">
        <v>1154</v>
      </c>
      <c r="B200" s="56" t="s">
        <v>1160</v>
      </c>
      <c r="C200" s="56" t="s">
        <v>1164</v>
      </c>
      <c r="D200" s="56"/>
      <c r="E200" s="77">
        <v>31</v>
      </c>
      <c r="F200" s="58" t="s">
        <v>2113</v>
      </c>
      <c r="G200" s="77">
        <v>2</v>
      </c>
      <c r="H200" s="56" t="s">
        <v>215</v>
      </c>
      <c r="I200" s="83">
        <v>25</v>
      </c>
      <c r="J200" s="56" t="s">
        <v>2110</v>
      </c>
      <c r="K200" s="55" t="s">
        <v>1143</v>
      </c>
      <c r="L200" s="56" t="s">
        <v>2110</v>
      </c>
      <c r="M200" s="56"/>
      <c r="N200" s="55" t="s">
        <v>2860</v>
      </c>
      <c r="O200" s="55"/>
      <c r="P200" s="55" t="s">
        <v>3078</v>
      </c>
      <c r="Q200" s="55"/>
      <c r="R200" s="55"/>
      <c r="S200" s="55" t="s">
        <v>2850</v>
      </c>
    </row>
    <row r="201" spans="1:19">
      <c r="A201" s="55" t="s">
        <v>1154</v>
      </c>
      <c r="B201" s="55" t="s">
        <v>1147</v>
      </c>
      <c r="C201" s="56" t="s">
        <v>1153</v>
      </c>
      <c r="D201" s="55"/>
      <c r="E201" s="87">
        <v>0</v>
      </c>
      <c r="F201" s="58"/>
      <c r="G201" s="76"/>
      <c r="H201" s="56"/>
      <c r="I201" s="58"/>
      <c r="J201" s="56"/>
      <c r="K201" s="56"/>
      <c r="L201" s="56" t="s">
        <v>269</v>
      </c>
      <c r="M201" s="56"/>
      <c r="N201" s="55" t="s">
        <v>2851</v>
      </c>
      <c r="O201" s="55"/>
      <c r="P201" s="55"/>
      <c r="Q201" s="55"/>
      <c r="R201" s="55"/>
      <c r="S201" s="55"/>
    </row>
    <row r="202" spans="1:19">
      <c r="A202" s="55" t="s">
        <v>1154</v>
      </c>
      <c r="B202" s="55" t="s">
        <v>1148</v>
      </c>
      <c r="C202" s="56" t="s">
        <v>1153</v>
      </c>
      <c r="D202" s="56"/>
      <c r="E202" s="77">
        <v>1</v>
      </c>
      <c r="F202" s="74" t="s">
        <v>2038</v>
      </c>
      <c r="G202" s="75">
        <v>1</v>
      </c>
      <c r="H202" s="56" t="s">
        <v>215</v>
      </c>
      <c r="I202" s="83">
        <v>25</v>
      </c>
      <c r="J202" s="56" t="s">
        <v>1340</v>
      </c>
      <c r="K202" s="56"/>
      <c r="L202" s="56" t="s">
        <v>1223</v>
      </c>
      <c r="M202" s="56"/>
      <c r="N202" s="55" t="s">
        <v>2851</v>
      </c>
      <c r="O202" s="55"/>
      <c r="P202" s="55" t="s">
        <v>2892</v>
      </c>
      <c r="Q202" s="55"/>
      <c r="R202" s="55" t="s">
        <v>2893</v>
      </c>
      <c r="S202" s="55"/>
    </row>
    <row r="203" spans="1:19">
      <c r="A203" s="55" t="s">
        <v>1154</v>
      </c>
      <c r="B203" s="55" t="s">
        <v>1148</v>
      </c>
      <c r="C203" s="56" t="s">
        <v>1153</v>
      </c>
      <c r="D203" s="56"/>
      <c r="E203" s="77">
        <v>2</v>
      </c>
      <c r="F203" s="58" t="s">
        <v>2039</v>
      </c>
      <c r="G203" s="75">
        <v>1</v>
      </c>
      <c r="H203" s="56" t="s">
        <v>215</v>
      </c>
      <c r="I203" s="83">
        <v>100</v>
      </c>
      <c r="J203" s="56" t="s">
        <v>1364</v>
      </c>
      <c r="K203" s="56"/>
      <c r="L203" s="56" t="s">
        <v>2040</v>
      </c>
      <c r="M203" s="56"/>
      <c r="N203" s="55" t="s">
        <v>2851</v>
      </c>
      <c r="O203" s="55"/>
      <c r="P203" s="55" t="s">
        <v>2894</v>
      </c>
      <c r="Q203" s="55"/>
      <c r="R203" s="55" t="s">
        <v>2895</v>
      </c>
      <c r="S203" s="55"/>
    </row>
    <row r="204" spans="1:19">
      <c r="A204" s="55" t="s">
        <v>1154</v>
      </c>
      <c r="B204" s="55" t="s">
        <v>1148</v>
      </c>
      <c r="C204" s="56" t="s">
        <v>1153</v>
      </c>
      <c r="D204" s="56"/>
      <c r="E204" s="77">
        <v>3</v>
      </c>
      <c r="F204" s="58" t="s">
        <v>2041</v>
      </c>
      <c r="G204" s="75">
        <v>2</v>
      </c>
      <c r="H204" s="56" t="s">
        <v>215</v>
      </c>
      <c r="I204" s="83">
        <v>100</v>
      </c>
      <c r="J204" s="56" t="s">
        <v>2042</v>
      </c>
      <c r="K204" s="56"/>
      <c r="L204" s="56" t="s">
        <v>1224</v>
      </c>
      <c r="M204" s="56"/>
      <c r="N204" s="55" t="s">
        <v>2851</v>
      </c>
      <c r="O204" s="55"/>
      <c r="P204" s="58" t="s">
        <v>3094</v>
      </c>
      <c r="Q204" s="55"/>
      <c r="R204" s="55" t="s">
        <v>2895</v>
      </c>
      <c r="S204" s="55"/>
    </row>
    <row r="205" spans="1:19">
      <c r="A205" s="55" t="s">
        <v>1154</v>
      </c>
      <c r="B205" s="55" t="s">
        <v>1148</v>
      </c>
      <c r="C205" s="56" t="s">
        <v>1153</v>
      </c>
      <c r="D205" s="56"/>
      <c r="E205" s="77">
        <v>4</v>
      </c>
      <c r="F205" s="58" t="s">
        <v>2043</v>
      </c>
      <c r="G205" s="75">
        <v>2</v>
      </c>
      <c r="H205" s="56" t="s">
        <v>215</v>
      </c>
      <c r="I205" s="83">
        <v>1</v>
      </c>
      <c r="J205" s="56" t="s">
        <v>2044</v>
      </c>
      <c r="K205" s="56"/>
      <c r="L205" s="56" t="s">
        <v>1324</v>
      </c>
      <c r="M205" s="56"/>
      <c r="N205" s="55" t="s">
        <v>2851</v>
      </c>
      <c r="O205" s="55"/>
      <c r="P205" s="55" t="s">
        <v>3095</v>
      </c>
      <c r="Q205" s="55"/>
      <c r="R205" s="55" t="s">
        <v>2914</v>
      </c>
      <c r="S205" s="55"/>
    </row>
    <row r="206" spans="1:19">
      <c r="A206" s="55" t="s">
        <v>1154</v>
      </c>
      <c r="B206" s="55" t="s">
        <v>1148</v>
      </c>
      <c r="C206" s="56" t="s">
        <v>1153</v>
      </c>
      <c r="D206" s="56"/>
      <c r="E206" s="77">
        <v>5</v>
      </c>
      <c r="F206" s="58" t="s">
        <v>2045</v>
      </c>
      <c r="G206" s="75">
        <v>2</v>
      </c>
      <c r="H206" s="56" t="s">
        <v>215</v>
      </c>
      <c r="I206" s="83">
        <v>100</v>
      </c>
      <c r="J206" s="56" t="s">
        <v>2046</v>
      </c>
      <c r="K206" s="56"/>
      <c r="L206" s="56" t="s">
        <v>2047</v>
      </c>
      <c r="M206" s="56"/>
      <c r="N206" s="55" t="s">
        <v>2851</v>
      </c>
      <c r="O206" s="55"/>
      <c r="P206" s="58" t="s">
        <v>3096</v>
      </c>
      <c r="Q206" s="55"/>
      <c r="R206" s="55" t="s">
        <v>2895</v>
      </c>
      <c r="S206" s="55"/>
    </row>
    <row r="207" spans="1:19">
      <c r="A207" s="55" t="s">
        <v>1154</v>
      </c>
      <c r="B207" s="55" t="s">
        <v>1148</v>
      </c>
      <c r="C207" s="56" t="s">
        <v>1153</v>
      </c>
      <c r="D207" s="56"/>
      <c r="E207" s="77">
        <v>6</v>
      </c>
      <c r="F207" s="58" t="s">
        <v>2048</v>
      </c>
      <c r="G207" s="75">
        <v>2</v>
      </c>
      <c r="H207" s="56" t="s">
        <v>215</v>
      </c>
      <c r="I207" s="83">
        <v>100</v>
      </c>
      <c r="J207" s="56" t="s">
        <v>2049</v>
      </c>
      <c r="K207" s="56"/>
      <c r="L207" s="56" t="s">
        <v>1305</v>
      </c>
      <c r="M207" s="56"/>
      <c r="N207" s="55" t="s">
        <v>2851</v>
      </c>
      <c r="O207" s="55"/>
      <c r="P207" s="58" t="s">
        <v>3097</v>
      </c>
      <c r="Q207" s="55"/>
      <c r="R207" s="55" t="s">
        <v>2895</v>
      </c>
      <c r="S207" s="55"/>
    </row>
    <row r="208" spans="1:19">
      <c r="A208" s="55" t="s">
        <v>1154</v>
      </c>
      <c r="B208" s="55" t="s">
        <v>1147</v>
      </c>
      <c r="C208" s="56" t="s">
        <v>1165</v>
      </c>
      <c r="D208" s="55"/>
      <c r="E208" s="87">
        <v>0</v>
      </c>
      <c r="F208" s="58"/>
      <c r="G208" s="76"/>
      <c r="H208" s="56"/>
      <c r="I208" s="58"/>
      <c r="J208" s="56"/>
      <c r="K208" s="56"/>
      <c r="L208" s="56" t="s">
        <v>264</v>
      </c>
      <c r="M208" s="56"/>
      <c r="N208" s="55" t="s">
        <v>2853</v>
      </c>
      <c r="O208" s="55"/>
      <c r="P208" s="55"/>
      <c r="Q208" s="55"/>
      <c r="R208" s="55"/>
      <c r="S208" s="55"/>
    </row>
    <row r="209" spans="1:19">
      <c r="A209" s="55" t="s">
        <v>1154</v>
      </c>
      <c r="B209" s="55" t="s">
        <v>1160</v>
      </c>
      <c r="C209" s="56" t="s">
        <v>1165</v>
      </c>
      <c r="D209" s="56"/>
      <c r="E209" s="77">
        <v>1</v>
      </c>
      <c r="F209" s="74" t="s">
        <v>2077</v>
      </c>
      <c r="G209" s="75">
        <v>1</v>
      </c>
      <c r="H209" s="56" t="s">
        <v>215</v>
      </c>
      <c r="I209" s="83">
        <v>100</v>
      </c>
      <c r="J209" s="56" t="s">
        <v>2078</v>
      </c>
      <c r="K209" s="56" t="s">
        <v>1152</v>
      </c>
      <c r="L209" s="60" t="s">
        <v>2079</v>
      </c>
      <c r="M209" s="60"/>
      <c r="N209" s="55" t="s">
        <v>2853</v>
      </c>
      <c r="O209" s="55"/>
      <c r="P209" s="55" t="s">
        <v>3098</v>
      </c>
      <c r="Q209" s="55"/>
      <c r="R209" s="55"/>
      <c r="S209" s="55" t="s">
        <v>2859</v>
      </c>
    </row>
    <row r="210" spans="1:19">
      <c r="A210" s="55" t="s">
        <v>1154</v>
      </c>
      <c r="B210" s="56" t="s">
        <v>1160</v>
      </c>
      <c r="C210" s="56" t="s">
        <v>1165</v>
      </c>
      <c r="D210" s="56"/>
      <c r="E210" s="77">
        <v>2</v>
      </c>
      <c r="F210" s="74" t="s">
        <v>1437</v>
      </c>
      <c r="G210" s="77">
        <v>1</v>
      </c>
      <c r="H210" s="56" t="s">
        <v>215</v>
      </c>
      <c r="I210" s="83">
        <v>25</v>
      </c>
      <c r="J210" s="56" t="s">
        <v>1369</v>
      </c>
      <c r="K210" s="55" t="s">
        <v>1141</v>
      </c>
      <c r="L210" s="56" t="s">
        <v>2080</v>
      </c>
      <c r="M210" s="56"/>
      <c r="N210" s="55" t="s">
        <v>2853</v>
      </c>
      <c r="O210" s="55"/>
      <c r="P210" s="55" t="s">
        <v>2940</v>
      </c>
      <c r="Q210" s="55"/>
      <c r="R210" s="55"/>
      <c r="S210" s="55" t="s">
        <v>2849</v>
      </c>
    </row>
    <row r="211" spans="1:19">
      <c r="A211" s="55" t="s">
        <v>1154</v>
      </c>
      <c r="B211" s="55" t="s">
        <v>1148</v>
      </c>
      <c r="C211" s="56" t="s">
        <v>1165</v>
      </c>
      <c r="D211" s="56"/>
      <c r="E211" s="77">
        <v>3</v>
      </c>
      <c r="F211" s="58" t="s">
        <v>2081</v>
      </c>
      <c r="G211" s="75">
        <v>1</v>
      </c>
      <c r="H211" s="56" t="s">
        <v>219</v>
      </c>
      <c r="I211" s="58"/>
      <c r="J211" s="56" t="s">
        <v>2082</v>
      </c>
      <c r="K211" s="56"/>
      <c r="L211" s="56" t="s">
        <v>1226</v>
      </c>
      <c r="M211" s="56"/>
      <c r="N211" s="55" t="s">
        <v>2853</v>
      </c>
      <c r="O211" s="55"/>
      <c r="P211" s="55" t="s">
        <v>2945</v>
      </c>
      <c r="Q211" s="55"/>
      <c r="R211" s="55" t="s">
        <v>2918</v>
      </c>
      <c r="S211" s="55"/>
    </row>
    <row r="212" spans="1:19">
      <c r="A212" s="55" t="s">
        <v>1154</v>
      </c>
      <c r="B212" s="55" t="s">
        <v>1148</v>
      </c>
      <c r="C212" s="56" t="s">
        <v>1165</v>
      </c>
      <c r="D212" s="56"/>
      <c r="E212" s="77">
        <v>4</v>
      </c>
      <c r="F212" s="94" t="s">
        <v>2083</v>
      </c>
      <c r="G212" s="75">
        <v>1</v>
      </c>
      <c r="H212" s="56" t="s">
        <v>215</v>
      </c>
      <c r="I212" s="83">
        <v>4</v>
      </c>
      <c r="J212" s="56" t="s">
        <v>2084</v>
      </c>
      <c r="K212" s="56"/>
      <c r="L212" s="56" t="s">
        <v>1306</v>
      </c>
      <c r="M212" s="56"/>
      <c r="N212" s="55" t="s">
        <v>2853</v>
      </c>
      <c r="O212" s="55"/>
      <c r="P212" s="55" t="s">
        <v>3155</v>
      </c>
      <c r="Q212" s="55"/>
      <c r="R212" s="55" t="s">
        <v>2904</v>
      </c>
      <c r="S212" s="55"/>
    </row>
    <row r="213" spans="1:19">
      <c r="A213" s="55" t="s">
        <v>1154</v>
      </c>
      <c r="B213" s="55" t="s">
        <v>1148</v>
      </c>
      <c r="C213" s="56" t="s">
        <v>1165</v>
      </c>
      <c r="D213" s="56"/>
      <c r="E213" s="77">
        <v>5</v>
      </c>
      <c r="F213" s="94" t="s">
        <v>2085</v>
      </c>
      <c r="G213" s="75">
        <v>1</v>
      </c>
      <c r="H213" s="56" t="s">
        <v>215</v>
      </c>
      <c r="I213" s="83">
        <v>10</v>
      </c>
      <c r="J213" s="56" t="s">
        <v>2086</v>
      </c>
      <c r="K213" s="56"/>
      <c r="L213" s="56" t="s">
        <v>1227</v>
      </c>
      <c r="M213" s="56"/>
      <c r="N213" s="55" t="s">
        <v>2853</v>
      </c>
      <c r="O213" s="55"/>
      <c r="P213" s="55" t="s">
        <v>3156</v>
      </c>
      <c r="Q213" s="55"/>
      <c r="R213" s="55" t="s">
        <v>2904</v>
      </c>
      <c r="S213" s="55"/>
    </row>
    <row r="214" spans="1:19">
      <c r="A214" s="55" t="s">
        <v>1154</v>
      </c>
      <c r="B214" s="55" t="s">
        <v>1148</v>
      </c>
      <c r="C214" s="56" t="s">
        <v>1165</v>
      </c>
      <c r="D214" s="56"/>
      <c r="E214" s="77">
        <v>6</v>
      </c>
      <c r="F214" s="58" t="s">
        <v>2087</v>
      </c>
      <c r="G214" s="83">
        <v>1</v>
      </c>
      <c r="H214" s="56" t="s">
        <v>2088</v>
      </c>
      <c r="I214" s="58"/>
      <c r="J214" s="56" t="s">
        <v>1341</v>
      </c>
      <c r="K214" s="56"/>
      <c r="L214" s="56" t="s">
        <v>1228</v>
      </c>
      <c r="M214" s="55" t="s">
        <v>3033</v>
      </c>
      <c r="N214" s="55" t="s">
        <v>2853</v>
      </c>
      <c r="O214" s="55"/>
      <c r="P214" s="55" t="s">
        <v>3024</v>
      </c>
      <c r="Q214" s="55"/>
      <c r="R214" s="55" t="s">
        <v>2927</v>
      </c>
      <c r="S214" s="55"/>
    </row>
    <row r="215" spans="1:19">
      <c r="A215" s="55" t="s">
        <v>1154</v>
      </c>
      <c r="B215" s="55" t="s">
        <v>1148</v>
      </c>
      <c r="C215" s="56" t="s">
        <v>1165</v>
      </c>
      <c r="D215" s="56"/>
      <c r="E215" s="77">
        <v>7</v>
      </c>
      <c r="F215" s="58" t="s">
        <v>2089</v>
      </c>
      <c r="G215" s="83">
        <v>2</v>
      </c>
      <c r="H215" s="56" t="s">
        <v>2088</v>
      </c>
      <c r="I215" s="58"/>
      <c r="J215" s="56" t="s">
        <v>1370</v>
      </c>
      <c r="K215" s="56"/>
      <c r="L215" s="56" t="s">
        <v>2090</v>
      </c>
      <c r="M215" s="55" t="s">
        <v>3033</v>
      </c>
      <c r="N215" s="55" t="s">
        <v>2853</v>
      </c>
      <c r="O215" s="55"/>
      <c r="P215" s="55" t="s">
        <v>3024</v>
      </c>
      <c r="Q215" s="55" t="s">
        <v>3035</v>
      </c>
      <c r="R215" s="55" t="s">
        <v>2927</v>
      </c>
      <c r="S215" s="55"/>
    </row>
    <row r="216" spans="1:19">
      <c r="A216" s="55" t="s">
        <v>1154</v>
      </c>
      <c r="B216" s="55" t="s">
        <v>1148</v>
      </c>
      <c r="C216" s="56" t="s">
        <v>1165</v>
      </c>
      <c r="D216" s="56"/>
      <c r="E216" s="77">
        <v>8</v>
      </c>
      <c r="F216" s="58" t="s">
        <v>2091</v>
      </c>
      <c r="G216" s="83">
        <v>2</v>
      </c>
      <c r="H216" s="56" t="s">
        <v>2088</v>
      </c>
      <c r="I216" s="58"/>
      <c r="J216" s="56" t="s">
        <v>2092</v>
      </c>
      <c r="K216" s="56"/>
      <c r="L216" s="56" t="s">
        <v>2093</v>
      </c>
      <c r="M216" s="55" t="s">
        <v>3033</v>
      </c>
      <c r="N216" s="55" t="s">
        <v>2853</v>
      </c>
      <c r="O216" s="55"/>
      <c r="P216" s="55" t="s">
        <v>3024</v>
      </c>
      <c r="Q216" s="55" t="s">
        <v>3034</v>
      </c>
      <c r="R216" s="55" t="s">
        <v>2927</v>
      </c>
      <c r="S216" s="55"/>
    </row>
    <row r="217" spans="1:19">
      <c r="A217" s="55" t="s">
        <v>1154</v>
      </c>
      <c r="B217" s="55" t="s">
        <v>1148</v>
      </c>
      <c r="C217" s="56" t="s">
        <v>1165</v>
      </c>
      <c r="D217" s="56"/>
      <c r="E217" s="77">
        <v>9</v>
      </c>
      <c r="F217" s="58" t="s">
        <v>2094</v>
      </c>
      <c r="G217" s="83">
        <v>1</v>
      </c>
      <c r="H217" s="56" t="s">
        <v>215</v>
      </c>
      <c r="I217" s="83">
        <v>3</v>
      </c>
      <c r="J217" s="56" t="s">
        <v>2095</v>
      </c>
      <c r="K217" s="56"/>
      <c r="L217" s="56" t="s">
        <v>2096</v>
      </c>
      <c r="M217" s="55" t="s">
        <v>3033</v>
      </c>
      <c r="N217" s="55" t="s">
        <v>2853</v>
      </c>
      <c r="O217" s="55"/>
      <c r="P217" s="55" t="s">
        <v>3020</v>
      </c>
      <c r="Q217" s="55"/>
      <c r="R217" s="55" t="s">
        <v>2904</v>
      </c>
      <c r="S217" s="55"/>
    </row>
    <row r="218" spans="1:19">
      <c r="A218" s="55" t="s">
        <v>1154</v>
      </c>
      <c r="B218" s="55" t="s">
        <v>1148</v>
      </c>
      <c r="C218" s="56" t="s">
        <v>1165</v>
      </c>
      <c r="D218" s="56"/>
      <c r="E218" s="77">
        <v>10</v>
      </c>
      <c r="F218" s="58" t="s">
        <v>2097</v>
      </c>
      <c r="G218" s="83">
        <v>2</v>
      </c>
      <c r="H218" s="56" t="s">
        <v>215</v>
      </c>
      <c r="I218" s="83">
        <v>3</v>
      </c>
      <c r="J218" s="56" t="s">
        <v>1371</v>
      </c>
      <c r="K218" s="56"/>
      <c r="L218" s="56" t="s">
        <v>2098</v>
      </c>
      <c r="M218" s="55" t="s">
        <v>3033</v>
      </c>
      <c r="N218" s="55" t="s">
        <v>2853</v>
      </c>
      <c r="O218" s="55"/>
      <c r="P218" s="55" t="s">
        <v>3023</v>
      </c>
      <c r="Q218" s="55"/>
      <c r="R218" s="55" t="s">
        <v>2904</v>
      </c>
      <c r="S218" s="55"/>
    </row>
    <row r="219" spans="1:19">
      <c r="A219" s="55" t="s">
        <v>1154</v>
      </c>
      <c r="B219" s="55" t="s">
        <v>1148</v>
      </c>
      <c r="C219" s="56" t="s">
        <v>1165</v>
      </c>
      <c r="D219" s="56"/>
      <c r="E219" s="77">
        <v>11</v>
      </c>
      <c r="F219" s="58" t="s">
        <v>2099</v>
      </c>
      <c r="G219" s="83">
        <v>2</v>
      </c>
      <c r="H219" s="56" t="s">
        <v>215</v>
      </c>
      <c r="I219" s="83">
        <v>3</v>
      </c>
      <c r="J219" s="56" t="s">
        <v>252</v>
      </c>
      <c r="K219" s="56"/>
      <c r="L219" s="56" t="s">
        <v>2100</v>
      </c>
      <c r="M219" s="55" t="s">
        <v>3033</v>
      </c>
      <c r="N219" s="55" t="s">
        <v>2853</v>
      </c>
      <c r="O219" s="55"/>
      <c r="P219" s="55" t="s">
        <v>3255</v>
      </c>
      <c r="Q219" s="55"/>
      <c r="R219" s="55" t="s">
        <v>2904</v>
      </c>
      <c r="S219" s="55"/>
    </row>
    <row r="220" spans="1:19">
      <c r="A220" s="55" t="s">
        <v>1154</v>
      </c>
      <c r="B220" s="55" t="s">
        <v>1148</v>
      </c>
      <c r="C220" s="56" t="s">
        <v>1165</v>
      </c>
      <c r="D220" s="56"/>
      <c r="E220" s="77">
        <v>12</v>
      </c>
      <c r="F220" s="58" t="s">
        <v>2101</v>
      </c>
      <c r="G220" s="83">
        <v>1</v>
      </c>
      <c r="H220" s="56" t="s">
        <v>2088</v>
      </c>
      <c r="I220" s="58"/>
      <c r="J220" s="56" t="s">
        <v>1372</v>
      </c>
      <c r="K220" s="56"/>
      <c r="L220" s="56" t="s">
        <v>2102</v>
      </c>
      <c r="M220" s="55" t="s">
        <v>3033</v>
      </c>
      <c r="N220" s="55" t="s">
        <v>2853</v>
      </c>
      <c r="O220" s="55"/>
      <c r="P220" s="55" t="s">
        <v>3024</v>
      </c>
      <c r="Q220" s="55"/>
      <c r="R220" s="55" t="s">
        <v>2927</v>
      </c>
      <c r="S220" s="55"/>
    </row>
    <row r="221" spans="1:19">
      <c r="A221" s="55" t="s">
        <v>1154</v>
      </c>
      <c r="B221" s="55" t="s">
        <v>1148</v>
      </c>
      <c r="C221" s="56" t="s">
        <v>1165</v>
      </c>
      <c r="D221" s="56"/>
      <c r="E221" s="77">
        <v>13</v>
      </c>
      <c r="F221" s="58" t="s">
        <v>2103</v>
      </c>
      <c r="G221" s="83">
        <v>2</v>
      </c>
      <c r="H221" s="56" t="s">
        <v>2088</v>
      </c>
      <c r="I221" s="58"/>
      <c r="J221" s="56" t="s">
        <v>1373</v>
      </c>
      <c r="K221" s="56"/>
      <c r="L221" s="56" t="s">
        <v>2104</v>
      </c>
      <c r="M221" s="55" t="s">
        <v>3033</v>
      </c>
      <c r="N221" s="55" t="s">
        <v>2853</v>
      </c>
      <c r="O221" s="55"/>
      <c r="P221" s="55" t="s">
        <v>3024</v>
      </c>
      <c r="Q221" s="55" t="s">
        <v>3035</v>
      </c>
      <c r="R221" s="55" t="s">
        <v>2927</v>
      </c>
      <c r="S221" s="55"/>
    </row>
    <row r="222" spans="1:19">
      <c r="A222" s="55" t="s">
        <v>1154</v>
      </c>
      <c r="B222" s="55" t="s">
        <v>1148</v>
      </c>
      <c r="C222" s="56" t="s">
        <v>1165</v>
      </c>
      <c r="D222" s="56"/>
      <c r="E222" s="77">
        <v>14</v>
      </c>
      <c r="F222" s="58" t="s">
        <v>2105</v>
      </c>
      <c r="G222" s="83">
        <v>2</v>
      </c>
      <c r="H222" s="56" t="s">
        <v>2088</v>
      </c>
      <c r="I222" s="58"/>
      <c r="J222" s="56" t="s">
        <v>2106</v>
      </c>
      <c r="K222" s="56"/>
      <c r="L222" s="56" t="s">
        <v>2107</v>
      </c>
      <c r="M222" s="55" t="s">
        <v>3033</v>
      </c>
      <c r="N222" s="55" t="s">
        <v>2853</v>
      </c>
      <c r="O222" s="55"/>
      <c r="P222" s="55" t="s">
        <v>3024</v>
      </c>
      <c r="Q222" s="55" t="s">
        <v>3034</v>
      </c>
      <c r="R222" s="55" t="s">
        <v>2927</v>
      </c>
      <c r="S222" s="55"/>
    </row>
    <row r="223" spans="1:19">
      <c r="A223" s="55" t="s">
        <v>1154</v>
      </c>
      <c r="B223" s="56" t="s">
        <v>1160</v>
      </c>
      <c r="C223" s="56" t="s">
        <v>1165</v>
      </c>
      <c r="D223" s="56"/>
      <c r="E223" s="77">
        <v>15</v>
      </c>
      <c r="F223" s="58" t="s">
        <v>2108</v>
      </c>
      <c r="G223" s="77">
        <v>2</v>
      </c>
      <c r="H223" s="56" t="s">
        <v>215</v>
      </c>
      <c r="I223" s="83">
        <v>25</v>
      </c>
      <c r="J223" s="56" t="s">
        <v>1374</v>
      </c>
      <c r="K223" s="55" t="s">
        <v>1143</v>
      </c>
      <c r="L223" s="56" t="s">
        <v>272</v>
      </c>
      <c r="M223" s="55" t="s">
        <v>3033</v>
      </c>
      <c r="N223" s="55" t="s">
        <v>2853</v>
      </c>
      <c r="O223" s="55"/>
      <c r="P223" s="55" t="s">
        <v>3079</v>
      </c>
      <c r="Q223" s="55"/>
      <c r="R223" s="55"/>
      <c r="S223" s="55" t="s">
        <v>2850</v>
      </c>
    </row>
    <row r="224" spans="1:19">
      <c r="A224" s="55" t="s">
        <v>1154</v>
      </c>
      <c r="B224" s="56" t="s">
        <v>1160</v>
      </c>
      <c r="C224" s="56" t="s">
        <v>1165</v>
      </c>
      <c r="D224" s="56"/>
      <c r="E224" s="77">
        <v>16</v>
      </c>
      <c r="F224" s="58" t="s">
        <v>2109</v>
      </c>
      <c r="G224" s="77">
        <v>2</v>
      </c>
      <c r="H224" s="56" t="s">
        <v>215</v>
      </c>
      <c r="I224" s="83">
        <v>25</v>
      </c>
      <c r="J224" s="56" t="s">
        <v>2110</v>
      </c>
      <c r="K224" s="55" t="s">
        <v>1143</v>
      </c>
      <c r="L224" s="56" t="s">
        <v>2110</v>
      </c>
      <c r="M224" s="55" t="s">
        <v>3033</v>
      </c>
      <c r="N224" s="55" t="s">
        <v>2853</v>
      </c>
      <c r="O224" s="55"/>
      <c r="P224" s="55" t="s">
        <v>3080</v>
      </c>
      <c r="Q224" s="55"/>
      <c r="R224" s="55"/>
      <c r="S224" s="55" t="s">
        <v>2850</v>
      </c>
    </row>
    <row r="225" spans="1:19">
      <c r="A225" s="55" t="s">
        <v>1154</v>
      </c>
      <c r="B225" s="56" t="s">
        <v>1160</v>
      </c>
      <c r="C225" s="56" t="s">
        <v>1165</v>
      </c>
      <c r="D225" s="56"/>
      <c r="E225" s="77">
        <v>17</v>
      </c>
      <c r="F225" s="58" t="s">
        <v>2111</v>
      </c>
      <c r="G225" s="77">
        <v>2</v>
      </c>
      <c r="H225" s="56" t="s">
        <v>215</v>
      </c>
      <c r="I225" s="83">
        <v>25</v>
      </c>
      <c r="J225" s="56" t="s">
        <v>2110</v>
      </c>
      <c r="K225" s="55" t="s">
        <v>1143</v>
      </c>
      <c r="L225" s="56" t="s">
        <v>2110</v>
      </c>
      <c r="M225" s="55" t="s">
        <v>3033</v>
      </c>
      <c r="N225" s="55" t="s">
        <v>2853</v>
      </c>
      <c r="O225" s="55"/>
      <c r="P225" s="55" t="s">
        <v>3081</v>
      </c>
      <c r="Q225" s="55"/>
      <c r="R225" s="55"/>
      <c r="S225" s="55" t="s">
        <v>2850</v>
      </c>
    </row>
    <row r="226" spans="1:19">
      <c r="A226" s="55" t="s">
        <v>1154</v>
      </c>
      <c r="B226" s="56" t="s">
        <v>1160</v>
      </c>
      <c r="C226" s="56" t="s">
        <v>1165</v>
      </c>
      <c r="D226" s="56"/>
      <c r="E226" s="77">
        <v>18</v>
      </c>
      <c r="F226" s="58" t="s">
        <v>2112</v>
      </c>
      <c r="G226" s="77">
        <v>2</v>
      </c>
      <c r="H226" s="56" t="s">
        <v>215</v>
      </c>
      <c r="I226" s="83">
        <v>25</v>
      </c>
      <c r="J226" s="56" t="s">
        <v>2110</v>
      </c>
      <c r="K226" s="55" t="s">
        <v>1143</v>
      </c>
      <c r="L226" s="56" t="s">
        <v>2110</v>
      </c>
      <c r="M226" s="55" t="s">
        <v>3033</v>
      </c>
      <c r="N226" s="55" t="s">
        <v>2853</v>
      </c>
      <c r="O226" s="55"/>
      <c r="P226" s="55" t="s">
        <v>3082</v>
      </c>
      <c r="Q226" s="55"/>
      <c r="R226" s="55"/>
      <c r="S226" s="55" t="s">
        <v>2850</v>
      </c>
    </row>
    <row r="227" spans="1:19">
      <c r="A227" s="55" t="s">
        <v>1154</v>
      </c>
      <c r="B227" s="56" t="s">
        <v>1160</v>
      </c>
      <c r="C227" s="56" t="s">
        <v>1165</v>
      </c>
      <c r="D227" s="56"/>
      <c r="E227" s="77">
        <v>19</v>
      </c>
      <c r="F227" s="58" t="s">
        <v>2113</v>
      </c>
      <c r="G227" s="77">
        <v>2</v>
      </c>
      <c r="H227" s="56" t="s">
        <v>215</v>
      </c>
      <c r="I227" s="83">
        <v>25</v>
      </c>
      <c r="J227" s="56" t="s">
        <v>2110</v>
      </c>
      <c r="K227" s="55" t="s">
        <v>1143</v>
      </c>
      <c r="L227" s="56" t="s">
        <v>2110</v>
      </c>
      <c r="M227" s="55" t="s">
        <v>3033</v>
      </c>
      <c r="N227" s="55" t="s">
        <v>2853</v>
      </c>
      <c r="O227" s="55"/>
      <c r="P227" s="55" t="s">
        <v>3078</v>
      </c>
      <c r="Q227" s="55"/>
      <c r="R227" s="55"/>
      <c r="S227" s="55" t="s">
        <v>2850</v>
      </c>
    </row>
    <row r="228" spans="1:19">
      <c r="A228" s="55" t="s">
        <v>2831</v>
      </c>
      <c r="B228" s="55" t="s">
        <v>1147</v>
      </c>
      <c r="C228" s="56" t="s">
        <v>2011</v>
      </c>
      <c r="D228" s="56"/>
      <c r="E228" s="76">
        <v>0</v>
      </c>
      <c r="F228" s="56"/>
      <c r="G228" s="76"/>
      <c r="H228" s="56"/>
      <c r="I228" s="58"/>
      <c r="J228" s="56"/>
      <c r="K228" s="56"/>
      <c r="L228" s="55" t="s">
        <v>1477</v>
      </c>
      <c r="M228" s="55" t="s">
        <v>3033</v>
      </c>
      <c r="N228" s="55" t="s">
        <v>2861</v>
      </c>
      <c r="O228" s="55"/>
      <c r="P228" s="55"/>
      <c r="Q228" s="55"/>
      <c r="R228" s="55"/>
      <c r="S228" s="55"/>
    </row>
    <row r="229" spans="1:19">
      <c r="A229" s="55" t="s">
        <v>2831</v>
      </c>
      <c r="B229" s="56" t="s">
        <v>1160</v>
      </c>
      <c r="C229" s="56" t="s">
        <v>2011</v>
      </c>
      <c r="D229" s="56"/>
      <c r="E229" s="77">
        <v>1</v>
      </c>
      <c r="F229" s="56" t="s">
        <v>1437</v>
      </c>
      <c r="G229" s="77">
        <v>1</v>
      </c>
      <c r="H229" s="56" t="s">
        <v>215</v>
      </c>
      <c r="I229" s="83">
        <v>50</v>
      </c>
      <c r="J229" s="56" t="s">
        <v>1369</v>
      </c>
      <c r="K229" s="55" t="s">
        <v>2832</v>
      </c>
      <c r="L229" s="55" t="s">
        <v>1662</v>
      </c>
      <c r="M229" s="55" t="s">
        <v>3033</v>
      </c>
      <c r="N229" s="55" t="s">
        <v>2861</v>
      </c>
      <c r="O229" s="55"/>
      <c r="P229" s="55" t="s">
        <v>2940</v>
      </c>
      <c r="Q229" s="55"/>
      <c r="R229" s="55"/>
      <c r="S229" s="55" t="s">
        <v>2849</v>
      </c>
    </row>
    <row r="230" spans="1:19">
      <c r="A230" s="55" t="s">
        <v>2831</v>
      </c>
      <c r="B230" s="55" t="s">
        <v>1148</v>
      </c>
      <c r="C230" s="56" t="s">
        <v>2011</v>
      </c>
      <c r="D230" s="56"/>
      <c r="E230" s="77">
        <v>2</v>
      </c>
      <c r="F230" s="85" t="s">
        <v>2676</v>
      </c>
      <c r="G230" s="77">
        <v>1</v>
      </c>
      <c r="H230" s="76" t="s">
        <v>215</v>
      </c>
      <c r="I230" s="83">
        <v>75</v>
      </c>
      <c r="J230" s="56" t="s">
        <v>2726</v>
      </c>
      <c r="K230" s="56"/>
      <c r="L230" s="55" t="s">
        <v>1893</v>
      </c>
      <c r="M230" s="55" t="s">
        <v>3033</v>
      </c>
      <c r="N230" s="55" t="s">
        <v>2861</v>
      </c>
      <c r="O230" s="55"/>
      <c r="P230" s="55" t="s">
        <v>2892</v>
      </c>
      <c r="Q230" s="55"/>
      <c r="R230" s="55" t="s">
        <v>2893</v>
      </c>
      <c r="S230" s="55"/>
    </row>
    <row r="231" spans="1:19">
      <c r="A231" s="55" t="s">
        <v>2831</v>
      </c>
      <c r="B231" s="55" t="s">
        <v>1148</v>
      </c>
      <c r="C231" s="56" t="s">
        <v>2011</v>
      </c>
      <c r="D231" s="56"/>
      <c r="E231" s="77">
        <v>3</v>
      </c>
      <c r="F231" s="56" t="s">
        <v>2677</v>
      </c>
      <c r="G231" s="77">
        <v>1</v>
      </c>
      <c r="H231" s="76" t="s">
        <v>215</v>
      </c>
      <c r="I231" s="83">
        <v>25</v>
      </c>
      <c r="J231" s="56" t="s">
        <v>2727</v>
      </c>
      <c r="K231" s="56"/>
      <c r="L231" s="55" t="s">
        <v>1894</v>
      </c>
      <c r="M231" s="55" t="s">
        <v>3033</v>
      </c>
      <c r="N231" s="55" t="s">
        <v>2861</v>
      </c>
      <c r="O231" s="55"/>
      <c r="P231" s="55" t="s">
        <v>2904</v>
      </c>
      <c r="Q231" s="55"/>
      <c r="R231" s="55" t="s">
        <v>2904</v>
      </c>
      <c r="S231" s="55"/>
    </row>
    <row r="232" spans="1:19">
      <c r="A232" s="55" t="s">
        <v>2831</v>
      </c>
      <c r="B232" s="55" t="s">
        <v>1148</v>
      </c>
      <c r="C232" s="56" t="s">
        <v>2011</v>
      </c>
      <c r="D232" s="56"/>
      <c r="E232" s="77">
        <v>4</v>
      </c>
      <c r="F232" s="56" t="s">
        <v>2678</v>
      </c>
      <c r="G232" s="77">
        <v>1</v>
      </c>
      <c r="H232" s="76" t="s">
        <v>215</v>
      </c>
      <c r="I232" s="83">
        <v>100</v>
      </c>
      <c r="J232" s="56" t="s">
        <v>2728</v>
      </c>
      <c r="K232" s="56"/>
      <c r="L232" s="55" t="s">
        <v>1895</v>
      </c>
      <c r="M232" s="55" t="s">
        <v>3033</v>
      </c>
      <c r="N232" s="55" t="s">
        <v>2861</v>
      </c>
      <c r="O232" s="55"/>
      <c r="P232" s="55" t="s">
        <v>2894</v>
      </c>
      <c r="Q232" s="55"/>
      <c r="R232" s="55" t="s">
        <v>2895</v>
      </c>
      <c r="S232" s="55"/>
    </row>
    <row r="233" spans="1:19">
      <c r="A233" s="55" t="s">
        <v>2831</v>
      </c>
      <c r="B233" s="55" t="s">
        <v>1148</v>
      </c>
      <c r="C233" s="56" t="s">
        <v>2011</v>
      </c>
      <c r="D233" s="56"/>
      <c r="E233" s="77">
        <v>5</v>
      </c>
      <c r="F233" s="56" t="s">
        <v>2729</v>
      </c>
      <c r="G233" s="77">
        <v>1</v>
      </c>
      <c r="H233" s="76" t="s">
        <v>215</v>
      </c>
      <c r="I233" s="83">
        <v>100</v>
      </c>
      <c r="J233" s="56" t="s">
        <v>2730</v>
      </c>
      <c r="K233" s="56"/>
      <c r="L233" s="55" t="s">
        <v>1896</v>
      </c>
      <c r="M233" s="55" t="s">
        <v>3033</v>
      </c>
      <c r="N233" s="55" t="s">
        <v>2861</v>
      </c>
      <c r="O233" s="55"/>
      <c r="P233" s="55" t="s">
        <v>3099</v>
      </c>
      <c r="Q233" s="55"/>
      <c r="R233" s="55" t="s">
        <v>2895</v>
      </c>
      <c r="S233" s="55"/>
    </row>
    <row r="234" spans="1:19">
      <c r="A234" s="55" t="s">
        <v>2831</v>
      </c>
      <c r="B234" s="55" t="s">
        <v>1148</v>
      </c>
      <c r="C234" s="56" t="s">
        <v>2011</v>
      </c>
      <c r="D234" s="56"/>
      <c r="E234" s="77">
        <v>6</v>
      </c>
      <c r="F234" s="56" t="s">
        <v>2731</v>
      </c>
      <c r="G234" s="77">
        <v>1</v>
      </c>
      <c r="H234" s="76" t="s">
        <v>215</v>
      </c>
      <c r="I234" s="83">
        <v>100</v>
      </c>
      <c r="J234" s="56" t="s">
        <v>2732</v>
      </c>
      <c r="K234" s="56"/>
      <c r="L234" s="55" t="s">
        <v>1897</v>
      </c>
      <c r="M234" s="55" t="s">
        <v>3033</v>
      </c>
      <c r="N234" s="55" t="s">
        <v>2861</v>
      </c>
      <c r="O234" s="55"/>
      <c r="P234" s="55" t="s">
        <v>3100</v>
      </c>
      <c r="Q234" s="55"/>
      <c r="R234" s="55" t="s">
        <v>2895</v>
      </c>
      <c r="S234" s="55"/>
    </row>
    <row r="235" spans="1:19">
      <c r="A235" s="55" t="s">
        <v>2831</v>
      </c>
      <c r="B235" s="55" t="s">
        <v>1148</v>
      </c>
      <c r="C235" s="56" t="s">
        <v>2011</v>
      </c>
      <c r="D235" s="56"/>
      <c r="E235" s="77">
        <v>7</v>
      </c>
      <c r="F235" s="56" t="s">
        <v>2733</v>
      </c>
      <c r="G235" s="77">
        <v>1</v>
      </c>
      <c r="H235" s="76" t="s">
        <v>215</v>
      </c>
      <c r="I235" s="83">
        <v>100</v>
      </c>
      <c r="J235" s="56" t="s">
        <v>2734</v>
      </c>
      <c r="K235" s="56"/>
      <c r="L235" s="55" t="s">
        <v>1898</v>
      </c>
      <c r="M235" s="55" t="s">
        <v>3033</v>
      </c>
      <c r="N235" s="55" t="s">
        <v>2861</v>
      </c>
      <c r="O235" s="55"/>
      <c r="P235" s="55" t="s">
        <v>3101</v>
      </c>
      <c r="Q235" s="55"/>
      <c r="R235" s="55" t="s">
        <v>2895</v>
      </c>
      <c r="S235" s="55"/>
    </row>
    <row r="236" spans="1:19">
      <c r="A236" s="55" t="s">
        <v>2831</v>
      </c>
      <c r="B236" s="55" t="s">
        <v>1148</v>
      </c>
      <c r="C236" s="56" t="s">
        <v>2011</v>
      </c>
      <c r="D236" s="56"/>
      <c r="E236" s="77">
        <v>8</v>
      </c>
      <c r="F236" s="56" t="s">
        <v>2735</v>
      </c>
      <c r="G236" s="77">
        <v>1</v>
      </c>
      <c r="H236" s="76" t="s">
        <v>215</v>
      </c>
      <c r="I236" s="83">
        <v>100</v>
      </c>
      <c r="J236" s="56" t="s">
        <v>2736</v>
      </c>
      <c r="K236" s="56"/>
      <c r="L236" s="55" t="s">
        <v>1899</v>
      </c>
      <c r="M236" s="55" t="s">
        <v>3033</v>
      </c>
      <c r="N236" s="55" t="s">
        <v>2861</v>
      </c>
      <c r="O236" s="55"/>
      <c r="P236" s="55" t="s">
        <v>2903</v>
      </c>
      <c r="Q236" s="55"/>
      <c r="R236" s="55" t="s">
        <v>2895</v>
      </c>
      <c r="S236" s="55"/>
    </row>
    <row r="237" spans="1:19">
      <c r="A237" s="55" t="s">
        <v>2831</v>
      </c>
      <c r="B237" s="55" t="s">
        <v>1148</v>
      </c>
      <c r="C237" s="56" t="s">
        <v>2011</v>
      </c>
      <c r="D237" s="56"/>
      <c r="E237" s="77">
        <v>9</v>
      </c>
      <c r="F237" s="56" t="s">
        <v>2737</v>
      </c>
      <c r="G237" s="77">
        <v>1</v>
      </c>
      <c r="H237" s="76" t="s">
        <v>215</v>
      </c>
      <c r="I237" s="83">
        <v>25</v>
      </c>
      <c r="J237" s="56" t="s">
        <v>2738</v>
      </c>
      <c r="K237" s="56"/>
      <c r="L237" s="55" t="s">
        <v>1900</v>
      </c>
      <c r="M237" s="55" t="s">
        <v>3033</v>
      </c>
      <c r="N237" s="55" t="s">
        <v>2861</v>
      </c>
      <c r="O237" s="55"/>
      <c r="P237" s="55" t="s">
        <v>3102</v>
      </c>
      <c r="Q237" s="55"/>
      <c r="R237" s="55" t="s">
        <v>2904</v>
      </c>
      <c r="S237" s="55"/>
    </row>
    <row r="238" spans="1:19">
      <c r="A238" s="55" t="s">
        <v>2831</v>
      </c>
      <c r="B238" s="55" t="s">
        <v>1148</v>
      </c>
      <c r="C238" s="56" t="s">
        <v>2011</v>
      </c>
      <c r="D238" s="56"/>
      <c r="E238" s="77">
        <v>10</v>
      </c>
      <c r="F238" s="56" t="s">
        <v>2739</v>
      </c>
      <c r="G238" s="77">
        <v>1</v>
      </c>
      <c r="H238" s="56" t="s">
        <v>2074</v>
      </c>
      <c r="I238" s="83">
        <v>5</v>
      </c>
      <c r="J238" s="56" t="s">
        <v>2740</v>
      </c>
      <c r="K238" s="56"/>
      <c r="L238" s="55" t="s">
        <v>1901</v>
      </c>
      <c r="M238" s="55" t="s">
        <v>3033</v>
      </c>
      <c r="N238" s="55" t="s">
        <v>2861</v>
      </c>
      <c r="O238" s="55"/>
      <c r="P238" s="55" t="s">
        <v>2913</v>
      </c>
      <c r="Q238" s="55"/>
      <c r="R238" s="55" t="s">
        <v>2914</v>
      </c>
      <c r="S238" s="55"/>
    </row>
    <row r="239" spans="1:19">
      <c r="A239" s="55" t="s">
        <v>2831</v>
      </c>
      <c r="B239" s="55" t="s">
        <v>1148</v>
      </c>
      <c r="C239" s="56" t="s">
        <v>2011</v>
      </c>
      <c r="D239" s="56"/>
      <c r="E239" s="77">
        <v>11</v>
      </c>
      <c r="F239" s="56" t="s">
        <v>2741</v>
      </c>
      <c r="G239" s="77">
        <v>1</v>
      </c>
      <c r="H239" s="76" t="s">
        <v>215</v>
      </c>
      <c r="I239" s="83">
        <v>12</v>
      </c>
      <c r="J239" s="56" t="s">
        <v>2742</v>
      </c>
      <c r="K239" s="56"/>
      <c r="L239" s="55" t="s">
        <v>1902</v>
      </c>
      <c r="M239" s="55" t="s">
        <v>3033</v>
      </c>
      <c r="N239" s="55" t="s">
        <v>2861</v>
      </c>
      <c r="O239" s="55"/>
      <c r="P239" s="55" t="s">
        <v>3086</v>
      </c>
      <c r="Q239" s="55"/>
      <c r="R239" s="55" t="s">
        <v>2904</v>
      </c>
      <c r="S239" s="55"/>
    </row>
    <row r="240" spans="1:19">
      <c r="A240" s="55" t="s">
        <v>2831</v>
      </c>
      <c r="B240" s="55" t="s">
        <v>1160</v>
      </c>
      <c r="C240" s="56" t="s">
        <v>2011</v>
      </c>
      <c r="D240" s="56"/>
      <c r="E240" s="77">
        <v>12</v>
      </c>
      <c r="F240" s="56" t="s">
        <v>2743</v>
      </c>
      <c r="G240" s="77">
        <v>2</v>
      </c>
      <c r="H240" s="76" t="s">
        <v>215</v>
      </c>
      <c r="I240" s="83">
        <v>25</v>
      </c>
      <c r="J240" s="56" t="s">
        <v>1513</v>
      </c>
      <c r="K240" s="56"/>
      <c r="L240" s="55" t="s">
        <v>1903</v>
      </c>
      <c r="M240" s="55" t="s">
        <v>3033</v>
      </c>
      <c r="N240" s="55" t="s">
        <v>2861</v>
      </c>
      <c r="O240" s="55"/>
      <c r="P240" s="55" t="s">
        <v>2984</v>
      </c>
      <c r="Q240" s="55"/>
      <c r="R240" s="55"/>
      <c r="S240" s="55" t="s">
        <v>2861</v>
      </c>
    </row>
    <row r="241" spans="1:19">
      <c r="A241" s="55" t="s">
        <v>2831</v>
      </c>
      <c r="B241" s="55" t="s">
        <v>1148</v>
      </c>
      <c r="C241" s="56" t="s">
        <v>2011</v>
      </c>
      <c r="D241" s="56"/>
      <c r="E241" s="77">
        <v>13</v>
      </c>
      <c r="F241" s="56" t="s">
        <v>2744</v>
      </c>
      <c r="G241" s="77">
        <v>2</v>
      </c>
      <c r="H241" s="56" t="s">
        <v>244</v>
      </c>
      <c r="I241" s="58"/>
      <c r="J241" s="56" t="s">
        <v>1517</v>
      </c>
      <c r="K241" s="56"/>
      <c r="L241" s="55" t="s">
        <v>1904</v>
      </c>
      <c r="M241" s="55" t="s">
        <v>3033</v>
      </c>
      <c r="N241" s="55" t="s">
        <v>2861</v>
      </c>
      <c r="O241" s="55"/>
      <c r="P241" s="55" t="s">
        <v>3103</v>
      </c>
      <c r="Q241" s="55"/>
      <c r="R241" s="55" t="s">
        <v>2996</v>
      </c>
      <c r="S241" s="55"/>
    </row>
    <row r="242" spans="1:19">
      <c r="A242" s="55" t="s">
        <v>2831</v>
      </c>
      <c r="B242" s="55" t="s">
        <v>1148</v>
      </c>
      <c r="C242" s="56" t="s">
        <v>2011</v>
      </c>
      <c r="D242" s="56"/>
      <c r="E242" s="77">
        <v>14</v>
      </c>
      <c r="F242" s="56" t="s">
        <v>2745</v>
      </c>
      <c r="G242" s="77">
        <v>2</v>
      </c>
      <c r="H242" s="56" t="s">
        <v>244</v>
      </c>
      <c r="I242" s="58"/>
      <c r="J242" s="56" t="s">
        <v>1520</v>
      </c>
      <c r="K242" s="56"/>
      <c r="L242" s="55" t="s">
        <v>1905</v>
      </c>
      <c r="M242" s="55" t="s">
        <v>3033</v>
      </c>
      <c r="N242" s="55" t="s">
        <v>2861</v>
      </c>
      <c r="O242" s="55"/>
      <c r="P242" s="55" t="s">
        <v>3104</v>
      </c>
      <c r="Q242" s="55"/>
      <c r="R242" s="55" t="s">
        <v>2996</v>
      </c>
      <c r="S242" s="55"/>
    </row>
    <row r="243" spans="1:19">
      <c r="A243" s="55" t="s">
        <v>2831</v>
      </c>
      <c r="B243" s="55" t="s">
        <v>1148</v>
      </c>
      <c r="C243" s="56" t="s">
        <v>2011</v>
      </c>
      <c r="D243" s="56"/>
      <c r="E243" s="77">
        <v>15</v>
      </c>
      <c r="F243" s="56" t="s">
        <v>2746</v>
      </c>
      <c r="G243" s="77">
        <v>2</v>
      </c>
      <c r="H243" s="76" t="s">
        <v>215</v>
      </c>
      <c r="I243" s="83">
        <v>25</v>
      </c>
      <c r="J243" s="56" t="s">
        <v>2747</v>
      </c>
      <c r="K243" s="56"/>
      <c r="L243" s="55" t="s">
        <v>1906</v>
      </c>
      <c r="M243" s="55" t="s">
        <v>3033</v>
      </c>
      <c r="N243" s="55" t="s">
        <v>2861</v>
      </c>
      <c r="O243" s="55"/>
      <c r="P243" s="56" t="s">
        <v>3105</v>
      </c>
      <c r="Q243" s="55"/>
      <c r="R243" s="55" t="s">
        <v>2914</v>
      </c>
      <c r="S243" s="55"/>
    </row>
    <row r="244" spans="1:19">
      <c r="A244" s="55" t="s">
        <v>2831</v>
      </c>
      <c r="B244" s="55" t="s">
        <v>1160</v>
      </c>
      <c r="C244" s="56" t="s">
        <v>2011</v>
      </c>
      <c r="D244" s="56"/>
      <c r="E244" s="77">
        <v>16</v>
      </c>
      <c r="F244" s="56" t="s">
        <v>2108</v>
      </c>
      <c r="G244" s="77">
        <v>2</v>
      </c>
      <c r="H244" s="76" t="s">
        <v>215</v>
      </c>
      <c r="I244" s="83">
        <v>25</v>
      </c>
      <c r="J244" s="56" t="s">
        <v>1526</v>
      </c>
      <c r="K244" s="55" t="s">
        <v>1143</v>
      </c>
      <c r="L244" s="55" t="s">
        <v>1907</v>
      </c>
      <c r="M244" s="55" t="s">
        <v>3033</v>
      </c>
      <c r="N244" s="55" t="s">
        <v>2861</v>
      </c>
      <c r="O244" s="55"/>
      <c r="P244" s="55" t="s">
        <v>3079</v>
      </c>
      <c r="Q244" s="55"/>
      <c r="R244" s="55"/>
      <c r="S244" s="55" t="s">
        <v>2850</v>
      </c>
    </row>
    <row r="245" spans="1:19">
      <c r="A245" s="55" t="s">
        <v>2831</v>
      </c>
      <c r="B245" s="55" t="s">
        <v>1160</v>
      </c>
      <c r="C245" s="56" t="s">
        <v>2011</v>
      </c>
      <c r="D245" s="56"/>
      <c r="E245" s="77">
        <v>17</v>
      </c>
      <c r="F245" s="56" t="s">
        <v>2109</v>
      </c>
      <c r="G245" s="77">
        <v>2</v>
      </c>
      <c r="H245" s="76" t="s">
        <v>215</v>
      </c>
      <c r="I245" s="83">
        <v>25</v>
      </c>
      <c r="J245" s="56" t="s">
        <v>2110</v>
      </c>
      <c r="K245" s="55" t="s">
        <v>1143</v>
      </c>
      <c r="L245" s="55" t="s">
        <v>1908</v>
      </c>
      <c r="M245" s="55" t="s">
        <v>3033</v>
      </c>
      <c r="N245" s="55" t="s">
        <v>2861</v>
      </c>
      <c r="O245" s="55"/>
      <c r="P245" s="55" t="s">
        <v>3080</v>
      </c>
      <c r="Q245" s="55"/>
      <c r="R245" s="55"/>
      <c r="S245" s="55" t="s">
        <v>2850</v>
      </c>
    </row>
    <row r="246" spans="1:19">
      <c r="A246" s="55" t="s">
        <v>2831</v>
      </c>
      <c r="B246" s="55" t="s">
        <v>1160</v>
      </c>
      <c r="C246" s="56" t="s">
        <v>2011</v>
      </c>
      <c r="D246" s="56"/>
      <c r="E246" s="77">
        <v>18</v>
      </c>
      <c r="F246" s="56" t="s">
        <v>2111</v>
      </c>
      <c r="G246" s="77">
        <v>2</v>
      </c>
      <c r="H246" s="76" t="s">
        <v>215</v>
      </c>
      <c r="I246" s="83">
        <v>25</v>
      </c>
      <c r="J246" s="56" t="s">
        <v>2110</v>
      </c>
      <c r="K246" s="55" t="s">
        <v>1143</v>
      </c>
      <c r="L246" s="55" t="s">
        <v>1908</v>
      </c>
      <c r="M246" s="55" t="s">
        <v>3033</v>
      </c>
      <c r="N246" s="55" t="s">
        <v>2861</v>
      </c>
      <c r="O246" s="55"/>
      <c r="P246" s="55" t="s">
        <v>3081</v>
      </c>
      <c r="Q246" s="55"/>
      <c r="R246" s="55"/>
      <c r="S246" s="55" t="s">
        <v>2850</v>
      </c>
    </row>
    <row r="247" spans="1:19">
      <c r="A247" s="55" t="s">
        <v>2831</v>
      </c>
      <c r="B247" s="55" t="s">
        <v>1160</v>
      </c>
      <c r="C247" s="56" t="s">
        <v>2011</v>
      </c>
      <c r="D247" s="56"/>
      <c r="E247" s="77">
        <v>19</v>
      </c>
      <c r="F247" s="56" t="s">
        <v>2112</v>
      </c>
      <c r="G247" s="77">
        <v>2</v>
      </c>
      <c r="H247" s="76" t="s">
        <v>215</v>
      </c>
      <c r="I247" s="83">
        <v>25</v>
      </c>
      <c r="J247" s="56" t="s">
        <v>2110</v>
      </c>
      <c r="K247" s="55" t="s">
        <v>1143</v>
      </c>
      <c r="L247" s="55" t="s">
        <v>1908</v>
      </c>
      <c r="M247" s="55" t="s">
        <v>3033</v>
      </c>
      <c r="N247" s="55" t="s">
        <v>2861</v>
      </c>
      <c r="O247" s="55"/>
      <c r="P247" s="55" t="s">
        <v>3082</v>
      </c>
      <c r="Q247" s="55"/>
      <c r="R247" s="55"/>
      <c r="S247" s="55" t="s">
        <v>2850</v>
      </c>
    </row>
    <row r="248" spans="1:19">
      <c r="A248" s="55" t="s">
        <v>2831</v>
      </c>
      <c r="B248" s="55" t="s">
        <v>1160</v>
      </c>
      <c r="C248" s="56" t="s">
        <v>2011</v>
      </c>
      <c r="D248" s="56"/>
      <c r="E248" s="77">
        <v>20</v>
      </c>
      <c r="F248" s="56" t="s">
        <v>2113</v>
      </c>
      <c r="G248" s="77">
        <v>2</v>
      </c>
      <c r="H248" s="76" t="s">
        <v>215</v>
      </c>
      <c r="I248" s="83">
        <v>25</v>
      </c>
      <c r="J248" s="56" t="s">
        <v>2110</v>
      </c>
      <c r="K248" s="55" t="s">
        <v>1143</v>
      </c>
      <c r="L248" s="55" t="s">
        <v>1908</v>
      </c>
      <c r="M248" s="55" t="s">
        <v>3033</v>
      </c>
      <c r="N248" s="55" t="s">
        <v>2861</v>
      </c>
      <c r="O248" s="55"/>
      <c r="P248" s="55" t="s">
        <v>3078</v>
      </c>
      <c r="Q248" s="55"/>
      <c r="R248" s="55"/>
      <c r="S248" s="55" t="s">
        <v>2850</v>
      </c>
    </row>
    <row r="249" spans="1:19">
      <c r="A249" s="55" t="s">
        <v>2831</v>
      </c>
      <c r="B249" s="55" t="s">
        <v>1147</v>
      </c>
      <c r="C249" s="56" t="s">
        <v>2014</v>
      </c>
      <c r="D249" s="56"/>
      <c r="E249" s="76">
        <v>0</v>
      </c>
      <c r="F249" s="56"/>
      <c r="G249" s="76"/>
      <c r="H249" s="56"/>
      <c r="I249" s="58"/>
      <c r="J249" s="56"/>
      <c r="K249" s="56"/>
      <c r="L249" s="55" t="s">
        <v>1954</v>
      </c>
      <c r="M249" s="55" t="s">
        <v>3033</v>
      </c>
      <c r="N249" s="55" t="s">
        <v>3071</v>
      </c>
      <c r="O249" s="55"/>
      <c r="P249" s="55"/>
      <c r="Q249" s="55"/>
      <c r="R249" s="55"/>
      <c r="S249" s="55"/>
    </row>
    <row r="250" spans="1:19">
      <c r="A250" s="55" t="s">
        <v>2831</v>
      </c>
      <c r="B250" s="56" t="s">
        <v>1160</v>
      </c>
      <c r="C250" s="56" t="s">
        <v>2014</v>
      </c>
      <c r="D250" s="56"/>
      <c r="E250" s="77">
        <v>1</v>
      </c>
      <c r="F250" s="56" t="s">
        <v>1437</v>
      </c>
      <c r="G250" s="77">
        <v>1</v>
      </c>
      <c r="H250" s="56" t="s">
        <v>215</v>
      </c>
      <c r="I250" s="83">
        <v>50</v>
      </c>
      <c r="J250" s="56" t="s">
        <v>1369</v>
      </c>
      <c r="K250" s="55" t="s">
        <v>2832</v>
      </c>
      <c r="L250" s="55" t="s">
        <v>1662</v>
      </c>
      <c r="M250" s="55" t="s">
        <v>3033</v>
      </c>
      <c r="N250" s="55" t="s">
        <v>3071</v>
      </c>
      <c r="O250" s="55"/>
      <c r="P250" s="55" t="s">
        <v>2940</v>
      </c>
      <c r="Q250" s="55"/>
      <c r="R250" s="55"/>
      <c r="S250" s="55" t="s">
        <v>2849</v>
      </c>
    </row>
    <row r="251" spans="1:19">
      <c r="A251" s="55" t="s">
        <v>2831</v>
      </c>
      <c r="B251" s="55" t="s">
        <v>1148</v>
      </c>
      <c r="C251" s="56" t="s">
        <v>2014</v>
      </c>
      <c r="D251" s="56"/>
      <c r="E251" s="77">
        <v>2</v>
      </c>
      <c r="F251" s="56" t="s">
        <v>2793</v>
      </c>
      <c r="G251" s="75">
        <v>1</v>
      </c>
      <c r="H251" s="56" t="s">
        <v>215</v>
      </c>
      <c r="I251" s="83">
        <v>75</v>
      </c>
      <c r="J251" s="56" t="s">
        <v>1664</v>
      </c>
      <c r="K251" s="56"/>
      <c r="L251" s="55" t="s">
        <v>1955</v>
      </c>
      <c r="M251" s="55" t="s">
        <v>3033</v>
      </c>
      <c r="N251" s="55" t="s">
        <v>3071</v>
      </c>
      <c r="O251" s="55"/>
      <c r="P251" s="55" t="s">
        <v>3106</v>
      </c>
      <c r="Q251" s="55"/>
      <c r="R251" s="55" t="s">
        <v>2904</v>
      </c>
      <c r="S251" s="55"/>
    </row>
    <row r="252" spans="1:19">
      <c r="A252" s="55" t="s">
        <v>2831</v>
      </c>
      <c r="B252" s="55" t="s">
        <v>1148</v>
      </c>
      <c r="C252" s="56" t="s">
        <v>2014</v>
      </c>
      <c r="D252" s="56"/>
      <c r="E252" s="77">
        <v>3</v>
      </c>
      <c r="F252" s="85" t="s">
        <v>2794</v>
      </c>
      <c r="G252" s="75">
        <v>1</v>
      </c>
      <c r="H252" s="56" t="s">
        <v>215</v>
      </c>
      <c r="I252" s="83">
        <v>75</v>
      </c>
      <c r="J252" s="56" t="s">
        <v>1667</v>
      </c>
      <c r="K252" s="56"/>
      <c r="L252" s="55" t="s">
        <v>1668</v>
      </c>
      <c r="M252" s="55" t="s">
        <v>3033</v>
      </c>
      <c r="N252" s="55" t="s">
        <v>3071</v>
      </c>
      <c r="O252" s="55"/>
      <c r="P252" s="55" t="s">
        <v>2892</v>
      </c>
      <c r="Q252" s="55"/>
      <c r="R252" s="55" t="s">
        <v>2893</v>
      </c>
      <c r="S252" s="55"/>
    </row>
    <row r="253" spans="1:19">
      <c r="A253" s="55" t="s">
        <v>2831</v>
      </c>
      <c r="B253" s="55" t="s">
        <v>1148</v>
      </c>
      <c r="C253" s="56" t="s">
        <v>2014</v>
      </c>
      <c r="D253" s="56"/>
      <c r="E253" s="77">
        <v>4</v>
      </c>
      <c r="F253" s="56" t="s">
        <v>2764</v>
      </c>
      <c r="G253" s="75">
        <v>1</v>
      </c>
      <c r="H253" s="56" t="s">
        <v>244</v>
      </c>
      <c r="I253" s="58"/>
      <c r="J253" s="56" t="s">
        <v>2795</v>
      </c>
      <c r="K253" s="56"/>
      <c r="L253" s="55" t="s">
        <v>1956</v>
      </c>
      <c r="M253" s="55" t="s">
        <v>3033</v>
      </c>
      <c r="N253" s="55" t="s">
        <v>3071</v>
      </c>
      <c r="O253" s="55"/>
      <c r="P253" s="55" t="s">
        <v>3107</v>
      </c>
      <c r="Q253" s="55"/>
      <c r="R253" s="55" t="s">
        <v>3107</v>
      </c>
      <c r="S253" s="55"/>
    </row>
    <row r="254" spans="1:19">
      <c r="A254" s="55" t="s">
        <v>2831</v>
      </c>
      <c r="B254" s="55" t="s">
        <v>1148</v>
      </c>
      <c r="C254" s="56" t="s">
        <v>2014</v>
      </c>
      <c r="D254" s="56"/>
      <c r="E254" s="77">
        <v>5</v>
      </c>
      <c r="F254" s="56" t="s">
        <v>2682</v>
      </c>
      <c r="G254" s="75">
        <v>1</v>
      </c>
      <c r="H254" s="56" t="s">
        <v>215</v>
      </c>
      <c r="I254" s="83">
        <v>75</v>
      </c>
      <c r="J254" s="56" t="s">
        <v>1434</v>
      </c>
      <c r="K254" s="56"/>
      <c r="L254" s="55" t="s">
        <v>1957</v>
      </c>
      <c r="M254" s="55" t="s">
        <v>3033</v>
      </c>
      <c r="N254" s="55" t="s">
        <v>3071</v>
      </c>
      <c r="O254" s="55"/>
      <c r="P254" s="55" t="s">
        <v>2975</v>
      </c>
      <c r="Q254" s="55"/>
      <c r="R254" s="55" t="s">
        <v>2904</v>
      </c>
      <c r="S254" s="55"/>
    </row>
    <row r="255" spans="1:19">
      <c r="A255" s="55" t="s">
        <v>2831</v>
      </c>
      <c r="B255" s="55" t="s">
        <v>1148</v>
      </c>
      <c r="C255" s="56" t="s">
        <v>2014</v>
      </c>
      <c r="D255" s="56"/>
      <c r="E255" s="77">
        <v>6</v>
      </c>
      <c r="F255" s="56" t="s">
        <v>2683</v>
      </c>
      <c r="G255" s="75">
        <v>1</v>
      </c>
      <c r="H255" s="56" t="s">
        <v>215</v>
      </c>
      <c r="I255" s="83">
        <v>75</v>
      </c>
      <c r="J255" s="56" t="s">
        <v>1674</v>
      </c>
      <c r="K255" s="56"/>
      <c r="L255" s="55" t="s">
        <v>1675</v>
      </c>
      <c r="M255" s="55" t="s">
        <v>3033</v>
      </c>
      <c r="N255" s="55" t="s">
        <v>3071</v>
      </c>
      <c r="O255" s="55"/>
      <c r="P255" s="55" t="s">
        <v>2976</v>
      </c>
      <c r="Q255" s="55"/>
      <c r="R255" s="55" t="s">
        <v>2904</v>
      </c>
      <c r="S255" s="55"/>
    </row>
    <row r="256" spans="1:19">
      <c r="A256" s="55" t="s">
        <v>2831</v>
      </c>
      <c r="B256" s="55" t="s">
        <v>1148</v>
      </c>
      <c r="C256" s="56" t="s">
        <v>2014</v>
      </c>
      <c r="D256" s="56"/>
      <c r="E256" s="77">
        <v>7</v>
      </c>
      <c r="F256" s="56" t="s">
        <v>2796</v>
      </c>
      <c r="G256" s="75">
        <v>1</v>
      </c>
      <c r="H256" s="56" t="s">
        <v>219</v>
      </c>
      <c r="I256" s="58"/>
      <c r="J256" s="56" t="s">
        <v>1108</v>
      </c>
      <c r="K256" s="56"/>
      <c r="L256" s="55" t="s">
        <v>1958</v>
      </c>
      <c r="M256" s="55" t="s">
        <v>3033</v>
      </c>
      <c r="N256" s="55" t="s">
        <v>3071</v>
      </c>
      <c r="O256" s="55"/>
      <c r="P256" s="55" t="s">
        <v>2948</v>
      </c>
      <c r="Q256" s="55"/>
      <c r="R256" s="55" t="s">
        <v>2918</v>
      </c>
      <c r="S256" s="55"/>
    </row>
    <row r="257" spans="1:19">
      <c r="A257" s="55" t="s">
        <v>2831</v>
      </c>
      <c r="B257" s="55" t="s">
        <v>1148</v>
      </c>
      <c r="C257" s="56" t="s">
        <v>2014</v>
      </c>
      <c r="D257" s="56"/>
      <c r="E257" s="77">
        <v>8</v>
      </c>
      <c r="F257" s="56" t="s">
        <v>2797</v>
      </c>
      <c r="G257" s="75">
        <v>2</v>
      </c>
      <c r="H257" s="56" t="s">
        <v>215</v>
      </c>
      <c r="I257" s="83">
        <v>100</v>
      </c>
      <c r="J257" s="56" t="s">
        <v>2798</v>
      </c>
      <c r="K257" s="56"/>
      <c r="L257" s="55" t="s">
        <v>1959</v>
      </c>
      <c r="M257" s="55" t="s">
        <v>3033</v>
      </c>
      <c r="N257" s="55" t="s">
        <v>3071</v>
      </c>
      <c r="O257" s="55"/>
      <c r="P257" s="55" t="s">
        <v>1201</v>
      </c>
      <c r="Q257" s="55"/>
      <c r="R257" s="55" t="s">
        <v>2895</v>
      </c>
      <c r="S257" s="55"/>
    </row>
    <row r="258" spans="1:19">
      <c r="A258" s="55" t="s">
        <v>2831</v>
      </c>
      <c r="B258" s="55" t="s">
        <v>1148</v>
      </c>
      <c r="C258" s="56" t="s">
        <v>2014</v>
      </c>
      <c r="D258" s="56"/>
      <c r="E258" s="77">
        <v>9</v>
      </c>
      <c r="F258" s="56" t="s">
        <v>2799</v>
      </c>
      <c r="G258" s="75">
        <v>2</v>
      </c>
      <c r="H258" s="56" t="s">
        <v>215</v>
      </c>
      <c r="I258" s="83">
        <v>30</v>
      </c>
      <c r="J258" s="56" t="s">
        <v>1682</v>
      </c>
      <c r="K258" s="56"/>
      <c r="L258" s="55" t="s">
        <v>1960</v>
      </c>
      <c r="M258" s="55" t="s">
        <v>3033</v>
      </c>
      <c r="N258" s="55" t="s">
        <v>3071</v>
      </c>
      <c r="O258" s="55"/>
      <c r="P258" s="55" t="s">
        <v>3108</v>
      </c>
      <c r="Q258" s="55"/>
      <c r="R258" s="55" t="s">
        <v>2895</v>
      </c>
      <c r="S258" s="55"/>
    </row>
    <row r="259" spans="1:19">
      <c r="A259" s="55" t="s">
        <v>2831</v>
      </c>
      <c r="B259" s="55" t="s">
        <v>1148</v>
      </c>
      <c r="C259" s="56" t="s">
        <v>2014</v>
      </c>
      <c r="D259" s="56"/>
      <c r="E259" s="77">
        <v>10</v>
      </c>
      <c r="F259" s="56" t="s">
        <v>3141</v>
      </c>
      <c r="G259" s="75">
        <v>2</v>
      </c>
      <c r="H259" s="56" t="s">
        <v>219</v>
      </c>
      <c r="I259" s="58"/>
      <c r="J259" s="56" t="s">
        <v>1685</v>
      </c>
      <c r="K259" s="56"/>
      <c r="L259" s="55" t="s">
        <v>1961</v>
      </c>
      <c r="M259" s="55" t="s">
        <v>3033</v>
      </c>
      <c r="N259" s="55" t="s">
        <v>3071</v>
      </c>
      <c r="O259" s="55"/>
      <c r="P259" s="55" t="s">
        <v>3109</v>
      </c>
      <c r="Q259" s="55"/>
      <c r="R259" s="55" t="s">
        <v>2918</v>
      </c>
      <c r="S259" s="55"/>
    </row>
    <row r="260" spans="1:19">
      <c r="A260" s="55" t="s">
        <v>2831</v>
      </c>
      <c r="B260" s="55" t="s">
        <v>1147</v>
      </c>
      <c r="C260" s="56" t="s">
        <v>2013</v>
      </c>
      <c r="D260" s="56"/>
      <c r="E260" s="76">
        <v>0</v>
      </c>
      <c r="F260" s="56"/>
      <c r="G260" s="76"/>
      <c r="H260" s="56"/>
      <c r="I260" s="58"/>
      <c r="J260" s="56"/>
      <c r="K260" s="56"/>
      <c r="L260" s="55" t="s">
        <v>1924</v>
      </c>
      <c r="M260" s="55" t="s">
        <v>3033</v>
      </c>
      <c r="N260" s="55" t="s">
        <v>3072</v>
      </c>
      <c r="O260" s="55"/>
      <c r="P260" s="55"/>
      <c r="Q260" s="55"/>
      <c r="R260" s="55"/>
      <c r="S260" s="55"/>
    </row>
    <row r="261" spans="1:19">
      <c r="A261" s="55" t="s">
        <v>2831</v>
      </c>
      <c r="B261" s="56" t="s">
        <v>1160</v>
      </c>
      <c r="C261" s="56" t="s">
        <v>2013</v>
      </c>
      <c r="D261" s="56"/>
      <c r="E261" s="77">
        <v>1</v>
      </c>
      <c r="F261" s="56" t="s">
        <v>1437</v>
      </c>
      <c r="G261" s="77">
        <v>1</v>
      </c>
      <c r="H261" s="56" t="s">
        <v>215</v>
      </c>
      <c r="I261" s="83">
        <v>50</v>
      </c>
      <c r="J261" s="56" t="s">
        <v>1369</v>
      </c>
      <c r="K261" s="55" t="s">
        <v>2832</v>
      </c>
      <c r="L261" s="55" t="s">
        <v>1662</v>
      </c>
      <c r="M261" s="55" t="s">
        <v>3033</v>
      </c>
      <c r="N261" s="55" t="s">
        <v>3072</v>
      </c>
      <c r="O261" s="55"/>
      <c r="P261" s="55" t="s">
        <v>2940</v>
      </c>
      <c r="Q261" s="55"/>
      <c r="R261" s="55"/>
      <c r="S261" s="55" t="s">
        <v>2849</v>
      </c>
    </row>
    <row r="262" spans="1:19">
      <c r="A262" s="55" t="s">
        <v>2831</v>
      </c>
      <c r="B262" s="55" t="s">
        <v>1148</v>
      </c>
      <c r="C262" s="56" t="s">
        <v>2013</v>
      </c>
      <c r="D262" s="56"/>
      <c r="E262" s="77">
        <v>2</v>
      </c>
      <c r="F262" s="85" t="s">
        <v>1465</v>
      </c>
      <c r="G262" s="77">
        <v>1</v>
      </c>
      <c r="H262" s="56" t="s">
        <v>215</v>
      </c>
      <c r="I262" s="83">
        <v>75</v>
      </c>
      <c r="J262" s="56" t="s">
        <v>1576</v>
      </c>
      <c r="K262" s="56"/>
      <c r="L262" s="55" t="s">
        <v>1925</v>
      </c>
      <c r="M262" s="55" t="s">
        <v>3033</v>
      </c>
      <c r="N262" s="55" t="s">
        <v>3072</v>
      </c>
      <c r="O262" s="55"/>
      <c r="P262" s="55" t="s">
        <v>2892</v>
      </c>
      <c r="Q262" s="55"/>
      <c r="R262" s="55" t="s">
        <v>2893</v>
      </c>
      <c r="S262" s="55"/>
    </row>
    <row r="263" spans="1:19">
      <c r="A263" s="55" t="s">
        <v>2831</v>
      </c>
      <c r="B263" s="55" t="s">
        <v>1160</v>
      </c>
      <c r="C263" s="56" t="s">
        <v>2013</v>
      </c>
      <c r="D263" s="56"/>
      <c r="E263" s="77">
        <v>3</v>
      </c>
      <c r="F263" s="56" t="s">
        <v>2748</v>
      </c>
      <c r="G263" s="77">
        <v>1</v>
      </c>
      <c r="H263" s="56" t="s">
        <v>215</v>
      </c>
      <c r="I263" s="83">
        <v>25</v>
      </c>
      <c r="J263" s="56" t="s">
        <v>1578</v>
      </c>
      <c r="K263" s="56" t="s">
        <v>2012</v>
      </c>
      <c r="L263" s="89" t="s">
        <v>1926</v>
      </c>
      <c r="M263" s="55" t="s">
        <v>3033</v>
      </c>
      <c r="N263" s="55" t="s">
        <v>3072</v>
      </c>
      <c r="O263" s="55"/>
      <c r="P263" s="55" t="s">
        <v>3243</v>
      </c>
      <c r="Q263" s="55"/>
      <c r="R263" s="55"/>
      <c r="S263" s="55" t="s">
        <v>2862</v>
      </c>
    </row>
    <row r="264" spans="1:19">
      <c r="A264" s="55" t="s">
        <v>2831</v>
      </c>
      <c r="B264" s="55" t="s">
        <v>1160</v>
      </c>
      <c r="C264" s="56" t="s">
        <v>2013</v>
      </c>
      <c r="D264" s="56"/>
      <c r="E264" s="77">
        <v>4</v>
      </c>
      <c r="F264" s="56" t="s">
        <v>2676</v>
      </c>
      <c r="G264" s="77">
        <v>1</v>
      </c>
      <c r="H264" s="56" t="s">
        <v>215</v>
      </c>
      <c r="I264" s="83">
        <v>25</v>
      </c>
      <c r="J264" s="56" t="s">
        <v>1580</v>
      </c>
      <c r="K264" s="56" t="s">
        <v>2011</v>
      </c>
      <c r="L264" s="89" t="s">
        <v>1927</v>
      </c>
      <c r="M264" s="55" t="s">
        <v>3033</v>
      </c>
      <c r="N264" s="55" t="s">
        <v>3072</v>
      </c>
      <c r="O264" s="55"/>
      <c r="P264" s="55" t="s">
        <v>3073</v>
      </c>
      <c r="Q264" s="55"/>
      <c r="R264" s="55"/>
      <c r="S264" s="55" t="s">
        <v>2861</v>
      </c>
    </row>
    <row r="265" spans="1:19">
      <c r="A265" s="55" t="s">
        <v>2831</v>
      </c>
      <c r="B265" s="55" t="s">
        <v>1148</v>
      </c>
      <c r="C265" s="56" t="s">
        <v>2013</v>
      </c>
      <c r="D265" s="56"/>
      <c r="E265" s="77">
        <v>5</v>
      </c>
      <c r="F265" s="56" t="s">
        <v>2760</v>
      </c>
      <c r="G265" s="77">
        <v>2</v>
      </c>
      <c r="H265" s="56" t="s">
        <v>2074</v>
      </c>
      <c r="I265" s="83">
        <v>5</v>
      </c>
      <c r="J265" s="56" t="s">
        <v>1583</v>
      </c>
      <c r="K265" s="56"/>
      <c r="L265" s="55" t="s">
        <v>1928</v>
      </c>
      <c r="M265" s="55" t="s">
        <v>3033</v>
      </c>
      <c r="N265" s="55" t="s">
        <v>3072</v>
      </c>
      <c r="O265" s="55"/>
      <c r="P265" s="55" t="s">
        <v>3110</v>
      </c>
      <c r="Q265" s="55"/>
      <c r="R265" s="55" t="s">
        <v>2914</v>
      </c>
      <c r="S265" s="55"/>
    </row>
    <row r="266" spans="1:19">
      <c r="A266" s="55" t="s">
        <v>2831</v>
      </c>
      <c r="B266" s="55" t="s">
        <v>1148</v>
      </c>
      <c r="C266" s="56" t="s">
        <v>2013</v>
      </c>
      <c r="D266" s="56"/>
      <c r="E266" s="77">
        <v>6</v>
      </c>
      <c r="F266" s="56" t="s">
        <v>3142</v>
      </c>
      <c r="G266" s="77">
        <v>2</v>
      </c>
      <c r="H266" s="56" t="s">
        <v>2074</v>
      </c>
      <c r="I266" s="83">
        <v>5</v>
      </c>
      <c r="J266" s="56" t="s">
        <v>1586</v>
      </c>
      <c r="K266" s="56"/>
      <c r="L266" s="55" t="s">
        <v>1929</v>
      </c>
      <c r="M266" s="55" t="s">
        <v>3033</v>
      </c>
      <c r="N266" s="55" t="s">
        <v>3072</v>
      </c>
      <c r="O266" s="55"/>
      <c r="P266" s="55" t="s">
        <v>3111</v>
      </c>
      <c r="Q266" s="55"/>
      <c r="R266" s="55" t="s">
        <v>2914</v>
      </c>
      <c r="S266" s="55"/>
    </row>
    <row r="267" spans="1:19">
      <c r="A267" s="55" t="s">
        <v>2831</v>
      </c>
      <c r="B267" s="55" t="s">
        <v>1148</v>
      </c>
      <c r="C267" s="56" t="s">
        <v>2013</v>
      </c>
      <c r="D267" s="56"/>
      <c r="E267" s="77">
        <v>7</v>
      </c>
      <c r="F267" s="56" t="s">
        <v>2761</v>
      </c>
      <c r="G267" s="77">
        <v>2</v>
      </c>
      <c r="H267" s="56" t="s">
        <v>2074</v>
      </c>
      <c r="I267" s="83">
        <v>5</v>
      </c>
      <c r="J267" s="56" t="s">
        <v>1589</v>
      </c>
      <c r="K267" s="56"/>
      <c r="L267" s="55" t="s">
        <v>1930</v>
      </c>
      <c r="M267" s="55" t="s">
        <v>3033</v>
      </c>
      <c r="N267" s="55" t="s">
        <v>3072</v>
      </c>
      <c r="O267" s="55"/>
      <c r="P267" s="55" t="s">
        <v>3112</v>
      </c>
      <c r="Q267" s="55"/>
      <c r="R267" s="55" t="s">
        <v>2914</v>
      </c>
      <c r="S267" s="55"/>
    </row>
    <row r="268" spans="1:19">
      <c r="A268" s="55" t="s">
        <v>2831</v>
      </c>
      <c r="B268" s="55" t="s">
        <v>1148</v>
      </c>
      <c r="C268" s="56" t="s">
        <v>2013</v>
      </c>
      <c r="D268" s="56"/>
      <c r="E268" s="77">
        <v>8</v>
      </c>
      <c r="F268" s="56" t="s">
        <v>3137</v>
      </c>
      <c r="G268" s="77">
        <v>2</v>
      </c>
      <c r="H268" s="56" t="s">
        <v>215</v>
      </c>
      <c r="I268" s="83">
        <v>25</v>
      </c>
      <c r="J268" s="56" t="s">
        <v>1592</v>
      </c>
      <c r="K268" s="56"/>
      <c r="L268" s="55" t="s">
        <v>1931</v>
      </c>
      <c r="M268" s="55" t="s">
        <v>3033</v>
      </c>
      <c r="N268" s="55" t="s">
        <v>3072</v>
      </c>
      <c r="O268" s="55"/>
      <c r="P268" s="55" t="s">
        <v>3157</v>
      </c>
      <c r="Q268" s="55"/>
      <c r="R268" s="55" t="s">
        <v>2904</v>
      </c>
      <c r="S268" s="55"/>
    </row>
    <row r="269" spans="1:19">
      <c r="A269" s="55" t="s">
        <v>2831</v>
      </c>
      <c r="B269" s="55" t="s">
        <v>1148</v>
      </c>
      <c r="C269" s="56" t="s">
        <v>2013</v>
      </c>
      <c r="D269" s="56"/>
      <c r="E269" s="77">
        <v>9</v>
      </c>
      <c r="F269" s="56" t="s">
        <v>2762</v>
      </c>
      <c r="G269" s="77">
        <v>2</v>
      </c>
      <c r="H269" s="56" t="s">
        <v>215</v>
      </c>
      <c r="I269" s="83">
        <v>25</v>
      </c>
      <c r="J269" s="56" t="s">
        <v>1595</v>
      </c>
      <c r="K269" s="56"/>
      <c r="L269" s="55" t="s">
        <v>1932</v>
      </c>
      <c r="M269" s="55" t="s">
        <v>3033</v>
      </c>
      <c r="N269" s="55" t="s">
        <v>3072</v>
      </c>
      <c r="O269" s="55"/>
      <c r="P269" s="55" t="s">
        <v>3124</v>
      </c>
      <c r="Q269" s="55"/>
      <c r="R269" s="55" t="s">
        <v>2904</v>
      </c>
      <c r="S269" s="55"/>
    </row>
    <row r="270" spans="1:19">
      <c r="A270" s="55" t="s">
        <v>2831</v>
      </c>
      <c r="B270" s="55" t="s">
        <v>1148</v>
      </c>
      <c r="C270" s="56" t="s">
        <v>2013</v>
      </c>
      <c r="D270" s="56"/>
      <c r="E270" s="77">
        <v>10</v>
      </c>
      <c r="F270" s="56" t="s">
        <v>2763</v>
      </c>
      <c r="G270" s="77">
        <v>2</v>
      </c>
      <c r="H270" s="56" t="s">
        <v>215</v>
      </c>
      <c r="I270" s="83">
        <v>50</v>
      </c>
      <c r="J270" s="56" t="s">
        <v>1598</v>
      </c>
      <c r="K270" s="56"/>
      <c r="L270" s="55" t="s">
        <v>1933</v>
      </c>
      <c r="M270" s="55" t="s">
        <v>3033</v>
      </c>
      <c r="N270" s="55" t="s">
        <v>3072</v>
      </c>
      <c r="O270" s="55"/>
      <c r="P270" s="55" t="s">
        <v>3125</v>
      </c>
      <c r="Q270" s="55"/>
      <c r="R270" s="55" t="s">
        <v>2895</v>
      </c>
      <c r="S270" s="55"/>
    </row>
    <row r="271" spans="1:19">
      <c r="A271" s="55" t="s">
        <v>2831</v>
      </c>
      <c r="B271" s="55" t="s">
        <v>1148</v>
      </c>
      <c r="C271" s="56" t="s">
        <v>2013</v>
      </c>
      <c r="D271" s="56"/>
      <c r="E271" s="77">
        <v>11</v>
      </c>
      <c r="F271" s="56" t="s">
        <v>2764</v>
      </c>
      <c r="G271" s="77">
        <v>1</v>
      </c>
      <c r="H271" s="56" t="s">
        <v>244</v>
      </c>
      <c r="I271" s="58"/>
      <c r="J271" s="56" t="s">
        <v>2765</v>
      </c>
      <c r="K271" s="56"/>
      <c r="L271" s="55" t="s">
        <v>1934</v>
      </c>
      <c r="M271" s="55" t="s">
        <v>3033</v>
      </c>
      <c r="N271" s="55" t="s">
        <v>3072</v>
      </c>
      <c r="O271" s="55"/>
      <c r="P271" s="55" t="s">
        <v>3107</v>
      </c>
      <c r="Q271" s="55"/>
      <c r="R271" s="55" t="s">
        <v>3107</v>
      </c>
      <c r="S271" s="55"/>
    </row>
    <row r="272" spans="1:19">
      <c r="A272" s="55" t="s">
        <v>2831</v>
      </c>
      <c r="B272" s="55" t="s">
        <v>1148</v>
      </c>
      <c r="C272" s="56" t="s">
        <v>2013</v>
      </c>
      <c r="D272" s="56"/>
      <c r="E272" s="77">
        <v>12</v>
      </c>
      <c r="F272" s="56" t="s">
        <v>2766</v>
      </c>
      <c r="G272" s="77">
        <v>2</v>
      </c>
      <c r="H272" s="56" t="s">
        <v>215</v>
      </c>
      <c r="I272" s="83">
        <v>25</v>
      </c>
      <c r="J272" s="56" t="s">
        <v>1604</v>
      </c>
      <c r="K272" s="56"/>
      <c r="L272" s="55" t="s">
        <v>1935</v>
      </c>
      <c r="M272" s="55" t="s">
        <v>3033</v>
      </c>
      <c r="N272" s="55" t="s">
        <v>3072</v>
      </c>
      <c r="O272" s="55" t="s">
        <v>3202</v>
      </c>
      <c r="P272" s="55" t="s">
        <v>3201</v>
      </c>
      <c r="Q272" s="55"/>
      <c r="R272" s="55" t="s">
        <v>2904</v>
      </c>
      <c r="S272" s="55"/>
    </row>
    <row r="273" spans="1:19">
      <c r="A273" s="55" t="s">
        <v>2831</v>
      </c>
      <c r="B273" s="55" t="s">
        <v>1148</v>
      </c>
      <c r="C273" s="56" t="s">
        <v>2013</v>
      </c>
      <c r="D273" s="56"/>
      <c r="E273" s="77">
        <v>13</v>
      </c>
      <c r="F273" s="56" t="s">
        <v>2767</v>
      </c>
      <c r="G273" s="77">
        <v>1</v>
      </c>
      <c r="H273" s="56" t="s">
        <v>215</v>
      </c>
      <c r="I273" s="83">
        <v>25</v>
      </c>
      <c r="J273" s="56" t="s">
        <v>1607</v>
      </c>
      <c r="K273" s="56"/>
      <c r="L273" s="55" t="s">
        <v>1936</v>
      </c>
      <c r="M273" s="55" t="s">
        <v>3033</v>
      </c>
      <c r="N273" s="55" t="s">
        <v>3072</v>
      </c>
      <c r="O273" s="55" t="s">
        <v>3203</v>
      </c>
      <c r="P273" s="55" t="s">
        <v>3201</v>
      </c>
      <c r="Q273" s="55"/>
      <c r="R273" s="55" t="s">
        <v>2904</v>
      </c>
      <c r="S273" s="55"/>
    </row>
    <row r="274" spans="1:19">
      <c r="A274" s="55" t="s">
        <v>2831</v>
      </c>
      <c r="B274" s="55" t="s">
        <v>1148</v>
      </c>
      <c r="C274" s="56" t="s">
        <v>2013</v>
      </c>
      <c r="D274" s="56"/>
      <c r="E274" s="77">
        <v>14</v>
      </c>
      <c r="F274" s="56" t="s">
        <v>2768</v>
      </c>
      <c r="G274" s="77">
        <v>2</v>
      </c>
      <c r="H274" s="56" t="s">
        <v>215</v>
      </c>
      <c r="I274" s="83">
        <v>25</v>
      </c>
      <c r="J274" s="56" t="s">
        <v>1610</v>
      </c>
      <c r="K274" s="56"/>
      <c r="L274" s="55" t="s">
        <v>1937</v>
      </c>
      <c r="M274" s="55" t="s">
        <v>3033</v>
      </c>
      <c r="N274" s="55" t="s">
        <v>3072</v>
      </c>
      <c r="O274" s="55" t="s">
        <v>3204</v>
      </c>
      <c r="P274" s="55" t="s">
        <v>3201</v>
      </c>
      <c r="Q274" s="55"/>
      <c r="R274" s="55" t="s">
        <v>2904</v>
      </c>
      <c r="S274" s="55"/>
    </row>
    <row r="275" spans="1:19">
      <c r="A275" s="55" t="s">
        <v>2831</v>
      </c>
      <c r="B275" s="55" t="s">
        <v>1148</v>
      </c>
      <c r="C275" s="56" t="s">
        <v>2013</v>
      </c>
      <c r="D275" s="56"/>
      <c r="E275" s="77">
        <v>15</v>
      </c>
      <c r="F275" s="56" t="s">
        <v>2769</v>
      </c>
      <c r="G275" s="77">
        <v>1</v>
      </c>
      <c r="H275" s="56" t="s">
        <v>215</v>
      </c>
      <c r="I275" s="83">
        <v>25</v>
      </c>
      <c r="J275" s="56" t="s">
        <v>2770</v>
      </c>
      <c r="K275" s="56"/>
      <c r="L275" s="55" t="s">
        <v>1911</v>
      </c>
      <c r="M275" s="55" t="s">
        <v>3033</v>
      </c>
      <c r="N275" s="55" t="s">
        <v>3072</v>
      </c>
      <c r="O275" s="55"/>
      <c r="P275" s="55" t="s">
        <v>3205</v>
      </c>
      <c r="Q275" s="55"/>
      <c r="R275" s="55" t="s">
        <v>2904</v>
      </c>
      <c r="S275" s="55"/>
    </row>
    <row r="276" spans="1:19">
      <c r="A276" s="55" t="s">
        <v>2831</v>
      </c>
      <c r="B276" s="55" t="s">
        <v>1148</v>
      </c>
      <c r="C276" s="56" t="s">
        <v>2013</v>
      </c>
      <c r="D276" s="56"/>
      <c r="E276" s="86">
        <v>15.5</v>
      </c>
      <c r="F276" s="56" t="s">
        <v>2771</v>
      </c>
      <c r="G276" s="77">
        <v>1</v>
      </c>
      <c r="H276" s="56" t="s">
        <v>244</v>
      </c>
      <c r="I276" s="58"/>
      <c r="J276" s="56" t="s">
        <v>1616</v>
      </c>
      <c r="K276" s="56"/>
      <c r="L276" s="55" t="s">
        <v>1938</v>
      </c>
      <c r="M276" s="55" t="s">
        <v>3033</v>
      </c>
      <c r="N276" s="55" t="s">
        <v>3072</v>
      </c>
      <c r="O276" s="55"/>
      <c r="P276" s="55" t="s">
        <v>3208</v>
      </c>
      <c r="Q276" s="55"/>
      <c r="R276" s="55" t="s">
        <v>2927</v>
      </c>
      <c r="S276" s="55"/>
    </row>
    <row r="277" spans="1:19">
      <c r="A277" s="55" t="s">
        <v>2831</v>
      </c>
      <c r="B277" s="55" t="s">
        <v>1148</v>
      </c>
      <c r="C277" s="56" t="s">
        <v>2013</v>
      </c>
      <c r="D277" s="56"/>
      <c r="E277" s="77">
        <v>16</v>
      </c>
      <c r="F277" s="56" t="s">
        <v>2772</v>
      </c>
      <c r="G277" s="77">
        <v>2</v>
      </c>
      <c r="H277" s="56" t="s">
        <v>244</v>
      </c>
      <c r="I277" s="58"/>
      <c r="J277" s="56" t="s">
        <v>1619</v>
      </c>
      <c r="K277" s="56"/>
      <c r="L277" s="55" t="s">
        <v>1939</v>
      </c>
      <c r="M277" s="55" t="s">
        <v>3033</v>
      </c>
      <c r="N277" s="55" t="s">
        <v>3072</v>
      </c>
      <c r="O277" s="55" t="s">
        <v>3206</v>
      </c>
      <c r="P277" s="55" t="s">
        <v>3208</v>
      </c>
      <c r="Q277" s="55"/>
      <c r="R277" s="55" t="s">
        <v>2927</v>
      </c>
      <c r="S277" s="55"/>
    </row>
    <row r="278" spans="1:19">
      <c r="A278" s="55" t="s">
        <v>2831</v>
      </c>
      <c r="B278" s="55" t="s">
        <v>1148</v>
      </c>
      <c r="C278" s="56" t="s">
        <v>2013</v>
      </c>
      <c r="D278" s="56"/>
      <c r="E278" s="77">
        <v>17</v>
      </c>
      <c r="F278" s="56" t="s">
        <v>2773</v>
      </c>
      <c r="G278" s="77">
        <v>2</v>
      </c>
      <c r="H278" s="56" t="s">
        <v>244</v>
      </c>
      <c r="I278" s="58"/>
      <c r="J278" s="56" t="s">
        <v>1622</v>
      </c>
      <c r="K278" s="56"/>
      <c r="L278" s="55" t="s">
        <v>1940</v>
      </c>
      <c r="M278" s="55" t="s">
        <v>3033</v>
      </c>
      <c r="N278" s="55" t="s">
        <v>3072</v>
      </c>
      <c r="O278" s="55" t="s">
        <v>3207</v>
      </c>
      <c r="P278" s="55" t="s">
        <v>3208</v>
      </c>
      <c r="Q278" s="55"/>
      <c r="R278" s="55" t="s">
        <v>2927</v>
      </c>
      <c r="S278" s="55"/>
    </row>
    <row r="279" spans="1:19">
      <c r="A279" s="55" t="s">
        <v>2831</v>
      </c>
      <c r="B279" s="55" t="s">
        <v>1148</v>
      </c>
      <c r="C279" s="56" t="s">
        <v>2013</v>
      </c>
      <c r="D279" s="56"/>
      <c r="E279" s="77">
        <v>18</v>
      </c>
      <c r="F279" s="56" t="s">
        <v>2774</v>
      </c>
      <c r="G279" s="77">
        <v>2</v>
      </c>
      <c r="H279" s="56" t="s">
        <v>244</v>
      </c>
      <c r="I279" s="58"/>
      <c r="J279" s="56" t="s">
        <v>1625</v>
      </c>
      <c r="K279" s="56"/>
      <c r="L279" s="55" t="s">
        <v>1941</v>
      </c>
      <c r="M279" s="55" t="s">
        <v>3033</v>
      </c>
      <c r="N279" s="55" t="s">
        <v>3072</v>
      </c>
      <c r="O279" s="55" t="s">
        <v>3073</v>
      </c>
      <c r="P279" s="55" t="s">
        <v>3208</v>
      </c>
      <c r="Q279" s="55"/>
      <c r="R279" s="55" t="s">
        <v>2927</v>
      </c>
      <c r="S279" s="55"/>
    </row>
    <row r="280" spans="1:19">
      <c r="A280" s="55" t="s">
        <v>2831</v>
      </c>
      <c r="B280" s="55" t="s">
        <v>1148</v>
      </c>
      <c r="C280" s="56" t="s">
        <v>2013</v>
      </c>
      <c r="D280" s="56"/>
      <c r="E280" s="77">
        <v>19</v>
      </c>
      <c r="F280" s="56" t="s">
        <v>2775</v>
      </c>
      <c r="G280" s="77">
        <v>1</v>
      </c>
      <c r="H280" s="56" t="s">
        <v>244</v>
      </c>
      <c r="I280" s="58"/>
      <c r="J280" s="56" t="s">
        <v>2459</v>
      </c>
      <c r="K280" s="56"/>
      <c r="L280" s="55" t="s">
        <v>1942</v>
      </c>
      <c r="M280" s="55" t="s">
        <v>3033</v>
      </c>
      <c r="N280" s="55" t="s">
        <v>3072</v>
      </c>
      <c r="O280" s="55" t="s">
        <v>3159</v>
      </c>
      <c r="P280" s="55" t="s">
        <v>3158</v>
      </c>
      <c r="Q280" s="55"/>
      <c r="R280" s="55" t="s">
        <v>3107</v>
      </c>
      <c r="S280" s="55"/>
    </row>
    <row r="281" spans="1:19">
      <c r="A281" s="55" t="s">
        <v>2831</v>
      </c>
      <c r="B281" s="55" t="s">
        <v>1148</v>
      </c>
      <c r="C281" s="56" t="s">
        <v>2013</v>
      </c>
      <c r="D281" s="56"/>
      <c r="E281" s="77">
        <v>20</v>
      </c>
      <c r="F281" s="56" t="s">
        <v>2776</v>
      </c>
      <c r="G281" s="77">
        <v>2</v>
      </c>
      <c r="H281" s="56" t="s">
        <v>244</v>
      </c>
      <c r="I281" s="58"/>
      <c r="J281" s="56" t="s">
        <v>1631</v>
      </c>
      <c r="K281" s="56"/>
      <c r="L281" s="55" t="s">
        <v>1943</v>
      </c>
      <c r="M281" s="55" t="s">
        <v>3033</v>
      </c>
      <c r="N281" s="55" t="s">
        <v>3072</v>
      </c>
      <c r="O281" s="55" t="s">
        <v>3160</v>
      </c>
      <c r="P281" s="55" t="s">
        <v>3158</v>
      </c>
      <c r="Q281" s="55"/>
      <c r="R281" s="55" t="s">
        <v>3107</v>
      </c>
      <c r="S281" s="55"/>
    </row>
    <row r="282" spans="1:19">
      <c r="A282" s="55" t="s">
        <v>2831</v>
      </c>
      <c r="B282" s="55" t="s">
        <v>1148</v>
      </c>
      <c r="C282" s="56" t="s">
        <v>2013</v>
      </c>
      <c r="D282" s="56"/>
      <c r="E282" s="77">
        <v>21</v>
      </c>
      <c r="F282" s="56" t="s">
        <v>2777</v>
      </c>
      <c r="G282" s="77">
        <v>2</v>
      </c>
      <c r="H282" s="56" t="s">
        <v>219</v>
      </c>
      <c r="I282" s="58"/>
      <c r="J282" s="56" t="s">
        <v>2778</v>
      </c>
      <c r="K282" s="56"/>
      <c r="L282" s="55" t="s">
        <v>1944</v>
      </c>
      <c r="M282" s="55" t="s">
        <v>3033</v>
      </c>
      <c r="N282" s="55" t="s">
        <v>3072</v>
      </c>
      <c r="O282" s="55"/>
      <c r="P282" s="55" t="s">
        <v>2961</v>
      </c>
      <c r="Q282" s="55"/>
      <c r="R282" s="55" t="s">
        <v>2918</v>
      </c>
      <c r="S282" s="55"/>
    </row>
    <row r="283" spans="1:19">
      <c r="A283" s="55" t="s">
        <v>2831</v>
      </c>
      <c r="B283" s="55" t="s">
        <v>1148</v>
      </c>
      <c r="C283" s="56" t="s">
        <v>2013</v>
      </c>
      <c r="D283" s="56"/>
      <c r="E283" s="77">
        <v>22</v>
      </c>
      <c r="F283" s="56" t="s">
        <v>2779</v>
      </c>
      <c r="G283" s="77">
        <v>2</v>
      </c>
      <c r="H283" s="56" t="s">
        <v>244</v>
      </c>
      <c r="I283" s="58"/>
      <c r="J283" s="56" t="s">
        <v>2780</v>
      </c>
      <c r="K283" s="56"/>
      <c r="L283" s="55" t="s">
        <v>1945</v>
      </c>
      <c r="M283" s="55" t="s">
        <v>3033</v>
      </c>
      <c r="N283" s="55" t="s">
        <v>3072</v>
      </c>
      <c r="O283" s="55"/>
      <c r="P283" s="55" t="s">
        <v>3209</v>
      </c>
      <c r="Q283" s="55"/>
      <c r="R283" s="55" t="s">
        <v>2927</v>
      </c>
      <c r="S283" s="55"/>
    </row>
    <row r="284" spans="1:19">
      <c r="A284" s="55" t="s">
        <v>2831</v>
      </c>
      <c r="B284" s="55" t="s">
        <v>1148</v>
      </c>
      <c r="C284" s="56" t="s">
        <v>2013</v>
      </c>
      <c r="D284" s="56"/>
      <c r="E284" s="77">
        <v>23</v>
      </c>
      <c r="F284" s="56" t="s">
        <v>2781</v>
      </c>
      <c r="G284" s="77">
        <v>2</v>
      </c>
      <c r="H284" s="56" t="s">
        <v>244</v>
      </c>
      <c r="I284" s="58"/>
      <c r="J284" s="56" t="s">
        <v>1639</v>
      </c>
      <c r="K284" s="56"/>
      <c r="L284" s="55" t="s">
        <v>1946</v>
      </c>
      <c r="M284" s="55" t="s">
        <v>3033</v>
      </c>
      <c r="N284" s="55" t="s">
        <v>3072</v>
      </c>
      <c r="O284" s="55"/>
      <c r="P284" s="55" t="s">
        <v>2957</v>
      </c>
      <c r="Q284" s="55"/>
      <c r="R284" s="55" t="s">
        <v>2918</v>
      </c>
      <c r="S284" s="55"/>
    </row>
    <row r="285" spans="1:19">
      <c r="A285" s="55" t="s">
        <v>2831</v>
      </c>
      <c r="B285" s="55" t="s">
        <v>1148</v>
      </c>
      <c r="C285" s="56" t="s">
        <v>2013</v>
      </c>
      <c r="D285" s="56"/>
      <c r="E285" s="77">
        <v>24</v>
      </c>
      <c r="F285" s="56" t="s">
        <v>2782</v>
      </c>
      <c r="G285" s="77">
        <v>2</v>
      </c>
      <c r="H285" s="56" t="s">
        <v>244</v>
      </c>
      <c r="I285" s="58"/>
      <c r="J285" s="56" t="s">
        <v>1642</v>
      </c>
      <c r="K285" s="56"/>
      <c r="L285" s="55" t="s">
        <v>1947</v>
      </c>
      <c r="M285" s="55" t="s">
        <v>3033</v>
      </c>
      <c r="N285" s="55" t="s">
        <v>3072</v>
      </c>
      <c r="O285" s="55"/>
      <c r="P285" s="55" t="s">
        <v>2958</v>
      </c>
      <c r="Q285" s="55"/>
      <c r="R285" s="55" t="s">
        <v>2918</v>
      </c>
      <c r="S285" s="55"/>
    </row>
    <row r="286" spans="1:19">
      <c r="A286" s="55" t="s">
        <v>2831</v>
      </c>
      <c r="B286" s="55" t="s">
        <v>1148</v>
      </c>
      <c r="C286" s="56" t="s">
        <v>2013</v>
      </c>
      <c r="D286" s="56"/>
      <c r="E286" s="77">
        <v>25</v>
      </c>
      <c r="F286" s="56" t="s">
        <v>2783</v>
      </c>
      <c r="G286" s="77">
        <v>2</v>
      </c>
      <c r="H286" s="56" t="s">
        <v>215</v>
      </c>
      <c r="I286" s="58"/>
      <c r="J286" s="56" t="s">
        <v>2784</v>
      </c>
      <c r="K286" s="56"/>
      <c r="L286" s="55" t="s">
        <v>1948</v>
      </c>
      <c r="M286" s="55" t="s">
        <v>3033</v>
      </c>
      <c r="N286" s="55" t="s">
        <v>3072</v>
      </c>
      <c r="O286" s="55"/>
      <c r="P286" s="55" t="s">
        <v>3123</v>
      </c>
      <c r="Q286" s="55"/>
      <c r="R286" s="55" t="s">
        <v>2904</v>
      </c>
      <c r="S286" s="55"/>
    </row>
    <row r="287" spans="1:19">
      <c r="A287" s="55" t="s">
        <v>2831</v>
      </c>
      <c r="B287" s="55" t="s">
        <v>1160</v>
      </c>
      <c r="C287" s="56" t="s">
        <v>2013</v>
      </c>
      <c r="D287" s="56"/>
      <c r="E287" s="77">
        <v>26</v>
      </c>
      <c r="F287" s="56" t="s">
        <v>2785</v>
      </c>
      <c r="G287" s="77">
        <v>2</v>
      </c>
      <c r="H287" s="56" t="s">
        <v>215</v>
      </c>
      <c r="I287" s="83">
        <v>100</v>
      </c>
      <c r="J287" s="56" t="s">
        <v>2786</v>
      </c>
      <c r="K287" s="56"/>
      <c r="L287" s="55" t="s">
        <v>1949</v>
      </c>
      <c r="M287" s="55" t="s">
        <v>3033</v>
      </c>
      <c r="N287" s="55" t="s">
        <v>3072</v>
      </c>
      <c r="O287" s="55"/>
      <c r="P287" s="55" t="s">
        <v>2989</v>
      </c>
      <c r="Q287" s="55"/>
      <c r="R287" s="55"/>
      <c r="S287" s="55" t="s">
        <v>2891</v>
      </c>
    </row>
    <row r="288" spans="1:19">
      <c r="A288" s="55" t="s">
        <v>2831</v>
      </c>
      <c r="B288" s="55" t="s">
        <v>1160</v>
      </c>
      <c r="C288" s="56" t="s">
        <v>2013</v>
      </c>
      <c r="D288" s="56"/>
      <c r="E288" s="77">
        <v>27</v>
      </c>
      <c r="F288" s="56" t="s">
        <v>2787</v>
      </c>
      <c r="G288" s="77">
        <v>2</v>
      </c>
      <c r="H288" s="56" t="s">
        <v>215</v>
      </c>
      <c r="I288" s="83">
        <v>25</v>
      </c>
      <c r="J288" s="56" t="s">
        <v>1650</v>
      </c>
      <c r="K288" s="56"/>
      <c r="L288" s="55" t="s">
        <v>1950</v>
      </c>
      <c r="M288" s="55" t="s">
        <v>3033</v>
      </c>
      <c r="N288" s="55" t="s">
        <v>3072</v>
      </c>
      <c r="O288" s="55"/>
      <c r="P288" s="55" t="s">
        <v>3243</v>
      </c>
      <c r="Q288" s="55"/>
      <c r="R288" s="55"/>
      <c r="S288" s="55" t="s">
        <v>2862</v>
      </c>
    </row>
    <row r="289" spans="1:19">
      <c r="A289" s="55" t="s">
        <v>2831</v>
      </c>
      <c r="B289" s="55" t="s">
        <v>1148</v>
      </c>
      <c r="C289" s="56" t="s">
        <v>2013</v>
      </c>
      <c r="D289" s="56"/>
      <c r="E289" s="77">
        <v>28</v>
      </c>
      <c r="F289" s="56" t="s">
        <v>2788</v>
      </c>
      <c r="G289" s="77">
        <v>2</v>
      </c>
      <c r="H289" s="56" t="s">
        <v>215</v>
      </c>
      <c r="I289" s="83">
        <v>100</v>
      </c>
      <c r="J289" s="56" t="s">
        <v>2789</v>
      </c>
      <c r="K289" s="56"/>
      <c r="L289" s="55" t="s">
        <v>1951</v>
      </c>
      <c r="M289" s="55" t="s">
        <v>3033</v>
      </c>
      <c r="N289" s="55" t="s">
        <v>3072</v>
      </c>
      <c r="O289" s="55"/>
      <c r="P289" s="55" t="s">
        <v>3210</v>
      </c>
      <c r="Q289" s="55"/>
      <c r="R289" s="55" t="s">
        <v>2895</v>
      </c>
      <c r="S289" s="55"/>
    </row>
    <row r="290" spans="1:19">
      <c r="A290" s="55" t="s">
        <v>2831</v>
      </c>
      <c r="B290" s="55" t="s">
        <v>1148</v>
      </c>
      <c r="C290" s="56" t="s">
        <v>2013</v>
      </c>
      <c r="D290" s="56"/>
      <c r="E290" s="77">
        <v>29</v>
      </c>
      <c r="F290" s="56" t="s">
        <v>2790</v>
      </c>
      <c r="G290" s="77">
        <v>2</v>
      </c>
      <c r="H290" s="56" t="s">
        <v>215</v>
      </c>
      <c r="I290" s="83">
        <v>25</v>
      </c>
      <c r="J290" s="56" t="s">
        <v>1655</v>
      </c>
      <c r="K290" s="56"/>
      <c r="L290" s="55" t="s">
        <v>1952</v>
      </c>
      <c r="M290" s="55" t="s">
        <v>3033</v>
      </c>
      <c r="N290" s="55" t="s">
        <v>3072</v>
      </c>
      <c r="O290" s="55"/>
      <c r="P290" s="55" t="s">
        <v>3211</v>
      </c>
      <c r="Q290" s="55"/>
      <c r="R290" s="55" t="s">
        <v>2904</v>
      </c>
      <c r="S290" s="55"/>
    </row>
    <row r="291" spans="1:19">
      <c r="A291" s="55" t="s">
        <v>2831</v>
      </c>
      <c r="B291" s="55" t="s">
        <v>1148</v>
      </c>
      <c r="C291" s="56" t="s">
        <v>2013</v>
      </c>
      <c r="D291" s="56"/>
      <c r="E291" s="77">
        <v>30</v>
      </c>
      <c r="F291" s="56" t="s">
        <v>2791</v>
      </c>
      <c r="G291" s="77">
        <v>1</v>
      </c>
      <c r="H291" s="56" t="s">
        <v>215</v>
      </c>
      <c r="I291" s="83">
        <v>3</v>
      </c>
      <c r="J291" s="56" t="s">
        <v>2792</v>
      </c>
      <c r="K291" s="56"/>
      <c r="L291" s="55" t="s">
        <v>1953</v>
      </c>
      <c r="M291" s="55" t="s">
        <v>3033</v>
      </c>
      <c r="N291" s="55" t="s">
        <v>3072</v>
      </c>
      <c r="O291" s="55"/>
      <c r="P291" s="55" t="s">
        <v>3022</v>
      </c>
      <c r="Q291" s="55"/>
      <c r="R291" s="55" t="s">
        <v>2904</v>
      </c>
      <c r="S291" s="55"/>
    </row>
    <row r="292" spans="1:19">
      <c r="A292" s="55" t="s">
        <v>2831</v>
      </c>
      <c r="B292" s="55" t="s">
        <v>1160</v>
      </c>
      <c r="C292" s="56" t="s">
        <v>2013</v>
      </c>
      <c r="D292" s="56"/>
      <c r="E292" s="77">
        <v>31</v>
      </c>
      <c r="F292" s="56" t="s">
        <v>2108</v>
      </c>
      <c r="G292" s="77">
        <v>2</v>
      </c>
      <c r="H292" s="56" t="s">
        <v>215</v>
      </c>
      <c r="I292" s="83">
        <v>25</v>
      </c>
      <c r="J292" s="56" t="s">
        <v>1659</v>
      </c>
      <c r="K292" s="55" t="s">
        <v>1143</v>
      </c>
      <c r="L292" s="55" t="s">
        <v>1907</v>
      </c>
      <c r="M292" s="55" t="s">
        <v>3033</v>
      </c>
      <c r="N292" s="55" t="s">
        <v>3072</v>
      </c>
      <c r="O292" s="55"/>
      <c r="P292" s="55" t="s">
        <v>3079</v>
      </c>
      <c r="Q292" s="55"/>
      <c r="R292" s="55"/>
      <c r="S292" s="55" t="s">
        <v>2850</v>
      </c>
    </row>
    <row r="293" spans="1:19">
      <c r="A293" s="55" t="s">
        <v>2831</v>
      </c>
      <c r="B293" s="55" t="s">
        <v>1160</v>
      </c>
      <c r="C293" s="56" t="s">
        <v>2013</v>
      </c>
      <c r="D293" s="56"/>
      <c r="E293" s="77">
        <v>32</v>
      </c>
      <c r="F293" s="56" t="s">
        <v>2109</v>
      </c>
      <c r="G293" s="77">
        <v>2</v>
      </c>
      <c r="H293" s="56" t="s">
        <v>215</v>
      </c>
      <c r="I293" s="83">
        <v>25</v>
      </c>
      <c r="J293" s="56" t="s">
        <v>2110</v>
      </c>
      <c r="K293" s="55" t="s">
        <v>1143</v>
      </c>
      <c r="L293" s="55" t="s">
        <v>1908</v>
      </c>
      <c r="M293" s="55" t="s">
        <v>3033</v>
      </c>
      <c r="N293" s="55" t="s">
        <v>3072</v>
      </c>
      <c r="O293" s="55"/>
      <c r="P293" s="55" t="s">
        <v>3080</v>
      </c>
      <c r="Q293" s="55"/>
      <c r="R293" s="55"/>
      <c r="S293" s="55" t="s">
        <v>2850</v>
      </c>
    </row>
    <row r="294" spans="1:19">
      <c r="A294" s="55" t="s">
        <v>2831</v>
      </c>
      <c r="B294" s="55" t="s">
        <v>1160</v>
      </c>
      <c r="C294" s="56" t="s">
        <v>2013</v>
      </c>
      <c r="D294" s="56"/>
      <c r="E294" s="77">
        <v>33</v>
      </c>
      <c r="F294" s="56" t="s">
        <v>2111</v>
      </c>
      <c r="G294" s="77">
        <v>2</v>
      </c>
      <c r="H294" s="56" t="s">
        <v>215</v>
      </c>
      <c r="I294" s="83">
        <v>25</v>
      </c>
      <c r="J294" s="56" t="s">
        <v>2110</v>
      </c>
      <c r="K294" s="55" t="s">
        <v>1143</v>
      </c>
      <c r="L294" s="55" t="s">
        <v>1908</v>
      </c>
      <c r="M294" s="55" t="s">
        <v>3033</v>
      </c>
      <c r="N294" s="55" t="s">
        <v>3072</v>
      </c>
      <c r="O294" s="55"/>
      <c r="P294" s="55" t="s">
        <v>3081</v>
      </c>
      <c r="Q294" s="55"/>
      <c r="R294" s="55"/>
      <c r="S294" s="55" t="s">
        <v>2850</v>
      </c>
    </row>
    <row r="295" spans="1:19">
      <c r="A295" s="55" t="s">
        <v>2831</v>
      </c>
      <c r="B295" s="55" t="s">
        <v>1160</v>
      </c>
      <c r="C295" s="56" t="s">
        <v>2013</v>
      </c>
      <c r="D295" s="56"/>
      <c r="E295" s="77">
        <v>34</v>
      </c>
      <c r="F295" s="56" t="s">
        <v>2112</v>
      </c>
      <c r="G295" s="77">
        <v>2</v>
      </c>
      <c r="H295" s="56" t="s">
        <v>215</v>
      </c>
      <c r="I295" s="83">
        <v>25</v>
      </c>
      <c r="J295" s="56" t="s">
        <v>2110</v>
      </c>
      <c r="K295" s="55" t="s">
        <v>1143</v>
      </c>
      <c r="L295" s="55" t="s">
        <v>1908</v>
      </c>
      <c r="M295" s="55" t="s">
        <v>3033</v>
      </c>
      <c r="N295" s="55" t="s">
        <v>3072</v>
      </c>
      <c r="O295" s="55"/>
      <c r="P295" s="55" t="s">
        <v>3082</v>
      </c>
      <c r="Q295" s="55"/>
      <c r="R295" s="55"/>
      <c r="S295" s="55" t="s">
        <v>2850</v>
      </c>
    </row>
    <row r="296" spans="1:19">
      <c r="A296" s="55" t="s">
        <v>2831</v>
      </c>
      <c r="B296" s="55" t="s">
        <v>1160</v>
      </c>
      <c r="C296" s="56" t="s">
        <v>2013</v>
      </c>
      <c r="D296" s="56"/>
      <c r="E296" s="77">
        <v>35</v>
      </c>
      <c r="F296" s="56" t="s">
        <v>2113</v>
      </c>
      <c r="G296" s="77">
        <v>2</v>
      </c>
      <c r="H296" s="56" t="s">
        <v>215</v>
      </c>
      <c r="I296" s="83">
        <v>25</v>
      </c>
      <c r="J296" s="56" t="s">
        <v>2110</v>
      </c>
      <c r="K296" s="56" t="s">
        <v>2012</v>
      </c>
      <c r="L296" s="55" t="s">
        <v>1908</v>
      </c>
      <c r="M296" s="55" t="s">
        <v>3033</v>
      </c>
      <c r="N296" s="55" t="s">
        <v>3072</v>
      </c>
      <c r="O296" s="55"/>
      <c r="P296" s="55" t="s">
        <v>3078</v>
      </c>
      <c r="Q296" s="55"/>
      <c r="R296" s="55"/>
      <c r="S296" s="55" t="s">
        <v>2850</v>
      </c>
    </row>
    <row r="297" spans="1:19">
      <c r="A297" s="55" t="s">
        <v>2831</v>
      </c>
      <c r="B297" s="55" t="s">
        <v>1147</v>
      </c>
      <c r="C297" s="56" t="s">
        <v>2012</v>
      </c>
      <c r="D297" s="56"/>
      <c r="E297" s="76">
        <v>0</v>
      </c>
      <c r="F297" s="56"/>
      <c r="G297" s="76"/>
      <c r="H297" s="56"/>
      <c r="I297" s="58"/>
      <c r="J297" s="56"/>
      <c r="K297" s="56"/>
      <c r="L297" s="55" t="s">
        <v>1909</v>
      </c>
      <c r="M297" s="55" t="s">
        <v>3033</v>
      </c>
      <c r="N297" s="55" t="s">
        <v>2862</v>
      </c>
      <c r="O297" s="55"/>
      <c r="P297" s="55"/>
      <c r="Q297" s="55"/>
      <c r="R297" s="55"/>
      <c r="S297" s="55"/>
    </row>
    <row r="298" spans="1:19">
      <c r="A298" s="55" t="s">
        <v>2831</v>
      </c>
      <c r="B298" s="56" t="s">
        <v>1160</v>
      </c>
      <c r="C298" s="56" t="s">
        <v>2012</v>
      </c>
      <c r="D298" s="56"/>
      <c r="E298" s="77">
        <v>1</v>
      </c>
      <c r="F298" s="56" t="s">
        <v>1437</v>
      </c>
      <c r="G298" s="77">
        <v>1</v>
      </c>
      <c r="H298" s="56" t="s">
        <v>215</v>
      </c>
      <c r="I298" s="83">
        <v>50</v>
      </c>
      <c r="J298" s="56" t="s">
        <v>1369</v>
      </c>
      <c r="K298" s="55" t="s">
        <v>2832</v>
      </c>
      <c r="L298" s="55" t="s">
        <v>1662</v>
      </c>
      <c r="M298" s="55" t="s">
        <v>3033</v>
      </c>
      <c r="N298" s="55" t="s">
        <v>2862</v>
      </c>
      <c r="O298" s="55"/>
      <c r="P298" s="55" t="s">
        <v>2940</v>
      </c>
      <c r="Q298" s="55"/>
      <c r="R298" s="55"/>
      <c r="S298" s="55" t="s">
        <v>2849</v>
      </c>
    </row>
    <row r="299" spans="1:19">
      <c r="A299" s="55" t="s">
        <v>2831</v>
      </c>
      <c r="B299" s="55" t="s">
        <v>1148</v>
      </c>
      <c r="C299" s="56" t="s">
        <v>2012</v>
      </c>
      <c r="D299" s="56"/>
      <c r="E299" s="77">
        <v>2</v>
      </c>
      <c r="F299" s="85" t="s">
        <v>2748</v>
      </c>
      <c r="G299" s="77">
        <v>1</v>
      </c>
      <c r="H299" s="56" t="s">
        <v>215</v>
      </c>
      <c r="I299" s="83">
        <v>75</v>
      </c>
      <c r="J299" s="56" t="s">
        <v>1536</v>
      </c>
      <c r="K299" s="56"/>
      <c r="L299" s="55" t="s">
        <v>1910</v>
      </c>
      <c r="M299" s="55" t="s">
        <v>3033</v>
      </c>
      <c r="N299" s="55" t="s">
        <v>2862</v>
      </c>
      <c r="O299" s="55"/>
      <c r="P299" s="55" t="s">
        <v>2892</v>
      </c>
      <c r="Q299" s="55"/>
      <c r="R299" s="55" t="s">
        <v>2893</v>
      </c>
      <c r="S299" s="55"/>
    </row>
    <row r="300" spans="1:19">
      <c r="A300" s="55" t="s">
        <v>2831</v>
      </c>
      <c r="B300" s="55" t="s">
        <v>1148</v>
      </c>
      <c r="C300" s="56" t="s">
        <v>2012</v>
      </c>
      <c r="D300" s="56"/>
      <c r="E300" s="77">
        <v>3</v>
      </c>
      <c r="F300" s="56" t="s">
        <v>2749</v>
      </c>
      <c r="G300" s="77">
        <v>2</v>
      </c>
      <c r="H300" s="56" t="s">
        <v>215</v>
      </c>
      <c r="I300" s="83">
        <v>25</v>
      </c>
      <c r="J300" s="56" t="s">
        <v>1539</v>
      </c>
      <c r="K300" s="56"/>
      <c r="L300" s="55" t="s">
        <v>1911</v>
      </c>
      <c r="M300" s="55" t="s">
        <v>3033</v>
      </c>
      <c r="N300" s="55" t="s">
        <v>2862</v>
      </c>
      <c r="O300" s="55"/>
      <c r="P300" s="55" t="s">
        <v>3212</v>
      </c>
      <c r="Q300" s="55"/>
      <c r="R300" s="55" t="s">
        <v>2904</v>
      </c>
      <c r="S300" s="55"/>
    </row>
    <row r="301" spans="1:19">
      <c r="A301" s="55" t="s">
        <v>2831</v>
      </c>
      <c r="B301" s="55" t="s">
        <v>1148</v>
      </c>
      <c r="C301" s="56" t="s">
        <v>2012</v>
      </c>
      <c r="D301" s="56"/>
      <c r="E301" s="77">
        <v>4</v>
      </c>
      <c r="F301" s="56" t="s">
        <v>2750</v>
      </c>
      <c r="G301" s="77">
        <v>2</v>
      </c>
      <c r="H301" s="56" t="s">
        <v>215</v>
      </c>
      <c r="I301" s="83">
        <v>100</v>
      </c>
      <c r="J301" s="56" t="s">
        <v>1078</v>
      </c>
      <c r="K301" s="56"/>
      <c r="L301" s="55" t="s">
        <v>1912</v>
      </c>
      <c r="M301" s="55" t="s">
        <v>3033</v>
      </c>
      <c r="N301" s="55" t="s">
        <v>2862</v>
      </c>
      <c r="O301" s="55"/>
      <c r="P301" s="55" t="s">
        <v>3213</v>
      </c>
      <c r="Q301" s="55"/>
      <c r="R301" s="55" t="s">
        <v>2895</v>
      </c>
      <c r="S301" s="55"/>
    </row>
    <row r="302" spans="1:19">
      <c r="A302" s="55" t="s">
        <v>2831</v>
      </c>
      <c r="B302" s="55" t="s">
        <v>1148</v>
      </c>
      <c r="C302" s="56" t="s">
        <v>2012</v>
      </c>
      <c r="D302" s="56"/>
      <c r="E302" s="77">
        <v>5</v>
      </c>
      <c r="F302" s="56" t="s">
        <v>2751</v>
      </c>
      <c r="G302" s="77">
        <v>1</v>
      </c>
      <c r="H302" s="56" t="s">
        <v>215</v>
      </c>
      <c r="I302" s="83">
        <v>25</v>
      </c>
      <c r="J302" s="56" t="s">
        <v>1544</v>
      </c>
      <c r="K302" s="56"/>
      <c r="L302" s="55" t="s">
        <v>1913</v>
      </c>
      <c r="M302" s="55" t="s">
        <v>3033</v>
      </c>
      <c r="N302" s="55" t="s">
        <v>2862</v>
      </c>
      <c r="O302" s="55"/>
      <c r="P302" s="55" t="s">
        <v>3214</v>
      </c>
      <c r="Q302" s="55"/>
      <c r="R302" s="55" t="s">
        <v>2904</v>
      </c>
      <c r="S302" s="55"/>
    </row>
    <row r="303" spans="1:19">
      <c r="A303" s="55" t="s">
        <v>2831</v>
      </c>
      <c r="B303" s="55" t="s">
        <v>1148</v>
      </c>
      <c r="C303" s="56" t="s">
        <v>2012</v>
      </c>
      <c r="D303" s="56"/>
      <c r="E303" s="77">
        <v>6</v>
      </c>
      <c r="F303" s="56" t="s">
        <v>2752</v>
      </c>
      <c r="G303" s="77">
        <v>1</v>
      </c>
      <c r="H303" s="56" t="s">
        <v>215</v>
      </c>
      <c r="I303" s="83">
        <v>100</v>
      </c>
      <c r="J303" s="56" t="s">
        <v>2042</v>
      </c>
      <c r="K303" s="56"/>
      <c r="L303" s="55" t="s">
        <v>1914</v>
      </c>
      <c r="M303" s="55" t="s">
        <v>3033</v>
      </c>
      <c r="N303" s="55" t="s">
        <v>2862</v>
      </c>
      <c r="O303" s="55"/>
      <c r="P303" s="55" t="s">
        <v>2894</v>
      </c>
      <c r="Q303" s="55"/>
      <c r="R303" s="55" t="s">
        <v>2895</v>
      </c>
      <c r="S303" s="55"/>
    </row>
    <row r="304" spans="1:19">
      <c r="A304" s="55" t="s">
        <v>2831</v>
      </c>
      <c r="B304" s="55" t="s">
        <v>1148</v>
      </c>
      <c r="C304" s="56" t="s">
        <v>2012</v>
      </c>
      <c r="D304" s="56"/>
      <c r="E304" s="77">
        <v>7</v>
      </c>
      <c r="F304" s="56" t="s">
        <v>2753</v>
      </c>
      <c r="G304" s="77">
        <v>2</v>
      </c>
      <c r="H304" s="56" t="s">
        <v>215</v>
      </c>
      <c r="I304" s="83">
        <v>25</v>
      </c>
      <c r="J304" s="56" t="s">
        <v>2451</v>
      </c>
      <c r="K304" s="56"/>
      <c r="L304" s="55" t="s">
        <v>1915</v>
      </c>
      <c r="M304" s="55" t="s">
        <v>3033</v>
      </c>
      <c r="N304" s="55" t="s">
        <v>2862</v>
      </c>
      <c r="O304" s="55"/>
      <c r="P304" s="55" t="s">
        <v>2993</v>
      </c>
      <c r="Q304" s="55"/>
      <c r="R304" s="55" t="s">
        <v>2904</v>
      </c>
      <c r="S304" s="55"/>
    </row>
    <row r="305" spans="1:19">
      <c r="A305" s="55" t="s">
        <v>2831</v>
      </c>
      <c r="B305" s="55" t="s">
        <v>1148</v>
      </c>
      <c r="C305" s="56" t="s">
        <v>2012</v>
      </c>
      <c r="D305" s="56"/>
      <c r="E305" s="77">
        <v>8</v>
      </c>
      <c r="F305" s="56" t="s">
        <v>2754</v>
      </c>
      <c r="G305" s="77">
        <v>2</v>
      </c>
      <c r="H305" s="56" t="s">
        <v>215</v>
      </c>
      <c r="I305" s="83">
        <v>25</v>
      </c>
      <c r="J305" s="56" t="s">
        <v>2393</v>
      </c>
      <c r="K305" s="56"/>
      <c r="L305" s="55" t="s">
        <v>1916</v>
      </c>
      <c r="M305" s="55" t="s">
        <v>3033</v>
      </c>
      <c r="N305" s="55" t="s">
        <v>2862</v>
      </c>
      <c r="O305" s="55"/>
      <c r="P305" s="55" t="s">
        <v>2990</v>
      </c>
      <c r="Q305" s="55"/>
      <c r="R305" s="55" t="s">
        <v>2904</v>
      </c>
      <c r="S305" s="55"/>
    </row>
    <row r="306" spans="1:19">
      <c r="A306" s="55" t="s">
        <v>2831</v>
      </c>
      <c r="B306" s="55" t="s">
        <v>1148</v>
      </c>
      <c r="C306" s="56" t="s">
        <v>2012</v>
      </c>
      <c r="D306" s="56"/>
      <c r="E306" s="77">
        <v>9</v>
      </c>
      <c r="F306" s="56" t="s">
        <v>2755</v>
      </c>
      <c r="G306" s="77">
        <v>2</v>
      </c>
      <c r="H306" s="56" t="s">
        <v>215</v>
      </c>
      <c r="I306" s="83">
        <v>25</v>
      </c>
      <c r="J306" s="56" t="s">
        <v>1556</v>
      </c>
      <c r="K306" s="56"/>
      <c r="L306" s="55" t="s">
        <v>1917</v>
      </c>
      <c r="M306" s="55" t="s">
        <v>3033</v>
      </c>
      <c r="N306" s="55" t="s">
        <v>2862</v>
      </c>
      <c r="O306" s="55"/>
      <c r="P306" s="55" t="s">
        <v>2991</v>
      </c>
      <c r="Q306" s="55"/>
      <c r="R306" s="55" t="s">
        <v>2904</v>
      </c>
      <c r="S306" s="55"/>
    </row>
    <row r="307" spans="1:19">
      <c r="A307" s="55" t="s">
        <v>2831</v>
      </c>
      <c r="B307" s="55" t="s">
        <v>1148</v>
      </c>
      <c r="C307" s="56" t="s">
        <v>2012</v>
      </c>
      <c r="D307" s="56"/>
      <c r="E307" s="77">
        <v>10</v>
      </c>
      <c r="F307" s="56" t="s">
        <v>2756</v>
      </c>
      <c r="G307" s="77">
        <v>1</v>
      </c>
      <c r="H307" s="56" t="s">
        <v>215</v>
      </c>
      <c r="I307" s="83">
        <v>25</v>
      </c>
      <c r="J307" s="56" t="s">
        <v>1559</v>
      </c>
      <c r="K307" s="56"/>
      <c r="L307" s="55" t="s">
        <v>1918</v>
      </c>
      <c r="M307" s="55" t="s">
        <v>3033</v>
      </c>
      <c r="N307" s="55" t="s">
        <v>2862</v>
      </c>
      <c r="O307" s="55"/>
      <c r="P307" s="55" t="s">
        <v>2994</v>
      </c>
      <c r="Q307" s="55"/>
      <c r="R307" s="55" t="s">
        <v>2904</v>
      </c>
      <c r="S307" s="55"/>
    </row>
    <row r="308" spans="1:19">
      <c r="A308" s="55" t="s">
        <v>2831</v>
      </c>
      <c r="B308" s="55" t="s">
        <v>1148</v>
      </c>
      <c r="C308" s="56" t="s">
        <v>2012</v>
      </c>
      <c r="D308" s="56"/>
      <c r="E308" s="77">
        <v>11</v>
      </c>
      <c r="F308" s="56" t="s">
        <v>2682</v>
      </c>
      <c r="G308" s="77">
        <v>2</v>
      </c>
      <c r="H308" s="56" t="s">
        <v>2074</v>
      </c>
      <c r="I308" s="83">
        <v>5</v>
      </c>
      <c r="J308" s="56" t="s">
        <v>1562</v>
      </c>
      <c r="K308" s="56"/>
      <c r="L308" s="55" t="s">
        <v>1919</v>
      </c>
      <c r="M308" s="55" t="s">
        <v>3033</v>
      </c>
      <c r="N308" s="55" t="s">
        <v>2862</v>
      </c>
      <c r="O308" s="55"/>
      <c r="P308" s="55" t="s">
        <v>2975</v>
      </c>
      <c r="Q308" s="55"/>
      <c r="R308" s="55" t="s">
        <v>2904</v>
      </c>
      <c r="S308" s="55"/>
    </row>
    <row r="309" spans="1:19">
      <c r="A309" s="55" t="s">
        <v>2831</v>
      </c>
      <c r="B309" s="55" t="s">
        <v>1148</v>
      </c>
      <c r="C309" s="56" t="s">
        <v>2012</v>
      </c>
      <c r="D309" s="56"/>
      <c r="E309" s="77">
        <v>12</v>
      </c>
      <c r="F309" s="56" t="s">
        <v>2683</v>
      </c>
      <c r="G309" s="77">
        <v>2</v>
      </c>
      <c r="H309" s="56" t="s">
        <v>2074</v>
      </c>
      <c r="I309" s="83">
        <v>5</v>
      </c>
      <c r="J309" s="56" t="s">
        <v>1565</v>
      </c>
      <c r="K309" s="56"/>
      <c r="L309" s="55" t="s">
        <v>1920</v>
      </c>
      <c r="M309" s="55" t="s">
        <v>3033</v>
      </c>
      <c r="N309" s="55" t="s">
        <v>2862</v>
      </c>
      <c r="O309" s="55"/>
      <c r="P309" s="55" t="s">
        <v>2976</v>
      </c>
      <c r="Q309" s="55"/>
      <c r="R309" s="55" t="s">
        <v>2904</v>
      </c>
      <c r="S309" s="55"/>
    </row>
    <row r="310" spans="1:19">
      <c r="A310" s="55" t="s">
        <v>2831</v>
      </c>
      <c r="B310" s="55" t="s">
        <v>1148</v>
      </c>
      <c r="C310" s="56" t="s">
        <v>2012</v>
      </c>
      <c r="D310" s="56"/>
      <c r="E310" s="77">
        <v>13</v>
      </c>
      <c r="F310" s="56" t="s">
        <v>2757</v>
      </c>
      <c r="G310" s="77">
        <v>2</v>
      </c>
      <c r="H310" s="56" t="s">
        <v>215</v>
      </c>
      <c r="I310" s="83">
        <v>25</v>
      </c>
      <c r="J310" s="56" t="s">
        <v>1567</v>
      </c>
      <c r="K310" s="56"/>
      <c r="L310" s="55" t="s">
        <v>1921</v>
      </c>
      <c r="M310" s="55" t="s">
        <v>3033</v>
      </c>
      <c r="N310" s="55" t="s">
        <v>2862</v>
      </c>
      <c r="O310" s="55" t="s">
        <v>3215</v>
      </c>
      <c r="P310" s="55" t="s">
        <v>3201</v>
      </c>
      <c r="Q310" s="55"/>
      <c r="R310" s="55" t="s">
        <v>2904</v>
      </c>
      <c r="S310" s="55"/>
    </row>
    <row r="311" spans="1:19">
      <c r="A311" s="55" t="s">
        <v>2831</v>
      </c>
      <c r="B311" s="55" t="s">
        <v>1160</v>
      </c>
      <c r="C311" s="56" t="s">
        <v>2012</v>
      </c>
      <c r="D311" s="56"/>
      <c r="E311" s="77">
        <v>14</v>
      </c>
      <c r="F311" s="56" t="s">
        <v>2758</v>
      </c>
      <c r="G311" s="77">
        <v>2</v>
      </c>
      <c r="H311" s="56" t="s">
        <v>215</v>
      </c>
      <c r="I311" s="83">
        <v>100</v>
      </c>
      <c r="J311" s="56" t="s">
        <v>1570</v>
      </c>
      <c r="K311" s="56" t="s">
        <v>1219</v>
      </c>
      <c r="L311" s="55" t="s">
        <v>1922</v>
      </c>
      <c r="M311" s="55" t="s">
        <v>3033</v>
      </c>
      <c r="N311" s="55" t="s">
        <v>2862</v>
      </c>
      <c r="O311" s="55"/>
      <c r="P311" s="55" t="s">
        <v>3046</v>
      </c>
      <c r="Q311" s="55"/>
      <c r="R311" s="55"/>
      <c r="S311" s="55" t="s">
        <v>2859</v>
      </c>
    </row>
    <row r="312" spans="1:19">
      <c r="A312" s="55" t="s">
        <v>2831</v>
      </c>
      <c r="B312" s="55" t="s">
        <v>1160</v>
      </c>
      <c r="C312" s="56" t="s">
        <v>2012</v>
      </c>
      <c r="D312" s="56"/>
      <c r="E312" s="77">
        <v>15</v>
      </c>
      <c r="F312" s="56" t="s">
        <v>2759</v>
      </c>
      <c r="G312" s="77">
        <v>2</v>
      </c>
      <c r="H312" s="56" t="s">
        <v>215</v>
      </c>
      <c r="I312" s="83">
        <v>100</v>
      </c>
      <c r="J312" s="56" t="s">
        <v>1573</v>
      </c>
      <c r="K312" s="56" t="s">
        <v>1219</v>
      </c>
      <c r="L312" s="55" t="s">
        <v>1923</v>
      </c>
      <c r="M312" s="55" t="s">
        <v>3033</v>
      </c>
      <c r="N312" s="55" t="s">
        <v>2862</v>
      </c>
      <c r="O312" s="55"/>
      <c r="P312" s="55" t="s">
        <v>3054</v>
      </c>
      <c r="Q312" s="55"/>
      <c r="R312" s="55"/>
      <c r="S312" s="55" t="s">
        <v>2859</v>
      </c>
    </row>
    <row r="313" spans="1:19">
      <c r="A313" s="55" t="s">
        <v>2831</v>
      </c>
      <c r="B313" s="55" t="s">
        <v>1160</v>
      </c>
      <c r="C313" s="56" t="s">
        <v>2012</v>
      </c>
      <c r="D313" s="56"/>
      <c r="E313" s="77">
        <v>16</v>
      </c>
      <c r="F313" s="56" t="s">
        <v>2108</v>
      </c>
      <c r="G313" s="77">
        <v>2</v>
      </c>
      <c r="H313" s="56" t="s">
        <v>215</v>
      </c>
      <c r="I313" s="83">
        <v>25</v>
      </c>
      <c r="J313" s="56" t="s">
        <v>1433</v>
      </c>
      <c r="K313" s="55" t="s">
        <v>1143</v>
      </c>
      <c r="L313" s="55" t="s">
        <v>1907</v>
      </c>
      <c r="M313" s="55" t="s">
        <v>3033</v>
      </c>
      <c r="N313" s="55" t="s">
        <v>2862</v>
      </c>
      <c r="O313" s="55"/>
      <c r="P313" s="55" t="s">
        <v>3079</v>
      </c>
      <c r="Q313" s="55"/>
      <c r="R313" s="55"/>
      <c r="S313" s="55" t="s">
        <v>2850</v>
      </c>
    </row>
    <row r="314" spans="1:19">
      <c r="A314" s="55" t="s">
        <v>2831</v>
      </c>
      <c r="B314" s="55" t="s">
        <v>1160</v>
      </c>
      <c r="C314" s="56" t="s">
        <v>2012</v>
      </c>
      <c r="D314" s="56"/>
      <c r="E314" s="77">
        <v>17</v>
      </c>
      <c r="F314" s="56" t="s">
        <v>2109</v>
      </c>
      <c r="G314" s="77">
        <v>2</v>
      </c>
      <c r="H314" s="56" t="s">
        <v>215</v>
      </c>
      <c r="I314" s="83">
        <v>25</v>
      </c>
      <c r="J314" s="56" t="s">
        <v>2110</v>
      </c>
      <c r="K314" s="55" t="s">
        <v>1143</v>
      </c>
      <c r="L314" s="55" t="s">
        <v>1908</v>
      </c>
      <c r="M314" s="55" t="s">
        <v>3033</v>
      </c>
      <c r="N314" s="55" t="s">
        <v>2862</v>
      </c>
      <c r="O314" s="55"/>
      <c r="P314" s="55" t="s">
        <v>3080</v>
      </c>
      <c r="Q314" s="55"/>
      <c r="R314" s="55"/>
      <c r="S314" s="55" t="s">
        <v>2850</v>
      </c>
    </row>
    <row r="315" spans="1:19">
      <c r="A315" s="55" t="s">
        <v>2831</v>
      </c>
      <c r="B315" s="55" t="s">
        <v>1160</v>
      </c>
      <c r="C315" s="56" t="s">
        <v>2012</v>
      </c>
      <c r="D315" s="56"/>
      <c r="E315" s="77">
        <v>18</v>
      </c>
      <c r="F315" s="56" t="s">
        <v>2111</v>
      </c>
      <c r="G315" s="77">
        <v>2</v>
      </c>
      <c r="H315" s="56" t="s">
        <v>215</v>
      </c>
      <c r="I315" s="83">
        <v>25</v>
      </c>
      <c r="J315" s="56" t="s">
        <v>2110</v>
      </c>
      <c r="K315" s="55" t="s">
        <v>1143</v>
      </c>
      <c r="L315" s="55" t="s">
        <v>1908</v>
      </c>
      <c r="M315" s="55" t="s">
        <v>3033</v>
      </c>
      <c r="N315" s="55" t="s">
        <v>2862</v>
      </c>
      <c r="O315" s="55"/>
      <c r="P315" s="55" t="s">
        <v>3081</v>
      </c>
      <c r="Q315" s="55"/>
      <c r="R315" s="55"/>
      <c r="S315" s="55" t="s">
        <v>2850</v>
      </c>
    </row>
    <row r="316" spans="1:19">
      <c r="A316" s="55" t="s">
        <v>2831</v>
      </c>
      <c r="B316" s="55" t="s">
        <v>1160</v>
      </c>
      <c r="C316" s="56" t="s">
        <v>2012</v>
      </c>
      <c r="D316" s="56"/>
      <c r="E316" s="77">
        <v>19</v>
      </c>
      <c r="F316" s="56" t="s">
        <v>2112</v>
      </c>
      <c r="G316" s="77">
        <v>2</v>
      </c>
      <c r="H316" s="56" t="s">
        <v>215</v>
      </c>
      <c r="I316" s="83">
        <v>25</v>
      </c>
      <c r="J316" s="56" t="s">
        <v>2110</v>
      </c>
      <c r="K316" s="55" t="s">
        <v>1143</v>
      </c>
      <c r="L316" s="55" t="s">
        <v>1908</v>
      </c>
      <c r="M316" s="55" t="s">
        <v>3033</v>
      </c>
      <c r="N316" s="55" t="s">
        <v>2862</v>
      </c>
      <c r="O316" s="55"/>
      <c r="P316" s="55" t="s">
        <v>3082</v>
      </c>
      <c r="Q316" s="55"/>
      <c r="R316" s="55"/>
      <c r="S316" s="55" t="s">
        <v>2850</v>
      </c>
    </row>
    <row r="317" spans="1:19">
      <c r="A317" s="55" t="s">
        <v>2831</v>
      </c>
      <c r="B317" s="55" t="s">
        <v>1160</v>
      </c>
      <c r="C317" s="56" t="s">
        <v>2012</v>
      </c>
      <c r="D317" s="56"/>
      <c r="E317" s="77">
        <v>20</v>
      </c>
      <c r="F317" s="56" t="s">
        <v>2113</v>
      </c>
      <c r="G317" s="77">
        <v>2</v>
      </c>
      <c r="H317" s="56" t="s">
        <v>215</v>
      </c>
      <c r="I317" s="83">
        <v>25</v>
      </c>
      <c r="J317" s="56" t="s">
        <v>2110</v>
      </c>
      <c r="K317" s="55" t="s">
        <v>1143</v>
      </c>
      <c r="L317" s="55" t="s">
        <v>1908</v>
      </c>
      <c r="M317" s="55" t="s">
        <v>3033</v>
      </c>
      <c r="N317" s="55" t="s">
        <v>2862</v>
      </c>
      <c r="O317" s="55"/>
      <c r="P317" s="55" t="s">
        <v>3078</v>
      </c>
      <c r="Q317" s="55"/>
      <c r="R317" s="55"/>
      <c r="S317" s="55" t="s">
        <v>2850</v>
      </c>
    </row>
    <row r="318" spans="1:19">
      <c r="A318" s="55" t="s">
        <v>2831</v>
      </c>
      <c r="B318" s="55" t="s">
        <v>1147</v>
      </c>
      <c r="C318" s="56" t="s">
        <v>2015</v>
      </c>
      <c r="D318" s="56"/>
      <c r="E318" s="76">
        <v>0</v>
      </c>
      <c r="F318" s="56"/>
      <c r="G318" s="76"/>
      <c r="H318" s="56"/>
      <c r="I318" s="58"/>
      <c r="J318" s="56"/>
      <c r="K318" s="56"/>
      <c r="L318" s="55" t="s">
        <v>1962</v>
      </c>
      <c r="M318" s="55" t="s">
        <v>3033</v>
      </c>
      <c r="N318" s="55" t="s">
        <v>2863</v>
      </c>
      <c r="O318" s="55"/>
      <c r="P318" s="55"/>
      <c r="Q318" s="55"/>
      <c r="R318" s="55"/>
      <c r="S318" s="55"/>
    </row>
    <row r="319" spans="1:19">
      <c r="A319" s="55" t="s">
        <v>2831</v>
      </c>
      <c r="B319" s="56" t="s">
        <v>1160</v>
      </c>
      <c r="C319" s="56" t="s">
        <v>2015</v>
      </c>
      <c r="D319" s="56"/>
      <c r="E319" s="77">
        <v>1</v>
      </c>
      <c r="F319" s="56" t="s">
        <v>1437</v>
      </c>
      <c r="G319" s="77">
        <v>1</v>
      </c>
      <c r="H319" s="56" t="s">
        <v>215</v>
      </c>
      <c r="I319" s="83">
        <v>50</v>
      </c>
      <c r="J319" s="56" t="s">
        <v>1369</v>
      </c>
      <c r="K319" s="55" t="s">
        <v>2832</v>
      </c>
      <c r="L319" s="55" t="s">
        <v>1662</v>
      </c>
      <c r="M319" s="55" t="s">
        <v>3033</v>
      </c>
      <c r="N319" s="55" t="s">
        <v>2863</v>
      </c>
      <c r="O319" s="55"/>
      <c r="P319" s="55" t="s">
        <v>2940</v>
      </c>
      <c r="Q319" s="55"/>
      <c r="R319" s="55"/>
      <c r="S319" s="55" t="s">
        <v>2849</v>
      </c>
    </row>
    <row r="320" spans="1:19">
      <c r="A320" s="55" t="s">
        <v>2831</v>
      </c>
      <c r="B320" s="55" t="s">
        <v>1160</v>
      </c>
      <c r="C320" s="56" t="s">
        <v>2015</v>
      </c>
      <c r="D320" s="56"/>
      <c r="E320" s="77">
        <v>2</v>
      </c>
      <c r="F320" s="56" t="s">
        <v>2748</v>
      </c>
      <c r="G320" s="77">
        <v>1</v>
      </c>
      <c r="H320" s="56" t="s">
        <v>215</v>
      </c>
      <c r="I320" s="83">
        <v>25</v>
      </c>
      <c r="J320" s="56" t="s">
        <v>1687</v>
      </c>
      <c r="K320" s="56" t="s">
        <v>2012</v>
      </c>
      <c r="L320" s="55" t="s">
        <v>1926</v>
      </c>
      <c r="M320" s="55" t="s">
        <v>3033</v>
      </c>
      <c r="N320" s="55" t="s">
        <v>2863</v>
      </c>
      <c r="O320" s="55"/>
      <c r="P320" s="55" t="s">
        <v>3243</v>
      </c>
      <c r="Q320" s="55"/>
      <c r="R320" s="55"/>
      <c r="S320" s="55" t="s">
        <v>2862</v>
      </c>
    </row>
    <row r="321" spans="1:19">
      <c r="A321" s="55" t="s">
        <v>2831</v>
      </c>
      <c r="B321" s="55" t="s">
        <v>1148</v>
      </c>
      <c r="C321" s="56" t="s">
        <v>2015</v>
      </c>
      <c r="D321" s="56"/>
      <c r="E321" s="77">
        <v>3</v>
      </c>
      <c r="F321" s="56" t="s">
        <v>2406</v>
      </c>
      <c r="G321" s="77">
        <v>2</v>
      </c>
      <c r="H321" s="56" t="s">
        <v>215</v>
      </c>
      <c r="I321" s="83">
        <v>25</v>
      </c>
      <c r="J321" s="56" t="s">
        <v>1442</v>
      </c>
      <c r="K321" s="56"/>
      <c r="L321" s="55" t="s">
        <v>1963</v>
      </c>
      <c r="M321" s="55" t="s">
        <v>3033</v>
      </c>
      <c r="N321" s="55" t="s">
        <v>2863</v>
      </c>
      <c r="O321" s="55"/>
      <c r="P321" s="55" t="s">
        <v>3086</v>
      </c>
      <c r="Q321" s="55"/>
      <c r="R321" s="55" t="s">
        <v>2904</v>
      </c>
      <c r="S321" s="55"/>
    </row>
    <row r="322" spans="1:19">
      <c r="A322" s="55" t="s">
        <v>2831</v>
      </c>
      <c r="B322" s="55" t="s">
        <v>1148</v>
      </c>
      <c r="C322" s="56" t="s">
        <v>2015</v>
      </c>
      <c r="D322" s="56"/>
      <c r="E322" s="77">
        <v>4</v>
      </c>
      <c r="F322" s="56" t="s">
        <v>3134</v>
      </c>
      <c r="G322" s="77">
        <v>1</v>
      </c>
      <c r="H322" s="56" t="s">
        <v>215</v>
      </c>
      <c r="I322" s="110"/>
      <c r="J322" s="56" t="s">
        <v>1690</v>
      </c>
      <c r="K322" s="56"/>
      <c r="L322" s="55" t="s">
        <v>1964</v>
      </c>
      <c r="M322" s="55" t="s">
        <v>3033</v>
      </c>
      <c r="N322" s="55" t="s">
        <v>2863</v>
      </c>
      <c r="O322" s="55"/>
      <c r="P322" s="55" t="s">
        <v>3229</v>
      </c>
      <c r="Q322" s="55"/>
      <c r="R322" s="55" t="s">
        <v>2904</v>
      </c>
      <c r="S322" s="55"/>
    </row>
    <row r="323" spans="1:19">
      <c r="A323" s="55" t="s">
        <v>2831</v>
      </c>
      <c r="B323" s="55" t="s">
        <v>1148</v>
      </c>
      <c r="C323" s="56" t="s">
        <v>2015</v>
      </c>
      <c r="D323" s="56"/>
      <c r="E323" s="77">
        <v>5</v>
      </c>
      <c r="F323" s="56" t="s">
        <v>2405</v>
      </c>
      <c r="G323" s="77">
        <v>1</v>
      </c>
      <c r="H323" s="56" t="s">
        <v>219</v>
      </c>
      <c r="I323" s="58"/>
      <c r="J323" s="56" t="s">
        <v>2257</v>
      </c>
      <c r="K323" s="56"/>
      <c r="L323" s="55" t="s">
        <v>1965</v>
      </c>
      <c r="M323" s="55" t="s">
        <v>3033</v>
      </c>
      <c r="N323" s="55" t="s">
        <v>2863</v>
      </c>
      <c r="O323" s="55"/>
      <c r="P323" s="55" t="s">
        <v>3227</v>
      </c>
      <c r="Q323" s="55"/>
      <c r="R323" s="55" t="s">
        <v>2918</v>
      </c>
      <c r="S323" s="55"/>
    </row>
    <row r="324" spans="1:19">
      <c r="A324" s="55" t="s">
        <v>2831</v>
      </c>
      <c r="B324" s="55" t="s">
        <v>1148</v>
      </c>
      <c r="C324" s="56" t="s">
        <v>2015</v>
      </c>
      <c r="D324" s="56"/>
      <c r="E324" s="77">
        <v>6</v>
      </c>
      <c r="F324" s="56" t="s">
        <v>2800</v>
      </c>
      <c r="G324" s="77">
        <v>1</v>
      </c>
      <c r="H324" s="56" t="s">
        <v>226</v>
      </c>
      <c r="I324" s="58"/>
      <c r="J324" s="56" t="s">
        <v>1136</v>
      </c>
      <c r="K324" s="56"/>
      <c r="L324" s="55" t="s">
        <v>1966</v>
      </c>
      <c r="M324" s="55" t="s">
        <v>3033</v>
      </c>
      <c r="N324" s="55" t="s">
        <v>2863</v>
      </c>
      <c r="O324" s="55"/>
      <c r="P324" s="55" t="s">
        <v>3228</v>
      </c>
      <c r="Q324" s="55"/>
      <c r="R324" s="55" t="s">
        <v>2931</v>
      </c>
      <c r="S324" s="55"/>
    </row>
    <row r="325" spans="1:19">
      <c r="A325" s="55" t="s">
        <v>2831</v>
      </c>
      <c r="B325" s="55" t="s">
        <v>1148</v>
      </c>
      <c r="C325" s="56" t="s">
        <v>2015</v>
      </c>
      <c r="D325" s="56"/>
      <c r="E325" s="77">
        <v>7</v>
      </c>
      <c r="F325" s="56" t="s">
        <v>2801</v>
      </c>
      <c r="G325" s="77">
        <v>1</v>
      </c>
      <c r="H325" s="56" t="s">
        <v>244</v>
      </c>
      <c r="I325" s="58"/>
      <c r="J325" s="56" t="s">
        <v>2802</v>
      </c>
      <c r="K325" s="56"/>
      <c r="L325" s="55" t="s">
        <v>1967</v>
      </c>
      <c r="M325" s="55" t="s">
        <v>3033</v>
      </c>
      <c r="N325" s="55" t="s">
        <v>2863</v>
      </c>
      <c r="O325" s="55"/>
      <c r="P325" s="55" t="s">
        <v>3107</v>
      </c>
      <c r="Q325" s="55"/>
      <c r="R325" s="55" t="s">
        <v>3107</v>
      </c>
      <c r="S325" s="55"/>
    </row>
    <row r="326" spans="1:19">
      <c r="A326" s="55" t="s">
        <v>2831</v>
      </c>
      <c r="B326" s="55" t="s">
        <v>1148</v>
      </c>
      <c r="C326" s="56" t="s">
        <v>2015</v>
      </c>
      <c r="D326" s="56"/>
      <c r="E326" s="77">
        <v>8</v>
      </c>
      <c r="F326" s="56" t="s">
        <v>3133</v>
      </c>
      <c r="G326" s="77">
        <v>2</v>
      </c>
      <c r="H326" s="56" t="s">
        <v>244</v>
      </c>
      <c r="I326" s="58"/>
      <c r="J326" s="56" t="s">
        <v>1701</v>
      </c>
      <c r="K326" s="56"/>
      <c r="L326" s="55" t="s">
        <v>1968</v>
      </c>
      <c r="M326" s="55" t="s">
        <v>3033</v>
      </c>
      <c r="N326" s="55" t="s">
        <v>2863</v>
      </c>
      <c r="O326" s="55"/>
      <c r="P326" s="55" t="s">
        <v>3132</v>
      </c>
      <c r="Q326" s="55"/>
      <c r="R326" s="55" t="s">
        <v>2927</v>
      </c>
      <c r="S326" s="55"/>
    </row>
    <row r="327" spans="1:19">
      <c r="A327" s="55" t="s">
        <v>2831</v>
      </c>
      <c r="B327" s="55" t="s">
        <v>1148</v>
      </c>
      <c r="C327" s="56" t="s">
        <v>2015</v>
      </c>
      <c r="D327" s="56"/>
      <c r="E327" s="77">
        <v>9</v>
      </c>
      <c r="F327" s="56" t="s">
        <v>2803</v>
      </c>
      <c r="G327" s="77">
        <v>1</v>
      </c>
      <c r="H327" s="56" t="s">
        <v>215</v>
      </c>
      <c r="I327" s="83">
        <v>100</v>
      </c>
      <c r="J327" s="56" t="s">
        <v>2158</v>
      </c>
      <c r="K327" s="56"/>
      <c r="L327" s="55" t="s">
        <v>1969</v>
      </c>
      <c r="M327" s="55" t="s">
        <v>3033</v>
      </c>
      <c r="N327" s="55" t="s">
        <v>2863</v>
      </c>
      <c r="O327" s="55"/>
      <c r="P327" s="55" t="s">
        <v>2894</v>
      </c>
      <c r="Q327" s="55"/>
      <c r="R327" s="55" t="s">
        <v>2895</v>
      </c>
      <c r="S327" s="55"/>
    </row>
    <row r="328" spans="1:19">
      <c r="A328" s="55" t="s">
        <v>2831</v>
      </c>
      <c r="B328" s="55" t="s">
        <v>1160</v>
      </c>
      <c r="C328" s="56" t="s">
        <v>2015</v>
      </c>
      <c r="D328" s="56"/>
      <c r="E328" s="86">
        <v>9.5</v>
      </c>
      <c r="F328" s="56" t="s">
        <v>3230</v>
      </c>
      <c r="G328" s="77">
        <v>2</v>
      </c>
      <c r="H328" s="56" t="s">
        <v>215</v>
      </c>
      <c r="I328" s="83">
        <v>100</v>
      </c>
      <c r="J328" s="56" t="s">
        <v>1706</v>
      </c>
      <c r="K328" s="56"/>
      <c r="L328" s="55" t="s">
        <v>1970</v>
      </c>
      <c r="M328" s="55" t="s">
        <v>3033</v>
      </c>
      <c r="N328" s="55" t="s">
        <v>2863</v>
      </c>
      <c r="O328" s="55"/>
      <c r="P328" s="55" t="s">
        <v>3129</v>
      </c>
      <c r="Q328" s="55"/>
      <c r="R328" s="55"/>
      <c r="S328" s="55" t="s">
        <v>3130</v>
      </c>
    </row>
    <row r="329" spans="1:19">
      <c r="A329" s="55" t="s">
        <v>2831</v>
      </c>
      <c r="B329" s="55" t="s">
        <v>1160</v>
      </c>
      <c r="C329" s="56" t="s">
        <v>2015</v>
      </c>
      <c r="D329" s="56"/>
      <c r="E329" s="77">
        <v>10</v>
      </c>
      <c r="F329" s="56" t="s">
        <v>2833</v>
      </c>
      <c r="G329" s="77">
        <v>1</v>
      </c>
      <c r="H329" s="56" t="s">
        <v>215</v>
      </c>
      <c r="I329" s="83">
        <v>100</v>
      </c>
      <c r="J329" s="56" t="s">
        <v>1708</v>
      </c>
      <c r="K329" s="56"/>
      <c r="L329" s="55" t="s">
        <v>1971</v>
      </c>
      <c r="M329" s="55" t="s">
        <v>3033</v>
      </c>
      <c r="N329" s="55" t="s">
        <v>2863</v>
      </c>
      <c r="O329" s="55"/>
      <c r="P329" s="55" t="s">
        <v>3129</v>
      </c>
      <c r="Q329" s="55"/>
      <c r="R329" s="55"/>
      <c r="S329" s="55" t="s">
        <v>3130</v>
      </c>
    </row>
    <row r="330" spans="1:19">
      <c r="A330" s="55" t="s">
        <v>2831</v>
      </c>
      <c r="B330" s="55" t="s">
        <v>1160</v>
      </c>
      <c r="C330" s="56" t="s">
        <v>2015</v>
      </c>
      <c r="D330" s="56"/>
      <c r="E330" s="77">
        <v>11</v>
      </c>
      <c r="F330" s="56" t="s">
        <v>2834</v>
      </c>
      <c r="G330" s="77">
        <v>1</v>
      </c>
      <c r="H330" s="56" t="s">
        <v>215</v>
      </c>
      <c r="I330" s="83">
        <v>100</v>
      </c>
      <c r="J330" s="56" t="s">
        <v>1710</v>
      </c>
      <c r="K330" s="56"/>
      <c r="L330" s="55" t="s">
        <v>1972</v>
      </c>
      <c r="M330" s="55" t="s">
        <v>3033</v>
      </c>
      <c r="N330" s="55" t="s">
        <v>2863</v>
      </c>
      <c r="O330" s="55"/>
      <c r="P330" s="55" t="s">
        <v>3129</v>
      </c>
      <c r="Q330" s="55"/>
      <c r="R330" s="55"/>
      <c r="S330" s="55" t="s">
        <v>3131</v>
      </c>
    </row>
    <row r="331" spans="1:19">
      <c r="A331" s="55" t="s">
        <v>2831</v>
      </c>
      <c r="B331" s="55" t="s">
        <v>1148</v>
      </c>
      <c r="C331" s="56" t="s">
        <v>2015</v>
      </c>
      <c r="D331" s="56"/>
      <c r="E331" s="77">
        <v>12</v>
      </c>
      <c r="F331" s="56" t="s">
        <v>3128</v>
      </c>
      <c r="G331" s="77">
        <v>1</v>
      </c>
      <c r="H331" s="56" t="s">
        <v>215</v>
      </c>
      <c r="I331" s="83">
        <v>100</v>
      </c>
      <c r="J331" s="56" t="s">
        <v>1712</v>
      </c>
      <c r="K331" s="56"/>
      <c r="L331" s="55" t="s">
        <v>1973</v>
      </c>
      <c r="M331" s="55" t="s">
        <v>3033</v>
      </c>
      <c r="N331" s="55" t="s">
        <v>2863</v>
      </c>
      <c r="O331" s="55" t="s">
        <v>3129</v>
      </c>
      <c r="P331" s="55" t="s">
        <v>3247</v>
      </c>
      <c r="Q331" s="55"/>
      <c r="R331" s="55" t="s">
        <v>2904</v>
      </c>
      <c r="S331" s="55"/>
    </row>
    <row r="332" spans="1:19">
      <c r="A332" s="55" t="s">
        <v>2831</v>
      </c>
      <c r="B332" s="55" t="s">
        <v>1148</v>
      </c>
      <c r="C332" s="56" t="s">
        <v>2015</v>
      </c>
      <c r="D332" s="56"/>
      <c r="E332" s="77">
        <v>13</v>
      </c>
      <c r="F332" s="56" t="s">
        <v>2835</v>
      </c>
      <c r="G332" s="77">
        <v>1</v>
      </c>
      <c r="H332" s="56" t="s">
        <v>215</v>
      </c>
      <c r="I332" s="83">
        <v>100</v>
      </c>
      <c r="J332" s="56" t="s">
        <v>1710</v>
      </c>
      <c r="K332" s="56"/>
      <c r="L332" s="55" t="s">
        <v>1974</v>
      </c>
      <c r="M332" s="55" t="s">
        <v>3033</v>
      </c>
      <c r="N332" s="55" t="s">
        <v>2863</v>
      </c>
      <c r="O332" s="55" t="s">
        <v>3129</v>
      </c>
      <c r="P332" s="55" t="s">
        <v>3254</v>
      </c>
      <c r="Q332" s="55"/>
      <c r="R332" s="55" t="s">
        <v>2904</v>
      </c>
      <c r="S332" s="55"/>
    </row>
    <row r="333" spans="1:19">
      <c r="A333" s="55" t="s">
        <v>2831</v>
      </c>
      <c r="B333" s="55" t="s">
        <v>1160</v>
      </c>
      <c r="C333" s="56" t="s">
        <v>2015</v>
      </c>
      <c r="D333" s="56"/>
      <c r="E333" s="77">
        <v>14</v>
      </c>
      <c r="F333" s="56" t="s">
        <v>3135</v>
      </c>
      <c r="G333" s="77">
        <v>1</v>
      </c>
      <c r="H333" s="56" t="s">
        <v>215</v>
      </c>
      <c r="I333" s="83">
        <v>25</v>
      </c>
      <c r="J333" s="56" t="s">
        <v>1716</v>
      </c>
      <c r="K333" s="56"/>
      <c r="L333" s="55" t="s">
        <v>1975</v>
      </c>
      <c r="M333" s="55" t="s">
        <v>3033</v>
      </c>
      <c r="N333" s="55" t="s">
        <v>2863</v>
      </c>
      <c r="O333" s="55"/>
      <c r="P333" s="55" t="s">
        <v>3231</v>
      </c>
      <c r="Q333" s="55"/>
      <c r="R333" s="55"/>
      <c r="S333" s="55" t="s">
        <v>2861</v>
      </c>
    </row>
    <row r="334" spans="1:19">
      <c r="A334" s="55" t="s">
        <v>2831</v>
      </c>
      <c r="B334" s="55" t="s">
        <v>1148</v>
      </c>
      <c r="C334" s="56" t="s">
        <v>2015</v>
      </c>
      <c r="D334" s="56"/>
      <c r="E334" s="77">
        <v>15</v>
      </c>
      <c r="F334" s="56" t="s">
        <v>2682</v>
      </c>
      <c r="G334" s="77">
        <v>2</v>
      </c>
      <c r="H334" s="56" t="s">
        <v>215</v>
      </c>
      <c r="I334" s="83">
        <v>75</v>
      </c>
      <c r="J334" s="56" t="s">
        <v>1434</v>
      </c>
      <c r="K334" s="56"/>
      <c r="L334" s="55" t="s">
        <v>1976</v>
      </c>
      <c r="M334" s="55" t="s">
        <v>3033</v>
      </c>
      <c r="N334" s="55" t="s">
        <v>2863</v>
      </c>
      <c r="O334" s="55"/>
      <c r="P334" s="55" t="s">
        <v>2975</v>
      </c>
      <c r="Q334" s="55"/>
      <c r="R334" s="55" t="s">
        <v>2904</v>
      </c>
      <c r="S334" s="55"/>
    </row>
    <row r="335" spans="1:19">
      <c r="A335" s="55" t="s">
        <v>2831</v>
      </c>
      <c r="B335" s="55" t="s">
        <v>1148</v>
      </c>
      <c r="C335" s="56" t="s">
        <v>2015</v>
      </c>
      <c r="D335" s="56"/>
      <c r="E335" s="77">
        <v>16</v>
      </c>
      <c r="F335" s="56" t="s">
        <v>2683</v>
      </c>
      <c r="G335" s="77">
        <v>2</v>
      </c>
      <c r="H335" s="56" t="s">
        <v>215</v>
      </c>
      <c r="I335" s="83">
        <v>75</v>
      </c>
      <c r="J335" s="56" t="s">
        <v>1434</v>
      </c>
      <c r="K335" s="56"/>
      <c r="L335" s="55" t="s">
        <v>1675</v>
      </c>
      <c r="M335" s="55" t="s">
        <v>3033</v>
      </c>
      <c r="N335" s="55" t="s">
        <v>2863</v>
      </c>
      <c r="O335" s="55"/>
      <c r="P335" s="55" t="s">
        <v>2976</v>
      </c>
      <c r="Q335" s="55"/>
      <c r="R335" s="55" t="s">
        <v>2904</v>
      </c>
      <c r="S335" s="55"/>
    </row>
    <row r="336" spans="1:19">
      <c r="A336" s="55" t="s">
        <v>2831</v>
      </c>
      <c r="B336" s="55" t="s">
        <v>1160</v>
      </c>
      <c r="C336" s="56" t="s">
        <v>2015</v>
      </c>
      <c r="D336" s="56"/>
      <c r="E336" s="77">
        <v>17</v>
      </c>
      <c r="F336" s="56" t="s">
        <v>2804</v>
      </c>
      <c r="G336" s="77">
        <v>1</v>
      </c>
      <c r="H336" s="56" t="s">
        <v>215</v>
      </c>
      <c r="I336" s="83">
        <v>25</v>
      </c>
      <c r="J336" s="56" t="s">
        <v>1720</v>
      </c>
      <c r="K336" s="56" t="s">
        <v>2011</v>
      </c>
      <c r="L336" s="89" t="s">
        <v>1977</v>
      </c>
      <c r="M336" s="55" t="s">
        <v>3033</v>
      </c>
      <c r="N336" s="55" t="s">
        <v>2863</v>
      </c>
      <c r="O336" s="55"/>
      <c r="P336" s="55" t="s">
        <v>3077</v>
      </c>
      <c r="Q336" s="55"/>
      <c r="R336" s="55"/>
      <c r="S336" s="55" t="s">
        <v>2861</v>
      </c>
    </row>
    <row r="337" spans="1:19">
      <c r="A337" s="55" t="s">
        <v>2831</v>
      </c>
      <c r="B337" s="55" t="s">
        <v>1148</v>
      </c>
      <c r="C337" s="56" t="s">
        <v>2015</v>
      </c>
      <c r="D337" s="56"/>
      <c r="E337" s="77">
        <v>18</v>
      </c>
      <c r="F337" s="56" t="s">
        <v>3126</v>
      </c>
      <c r="G337" s="77">
        <v>1</v>
      </c>
      <c r="H337" s="56" t="s">
        <v>215</v>
      </c>
      <c r="I337" s="83">
        <v>1</v>
      </c>
      <c r="J337" s="56" t="s">
        <v>1721</v>
      </c>
      <c r="K337" s="56"/>
      <c r="L337" s="55" t="s">
        <v>1978</v>
      </c>
      <c r="M337" s="55" t="s">
        <v>3033</v>
      </c>
      <c r="N337" s="55" t="s">
        <v>2863</v>
      </c>
      <c r="O337" s="55"/>
      <c r="P337" s="55" t="s">
        <v>3232</v>
      </c>
      <c r="Q337" s="55"/>
      <c r="R337" s="55" t="s">
        <v>2914</v>
      </c>
      <c r="S337" s="55"/>
    </row>
    <row r="338" spans="1:19">
      <c r="A338" s="55" t="s">
        <v>2831</v>
      </c>
      <c r="B338" s="56" t="s">
        <v>1160</v>
      </c>
      <c r="C338" s="56" t="s">
        <v>2015</v>
      </c>
      <c r="D338" s="56"/>
      <c r="E338" s="77">
        <v>19</v>
      </c>
      <c r="F338" s="56" t="s">
        <v>2939</v>
      </c>
      <c r="G338" s="77">
        <v>1</v>
      </c>
      <c r="H338" s="56" t="s">
        <v>215</v>
      </c>
      <c r="I338" s="83">
        <v>100</v>
      </c>
      <c r="J338" s="56" t="s">
        <v>2350</v>
      </c>
      <c r="K338" s="56" t="s">
        <v>1204</v>
      </c>
      <c r="L338" s="55" t="s">
        <v>1979</v>
      </c>
      <c r="M338" s="55" t="s">
        <v>3033</v>
      </c>
      <c r="N338" s="55" t="s">
        <v>2863</v>
      </c>
      <c r="O338" s="55"/>
      <c r="P338" s="55" t="s">
        <v>2932</v>
      </c>
      <c r="Q338" s="55"/>
      <c r="R338" s="55"/>
      <c r="S338" s="59" t="s">
        <v>2854</v>
      </c>
    </row>
    <row r="339" spans="1:19">
      <c r="A339" s="55" t="s">
        <v>2831</v>
      </c>
      <c r="B339" s="55" t="s">
        <v>1148</v>
      </c>
      <c r="C339" s="56" t="s">
        <v>2015</v>
      </c>
      <c r="D339" s="56"/>
      <c r="E339" s="77">
        <v>20</v>
      </c>
      <c r="F339" s="56" t="s">
        <v>3140</v>
      </c>
      <c r="G339" s="77">
        <v>2</v>
      </c>
      <c r="H339" s="56" t="s">
        <v>219</v>
      </c>
      <c r="I339" s="58"/>
      <c r="J339" s="56" t="s">
        <v>2237</v>
      </c>
      <c r="K339" s="56"/>
      <c r="L339" s="55" t="s">
        <v>1980</v>
      </c>
      <c r="M339" s="55" t="s">
        <v>3033</v>
      </c>
      <c r="N339" s="55" t="s">
        <v>2863</v>
      </c>
      <c r="O339" s="55"/>
      <c r="P339" s="55" t="s">
        <v>2929</v>
      </c>
      <c r="Q339" s="55"/>
      <c r="R339" s="55"/>
      <c r="S339" s="55"/>
    </row>
    <row r="340" spans="1:19">
      <c r="A340" s="55" t="s">
        <v>2831</v>
      </c>
      <c r="B340" s="55" t="s">
        <v>1148</v>
      </c>
      <c r="C340" s="56" t="s">
        <v>2015</v>
      </c>
      <c r="D340" s="56"/>
      <c r="E340" s="77">
        <v>21</v>
      </c>
      <c r="F340" s="56" t="s">
        <v>3127</v>
      </c>
      <c r="G340" s="77">
        <v>2</v>
      </c>
      <c r="H340" s="56" t="s">
        <v>226</v>
      </c>
      <c r="I340" s="58"/>
      <c r="J340" s="56" t="s">
        <v>1136</v>
      </c>
      <c r="K340" s="56"/>
      <c r="L340" s="55" t="s">
        <v>1981</v>
      </c>
      <c r="M340" s="55" t="s">
        <v>3033</v>
      </c>
      <c r="N340" s="55" t="s">
        <v>2863</v>
      </c>
      <c r="O340" s="55"/>
      <c r="P340" s="55" t="s">
        <v>2930</v>
      </c>
      <c r="Q340" s="55"/>
      <c r="R340" s="55" t="s">
        <v>2931</v>
      </c>
      <c r="S340" s="55"/>
    </row>
    <row r="341" spans="1:19">
      <c r="A341" s="55" t="s">
        <v>2831</v>
      </c>
      <c r="B341" s="55" t="s">
        <v>1160</v>
      </c>
      <c r="C341" s="56" t="s">
        <v>2015</v>
      </c>
      <c r="D341" s="56"/>
      <c r="E341" s="77">
        <v>22</v>
      </c>
      <c r="F341" s="56" t="s">
        <v>2841</v>
      </c>
      <c r="G341" s="77">
        <v>2</v>
      </c>
      <c r="H341" s="56" t="s">
        <v>215</v>
      </c>
      <c r="I341" s="83">
        <v>100</v>
      </c>
      <c r="J341" s="56" t="s">
        <v>2721</v>
      </c>
      <c r="K341" s="56"/>
      <c r="L341" s="55" t="s">
        <v>1982</v>
      </c>
      <c r="M341" s="55" t="s">
        <v>3033</v>
      </c>
      <c r="N341" s="55" t="s">
        <v>2863</v>
      </c>
      <c r="O341" s="55"/>
      <c r="P341" s="55" t="s">
        <v>2938</v>
      </c>
      <c r="Q341" s="55"/>
      <c r="R341" s="55"/>
      <c r="S341" s="55" t="s">
        <v>2854</v>
      </c>
    </row>
    <row r="342" spans="1:19">
      <c r="A342" s="55" t="s">
        <v>2831</v>
      </c>
      <c r="B342" s="55" t="s">
        <v>1148</v>
      </c>
      <c r="C342" s="56" t="s">
        <v>2015</v>
      </c>
      <c r="D342" s="56"/>
      <c r="E342" s="77">
        <v>23</v>
      </c>
      <c r="F342" s="56" t="s">
        <v>2842</v>
      </c>
      <c r="G342" s="77">
        <v>2</v>
      </c>
      <c r="H342" s="56" t="s">
        <v>219</v>
      </c>
      <c r="I342" s="58"/>
      <c r="J342" s="56" t="s">
        <v>1730</v>
      </c>
      <c r="K342" s="56"/>
      <c r="L342" s="55" t="s">
        <v>1983</v>
      </c>
      <c r="M342" s="55" t="s">
        <v>3033</v>
      </c>
      <c r="N342" s="55" t="s">
        <v>2863</v>
      </c>
      <c r="O342" s="55"/>
      <c r="P342" s="55" t="s">
        <v>2959</v>
      </c>
      <c r="Q342" s="55"/>
      <c r="R342" s="55" t="s">
        <v>2918</v>
      </c>
      <c r="S342" s="55"/>
    </row>
    <row r="343" spans="1:19">
      <c r="A343" s="55" t="s">
        <v>2831</v>
      </c>
      <c r="B343" s="55" t="s">
        <v>1148</v>
      </c>
      <c r="C343" s="56" t="s">
        <v>2015</v>
      </c>
      <c r="D343" s="56"/>
      <c r="E343" s="77">
        <v>24</v>
      </c>
      <c r="F343" s="56" t="s">
        <v>2843</v>
      </c>
      <c r="G343" s="77">
        <v>2</v>
      </c>
      <c r="H343" s="56" t="s">
        <v>226</v>
      </c>
      <c r="I343" s="58"/>
      <c r="J343" s="56" t="s">
        <v>2805</v>
      </c>
      <c r="K343" s="56"/>
      <c r="L343" s="55" t="s">
        <v>1984</v>
      </c>
      <c r="M343" s="55" t="s">
        <v>3033</v>
      </c>
      <c r="N343" s="55" t="s">
        <v>2863</v>
      </c>
      <c r="O343" s="55"/>
      <c r="P343" s="55" t="s">
        <v>2934</v>
      </c>
      <c r="Q343" s="55"/>
      <c r="R343" s="55" t="s">
        <v>2931</v>
      </c>
      <c r="S343" s="55"/>
    </row>
    <row r="344" spans="1:19">
      <c r="A344" s="55" t="s">
        <v>2831</v>
      </c>
      <c r="B344" s="56" t="s">
        <v>1160</v>
      </c>
      <c r="C344" s="56" t="s">
        <v>2015</v>
      </c>
      <c r="D344" s="56"/>
      <c r="E344" s="77">
        <v>25</v>
      </c>
      <c r="F344" s="56" t="s">
        <v>2837</v>
      </c>
      <c r="G344" s="77">
        <v>2</v>
      </c>
      <c r="H344" s="56" t="s">
        <v>215</v>
      </c>
      <c r="I344" s="83">
        <v>100</v>
      </c>
      <c r="J344" s="56" t="s">
        <v>2244</v>
      </c>
      <c r="K344" s="56" t="s">
        <v>1204</v>
      </c>
      <c r="L344" s="55" t="s">
        <v>1985</v>
      </c>
      <c r="M344" s="55" t="s">
        <v>3033</v>
      </c>
      <c r="N344" s="55" t="s">
        <v>2863</v>
      </c>
      <c r="O344" s="55"/>
      <c r="P344" s="55" t="s">
        <v>2935</v>
      </c>
      <c r="Q344" s="55"/>
      <c r="R344" s="55"/>
      <c r="S344" s="59" t="s">
        <v>2854</v>
      </c>
    </row>
    <row r="345" spans="1:19">
      <c r="A345" s="55" t="s">
        <v>2831</v>
      </c>
      <c r="B345" s="55" t="s">
        <v>1148</v>
      </c>
      <c r="C345" s="56" t="s">
        <v>2015</v>
      </c>
      <c r="D345" s="56"/>
      <c r="E345" s="77">
        <v>26</v>
      </c>
      <c r="F345" s="56" t="s">
        <v>2838</v>
      </c>
      <c r="G345" s="77">
        <v>2</v>
      </c>
      <c r="H345" s="56" t="s">
        <v>219</v>
      </c>
      <c r="I345" s="58"/>
      <c r="J345" s="56" t="s">
        <v>2246</v>
      </c>
      <c r="K345" s="56"/>
      <c r="L345" s="55" t="s">
        <v>1877</v>
      </c>
      <c r="M345" s="55" t="s">
        <v>3033</v>
      </c>
      <c r="N345" s="55" t="s">
        <v>2863</v>
      </c>
      <c r="O345" s="55"/>
      <c r="P345" s="55" t="s">
        <v>2936</v>
      </c>
      <c r="Q345" s="55"/>
      <c r="R345" s="55" t="s">
        <v>2918</v>
      </c>
      <c r="S345" s="55"/>
    </row>
    <row r="346" spans="1:19">
      <c r="A346" s="55" t="s">
        <v>2831</v>
      </c>
      <c r="B346" s="55" t="s">
        <v>1148</v>
      </c>
      <c r="C346" s="56" t="s">
        <v>2015</v>
      </c>
      <c r="D346" s="56"/>
      <c r="E346" s="77">
        <v>27</v>
      </c>
      <c r="F346" s="56" t="s">
        <v>2839</v>
      </c>
      <c r="G346" s="77">
        <v>2</v>
      </c>
      <c r="H346" s="56" t="s">
        <v>226</v>
      </c>
      <c r="I346" s="58"/>
      <c r="J346" s="56" t="s">
        <v>1136</v>
      </c>
      <c r="K346" s="56"/>
      <c r="L346" s="55" t="s">
        <v>1986</v>
      </c>
      <c r="M346" s="55" t="s">
        <v>3033</v>
      </c>
      <c r="N346" s="55" t="s">
        <v>2863</v>
      </c>
      <c r="O346" s="55"/>
      <c r="P346" s="55" t="s">
        <v>2937</v>
      </c>
      <c r="Q346" s="55"/>
      <c r="R346" s="55" t="s">
        <v>2931</v>
      </c>
      <c r="S346" s="55"/>
    </row>
    <row r="347" spans="1:19">
      <c r="A347" s="55" t="s">
        <v>2831</v>
      </c>
      <c r="B347" s="55" t="s">
        <v>1160</v>
      </c>
      <c r="C347" s="56" t="s">
        <v>2015</v>
      </c>
      <c r="D347" s="56"/>
      <c r="E347" s="77">
        <v>28</v>
      </c>
      <c r="F347" s="56" t="s">
        <v>3138</v>
      </c>
      <c r="G347" s="77">
        <v>1</v>
      </c>
      <c r="H347" s="56" t="s">
        <v>215</v>
      </c>
      <c r="I347" s="83">
        <v>100</v>
      </c>
      <c r="J347" s="56" t="s">
        <v>1740</v>
      </c>
      <c r="K347" s="56" t="s">
        <v>1219</v>
      </c>
      <c r="L347" s="55" t="s">
        <v>1987</v>
      </c>
      <c r="M347" s="55" t="s">
        <v>3033</v>
      </c>
      <c r="N347" s="55" t="s">
        <v>2863</v>
      </c>
      <c r="O347" s="55"/>
      <c r="P347" s="55" t="s">
        <v>3055</v>
      </c>
      <c r="Q347" s="55"/>
      <c r="R347" s="55"/>
      <c r="S347" s="55" t="s">
        <v>2859</v>
      </c>
    </row>
    <row r="348" spans="1:19">
      <c r="A348" s="55" t="s">
        <v>2831</v>
      </c>
      <c r="B348" s="55" t="s">
        <v>1160</v>
      </c>
      <c r="C348" s="56" t="s">
        <v>2015</v>
      </c>
      <c r="D348" s="56"/>
      <c r="E348" s="77">
        <v>29</v>
      </c>
      <c r="F348" s="56" t="s">
        <v>2840</v>
      </c>
      <c r="G348" s="77">
        <v>1</v>
      </c>
      <c r="H348" s="56" t="s">
        <v>215</v>
      </c>
      <c r="I348" s="83">
        <v>100</v>
      </c>
      <c r="J348" s="56" t="s">
        <v>1742</v>
      </c>
      <c r="K348" s="56" t="s">
        <v>1219</v>
      </c>
      <c r="L348" s="55" t="s">
        <v>1988</v>
      </c>
      <c r="M348" s="55" t="s">
        <v>3033</v>
      </c>
      <c r="N348" s="55" t="s">
        <v>2863</v>
      </c>
      <c r="O348" s="55"/>
      <c r="P348" s="55" t="s">
        <v>3056</v>
      </c>
      <c r="Q348" s="55"/>
      <c r="R348" s="55"/>
      <c r="S348" s="55" t="s">
        <v>2859</v>
      </c>
    </row>
    <row r="349" spans="1:19">
      <c r="A349" s="55" t="s">
        <v>2831</v>
      </c>
      <c r="B349" s="55" t="s">
        <v>1160</v>
      </c>
      <c r="C349" s="56" t="s">
        <v>2015</v>
      </c>
      <c r="D349" s="56"/>
      <c r="E349" s="77">
        <v>30</v>
      </c>
      <c r="F349" s="56" t="s">
        <v>2806</v>
      </c>
      <c r="G349" s="77">
        <v>2</v>
      </c>
      <c r="H349" s="56" t="s">
        <v>215</v>
      </c>
      <c r="I349" s="83">
        <v>25</v>
      </c>
      <c r="J349" s="56" t="s">
        <v>1475</v>
      </c>
      <c r="K349" s="55" t="s">
        <v>1143</v>
      </c>
      <c r="L349" s="55" t="s">
        <v>1907</v>
      </c>
      <c r="M349" s="55" t="s">
        <v>3033</v>
      </c>
      <c r="N349" s="55" t="s">
        <v>2863</v>
      </c>
      <c r="O349" s="55"/>
      <c r="P349" s="55" t="s">
        <v>3079</v>
      </c>
      <c r="Q349" s="55"/>
      <c r="R349" s="55"/>
      <c r="S349" s="55" t="s">
        <v>2850</v>
      </c>
    </row>
    <row r="350" spans="1:19">
      <c r="A350" s="55" t="s">
        <v>2831</v>
      </c>
      <c r="B350" s="55" t="s">
        <v>1160</v>
      </c>
      <c r="C350" s="56" t="s">
        <v>2015</v>
      </c>
      <c r="D350" s="56"/>
      <c r="E350" s="77">
        <v>31</v>
      </c>
      <c r="F350" s="56" t="s">
        <v>2807</v>
      </c>
      <c r="G350" s="77">
        <v>2</v>
      </c>
      <c r="H350" s="56" t="s">
        <v>215</v>
      </c>
      <c r="I350" s="83">
        <v>25</v>
      </c>
      <c r="J350" s="56" t="s">
        <v>2110</v>
      </c>
      <c r="K350" s="55" t="s">
        <v>1143</v>
      </c>
      <c r="L350" s="55" t="s">
        <v>1908</v>
      </c>
      <c r="M350" s="55" t="s">
        <v>3033</v>
      </c>
      <c r="N350" s="55" t="s">
        <v>2863</v>
      </c>
      <c r="O350" s="55"/>
      <c r="P350" s="55" t="s">
        <v>3080</v>
      </c>
      <c r="Q350" s="55"/>
      <c r="R350" s="55"/>
      <c r="S350" s="55" t="s">
        <v>2850</v>
      </c>
    </row>
    <row r="351" spans="1:19">
      <c r="A351" s="55" t="s">
        <v>2831</v>
      </c>
      <c r="B351" s="55" t="s">
        <v>1160</v>
      </c>
      <c r="C351" s="56" t="s">
        <v>2015</v>
      </c>
      <c r="D351" s="56"/>
      <c r="E351" s="77">
        <v>32</v>
      </c>
      <c r="F351" s="56" t="s">
        <v>2808</v>
      </c>
      <c r="G351" s="77">
        <v>2</v>
      </c>
      <c r="H351" s="56" t="s">
        <v>215</v>
      </c>
      <c r="I351" s="83">
        <v>25</v>
      </c>
      <c r="J351" s="56" t="s">
        <v>2110</v>
      </c>
      <c r="K351" s="55" t="s">
        <v>1143</v>
      </c>
      <c r="L351" s="55" t="s">
        <v>1908</v>
      </c>
      <c r="M351" s="55" t="s">
        <v>3033</v>
      </c>
      <c r="N351" s="55" t="s">
        <v>2863</v>
      </c>
      <c r="O351" s="55"/>
      <c r="P351" s="55" t="s">
        <v>3081</v>
      </c>
      <c r="Q351" s="55"/>
      <c r="R351" s="55"/>
      <c r="S351" s="55" t="s">
        <v>2850</v>
      </c>
    </row>
    <row r="352" spans="1:19">
      <c r="A352" s="55" t="s">
        <v>2831</v>
      </c>
      <c r="B352" s="55" t="s">
        <v>1160</v>
      </c>
      <c r="C352" s="56" t="s">
        <v>2015</v>
      </c>
      <c r="D352" s="56"/>
      <c r="E352" s="77">
        <v>33</v>
      </c>
      <c r="F352" s="56" t="s">
        <v>2809</v>
      </c>
      <c r="G352" s="77">
        <v>2</v>
      </c>
      <c r="H352" s="56" t="s">
        <v>215</v>
      </c>
      <c r="I352" s="83">
        <v>25</v>
      </c>
      <c r="J352" s="56" t="s">
        <v>2110</v>
      </c>
      <c r="K352" s="55" t="s">
        <v>1143</v>
      </c>
      <c r="L352" s="55" t="s">
        <v>1908</v>
      </c>
      <c r="M352" s="55" t="s">
        <v>3033</v>
      </c>
      <c r="N352" s="55" t="s">
        <v>2863</v>
      </c>
      <c r="O352" s="55"/>
      <c r="P352" s="55" t="s">
        <v>3082</v>
      </c>
      <c r="Q352" s="55"/>
      <c r="R352" s="55"/>
      <c r="S352" s="55" t="s">
        <v>2850</v>
      </c>
    </row>
    <row r="353" spans="1:19">
      <c r="A353" s="55" t="s">
        <v>2831</v>
      </c>
      <c r="B353" s="55" t="s">
        <v>1160</v>
      </c>
      <c r="C353" s="56" t="s">
        <v>2015</v>
      </c>
      <c r="D353" s="56"/>
      <c r="E353" s="77">
        <v>34</v>
      </c>
      <c r="F353" s="56" t="s">
        <v>2810</v>
      </c>
      <c r="G353" s="77">
        <v>2</v>
      </c>
      <c r="H353" s="56" t="s">
        <v>215</v>
      </c>
      <c r="I353" s="83">
        <v>25</v>
      </c>
      <c r="J353" s="56" t="s">
        <v>2110</v>
      </c>
      <c r="K353" s="55" t="s">
        <v>1143</v>
      </c>
      <c r="L353" s="55" t="s">
        <v>1908</v>
      </c>
      <c r="M353" s="55" t="s">
        <v>3033</v>
      </c>
      <c r="N353" s="55" t="s">
        <v>2863</v>
      </c>
      <c r="O353" s="55"/>
      <c r="P353" s="55" t="s">
        <v>3078</v>
      </c>
      <c r="Q353" s="55"/>
      <c r="R353" s="55"/>
      <c r="S353" s="55" t="s">
        <v>2850</v>
      </c>
    </row>
    <row r="354" spans="1:19">
      <c r="A354" s="55" t="s">
        <v>2831</v>
      </c>
      <c r="B354" s="55" t="s">
        <v>1147</v>
      </c>
      <c r="C354" s="56" t="s">
        <v>2018</v>
      </c>
      <c r="D354" s="56"/>
      <c r="E354" s="76">
        <v>0</v>
      </c>
      <c r="F354" s="56"/>
      <c r="G354" s="76"/>
      <c r="H354" s="56"/>
      <c r="I354" s="58"/>
      <c r="J354" s="56"/>
      <c r="K354" s="56"/>
      <c r="L354" s="55" t="s">
        <v>2001</v>
      </c>
      <c r="M354" s="55" t="s">
        <v>3033</v>
      </c>
      <c r="N354" s="55" t="s">
        <v>2864</v>
      </c>
      <c r="O354" s="55"/>
      <c r="P354" s="55"/>
      <c r="Q354" s="55"/>
      <c r="R354" s="55"/>
      <c r="S354" s="55"/>
    </row>
    <row r="355" spans="1:19">
      <c r="A355" s="55" t="s">
        <v>2831</v>
      </c>
      <c r="B355" s="55" t="s">
        <v>1160</v>
      </c>
      <c r="C355" s="56" t="s">
        <v>2018</v>
      </c>
      <c r="D355" s="56"/>
      <c r="E355" s="77">
        <v>1</v>
      </c>
      <c r="F355" s="56" t="s">
        <v>2847</v>
      </c>
      <c r="G355" s="77">
        <v>1</v>
      </c>
      <c r="H355" s="56" t="s">
        <v>215</v>
      </c>
      <c r="I355" s="83">
        <v>50</v>
      </c>
      <c r="J355" s="56" t="s">
        <v>1369</v>
      </c>
      <c r="K355" s="56" t="s">
        <v>2832</v>
      </c>
      <c r="L355" s="89" t="s">
        <v>1662</v>
      </c>
      <c r="M355" s="55" t="s">
        <v>3033</v>
      </c>
      <c r="N355" s="55" t="s">
        <v>2864</v>
      </c>
      <c r="O355" s="55"/>
      <c r="P355" s="55" t="s">
        <v>2940</v>
      </c>
      <c r="Q355" s="55"/>
      <c r="R355" s="55"/>
      <c r="S355" s="55" t="s">
        <v>2849</v>
      </c>
    </row>
    <row r="356" spans="1:19">
      <c r="A356" s="55" t="s">
        <v>2831</v>
      </c>
      <c r="B356" s="55" t="s">
        <v>1160</v>
      </c>
      <c r="C356" s="56" t="s">
        <v>2018</v>
      </c>
      <c r="D356" s="56"/>
      <c r="E356" s="77">
        <v>2</v>
      </c>
      <c r="F356" s="56" t="s">
        <v>2748</v>
      </c>
      <c r="G356" s="77">
        <v>1</v>
      </c>
      <c r="H356" s="56" t="s">
        <v>215</v>
      </c>
      <c r="I356" s="83">
        <v>25</v>
      </c>
      <c r="J356" s="56" t="s">
        <v>1536</v>
      </c>
      <c r="K356" s="56" t="s">
        <v>2012</v>
      </c>
      <c r="L356" s="55" t="s">
        <v>2002</v>
      </c>
      <c r="M356" s="55" t="s">
        <v>3033</v>
      </c>
      <c r="N356" s="55" t="s">
        <v>2864</v>
      </c>
      <c r="O356" s="55"/>
      <c r="P356" s="55" t="s">
        <v>3243</v>
      </c>
      <c r="Q356" s="55"/>
      <c r="R356" s="55"/>
      <c r="S356" s="55" t="s">
        <v>2862</v>
      </c>
    </row>
    <row r="357" spans="1:19">
      <c r="A357" s="55" t="s">
        <v>2831</v>
      </c>
      <c r="B357" s="55" t="s">
        <v>1160</v>
      </c>
      <c r="C357" s="56" t="s">
        <v>2018</v>
      </c>
      <c r="D357" s="56"/>
      <c r="E357" s="77">
        <v>3</v>
      </c>
      <c r="F357" s="56" t="s">
        <v>2676</v>
      </c>
      <c r="G357" s="77">
        <v>1</v>
      </c>
      <c r="H357" s="56" t="s">
        <v>215</v>
      </c>
      <c r="I357" s="83">
        <v>25</v>
      </c>
      <c r="J357" s="56" t="s">
        <v>2816</v>
      </c>
      <c r="K357" s="56" t="s">
        <v>2011</v>
      </c>
      <c r="L357" s="89" t="s">
        <v>1927</v>
      </c>
      <c r="M357" s="55" t="s">
        <v>3033</v>
      </c>
      <c r="N357" s="55" t="s">
        <v>2864</v>
      </c>
      <c r="O357" s="55"/>
      <c r="P357" s="55" t="s">
        <v>3073</v>
      </c>
      <c r="Q357" s="55"/>
      <c r="R357" s="55"/>
      <c r="S357" s="55" t="s">
        <v>2861</v>
      </c>
    </row>
    <row r="358" spans="1:19">
      <c r="A358" s="55" t="s">
        <v>2831</v>
      </c>
      <c r="B358" s="55" t="s">
        <v>1148</v>
      </c>
      <c r="C358" s="56" t="s">
        <v>2018</v>
      </c>
      <c r="D358" s="56"/>
      <c r="E358" s="77">
        <v>4</v>
      </c>
      <c r="F358" s="56" t="s">
        <v>2817</v>
      </c>
      <c r="G358" s="77">
        <v>1</v>
      </c>
      <c r="H358" s="56" t="s">
        <v>215</v>
      </c>
      <c r="I358" s="83">
        <v>25</v>
      </c>
      <c r="J358" s="56" t="s">
        <v>1794</v>
      </c>
      <c r="K358" s="56"/>
      <c r="L358" s="55" t="s">
        <v>2003</v>
      </c>
      <c r="M358" s="55" t="s">
        <v>3033</v>
      </c>
      <c r="N358" s="55" t="s">
        <v>2864</v>
      </c>
      <c r="O358" s="55"/>
      <c r="P358" s="55" t="s">
        <v>3216</v>
      </c>
      <c r="Q358" s="55"/>
      <c r="R358" s="55" t="s">
        <v>2904</v>
      </c>
      <c r="S358" s="55"/>
    </row>
    <row r="359" spans="1:19">
      <c r="A359" s="55" t="s">
        <v>2831</v>
      </c>
      <c r="B359" s="55" t="s">
        <v>1148</v>
      </c>
      <c r="C359" s="56" t="s">
        <v>2018</v>
      </c>
      <c r="D359" s="56"/>
      <c r="E359" s="77">
        <v>5</v>
      </c>
      <c r="F359" s="56" t="s">
        <v>2818</v>
      </c>
      <c r="G359" s="77">
        <v>1</v>
      </c>
      <c r="H359" s="56" t="s">
        <v>244</v>
      </c>
      <c r="I359" s="58"/>
      <c r="J359" s="56" t="s">
        <v>2166</v>
      </c>
      <c r="K359" s="56"/>
      <c r="L359" s="55" t="s">
        <v>2004</v>
      </c>
      <c r="M359" s="55" t="s">
        <v>3033</v>
      </c>
      <c r="N359" s="55" t="s">
        <v>2864</v>
      </c>
      <c r="O359" s="55"/>
      <c r="P359" s="55" t="s">
        <v>3217</v>
      </c>
      <c r="Q359" s="55"/>
      <c r="R359" s="55" t="s">
        <v>2927</v>
      </c>
      <c r="S359" s="55"/>
    </row>
    <row r="360" spans="1:19">
      <c r="A360" s="55" t="s">
        <v>2831</v>
      </c>
      <c r="B360" s="55" t="s">
        <v>1148</v>
      </c>
      <c r="C360" s="56" t="s">
        <v>2018</v>
      </c>
      <c r="D360" s="56"/>
      <c r="E360" s="77">
        <v>6</v>
      </c>
      <c r="F360" s="56" t="s">
        <v>2819</v>
      </c>
      <c r="G360" s="77">
        <v>2</v>
      </c>
      <c r="H360" s="56" t="s">
        <v>244</v>
      </c>
      <c r="I360" s="58"/>
      <c r="J360" s="56" t="s">
        <v>1800</v>
      </c>
      <c r="K360" s="56"/>
      <c r="L360" s="55" t="s">
        <v>2005</v>
      </c>
      <c r="M360" s="55" t="s">
        <v>3033</v>
      </c>
      <c r="N360" s="55" t="s">
        <v>2864</v>
      </c>
      <c r="O360" s="55"/>
      <c r="P360" s="55" t="s">
        <v>3218</v>
      </c>
      <c r="Q360" s="55"/>
      <c r="R360" s="55" t="s">
        <v>2927</v>
      </c>
      <c r="S360" s="55"/>
    </row>
    <row r="361" spans="1:19">
      <c r="A361" s="55" t="s">
        <v>2831</v>
      </c>
      <c r="B361" s="55" t="s">
        <v>1148</v>
      </c>
      <c r="C361" s="56" t="s">
        <v>2018</v>
      </c>
      <c r="D361" s="56"/>
      <c r="E361" s="77">
        <v>7</v>
      </c>
      <c r="F361" s="56" t="s">
        <v>2820</v>
      </c>
      <c r="G361" s="77">
        <v>2</v>
      </c>
      <c r="H361" s="56" t="s">
        <v>244</v>
      </c>
      <c r="I361" s="58"/>
      <c r="J361" s="56" t="s">
        <v>1803</v>
      </c>
      <c r="K361" s="56"/>
      <c r="L361" s="55" t="s">
        <v>2005</v>
      </c>
      <c r="M361" s="55" t="s">
        <v>3033</v>
      </c>
      <c r="N361" s="55" t="s">
        <v>2864</v>
      </c>
      <c r="O361" s="55"/>
      <c r="P361" s="55" t="s">
        <v>3219</v>
      </c>
      <c r="Q361" s="55"/>
      <c r="R361" s="55" t="s">
        <v>2927</v>
      </c>
      <c r="S361" s="55"/>
    </row>
    <row r="362" spans="1:19">
      <c r="A362" s="55" t="s">
        <v>2831</v>
      </c>
      <c r="B362" s="55" t="s">
        <v>1148</v>
      </c>
      <c r="C362" s="56" t="s">
        <v>2018</v>
      </c>
      <c r="D362" s="56"/>
      <c r="E362" s="77">
        <v>8</v>
      </c>
      <c r="F362" s="56" t="s">
        <v>2821</v>
      </c>
      <c r="G362" s="77">
        <v>2</v>
      </c>
      <c r="H362" s="56" t="s">
        <v>244</v>
      </c>
      <c r="I362" s="58"/>
      <c r="J362" s="56" t="s">
        <v>1805</v>
      </c>
      <c r="K362" s="56"/>
      <c r="L362" s="55" t="s">
        <v>2005</v>
      </c>
      <c r="M362" s="55" t="s">
        <v>3033</v>
      </c>
      <c r="N362" s="55" t="s">
        <v>2864</v>
      </c>
      <c r="O362" s="55"/>
      <c r="P362" s="55" t="s">
        <v>3220</v>
      </c>
      <c r="Q362" s="55"/>
      <c r="R362" s="55" t="s">
        <v>2927</v>
      </c>
      <c r="S362" s="55"/>
    </row>
    <row r="363" spans="1:19">
      <c r="A363" s="55" t="s">
        <v>2831</v>
      </c>
      <c r="B363" s="55" t="s">
        <v>1148</v>
      </c>
      <c r="C363" s="56" t="s">
        <v>2018</v>
      </c>
      <c r="D363" s="56"/>
      <c r="E363" s="77">
        <v>9</v>
      </c>
      <c r="F363" s="56" t="s">
        <v>2822</v>
      </c>
      <c r="G363" s="77">
        <v>2</v>
      </c>
      <c r="H363" s="56" t="s">
        <v>244</v>
      </c>
      <c r="I363" s="58"/>
      <c r="J363" s="56" t="s">
        <v>1807</v>
      </c>
      <c r="K363" s="56"/>
      <c r="L363" s="55" t="s">
        <v>2005</v>
      </c>
      <c r="M363" s="55" t="s">
        <v>3033</v>
      </c>
      <c r="N363" s="55" t="s">
        <v>2864</v>
      </c>
      <c r="O363" s="55"/>
      <c r="P363" s="55" t="s">
        <v>3221</v>
      </c>
      <c r="Q363" s="55"/>
      <c r="R363" s="55" t="s">
        <v>2927</v>
      </c>
      <c r="S363" s="55"/>
    </row>
    <row r="364" spans="1:19">
      <c r="A364" s="55" t="s">
        <v>2831</v>
      </c>
      <c r="B364" s="55" t="s">
        <v>1148</v>
      </c>
      <c r="C364" s="56" t="s">
        <v>2018</v>
      </c>
      <c r="D364" s="56"/>
      <c r="E364" s="77">
        <v>10</v>
      </c>
      <c r="F364" s="56" t="s">
        <v>2823</v>
      </c>
      <c r="G364" s="77">
        <v>2</v>
      </c>
      <c r="H364" s="56" t="s">
        <v>244</v>
      </c>
      <c r="I364" s="58"/>
      <c r="J364" s="56" t="s">
        <v>1809</v>
      </c>
      <c r="K364" s="56"/>
      <c r="L364" s="55" t="s">
        <v>2006</v>
      </c>
      <c r="M364" s="55" t="s">
        <v>3033</v>
      </c>
      <c r="N364" s="55" t="s">
        <v>2864</v>
      </c>
      <c r="O364" s="55"/>
      <c r="P364" s="55" t="s">
        <v>3222</v>
      </c>
      <c r="Q364" s="55"/>
      <c r="R364" s="55" t="s">
        <v>2927</v>
      </c>
      <c r="S364" s="55"/>
    </row>
    <row r="365" spans="1:19">
      <c r="A365" s="55" t="s">
        <v>2831</v>
      </c>
      <c r="B365" s="55" t="s">
        <v>1148</v>
      </c>
      <c r="C365" s="56" t="s">
        <v>2018</v>
      </c>
      <c r="D365" s="56"/>
      <c r="E365" s="77">
        <v>11</v>
      </c>
      <c r="F365" s="56" t="s">
        <v>2824</v>
      </c>
      <c r="G365" s="77">
        <v>1</v>
      </c>
      <c r="H365" s="56" t="s">
        <v>215</v>
      </c>
      <c r="I365" s="83">
        <v>25</v>
      </c>
      <c r="J365" s="56" t="s">
        <v>2825</v>
      </c>
      <c r="K365" s="56"/>
      <c r="L365" s="55" t="s">
        <v>2007</v>
      </c>
      <c r="M365" s="55" t="s">
        <v>3033</v>
      </c>
      <c r="N365" s="55" t="s">
        <v>2864</v>
      </c>
      <c r="O365" s="55" t="s">
        <v>3203</v>
      </c>
      <c r="P365" s="55" t="s">
        <v>3201</v>
      </c>
      <c r="Q365" s="55"/>
      <c r="R365" s="55" t="s">
        <v>2904</v>
      </c>
      <c r="S365" s="55"/>
    </row>
    <row r="366" spans="1:19">
      <c r="A366" s="55" t="s">
        <v>2831</v>
      </c>
      <c r="B366" s="55" t="s">
        <v>1148</v>
      </c>
      <c r="C366" s="56" t="s">
        <v>2018</v>
      </c>
      <c r="D366" s="56"/>
      <c r="E366" s="77">
        <v>12</v>
      </c>
      <c r="F366" s="56" t="s">
        <v>2826</v>
      </c>
      <c r="G366" s="77">
        <v>1</v>
      </c>
      <c r="H366" s="56" t="s">
        <v>219</v>
      </c>
      <c r="I366" s="58"/>
      <c r="J366" s="56" t="s">
        <v>2827</v>
      </c>
      <c r="K366" s="56"/>
      <c r="L366" s="55" t="s">
        <v>2008</v>
      </c>
      <c r="M366" s="55" t="s">
        <v>3033</v>
      </c>
      <c r="N366" s="55" t="s">
        <v>2864</v>
      </c>
      <c r="O366" s="55"/>
      <c r="P366" s="55" t="s">
        <v>2970</v>
      </c>
      <c r="Q366" s="55"/>
      <c r="R366" s="55" t="s">
        <v>2918</v>
      </c>
      <c r="S366" s="55"/>
    </row>
    <row r="367" spans="1:19">
      <c r="A367" s="55" t="s">
        <v>2831</v>
      </c>
      <c r="B367" s="55" t="s">
        <v>1148</v>
      </c>
      <c r="C367" s="56" t="s">
        <v>2018</v>
      </c>
      <c r="D367" s="56"/>
      <c r="E367" s="77">
        <v>13</v>
      </c>
      <c r="F367" s="56" t="s">
        <v>2828</v>
      </c>
      <c r="G367" s="77">
        <v>1</v>
      </c>
      <c r="H367" s="56" t="s">
        <v>219</v>
      </c>
      <c r="I367" s="58"/>
      <c r="J367" s="56" t="s">
        <v>2829</v>
      </c>
      <c r="K367" s="56"/>
      <c r="L367" s="55" t="s">
        <v>2009</v>
      </c>
      <c r="M367" s="55" t="s">
        <v>3033</v>
      </c>
      <c r="N367" s="55" t="s">
        <v>2864</v>
      </c>
      <c r="O367" s="55"/>
      <c r="P367" s="55" t="s">
        <v>2971</v>
      </c>
      <c r="Q367" s="55"/>
      <c r="R367" s="55" t="s">
        <v>2918</v>
      </c>
      <c r="S367" s="55"/>
    </row>
    <row r="368" spans="1:19">
      <c r="A368" s="55" t="s">
        <v>2831</v>
      </c>
      <c r="B368" s="55" t="s">
        <v>1148</v>
      </c>
      <c r="C368" s="56" t="s">
        <v>2018</v>
      </c>
      <c r="D368" s="56"/>
      <c r="E368" s="77">
        <v>14</v>
      </c>
      <c r="F368" s="56" t="s">
        <v>2830</v>
      </c>
      <c r="G368" s="77">
        <v>2</v>
      </c>
      <c r="H368" s="56" t="s">
        <v>219</v>
      </c>
      <c r="I368" s="58"/>
      <c r="J368" s="56" t="s">
        <v>2336</v>
      </c>
      <c r="K368" s="56"/>
      <c r="L368" s="55" t="s">
        <v>2010</v>
      </c>
      <c r="M368" s="55" t="s">
        <v>3033</v>
      </c>
      <c r="N368" s="55" t="s">
        <v>2864</v>
      </c>
      <c r="O368" s="55"/>
      <c r="P368" s="55" t="s">
        <v>2972</v>
      </c>
      <c r="Q368" s="55"/>
      <c r="R368" s="55" t="s">
        <v>2918</v>
      </c>
      <c r="S368" s="55"/>
    </row>
    <row r="369" spans="1:19">
      <c r="A369" s="55" t="s">
        <v>2831</v>
      </c>
      <c r="B369" s="55" t="s">
        <v>1160</v>
      </c>
      <c r="C369" s="56" t="s">
        <v>2018</v>
      </c>
      <c r="D369" s="56"/>
      <c r="E369" s="77">
        <v>15</v>
      </c>
      <c r="F369" s="56" t="s">
        <v>2108</v>
      </c>
      <c r="G369" s="77">
        <v>2</v>
      </c>
      <c r="H369" s="56" t="s">
        <v>215</v>
      </c>
      <c r="I369" s="83">
        <v>25</v>
      </c>
      <c r="J369" s="56" t="s">
        <v>1433</v>
      </c>
      <c r="K369" s="55" t="s">
        <v>1143</v>
      </c>
      <c r="L369" s="55" t="s">
        <v>1907</v>
      </c>
      <c r="M369" s="55" t="s">
        <v>3033</v>
      </c>
      <c r="N369" s="55" t="s">
        <v>2864</v>
      </c>
      <c r="O369" s="55"/>
      <c r="P369" s="55" t="s">
        <v>3079</v>
      </c>
      <c r="Q369" s="55"/>
      <c r="R369" s="55"/>
      <c r="S369" s="55" t="s">
        <v>2850</v>
      </c>
    </row>
    <row r="370" spans="1:19">
      <c r="A370" s="55" t="s">
        <v>2831</v>
      </c>
      <c r="B370" s="55" t="s">
        <v>1160</v>
      </c>
      <c r="C370" s="56" t="s">
        <v>2018</v>
      </c>
      <c r="D370" s="56"/>
      <c r="E370" s="77">
        <v>16</v>
      </c>
      <c r="F370" s="56" t="s">
        <v>2109</v>
      </c>
      <c r="G370" s="77">
        <v>2</v>
      </c>
      <c r="H370" s="56" t="s">
        <v>215</v>
      </c>
      <c r="I370" s="83">
        <v>25</v>
      </c>
      <c r="J370" s="56" t="s">
        <v>2110</v>
      </c>
      <c r="K370" s="55" t="s">
        <v>1143</v>
      </c>
      <c r="L370" s="55" t="s">
        <v>1908</v>
      </c>
      <c r="M370" s="55" t="s">
        <v>3033</v>
      </c>
      <c r="N370" s="55" t="s">
        <v>2864</v>
      </c>
      <c r="O370" s="55"/>
      <c r="P370" s="55" t="s">
        <v>3080</v>
      </c>
      <c r="Q370" s="55"/>
      <c r="R370" s="55"/>
      <c r="S370" s="55" t="s">
        <v>2850</v>
      </c>
    </row>
    <row r="371" spans="1:19">
      <c r="A371" s="55" t="s">
        <v>2831</v>
      </c>
      <c r="B371" s="55" t="s">
        <v>1160</v>
      </c>
      <c r="C371" s="56" t="s">
        <v>2018</v>
      </c>
      <c r="D371" s="56"/>
      <c r="E371" s="77">
        <v>17</v>
      </c>
      <c r="F371" s="56" t="s">
        <v>2111</v>
      </c>
      <c r="G371" s="77">
        <v>2</v>
      </c>
      <c r="H371" s="56" t="s">
        <v>215</v>
      </c>
      <c r="I371" s="83">
        <v>25</v>
      </c>
      <c r="J371" s="56" t="s">
        <v>2110</v>
      </c>
      <c r="K371" s="55" t="s">
        <v>1143</v>
      </c>
      <c r="L371" s="55" t="s">
        <v>1908</v>
      </c>
      <c r="M371" s="55" t="s">
        <v>3033</v>
      </c>
      <c r="N371" s="55" t="s">
        <v>2864</v>
      </c>
      <c r="O371" s="55"/>
      <c r="P371" s="55" t="s">
        <v>3081</v>
      </c>
      <c r="Q371" s="55"/>
      <c r="R371" s="55"/>
      <c r="S371" s="55" t="s">
        <v>2850</v>
      </c>
    </row>
    <row r="372" spans="1:19">
      <c r="A372" s="55" t="s">
        <v>2831</v>
      </c>
      <c r="B372" s="55" t="s">
        <v>1160</v>
      </c>
      <c r="C372" s="56" t="s">
        <v>2018</v>
      </c>
      <c r="D372" s="56"/>
      <c r="E372" s="77">
        <v>18</v>
      </c>
      <c r="F372" s="56" t="s">
        <v>2112</v>
      </c>
      <c r="G372" s="77">
        <v>2</v>
      </c>
      <c r="H372" s="56" t="s">
        <v>215</v>
      </c>
      <c r="I372" s="83">
        <v>25</v>
      </c>
      <c r="J372" s="56" t="s">
        <v>2110</v>
      </c>
      <c r="K372" s="55" t="s">
        <v>1143</v>
      </c>
      <c r="L372" s="55" t="s">
        <v>1908</v>
      </c>
      <c r="M372" s="55" t="s">
        <v>3033</v>
      </c>
      <c r="N372" s="55" t="s">
        <v>2864</v>
      </c>
      <c r="O372" s="55"/>
      <c r="P372" s="55" t="s">
        <v>3082</v>
      </c>
      <c r="Q372" s="55"/>
      <c r="R372" s="55"/>
      <c r="S372" s="55" t="s">
        <v>2850</v>
      </c>
    </row>
    <row r="373" spans="1:19">
      <c r="A373" s="55" t="s">
        <v>2831</v>
      </c>
      <c r="B373" s="55" t="s">
        <v>1160</v>
      </c>
      <c r="C373" s="56" t="s">
        <v>2018</v>
      </c>
      <c r="D373" s="56"/>
      <c r="E373" s="77">
        <v>19</v>
      </c>
      <c r="F373" s="56" t="s">
        <v>2113</v>
      </c>
      <c r="G373" s="77">
        <v>2</v>
      </c>
      <c r="H373" s="56" t="s">
        <v>215</v>
      </c>
      <c r="I373" s="83">
        <v>25</v>
      </c>
      <c r="J373" s="56" t="s">
        <v>2110</v>
      </c>
      <c r="K373" s="55" t="s">
        <v>1143</v>
      </c>
      <c r="L373" s="55" t="s">
        <v>1908</v>
      </c>
      <c r="M373" s="55" t="s">
        <v>3033</v>
      </c>
      <c r="N373" s="55" t="s">
        <v>2864</v>
      </c>
      <c r="O373" s="55"/>
      <c r="P373" s="55" t="s">
        <v>3078</v>
      </c>
      <c r="Q373" s="55"/>
      <c r="R373" s="55"/>
      <c r="S373" s="55" t="s">
        <v>2850</v>
      </c>
    </row>
    <row r="374" spans="1:19">
      <c r="A374" s="55" t="s">
        <v>2831</v>
      </c>
      <c r="B374" s="55" t="s">
        <v>1147</v>
      </c>
      <c r="C374" s="56" t="s">
        <v>2016</v>
      </c>
      <c r="D374" s="56"/>
      <c r="E374" s="76">
        <v>0</v>
      </c>
      <c r="F374" s="56"/>
      <c r="G374" s="76"/>
      <c r="H374" s="56"/>
      <c r="I374" s="58"/>
      <c r="J374" s="56"/>
      <c r="K374" s="56"/>
      <c r="L374" s="55" t="s">
        <v>1989</v>
      </c>
      <c r="M374" s="55" t="s">
        <v>3033</v>
      </c>
      <c r="N374" s="55" t="s">
        <v>2865</v>
      </c>
      <c r="O374" s="55"/>
      <c r="P374" s="55"/>
      <c r="Q374" s="55"/>
      <c r="R374" s="55"/>
      <c r="S374" s="55"/>
    </row>
    <row r="375" spans="1:19">
      <c r="A375" s="55" t="s">
        <v>2831</v>
      </c>
      <c r="B375" s="56" t="s">
        <v>1160</v>
      </c>
      <c r="C375" s="56" t="s">
        <v>2016</v>
      </c>
      <c r="D375" s="56"/>
      <c r="E375" s="77">
        <v>1</v>
      </c>
      <c r="F375" s="56" t="s">
        <v>1437</v>
      </c>
      <c r="G375" s="77">
        <v>1</v>
      </c>
      <c r="H375" s="56" t="s">
        <v>215</v>
      </c>
      <c r="I375" s="83">
        <v>50</v>
      </c>
      <c r="J375" s="56" t="s">
        <v>1369</v>
      </c>
      <c r="K375" s="55" t="s">
        <v>2832</v>
      </c>
      <c r="L375" s="55" t="s">
        <v>1662</v>
      </c>
      <c r="M375" s="55" t="s">
        <v>3033</v>
      </c>
      <c r="N375" s="55" t="s">
        <v>2865</v>
      </c>
      <c r="O375" s="55"/>
      <c r="P375" s="55" t="s">
        <v>2940</v>
      </c>
      <c r="Q375" s="55"/>
      <c r="R375" s="55"/>
      <c r="S375" s="55" t="s">
        <v>2849</v>
      </c>
    </row>
    <row r="376" spans="1:19">
      <c r="A376" s="55" t="s">
        <v>2831</v>
      </c>
      <c r="B376" s="55" t="s">
        <v>1160</v>
      </c>
      <c r="C376" s="56" t="s">
        <v>2016</v>
      </c>
      <c r="D376" s="56"/>
      <c r="E376" s="77">
        <v>2</v>
      </c>
      <c r="F376" s="56" t="s">
        <v>2748</v>
      </c>
      <c r="G376" s="77">
        <v>1</v>
      </c>
      <c r="H376" s="56" t="s">
        <v>215</v>
      </c>
      <c r="I376" s="83">
        <v>25</v>
      </c>
      <c r="J376" s="56" t="s">
        <v>1536</v>
      </c>
      <c r="K376" s="56" t="s">
        <v>2012</v>
      </c>
      <c r="L376" s="55" t="s">
        <v>1926</v>
      </c>
      <c r="M376" s="55" t="s">
        <v>3033</v>
      </c>
      <c r="N376" s="55" t="s">
        <v>2865</v>
      </c>
      <c r="O376" s="55"/>
      <c r="P376" s="55" t="s">
        <v>3243</v>
      </c>
      <c r="Q376" s="55"/>
      <c r="R376" s="55"/>
      <c r="S376" s="55" t="s">
        <v>2862</v>
      </c>
    </row>
    <row r="377" spans="1:19">
      <c r="A377" s="55" t="s">
        <v>2831</v>
      </c>
      <c r="B377" s="55" t="s">
        <v>1160</v>
      </c>
      <c r="C377" s="56" t="s">
        <v>2016</v>
      </c>
      <c r="D377" s="56"/>
      <c r="E377" s="77">
        <v>3</v>
      </c>
      <c r="F377" s="56" t="s">
        <v>2676</v>
      </c>
      <c r="G377" s="77">
        <v>1</v>
      </c>
      <c r="H377" s="56" t="s">
        <v>215</v>
      </c>
      <c r="I377" s="83">
        <v>25</v>
      </c>
      <c r="J377" s="56" t="s">
        <v>1580</v>
      </c>
      <c r="K377" s="56" t="s">
        <v>2011</v>
      </c>
      <c r="L377" s="89" t="s">
        <v>1927</v>
      </c>
      <c r="M377" s="55" t="s">
        <v>3033</v>
      </c>
      <c r="N377" s="55" t="s">
        <v>2865</v>
      </c>
      <c r="O377" s="55"/>
      <c r="P377" s="55" t="s">
        <v>3073</v>
      </c>
      <c r="Q377" s="55"/>
      <c r="R377" s="55"/>
      <c r="S377" s="55" t="s">
        <v>2861</v>
      </c>
    </row>
    <row r="378" spans="1:19">
      <c r="A378" s="55" t="s">
        <v>2831</v>
      </c>
      <c r="B378" s="55" t="s">
        <v>1148</v>
      </c>
      <c r="C378" s="56" t="s">
        <v>2016</v>
      </c>
      <c r="D378" s="56"/>
      <c r="E378" s="77">
        <v>4</v>
      </c>
      <c r="F378" s="56" t="s">
        <v>2762</v>
      </c>
      <c r="G378" s="77">
        <v>2</v>
      </c>
      <c r="H378" s="56" t="s">
        <v>215</v>
      </c>
      <c r="I378" s="83">
        <v>25</v>
      </c>
      <c r="J378" s="56" t="s">
        <v>1749</v>
      </c>
      <c r="K378" s="56"/>
      <c r="L378" s="55" t="s">
        <v>1932</v>
      </c>
      <c r="M378" s="55" t="s">
        <v>3033</v>
      </c>
      <c r="N378" s="55" t="s">
        <v>2865</v>
      </c>
      <c r="O378" s="55"/>
      <c r="P378" s="55" t="s">
        <v>3124</v>
      </c>
      <c r="Q378" s="55"/>
      <c r="R378" s="55"/>
      <c r="S378" s="55"/>
    </row>
    <row r="379" spans="1:19">
      <c r="A379" s="55" t="s">
        <v>2831</v>
      </c>
      <c r="B379" s="55" t="s">
        <v>1148</v>
      </c>
      <c r="C379" s="56" t="s">
        <v>2016</v>
      </c>
      <c r="D379" s="56"/>
      <c r="E379" s="77">
        <v>5</v>
      </c>
      <c r="F379" s="56" t="s">
        <v>2811</v>
      </c>
      <c r="G379" s="77">
        <v>1</v>
      </c>
      <c r="H379" s="56" t="s">
        <v>219</v>
      </c>
      <c r="I379" s="58"/>
      <c r="J379" s="56" t="s">
        <v>1752</v>
      </c>
      <c r="K379" s="56"/>
      <c r="L379" s="55" t="s">
        <v>1990</v>
      </c>
      <c r="M379" s="55" t="s">
        <v>3033</v>
      </c>
      <c r="N379" s="55" t="s">
        <v>2865</v>
      </c>
      <c r="O379" s="55"/>
      <c r="P379" s="55" t="s">
        <v>2946</v>
      </c>
      <c r="Q379" s="55"/>
      <c r="R379" s="55" t="s">
        <v>2918</v>
      </c>
      <c r="S379" s="55"/>
    </row>
    <row r="380" spans="1:19">
      <c r="A380" s="55" t="s">
        <v>2831</v>
      </c>
      <c r="B380" s="55" t="s">
        <v>1148</v>
      </c>
      <c r="C380" s="56" t="s">
        <v>2016</v>
      </c>
      <c r="D380" s="56"/>
      <c r="E380" s="77">
        <v>6</v>
      </c>
      <c r="F380" s="56" t="s">
        <v>2767</v>
      </c>
      <c r="G380" s="77">
        <v>1</v>
      </c>
      <c r="H380" s="56" t="s">
        <v>215</v>
      </c>
      <c r="I380" s="83">
        <v>25</v>
      </c>
      <c r="J380" s="56" t="s">
        <v>1754</v>
      </c>
      <c r="K380" s="56"/>
      <c r="L380" s="55" t="s">
        <v>1936</v>
      </c>
      <c r="M380" s="55" t="s">
        <v>3033</v>
      </c>
      <c r="N380" s="55" t="s">
        <v>2865</v>
      </c>
      <c r="O380" s="55" t="s">
        <v>3203</v>
      </c>
      <c r="P380" s="55" t="s">
        <v>3201</v>
      </c>
      <c r="Q380" s="55"/>
      <c r="R380" s="55"/>
      <c r="S380" s="55"/>
    </row>
    <row r="381" spans="1:19">
      <c r="A381" s="55" t="s">
        <v>2831</v>
      </c>
      <c r="B381" s="55" t="s">
        <v>1148</v>
      </c>
      <c r="C381" s="56" t="s">
        <v>2016</v>
      </c>
      <c r="D381" s="56"/>
      <c r="E381" s="77">
        <v>7</v>
      </c>
      <c r="F381" s="56" t="s">
        <v>2775</v>
      </c>
      <c r="G381" s="77">
        <v>1</v>
      </c>
      <c r="H381" s="56" t="s">
        <v>244</v>
      </c>
      <c r="I381" s="58"/>
      <c r="J381" s="56" t="s">
        <v>1755</v>
      </c>
      <c r="K381" s="56"/>
      <c r="L381" s="55" t="s">
        <v>1991</v>
      </c>
      <c r="M381" s="55" t="s">
        <v>3033</v>
      </c>
      <c r="N381" s="55" t="s">
        <v>2865</v>
      </c>
      <c r="O381" s="55" t="s">
        <v>3159</v>
      </c>
      <c r="P381" s="55" t="s">
        <v>3158</v>
      </c>
      <c r="Q381" s="55"/>
      <c r="R381" s="55" t="s">
        <v>3107</v>
      </c>
      <c r="S381" s="55"/>
    </row>
    <row r="382" spans="1:19">
      <c r="A382" s="55" t="s">
        <v>2831</v>
      </c>
      <c r="B382" s="55" t="s">
        <v>1148</v>
      </c>
      <c r="C382" s="56" t="s">
        <v>2016</v>
      </c>
      <c r="D382" s="56"/>
      <c r="E382" s="77">
        <v>8</v>
      </c>
      <c r="F382" s="56" t="s">
        <v>3136</v>
      </c>
      <c r="G382" s="77">
        <v>1</v>
      </c>
      <c r="H382" s="56" t="s">
        <v>244</v>
      </c>
      <c r="I382" s="58"/>
      <c r="J382" s="56" t="s">
        <v>2765</v>
      </c>
      <c r="K382" s="56"/>
      <c r="L382" s="55" t="s">
        <v>1943</v>
      </c>
      <c r="M382" s="55" t="s">
        <v>3033</v>
      </c>
      <c r="N382" s="55" t="s">
        <v>2865</v>
      </c>
      <c r="O382" s="55" t="s">
        <v>3160</v>
      </c>
      <c r="P382" s="55" t="s">
        <v>3158</v>
      </c>
      <c r="Q382" s="55"/>
      <c r="R382" s="55" t="s">
        <v>3107</v>
      </c>
      <c r="S382" s="55"/>
    </row>
    <row r="383" spans="1:19">
      <c r="A383" s="55" t="s">
        <v>2831</v>
      </c>
      <c r="B383" s="56" t="s">
        <v>1160</v>
      </c>
      <c r="C383" s="56" t="s">
        <v>2016</v>
      </c>
      <c r="D383" s="56"/>
      <c r="E383" s="77">
        <v>9</v>
      </c>
      <c r="F383" s="56" t="s">
        <v>2235</v>
      </c>
      <c r="G383" s="77">
        <v>1</v>
      </c>
      <c r="H383" s="56" t="s">
        <v>215</v>
      </c>
      <c r="I383" s="83">
        <v>100</v>
      </c>
      <c r="J383" s="56" t="s">
        <v>2350</v>
      </c>
      <c r="K383" s="56" t="s">
        <v>1204</v>
      </c>
      <c r="L383" s="55" t="s">
        <v>1992</v>
      </c>
      <c r="M383" s="55" t="s">
        <v>3033</v>
      </c>
      <c r="N383" s="55" t="s">
        <v>2865</v>
      </c>
      <c r="O383" s="55"/>
      <c r="P383" s="55" t="s">
        <v>2932</v>
      </c>
      <c r="Q383" s="55"/>
      <c r="R383" s="55"/>
      <c r="S383" s="59" t="s">
        <v>2854</v>
      </c>
    </row>
    <row r="384" spans="1:19">
      <c r="A384" s="55" t="s">
        <v>2831</v>
      </c>
      <c r="B384" s="55" t="s">
        <v>1148</v>
      </c>
      <c r="C384" s="56" t="s">
        <v>2016</v>
      </c>
      <c r="D384" s="56"/>
      <c r="E384" s="77">
        <v>10</v>
      </c>
      <c r="F384" s="56" t="s">
        <v>220</v>
      </c>
      <c r="G384" s="77">
        <v>2</v>
      </c>
      <c r="H384" s="56" t="s">
        <v>219</v>
      </c>
      <c r="I384" s="58"/>
      <c r="J384" s="56" t="s">
        <v>2237</v>
      </c>
      <c r="K384" s="56"/>
      <c r="L384" s="55" t="s">
        <v>1993</v>
      </c>
      <c r="M384" s="55" t="s">
        <v>3033</v>
      </c>
      <c r="N384" s="55" t="s">
        <v>2865</v>
      </c>
      <c r="O384" s="55"/>
      <c r="P384" s="55" t="s">
        <v>2929</v>
      </c>
      <c r="Q384" s="55"/>
      <c r="R384" s="55" t="s">
        <v>2918</v>
      </c>
      <c r="S384" s="55"/>
    </row>
    <row r="385" spans="1:19">
      <c r="A385" s="55" t="s">
        <v>2831</v>
      </c>
      <c r="B385" s="55" t="s">
        <v>1148</v>
      </c>
      <c r="C385" s="56" t="s">
        <v>2016</v>
      </c>
      <c r="D385" s="56"/>
      <c r="E385" s="77">
        <v>11</v>
      </c>
      <c r="F385" s="56" t="s">
        <v>227</v>
      </c>
      <c r="G385" s="77">
        <v>2</v>
      </c>
      <c r="H385" s="56" t="s">
        <v>226</v>
      </c>
      <c r="I385" s="58"/>
      <c r="J385" s="56" t="s">
        <v>1136</v>
      </c>
      <c r="K385" s="56"/>
      <c r="L385" s="55" t="s">
        <v>1981</v>
      </c>
      <c r="M385" s="55" t="s">
        <v>3033</v>
      </c>
      <c r="N385" s="55" t="s">
        <v>2865</v>
      </c>
      <c r="O385" s="55"/>
      <c r="P385" s="55" t="s">
        <v>2930</v>
      </c>
      <c r="Q385" s="55"/>
      <c r="R385" s="55" t="s">
        <v>2931</v>
      </c>
      <c r="S385" s="55"/>
    </row>
    <row r="386" spans="1:19">
      <c r="A386" s="55" t="s">
        <v>2831</v>
      </c>
      <c r="B386" s="56" t="s">
        <v>1160</v>
      </c>
      <c r="C386" s="56" t="s">
        <v>2016</v>
      </c>
      <c r="D386" s="56"/>
      <c r="E386" s="77">
        <v>12</v>
      </c>
      <c r="F386" s="56" t="s">
        <v>2238</v>
      </c>
      <c r="G386" s="77">
        <v>2</v>
      </c>
      <c r="H386" s="56" t="s">
        <v>215</v>
      </c>
      <c r="I386" s="83">
        <v>100</v>
      </c>
      <c r="J386" s="56" t="s">
        <v>2721</v>
      </c>
      <c r="K386" s="56" t="s">
        <v>1204</v>
      </c>
      <c r="L386" s="55" t="s">
        <v>1994</v>
      </c>
      <c r="M386" s="55" t="s">
        <v>3033</v>
      </c>
      <c r="N386" s="55" t="s">
        <v>2865</v>
      </c>
      <c r="O386" s="55"/>
      <c r="P386" s="55" t="s">
        <v>2938</v>
      </c>
      <c r="Q386" s="55"/>
      <c r="R386" s="55"/>
      <c r="S386" s="59" t="s">
        <v>2854</v>
      </c>
    </row>
    <row r="387" spans="1:19">
      <c r="A387" s="55" t="s">
        <v>2831</v>
      </c>
      <c r="B387" s="55" t="s">
        <v>1148</v>
      </c>
      <c r="C387" s="56" t="s">
        <v>2016</v>
      </c>
      <c r="D387" s="56"/>
      <c r="E387" s="77">
        <v>13</v>
      </c>
      <c r="F387" s="56" t="s">
        <v>2527</v>
      </c>
      <c r="G387" s="77">
        <v>2</v>
      </c>
      <c r="H387" s="56" t="s">
        <v>219</v>
      </c>
      <c r="I387" s="58"/>
      <c r="J387" s="56" t="s">
        <v>1730</v>
      </c>
      <c r="K387" s="56"/>
      <c r="L387" s="55" t="s">
        <v>1995</v>
      </c>
      <c r="M387" s="55" t="s">
        <v>3033</v>
      </c>
      <c r="N387" s="55" t="s">
        <v>2865</v>
      </c>
      <c r="O387" s="55"/>
      <c r="P387" s="55" t="s">
        <v>2933</v>
      </c>
      <c r="Q387" s="55"/>
      <c r="R387" s="55" t="s">
        <v>2918</v>
      </c>
      <c r="S387" s="55"/>
    </row>
    <row r="388" spans="1:19">
      <c r="A388" s="55" t="s">
        <v>2831</v>
      </c>
      <c r="B388" s="55" t="s">
        <v>1148</v>
      </c>
      <c r="C388" s="56" t="s">
        <v>2016</v>
      </c>
      <c r="D388" s="56"/>
      <c r="E388" s="77">
        <v>14</v>
      </c>
      <c r="F388" s="56" t="s">
        <v>2528</v>
      </c>
      <c r="G388" s="77">
        <v>2</v>
      </c>
      <c r="H388" s="56" t="s">
        <v>226</v>
      </c>
      <c r="I388" s="58"/>
      <c r="J388" s="56" t="s">
        <v>1136</v>
      </c>
      <c r="K388" s="56"/>
      <c r="L388" s="55" t="s">
        <v>1996</v>
      </c>
      <c r="M388" s="55" t="s">
        <v>3033</v>
      </c>
      <c r="N388" s="55" t="s">
        <v>2865</v>
      </c>
      <c r="O388" s="55"/>
      <c r="P388" s="55" t="s">
        <v>2934</v>
      </c>
      <c r="Q388" s="55"/>
      <c r="R388" s="55" t="s">
        <v>2931</v>
      </c>
      <c r="S388" s="55"/>
    </row>
    <row r="389" spans="1:19">
      <c r="A389" s="55" t="s">
        <v>2831</v>
      </c>
      <c r="B389" s="56" t="s">
        <v>1160</v>
      </c>
      <c r="C389" s="56" t="s">
        <v>2016</v>
      </c>
      <c r="D389" s="56"/>
      <c r="E389" s="77">
        <v>15</v>
      </c>
      <c r="F389" s="56" t="s">
        <v>2243</v>
      </c>
      <c r="G389" s="77">
        <v>2</v>
      </c>
      <c r="H389" s="56" t="s">
        <v>215</v>
      </c>
      <c r="I389" s="83">
        <v>100</v>
      </c>
      <c r="J389" s="56" t="s">
        <v>2244</v>
      </c>
      <c r="K389" s="56" t="s">
        <v>1204</v>
      </c>
      <c r="L389" s="55" t="s">
        <v>1985</v>
      </c>
      <c r="M389" s="55" t="s">
        <v>3033</v>
      </c>
      <c r="N389" s="55" t="s">
        <v>2865</v>
      </c>
      <c r="O389" s="55"/>
      <c r="P389" s="55" t="s">
        <v>2935</v>
      </c>
      <c r="Q389" s="55"/>
      <c r="R389" s="55"/>
      <c r="S389" s="59" t="s">
        <v>2854</v>
      </c>
    </row>
    <row r="390" spans="1:19">
      <c r="A390" s="55" t="s">
        <v>2831</v>
      </c>
      <c r="B390" s="55" t="s">
        <v>1148</v>
      </c>
      <c r="C390" s="56" t="s">
        <v>2016</v>
      </c>
      <c r="D390" s="56"/>
      <c r="E390" s="77">
        <v>16</v>
      </c>
      <c r="F390" s="56" t="s">
        <v>240</v>
      </c>
      <c r="G390" s="77">
        <v>2</v>
      </c>
      <c r="H390" s="56" t="s">
        <v>219</v>
      </c>
      <c r="I390" s="58"/>
      <c r="J390" s="56" t="s">
        <v>2246</v>
      </c>
      <c r="K390" s="56"/>
      <c r="L390" s="55" t="s">
        <v>1877</v>
      </c>
      <c r="M390" s="55" t="s">
        <v>3033</v>
      </c>
      <c r="N390" s="55" t="s">
        <v>2865</v>
      </c>
      <c r="O390" s="55"/>
      <c r="P390" s="55" t="s">
        <v>2936</v>
      </c>
      <c r="Q390" s="55"/>
      <c r="R390" s="55" t="s">
        <v>2918</v>
      </c>
      <c r="S390" s="55"/>
    </row>
    <row r="391" spans="1:19">
      <c r="A391" s="55" t="s">
        <v>2831</v>
      </c>
      <c r="B391" s="55" t="s">
        <v>1148</v>
      </c>
      <c r="C391" s="56" t="s">
        <v>2016</v>
      </c>
      <c r="D391" s="56"/>
      <c r="E391" s="77">
        <v>17</v>
      </c>
      <c r="F391" s="56" t="s">
        <v>2247</v>
      </c>
      <c r="G391" s="77">
        <v>2</v>
      </c>
      <c r="H391" s="56" t="s">
        <v>226</v>
      </c>
      <c r="I391" s="58"/>
      <c r="J391" s="56" t="s">
        <v>1136</v>
      </c>
      <c r="K391" s="56"/>
      <c r="L391" s="55" t="s">
        <v>1986</v>
      </c>
      <c r="M391" s="55" t="s">
        <v>3033</v>
      </c>
      <c r="N391" s="55" t="s">
        <v>2865</v>
      </c>
      <c r="O391" s="55"/>
      <c r="P391" s="55" t="s">
        <v>2937</v>
      </c>
      <c r="Q391" s="55"/>
      <c r="R391" s="55" t="s">
        <v>2931</v>
      </c>
      <c r="S391" s="55"/>
    </row>
    <row r="392" spans="1:19">
      <c r="A392" s="55" t="s">
        <v>2831</v>
      </c>
      <c r="B392" s="55" t="s">
        <v>1148</v>
      </c>
      <c r="C392" s="56" t="s">
        <v>2016</v>
      </c>
      <c r="D392" s="56"/>
      <c r="E392" s="77">
        <v>18</v>
      </c>
      <c r="F392" s="56" t="s">
        <v>2797</v>
      </c>
      <c r="G392" s="77">
        <v>1</v>
      </c>
      <c r="H392" s="56" t="s">
        <v>215</v>
      </c>
      <c r="I392" s="83">
        <v>100</v>
      </c>
      <c r="J392" s="56" t="s">
        <v>2158</v>
      </c>
      <c r="K392" s="56"/>
      <c r="L392" s="55" t="s">
        <v>1997</v>
      </c>
      <c r="M392" s="55" t="s">
        <v>3033</v>
      </c>
      <c r="N392" s="55" t="s">
        <v>2865</v>
      </c>
      <c r="O392" s="55"/>
      <c r="P392" s="55" t="s">
        <v>1201</v>
      </c>
      <c r="Q392" s="55"/>
      <c r="R392" s="55" t="s">
        <v>2895</v>
      </c>
      <c r="S392" s="55"/>
    </row>
    <row r="393" spans="1:19">
      <c r="A393" s="55" t="s">
        <v>2831</v>
      </c>
      <c r="B393" s="55" t="s">
        <v>1148</v>
      </c>
      <c r="C393" s="56" t="s">
        <v>2016</v>
      </c>
      <c r="D393" s="56"/>
      <c r="E393" s="77">
        <v>19</v>
      </c>
      <c r="F393" s="56" t="s">
        <v>2744</v>
      </c>
      <c r="G393" s="77">
        <v>2</v>
      </c>
      <c r="H393" s="56" t="s">
        <v>244</v>
      </c>
      <c r="I393" s="58"/>
      <c r="J393" s="56" t="s">
        <v>1774</v>
      </c>
      <c r="K393" s="56"/>
      <c r="L393" s="55" t="s">
        <v>1904</v>
      </c>
      <c r="M393" s="55" t="s">
        <v>3033</v>
      </c>
      <c r="N393" s="55" t="s">
        <v>2865</v>
      </c>
      <c r="O393" s="55"/>
      <c r="P393" s="55" t="s">
        <v>3223</v>
      </c>
      <c r="Q393" s="55"/>
      <c r="R393" s="55" t="s">
        <v>2996</v>
      </c>
      <c r="S393" s="55"/>
    </row>
    <row r="394" spans="1:19">
      <c r="A394" s="55" t="s">
        <v>2831</v>
      </c>
      <c r="B394" s="55" t="s">
        <v>1148</v>
      </c>
      <c r="C394" s="56" t="s">
        <v>2016</v>
      </c>
      <c r="D394" s="56"/>
      <c r="E394" s="77">
        <v>20</v>
      </c>
      <c r="F394" s="56" t="s">
        <v>2745</v>
      </c>
      <c r="G394" s="77">
        <v>2</v>
      </c>
      <c r="H394" s="56" t="s">
        <v>244</v>
      </c>
      <c r="I394" s="58"/>
      <c r="J394" s="56" t="s">
        <v>1520</v>
      </c>
      <c r="K394" s="56"/>
      <c r="L394" s="55" t="s">
        <v>1905</v>
      </c>
      <c r="M394" s="55" t="s">
        <v>3033</v>
      </c>
      <c r="N394" s="55" t="s">
        <v>2865</v>
      </c>
      <c r="O394" s="55"/>
      <c r="P394" s="55" t="s">
        <v>3224</v>
      </c>
      <c r="Q394" s="55"/>
      <c r="R394" s="55" t="s">
        <v>2996</v>
      </c>
      <c r="S394" s="55"/>
    </row>
    <row r="395" spans="1:19">
      <c r="A395" s="55" t="s">
        <v>2831</v>
      </c>
      <c r="B395" s="55" t="s">
        <v>1148</v>
      </c>
      <c r="C395" s="56" t="s">
        <v>2016</v>
      </c>
      <c r="D395" s="56"/>
      <c r="E395" s="77">
        <v>21</v>
      </c>
      <c r="F395" s="56" t="s">
        <v>3137</v>
      </c>
      <c r="G395" s="77">
        <v>2</v>
      </c>
      <c r="H395" s="56" t="s">
        <v>215</v>
      </c>
      <c r="I395" s="83">
        <v>25</v>
      </c>
      <c r="J395" s="56" t="s">
        <v>1775</v>
      </c>
      <c r="K395" s="56"/>
      <c r="L395" s="55" t="s">
        <v>1998</v>
      </c>
      <c r="M395" s="55" t="s">
        <v>3033</v>
      </c>
      <c r="N395" s="55" t="s">
        <v>2865</v>
      </c>
      <c r="O395" s="55"/>
      <c r="P395" s="56" t="s">
        <v>3157</v>
      </c>
      <c r="Q395" s="55"/>
      <c r="R395" s="55" t="s">
        <v>2904</v>
      </c>
      <c r="S395" s="55"/>
    </row>
    <row r="396" spans="1:19">
      <c r="A396" s="55" t="s">
        <v>2831</v>
      </c>
      <c r="B396" s="55" t="s">
        <v>1160</v>
      </c>
      <c r="C396" s="56" t="s">
        <v>2016</v>
      </c>
      <c r="D396" s="56"/>
      <c r="E396" s="77">
        <v>22</v>
      </c>
      <c r="F396" s="56" t="s">
        <v>2806</v>
      </c>
      <c r="G396" s="77">
        <v>2</v>
      </c>
      <c r="H396" s="56" t="s">
        <v>215</v>
      </c>
      <c r="I396" s="83">
        <v>25</v>
      </c>
      <c r="J396" s="56" t="s">
        <v>1433</v>
      </c>
      <c r="K396" s="55" t="s">
        <v>1143</v>
      </c>
      <c r="L396" s="55" t="s">
        <v>1907</v>
      </c>
      <c r="M396" s="55" t="s">
        <v>3033</v>
      </c>
      <c r="N396" s="55" t="s">
        <v>2865</v>
      </c>
      <c r="O396" s="55"/>
      <c r="P396" s="55" t="s">
        <v>3079</v>
      </c>
      <c r="Q396" s="55"/>
      <c r="R396" s="55"/>
      <c r="S396" s="55" t="s">
        <v>2850</v>
      </c>
    </row>
    <row r="397" spans="1:19">
      <c r="A397" s="55" t="s">
        <v>2831</v>
      </c>
      <c r="B397" s="55" t="s">
        <v>1160</v>
      </c>
      <c r="C397" s="56" t="s">
        <v>2016</v>
      </c>
      <c r="D397" s="56"/>
      <c r="E397" s="77">
        <v>23</v>
      </c>
      <c r="F397" s="56" t="s">
        <v>2807</v>
      </c>
      <c r="G397" s="77">
        <v>2</v>
      </c>
      <c r="H397" s="56" t="s">
        <v>215</v>
      </c>
      <c r="I397" s="83">
        <v>25</v>
      </c>
      <c r="J397" s="56" t="s">
        <v>2110</v>
      </c>
      <c r="K397" s="55" t="s">
        <v>1143</v>
      </c>
      <c r="L397" s="55" t="s">
        <v>1908</v>
      </c>
      <c r="M397" s="55" t="s">
        <v>3033</v>
      </c>
      <c r="N397" s="55" t="s">
        <v>2865</v>
      </c>
      <c r="O397" s="55"/>
      <c r="P397" s="55" t="s">
        <v>3080</v>
      </c>
      <c r="Q397" s="55"/>
      <c r="R397" s="55"/>
      <c r="S397" s="55" t="s">
        <v>2850</v>
      </c>
    </row>
    <row r="398" spans="1:19">
      <c r="A398" s="55" t="s">
        <v>2831</v>
      </c>
      <c r="B398" s="55" t="s">
        <v>1160</v>
      </c>
      <c r="C398" s="56" t="s">
        <v>2016</v>
      </c>
      <c r="D398" s="56"/>
      <c r="E398" s="77">
        <v>24</v>
      </c>
      <c r="F398" s="56" t="s">
        <v>2808</v>
      </c>
      <c r="G398" s="77">
        <v>2</v>
      </c>
      <c r="H398" s="56" t="s">
        <v>215</v>
      </c>
      <c r="I398" s="83">
        <v>25</v>
      </c>
      <c r="J398" s="56" t="s">
        <v>2110</v>
      </c>
      <c r="K398" s="55" t="s">
        <v>1143</v>
      </c>
      <c r="L398" s="55" t="s">
        <v>1908</v>
      </c>
      <c r="M398" s="55" t="s">
        <v>3033</v>
      </c>
      <c r="N398" s="55" t="s">
        <v>2865</v>
      </c>
      <c r="O398" s="55"/>
      <c r="P398" s="55" t="s">
        <v>3081</v>
      </c>
      <c r="Q398" s="55"/>
      <c r="R398" s="55"/>
      <c r="S398" s="55" t="s">
        <v>2850</v>
      </c>
    </row>
    <row r="399" spans="1:19">
      <c r="A399" s="55" t="s">
        <v>2831</v>
      </c>
      <c r="B399" s="55" t="s">
        <v>1160</v>
      </c>
      <c r="C399" s="56" t="s">
        <v>2016</v>
      </c>
      <c r="D399" s="56"/>
      <c r="E399" s="77">
        <v>25</v>
      </c>
      <c r="F399" s="56" t="s">
        <v>2809</v>
      </c>
      <c r="G399" s="77">
        <v>2</v>
      </c>
      <c r="H399" s="56" t="s">
        <v>215</v>
      </c>
      <c r="I399" s="83">
        <v>25</v>
      </c>
      <c r="J399" s="56" t="s">
        <v>2110</v>
      </c>
      <c r="K399" s="55" t="s">
        <v>1143</v>
      </c>
      <c r="L399" s="55" t="s">
        <v>1908</v>
      </c>
      <c r="M399" s="55" t="s">
        <v>3033</v>
      </c>
      <c r="N399" s="55" t="s">
        <v>2865</v>
      </c>
      <c r="O399" s="55"/>
      <c r="P399" s="55" t="s">
        <v>3082</v>
      </c>
      <c r="Q399" s="55"/>
      <c r="R399" s="55"/>
      <c r="S399" s="55" t="s">
        <v>2850</v>
      </c>
    </row>
    <row r="400" spans="1:19">
      <c r="A400" s="55" t="s">
        <v>2831</v>
      </c>
      <c r="B400" s="55" t="s">
        <v>1160</v>
      </c>
      <c r="C400" s="56" t="s">
        <v>2016</v>
      </c>
      <c r="D400" s="56"/>
      <c r="E400" s="77">
        <v>26</v>
      </c>
      <c r="F400" s="56" t="s">
        <v>2810</v>
      </c>
      <c r="G400" s="77">
        <v>2</v>
      </c>
      <c r="H400" s="56" t="s">
        <v>215</v>
      </c>
      <c r="I400" s="83">
        <v>25</v>
      </c>
      <c r="J400" s="56" t="s">
        <v>2110</v>
      </c>
      <c r="K400" s="55" t="s">
        <v>1143</v>
      </c>
      <c r="L400" s="55" t="s">
        <v>1908</v>
      </c>
      <c r="M400" s="55" t="s">
        <v>3033</v>
      </c>
      <c r="N400" s="55" t="s">
        <v>2865</v>
      </c>
      <c r="O400" s="55"/>
      <c r="P400" s="55" t="s">
        <v>3078</v>
      </c>
      <c r="Q400" s="55"/>
      <c r="R400" s="55"/>
      <c r="S400" s="55" t="s">
        <v>2850</v>
      </c>
    </row>
    <row r="401" spans="1:19">
      <c r="A401" s="55" t="s">
        <v>2831</v>
      </c>
      <c r="B401" s="55" t="s">
        <v>1147</v>
      </c>
      <c r="C401" s="56" t="s">
        <v>2017</v>
      </c>
      <c r="D401" s="56"/>
      <c r="E401" s="76">
        <v>0</v>
      </c>
      <c r="F401" s="56"/>
      <c r="G401" s="76"/>
      <c r="H401" s="56"/>
      <c r="I401" s="58"/>
      <c r="J401" s="56"/>
      <c r="K401" s="56"/>
      <c r="L401" s="55" t="s">
        <v>1999</v>
      </c>
      <c r="M401" s="55" t="s">
        <v>3033</v>
      </c>
      <c r="N401" s="55" t="s">
        <v>2866</v>
      </c>
      <c r="O401" s="55"/>
      <c r="P401" s="55"/>
      <c r="Q401" s="55"/>
      <c r="R401" s="55"/>
      <c r="S401" s="55"/>
    </row>
    <row r="402" spans="1:19">
      <c r="A402" s="55" t="s">
        <v>2831</v>
      </c>
      <c r="B402" s="56" t="s">
        <v>1160</v>
      </c>
      <c r="C402" s="56" t="s">
        <v>2017</v>
      </c>
      <c r="D402" s="56"/>
      <c r="E402" s="77">
        <v>1</v>
      </c>
      <c r="F402" s="56" t="s">
        <v>1437</v>
      </c>
      <c r="G402" s="77">
        <v>1</v>
      </c>
      <c r="H402" s="56" t="s">
        <v>215</v>
      </c>
      <c r="I402" s="83">
        <v>50</v>
      </c>
      <c r="J402" s="56" t="s">
        <v>1369</v>
      </c>
      <c r="K402" s="55" t="s">
        <v>2832</v>
      </c>
      <c r="L402" s="55" t="s">
        <v>1662</v>
      </c>
      <c r="M402" s="55" t="s">
        <v>3033</v>
      </c>
      <c r="N402" s="55" t="s">
        <v>2866</v>
      </c>
      <c r="O402" s="55"/>
      <c r="P402" s="55" t="s">
        <v>2940</v>
      </c>
      <c r="Q402" s="55"/>
      <c r="R402" s="55"/>
      <c r="S402" s="55" t="s">
        <v>2849</v>
      </c>
    </row>
    <row r="403" spans="1:19">
      <c r="A403" s="55" t="s">
        <v>2831</v>
      </c>
      <c r="B403" s="55" t="s">
        <v>1148</v>
      </c>
      <c r="C403" s="56" t="s">
        <v>2017</v>
      </c>
      <c r="D403" s="56"/>
      <c r="E403" s="77">
        <v>2</v>
      </c>
      <c r="F403" s="85" t="s">
        <v>2812</v>
      </c>
      <c r="G403" s="75">
        <v>1</v>
      </c>
      <c r="H403" s="56" t="s">
        <v>215</v>
      </c>
      <c r="I403" s="83">
        <v>75</v>
      </c>
      <c r="J403" s="56" t="s">
        <v>1780</v>
      </c>
      <c r="K403" s="56"/>
      <c r="L403" s="55" t="s">
        <v>2000</v>
      </c>
      <c r="M403" s="55" t="s">
        <v>3033</v>
      </c>
      <c r="N403" s="55" t="s">
        <v>2866</v>
      </c>
      <c r="O403" s="55"/>
      <c r="P403" s="55" t="s">
        <v>2892</v>
      </c>
      <c r="Q403" s="55"/>
      <c r="R403" s="55" t="s">
        <v>2893</v>
      </c>
      <c r="S403" s="55"/>
    </row>
    <row r="404" spans="1:19">
      <c r="A404" s="55" t="s">
        <v>2831</v>
      </c>
      <c r="B404" s="55" t="s">
        <v>1148</v>
      </c>
      <c r="C404" s="56" t="s">
        <v>2017</v>
      </c>
      <c r="D404" s="56"/>
      <c r="E404" s="77">
        <v>3</v>
      </c>
      <c r="F404" s="85" t="s">
        <v>2794</v>
      </c>
      <c r="G404" s="75">
        <v>1</v>
      </c>
      <c r="H404" s="56" t="s">
        <v>215</v>
      </c>
      <c r="I404" s="83">
        <v>75</v>
      </c>
      <c r="J404" s="56" t="s">
        <v>1782</v>
      </c>
      <c r="K404" s="56"/>
      <c r="L404" s="55" t="s">
        <v>1668</v>
      </c>
      <c r="M404" s="55" t="s">
        <v>3033</v>
      </c>
      <c r="N404" s="55" t="s">
        <v>2866</v>
      </c>
      <c r="O404" s="55"/>
      <c r="P404" s="55" t="s">
        <v>2892</v>
      </c>
      <c r="Q404" s="55"/>
      <c r="R404" s="55" t="s">
        <v>2893</v>
      </c>
      <c r="S404" s="55"/>
    </row>
    <row r="405" spans="1:19">
      <c r="A405" s="55" t="s">
        <v>2831</v>
      </c>
      <c r="B405" s="55" t="s">
        <v>1148</v>
      </c>
      <c r="C405" s="56" t="s">
        <v>2017</v>
      </c>
      <c r="D405" s="56"/>
      <c r="E405" s="77">
        <v>4</v>
      </c>
      <c r="F405" s="56" t="s">
        <v>2813</v>
      </c>
      <c r="G405" s="75">
        <v>1</v>
      </c>
      <c r="H405" s="56" t="s">
        <v>244</v>
      </c>
      <c r="I405" s="58"/>
      <c r="J405" s="56" t="s">
        <v>1785</v>
      </c>
      <c r="K405" s="56"/>
      <c r="L405" s="55" t="s">
        <v>1956</v>
      </c>
      <c r="M405" s="55" t="s">
        <v>3033</v>
      </c>
      <c r="N405" s="55" t="s">
        <v>2866</v>
      </c>
      <c r="O405" s="55"/>
      <c r="P405" s="55" t="s">
        <v>3161</v>
      </c>
      <c r="Q405" s="55"/>
      <c r="R405" s="55" t="s">
        <v>3107</v>
      </c>
      <c r="S405" s="55"/>
    </row>
    <row r="406" spans="1:19">
      <c r="A406" s="55" t="s">
        <v>2831</v>
      </c>
      <c r="B406" s="55" t="s">
        <v>1148</v>
      </c>
      <c r="C406" s="56" t="s">
        <v>2017</v>
      </c>
      <c r="D406" s="56"/>
      <c r="E406" s="77">
        <v>5</v>
      </c>
      <c r="F406" s="56" t="s">
        <v>2814</v>
      </c>
      <c r="G406" s="75">
        <v>1</v>
      </c>
      <c r="H406" s="56" t="s">
        <v>244</v>
      </c>
      <c r="I406" s="58"/>
      <c r="J406" s="56" t="s">
        <v>2815</v>
      </c>
      <c r="K406" s="56"/>
      <c r="L406" s="109"/>
      <c r="M406" s="55" t="s">
        <v>3033</v>
      </c>
      <c r="N406" s="55" t="s">
        <v>2866</v>
      </c>
      <c r="O406" s="55"/>
      <c r="P406" s="55" t="s">
        <v>3162</v>
      </c>
      <c r="Q406" s="55"/>
      <c r="R406" s="55" t="s">
        <v>3107</v>
      </c>
      <c r="S406" s="55"/>
    </row>
    <row r="407" spans="1:19">
      <c r="A407" s="55" t="s">
        <v>2831</v>
      </c>
      <c r="B407" s="55" t="s">
        <v>1148</v>
      </c>
      <c r="C407" s="56" t="s">
        <v>2017</v>
      </c>
      <c r="D407" s="56"/>
      <c r="E407" s="77">
        <v>6</v>
      </c>
      <c r="F407" s="56" t="s">
        <v>2682</v>
      </c>
      <c r="G407" s="75">
        <v>1</v>
      </c>
      <c r="H407" s="56" t="s">
        <v>215</v>
      </c>
      <c r="I407" s="83">
        <v>75</v>
      </c>
      <c r="J407" s="56" t="s">
        <v>1788</v>
      </c>
      <c r="K407" s="56"/>
      <c r="L407" s="55" t="s">
        <v>1976</v>
      </c>
      <c r="M407" s="55" t="s">
        <v>3033</v>
      </c>
      <c r="N407" s="55" t="s">
        <v>2866</v>
      </c>
      <c r="O407" s="55"/>
      <c r="P407" s="55" t="s">
        <v>2975</v>
      </c>
      <c r="Q407" s="55"/>
      <c r="R407" s="55" t="s">
        <v>2904</v>
      </c>
      <c r="S407" s="55"/>
    </row>
    <row r="408" spans="1:19">
      <c r="A408" s="55" t="s">
        <v>2831</v>
      </c>
      <c r="B408" s="55" t="s">
        <v>1148</v>
      </c>
      <c r="C408" s="56" t="s">
        <v>2017</v>
      </c>
      <c r="D408" s="56"/>
      <c r="E408" s="77">
        <v>7</v>
      </c>
      <c r="F408" s="56" t="s">
        <v>2683</v>
      </c>
      <c r="G408" s="75">
        <v>1</v>
      </c>
      <c r="H408" s="56" t="s">
        <v>215</v>
      </c>
      <c r="I408" s="83">
        <v>75</v>
      </c>
      <c r="J408" s="56" t="s">
        <v>1565</v>
      </c>
      <c r="K408" s="56"/>
      <c r="L408" s="55" t="s">
        <v>1675</v>
      </c>
      <c r="M408" s="55" t="s">
        <v>3033</v>
      </c>
      <c r="N408" s="55" t="s">
        <v>2866</v>
      </c>
      <c r="O408" s="55"/>
      <c r="P408" s="55" t="s">
        <v>2976</v>
      </c>
      <c r="Q408" s="55"/>
      <c r="R408" s="55" t="s">
        <v>2904</v>
      </c>
      <c r="S408" s="55"/>
    </row>
    <row r="409" spans="1:19">
      <c r="A409" s="55" t="s">
        <v>2831</v>
      </c>
      <c r="B409" s="55" t="s">
        <v>1148</v>
      </c>
      <c r="C409" s="56" t="s">
        <v>2017</v>
      </c>
      <c r="D409" s="56"/>
      <c r="E409" s="77">
        <v>8</v>
      </c>
      <c r="F409" s="56" t="s">
        <v>2797</v>
      </c>
      <c r="G409" s="75">
        <v>2</v>
      </c>
      <c r="H409" s="56" t="s">
        <v>215</v>
      </c>
      <c r="I409" s="83">
        <v>100</v>
      </c>
      <c r="J409" s="56" t="s">
        <v>2798</v>
      </c>
      <c r="K409" s="56"/>
      <c r="L409" s="55" t="s">
        <v>1959</v>
      </c>
      <c r="M409" s="55" t="s">
        <v>3033</v>
      </c>
      <c r="N409" s="55" t="s">
        <v>2866</v>
      </c>
      <c r="O409" s="55"/>
      <c r="P409" s="55" t="s">
        <v>1201</v>
      </c>
      <c r="Q409" s="55"/>
      <c r="R409" s="55" t="s">
        <v>2895</v>
      </c>
      <c r="S409" s="55"/>
    </row>
    <row r="410" spans="1:19">
      <c r="A410" s="55" t="s">
        <v>1155</v>
      </c>
      <c r="B410" s="55" t="s">
        <v>1147</v>
      </c>
      <c r="C410" s="56" t="s">
        <v>1175</v>
      </c>
      <c r="D410" s="55"/>
      <c r="E410" s="87">
        <v>0</v>
      </c>
      <c r="F410" s="58"/>
      <c r="G410" s="76"/>
      <c r="H410" s="56"/>
      <c r="I410" s="58"/>
      <c r="J410" s="56"/>
      <c r="K410" s="56"/>
      <c r="L410" s="56" t="s">
        <v>1422</v>
      </c>
      <c r="M410" s="55" t="s">
        <v>3033</v>
      </c>
      <c r="N410" s="55" t="s">
        <v>3063</v>
      </c>
      <c r="O410" s="55"/>
      <c r="P410" s="55"/>
      <c r="Q410" s="55"/>
      <c r="R410" s="55"/>
      <c r="S410" s="55"/>
    </row>
    <row r="411" spans="1:19">
      <c r="A411" s="55" t="s">
        <v>1155</v>
      </c>
      <c r="B411" s="55" t="s">
        <v>1160</v>
      </c>
      <c r="C411" s="56" t="s">
        <v>1175</v>
      </c>
      <c r="D411" s="56"/>
      <c r="E411" s="77">
        <v>1</v>
      </c>
      <c r="F411" s="74" t="s">
        <v>2171</v>
      </c>
      <c r="G411" s="77">
        <v>1</v>
      </c>
      <c r="H411" s="56" t="s">
        <v>215</v>
      </c>
      <c r="I411" s="83">
        <v>100</v>
      </c>
      <c r="J411" s="56" t="s">
        <v>2172</v>
      </c>
      <c r="K411" s="56" t="s">
        <v>1194</v>
      </c>
      <c r="L411" s="56" t="s">
        <v>2173</v>
      </c>
      <c r="M411" s="55" t="s">
        <v>3033</v>
      </c>
      <c r="N411" s="55" t="s">
        <v>3063</v>
      </c>
      <c r="O411" s="55"/>
      <c r="P411" s="55" t="s">
        <v>3113</v>
      </c>
      <c r="Q411" s="55"/>
      <c r="R411" s="55"/>
      <c r="S411" s="55" t="s">
        <v>2872</v>
      </c>
    </row>
    <row r="412" spans="1:19">
      <c r="A412" s="55" t="s">
        <v>1155</v>
      </c>
      <c r="B412" s="55" t="s">
        <v>1160</v>
      </c>
      <c r="C412" s="56" t="s">
        <v>1175</v>
      </c>
      <c r="D412" s="56"/>
      <c r="E412" s="77">
        <v>2</v>
      </c>
      <c r="F412" s="74" t="s">
        <v>2174</v>
      </c>
      <c r="G412" s="77">
        <v>1</v>
      </c>
      <c r="H412" s="56" t="s">
        <v>215</v>
      </c>
      <c r="I412" s="83">
        <v>100</v>
      </c>
      <c r="J412" s="56" t="s">
        <v>1346</v>
      </c>
      <c r="K412" s="56" t="s">
        <v>1169</v>
      </c>
      <c r="L412" s="56" t="s">
        <v>2844</v>
      </c>
      <c r="M412" s="55" t="s">
        <v>3033</v>
      </c>
      <c r="N412" s="55" t="s">
        <v>3063</v>
      </c>
      <c r="O412" s="55"/>
      <c r="P412" s="55" t="s">
        <v>3074</v>
      </c>
      <c r="Q412" s="55"/>
      <c r="R412" s="55"/>
      <c r="S412" s="55" t="s">
        <v>2869</v>
      </c>
    </row>
    <row r="413" spans="1:19">
      <c r="A413" s="55" t="s">
        <v>1155</v>
      </c>
      <c r="B413" s="55" t="s">
        <v>1160</v>
      </c>
      <c r="C413" s="56" t="s">
        <v>1175</v>
      </c>
      <c r="D413" s="56"/>
      <c r="E413" s="77">
        <v>3</v>
      </c>
      <c r="F413" s="74" t="s">
        <v>2175</v>
      </c>
      <c r="G413" s="77">
        <v>1</v>
      </c>
      <c r="H413" s="56" t="s">
        <v>215</v>
      </c>
      <c r="I413" s="83">
        <v>10</v>
      </c>
      <c r="J413" s="56" t="s">
        <v>2176</v>
      </c>
      <c r="K413" s="56" t="s">
        <v>1170</v>
      </c>
      <c r="L413" s="56" t="s">
        <v>1232</v>
      </c>
      <c r="M413" s="55" t="s">
        <v>3033</v>
      </c>
      <c r="N413" s="55" t="s">
        <v>3063</v>
      </c>
      <c r="O413" s="55"/>
      <c r="P413" s="55" t="s">
        <v>3075</v>
      </c>
      <c r="Q413" s="55"/>
      <c r="R413" s="55"/>
      <c r="S413" s="55" t="s">
        <v>2870</v>
      </c>
    </row>
    <row r="414" spans="1:19">
      <c r="A414" s="55" t="s">
        <v>1155</v>
      </c>
      <c r="B414" s="55" t="s">
        <v>1148</v>
      </c>
      <c r="C414" s="56" t="s">
        <v>1175</v>
      </c>
      <c r="D414" s="56"/>
      <c r="E414" s="77">
        <v>4</v>
      </c>
      <c r="F414" s="58" t="s">
        <v>2177</v>
      </c>
      <c r="G414" s="83">
        <v>1</v>
      </c>
      <c r="H414" s="56" t="s">
        <v>244</v>
      </c>
      <c r="I414" s="58"/>
      <c r="J414" s="56" t="s">
        <v>2166</v>
      </c>
      <c r="K414" s="56"/>
      <c r="L414" s="56" t="s">
        <v>1233</v>
      </c>
      <c r="M414" s="55" t="s">
        <v>3033</v>
      </c>
      <c r="N414" s="55" t="s">
        <v>3063</v>
      </c>
      <c r="O414" s="55"/>
      <c r="P414" s="55" t="s">
        <v>3026</v>
      </c>
      <c r="Q414" s="55"/>
      <c r="R414" s="55" t="s">
        <v>2927</v>
      </c>
      <c r="S414" s="55"/>
    </row>
    <row r="415" spans="1:19">
      <c r="A415" s="55" t="s">
        <v>1155</v>
      </c>
      <c r="B415" s="55" t="s">
        <v>1148</v>
      </c>
      <c r="C415" s="56" t="s">
        <v>1175</v>
      </c>
      <c r="D415" s="56"/>
      <c r="E415" s="77">
        <v>5</v>
      </c>
      <c r="F415" s="58" t="s">
        <v>2178</v>
      </c>
      <c r="G415" s="83">
        <v>1</v>
      </c>
      <c r="H415" s="56" t="s">
        <v>215</v>
      </c>
      <c r="I415" s="83">
        <v>3</v>
      </c>
      <c r="J415" s="56" t="s">
        <v>2095</v>
      </c>
      <c r="K415" s="56"/>
      <c r="L415" s="56" t="s">
        <v>2179</v>
      </c>
      <c r="M415" s="55" t="s">
        <v>3033</v>
      </c>
      <c r="N415" s="55" t="s">
        <v>3063</v>
      </c>
      <c r="O415" s="55"/>
      <c r="P415" s="55" t="s">
        <v>3020</v>
      </c>
      <c r="Q415" s="55"/>
      <c r="R415" s="55" t="s">
        <v>2904</v>
      </c>
      <c r="S415" s="55"/>
    </row>
    <row r="416" spans="1:19">
      <c r="A416" s="55" t="s">
        <v>1155</v>
      </c>
      <c r="B416" s="55" t="s">
        <v>1148</v>
      </c>
      <c r="C416" s="56" t="s">
        <v>1175</v>
      </c>
      <c r="D416" s="56"/>
      <c r="E416" s="77">
        <v>6</v>
      </c>
      <c r="F416" s="58" t="s">
        <v>2180</v>
      </c>
      <c r="G416" s="83">
        <v>1</v>
      </c>
      <c r="H416" s="56" t="s">
        <v>244</v>
      </c>
      <c r="I416" s="58"/>
      <c r="J416" s="56" t="s">
        <v>1406</v>
      </c>
      <c r="K416" s="56"/>
      <c r="L416" s="56" t="s">
        <v>2181</v>
      </c>
      <c r="M416" s="55" t="s">
        <v>3033</v>
      </c>
      <c r="N416" s="55" t="s">
        <v>3063</v>
      </c>
      <c r="O416" s="55"/>
      <c r="P416" s="55" t="s">
        <v>3026</v>
      </c>
      <c r="Q416" s="55" t="s">
        <v>3035</v>
      </c>
      <c r="R416" s="55" t="s">
        <v>2927</v>
      </c>
      <c r="S416" s="55"/>
    </row>
    <row r="417" spans="1:19">
      <c r="A417" s="55" t="s">
        <v>1155</v>
      </c>
      <c r="B417" s="55" t="s">
        <v>1148</v>
      </c>
      <c r="C417" s="56" t="s">
        <v>1175</v>
      </c>
      <c r="D417" s="56"/>
      <c r="E417" s="77">
        <v>7</v>
      </c>
      <c r="F417" s="58" t="s">
        <v>2182</v>
      </c>
      <c r="G417" s="77">
        <v>1</v>
      </c>
      <c r="H417" s="56" t="s">
        <v>215</v>
      </c>
      <c r="I417" s="83">
        <v>3</v>
      </c>
      <c r="J417" s="56" t="s">
        <v>246</v>
      </c>
      <c r="K417" s="56"/>
      <c r="L417" s="56" t="s">
        <v>1234</v>
      </c>
      <c r="M417" s="55" t="s">
        <v>3033</v>
      </c>
      <c r="N417" s="55" t="s">
        <v>3063</v>
      </c>
      <c r="O417" s="55"/>
      <c r="P417" s="55" t="s">
        <v>3023</v>
      </c>
      <c r="Q417" s="55"/>
      <c r="R417" s="55" t="s">
        <v>2904</v>
      </c>
      <c r="S417" s="55"/>
    </row>
    <row r="418" spans="1:19">
      <c r="A418" s="55" t="s">
        <v>1155</v>
      </c>
      <c r="B418" s="55" t="s">
        <v>1148</v>
      </c>
      <c r="C418" s="56" t="s">
        <v>1175</v>
      </c>
      <c r="D418" s="56"/>
      <c r="E418" s="77">
        <v>8</v>
      </c>
      <c r="F418" s="58" t="s">
        <v>2183</v>
      </c>
      <c r="G418" s="83">
        <v>1</v>
      </c>
      <c r="H418" s="56" t="s">
        <v>244</v>
      </c>
      <c r="I418" s="58"/>
      <c r="J418" s="56" t="s">
        <v>248</v>
      </c>
      <c r="K418" s="56"/>
      <c r="L418" s="56" t="s">
        <v>2184</v>
      </c>
      <c r="M418" s="55" t="s">
        <v>3033</v>
      </c>
      <c r="N418" s="55" t="s">
        <v>3063</v>
      </c>
      <c r="O418" s="55"/>
      <c r="P418" s="55" t="s">
        <v>3026</v>
      </c>
      <c r="Q418" s="55" t="s">
        <v>3034</v>
      </c>
      <c r="R418" s="55" t="s">
        <v>2927</v>
      </c>
      <c r="S418" s="55"/>
    </row>
    <row r="419" spans="1:19">
      <c r="A419" s="55" t="s">
        <v>1155</v>
      </c>
      <c r="B419" s="55" t="s">
        <v>1148</v>
      </c>
      <c r="C419" s="56" t="s">
        <v>1175</v>
      </c>
      <c r="D419" s="56"/>
      <c r="E419" s="77">
        <v>9</v>
      </c>
      <c r="F419" s="58" t="s">
        <v>2185</v>
      </c>
      <c r="G419" s="77">
        <v>1</v>
      </c>
      <c r="H419" s="56" t="s">
        <v>215</v>
      </c>
      <c r="I419" s="83">
        <v>3</v>
      </c>
      <c r="J419" s="56" t="s">
        <v>252</v>
      </c>
      <c r="K419" s="56"/>
      <c r="L419" s="56" t="s">
        <v>2186</v>
      </c>
      <c r="M419" s="55" t="s">
        <v>3033</v>
      </c>
      <c r="N419" s="55" t="s">
        <v>3063</v>
      </c>
      <c r="O419" s="55"/>
      <c r="P419" s="55" t="s">
        <v>3022</v>
      </c>
      <c r="Q419" s="55"/>
      <c r="R419" s="55" t="s">
        <v>2904</v>
      </c>
      <c r="S419" s="55"/>
    </row>
    <row r="420" spans="1:19">
      <c r="A420" s="55" t="s">
        <v>1155</v>
      </c>
      <c r="B420" s="55" t="s">
        <v>1160</v>
      </c>
      <c r="C420" s="56" t="s">
        <v>1175</v>
      </c>
      <c r="D420" s="56"/>
      <c r="E420" s="77">
        <v>10</v>
      </c>
      <c r="F420" s="58" t="s">
        <v>2187</v>
      </c>
      <c r="G420" s="77">
        <v>1</v>
      </c>
      <c r="H420" s="56" t="s">
        <v>215</v>
      </c>
      <c r="I420" s="83">
        <v>25</v>
      </c>
      <c r="J420" s="56" t="s">
        <v>1336</v>
      </c>
      <c r="K420" s="56" t="s">
        <v>1212</v>
      </c>
      <c r="L420" s="56" t="s">
        <v>1214</v>
      </c>
      <c r="M420" s="55" t="s">
        <v>3033</v>
      </c>
      <c r="N420" s="55" t="s">
        <v>3063</v>
      </c>
      <c r="O420" s="55"/>
      <c r="P420" s="55" t="s">
        <v>3009</v>
      </c>
      <c r="Q420" s="55"/>
      <c r="R420" s="55"/>
      <c r="S420" s="55" t="s">
        <v>2852</v>
      </c>
    </row>
    <row r="421" spans="1:19">
      <c r="A421" s="55" t="s">
        <v>1155</v>
      </c>
      <c r="B421" s="55" t="s">
        <v>1160</v>
      </c>
      <c r="C421" s="56" t="s">
        <v>1175</v>
      </c>
      <c r="D421" s="56"/>
      <c r="E421" s="77">
        <v>11</v>
      </c>
      <c r="F421" s="58" t="s">
        <v>2188</v>
      </c>
      <c r="G421" s="77">
        <v>1</v>
      </c>
      <c r="H421" s="56" t="s">
        <v>215</v>
      </c>
      <c r="I421" s="83">
        <v>25</v>
      </c>
      <c r="J421" s="56" t="s">
        <v>1908</v>
      </c>
      <c r="K421" s="56" t="s">
        <v>1212</v>
      </c>
      <c r="L421" s="56" t="s">
        <v>1215</v>
      </c>
      <c r="M421" s="55" t="s">
        <v>3033</v>
      </c>
      <c r="N421" s="55" t="s">
        <v>3063</v>
      </c>
      <c r="O421" s="55"/>
      <c r="P421" s="55" t="s">
        <v>3011</v>
      </c>
      <c r="Q421" s="55"/>
      <c r="R421" s="55"/>
      <c r="S421" s="55" t="s">
        <v>2852</v>
      </c>
    </row>
    <row r="422" spans="1:19">
      <c r="A422" s="55" t="s">
        <v>1155</v>
      </c>
      <c r="B422" s="55" t="s">
        <v>1160</v>
      </c>
      <c r="C422" s="56" t="s">
        <v>1175</v>
      </c>
      <c r="D422" s="56"/>
      <c r="E422" s="77">
        <v>12</v>
      </c>
      <c r="F422" s="58" t="s">
        <v>2189</v>
      </c>
      <c r="G422" s="77">
        <v>1</v>
      </c>
      <c r="H422" s="56" t="s">
        <v>215</v>
      </c>
      <c r="I422" s="83">
        <v>25</v>
      </c>
      <c r="J422" s="56" t="s">
        <v>1908</v>
      </c>
      <c r="K422" s="56" t="s">
        <v>1212</v>
      </c>
      <c r="L422" s="56" t="s">
        <v>1217</v>
      </c>
      <c r="M422" s="55" t="s">
        <v>3033</v>
      </c>
      <c r="N422" s="55" t="s">
        <v>3063</v>
      </c>
      <c r="O422" s="55"/>
      <c r="P422" s="55" t="s">
        <v>3013</v>
      </c>
      <c r="Q422" s="55"/>
      <c r="R422" s="55"/>
      <c r="S422" s="55" t="s">
        <v>2852</v>
      </c>
    </row>
    <row r="423" spans="1:19">
      <c r="A423" s="55" t="s">
        <v>1155</v>
      </c>
      <c r="B423" s="55" t="s">
        <v>1148</v>
      </c>
      <c r="C423" s="56" t="s">
        <v>1175</v>
      </c>
      <c r="D423" s="56"/>
      <c r="E423" s="77">
        <v>13</v>
      </c>
      <c r="F423" s="58" t="s">
        <v>2190</v>
      </c>
      <c r="G423" s="77">
        <v>1</v>
      </c>
      <c r="H423" s="56" t="s">
        <v>215</v>
      </c>
      <c r="I423" s="83">
        <v>100</v>
      </c>
      <c r="J423" s="56" t="s">
        <v>1338</v>
      </c>
      <c r="K423" s="56"/>
      <c r="L423" s="56" t="s">
        <v>2191</v>
      </c>
      <c r="M423" s="55" t="s">
        <v>3033</v>
      </c>
      <c r="N423" s="55" t="s">
        <v>3063</v>
      </c>
      <c r="O423" s="55"/>
      <c r="P423" s="55" t="s">
        <v>3017</v>
      </c>
      <c r="Q423" s="55"/>
      <c r="R423" s="55" t="s">
        <v>2895</v>
      </c>
      <c r="S423" s="55"/>
    </row>
    <row r="424" spans="1:19">
      <c r="A424" s="55" t="s">
        <v>1155</v>
      </c>
      <c r="B424" s="55" t="s">
        <v>1148</v>
      </c>
      <c r="C424" s="56" t="s">
        <v>1175</v>
      </c>
      <c r="D424" s="56"/>
      <c r="E424" s="77">
        <v>14</v>
      </c>
      <c r="F424" s="58" t="s">
        <v>2192</v>
      </c>
      <c r="G424" s="77">
        <v>1</v>
      </c>
      <c r="H424" s="56" t="s">
        <v>215</v>
      </c>
      <c r="I424" s="83">
        <v>100</v>
      </c>
      <c r="J424" s="56" t="s">
        <v>1908</v>
      </c>
      <c r="K424" s="56"/>
      <c r="L424" s="56" t="s">
        <v>2193</v>
      </c>
      <c r="M424" s="55" t="s">
        <v>3033</v>
      </c>
      <c r="N424" s="55" t="s">
        <v>3063</v>
      </c>
      <c r="O424" s="55"/>
      <c r="P424" s="55" t="s">
        <v>3018</v>
      </c>
      <c r="Q424" s="55"/>
      <c r="R424" s="55" t="s">
        <v>2895</v>
      </c>
      <c r="S424" s="55"/>
    </row>
    <row r="425" spans="1:19">
      <c r="A425" s="55" t="s">
        <v>1155</v>
      </c>
      <c r="B425" s="55" t="s">
        <v>1148</v>
      </c>
      <c r="C425" s="56" t="s">
        <v>1175</v>
      </c>
      <c r="D425" s="56"/>
      <c r="E425" s="77">
        <v>15</v>
      </c>
      <c r="F425" s="58" t="s">
        <v>2194</v>
      </c>
      <c r="G425" s="77">
        <v>1</v>
      </c>
      <c r="H425" s="56" t="s">
        <v>215</v>
      </c>
      <c r="I425" s="83">
        <v>100</v>
      </c>
      <c r="J425" s="56" t="s">
        <v>1908</v>
      </c>
      <c r="K425" s="56"/>
      <c r="L425" s="56" t="s">
        <v>2195</v>
      </c>
      <c r="M425" s="55" t="s">
        <v>3033</v>
      </c>
      <c r="N425" s="55" t="s">
        <v>3063</v>
      </c>
      <c r="O425" s="55"/>
      <c r="P425" s="55" t="s">
        <v>3019</v>
      </c>
      <c r="Q425" s="55"/>
      <c r="R425" s="55" t="s">
        <v>2895</v>
      </c>
      <c r="S425" s="55"/>
    </row>
    <row r="426" spans="1:19">
      <c r="A426" s="55" t="s">
        <v>1155</v>
      </c>
      <c r="B426" s="55" t="s">
        <v>1148</v>
      </c>
      <c r="C426" s="56" t="s">
        <v>1175</v>
      </c>
      <c r="D426" s="56"/>
      <c r="E426" s="77">
        <v>16</v>
      </c>
      <c r="F426" s="58" t="s">
        <v>2196</v>
      </c>
      <c r="G426" s="77">
        <v>2</v>
      </c>
      <c r="H426" s="56" t="s">
        <v>244</v>
      </c>
      <c r="I426" s="58"/>
      <c r="J426" s="56" t="s">
        <v>2197</v>
      </c>
      <c r="K426" s="56"/>
      <c r="L426" s="56" t="s">
        <v>2198</v>
      </c>
      <c r="M426" s="55" t="s">
        <v>3033</v>
      </c>
      <c r="N426" s="55" t="s">
        <v>3063</v>
      </c>
      <c r="O426" s="55"/>
      <c r="P426" s="55" t="s">
        <v>3014</v>
      </c>
      <c r="Q426" s="55"/>
      <c r="R426" s="55" t="s">
        <v>2927</v>
      </c>
      <c r="S426" s="55"/>
    </row>
    <row r="427" spans="1:19">
      <c r="A427" s="55" t="s">
        <v>1155</v>
      </c>
      <c r="B427" s="55" t="s">
        <v>1148</v>
      </c>
      <c r="C427" s="56" t="s">
        <v>1175</v>
      </c>
      <c r="D427" s="56"/>
      <c r="E427" s="77">
        <v>17</v>
      </c>
      <c r="F427" s="58" t="s">
        <v>2199</v>
      </c>
      <c r="G427" s="77">
        <v>2</v>
      </c>
      <c r="H427" s="56" t="s">
        <v>244</v>
      </c>
      <c r="I427" s="58"/>
      <c r="J427" s="56" t="s">
        <v>1908</v>
      </c>
      <c r="K427" s="56"/>
      <c r="L427" s="56" t="s">
        <v>2200</v>
      </c>
      <c r="M427" s="55" t="s">
        <v>3033</v>
      </c>
      <c r="N427" s="55" t="s">
        <v>3063</v>
      </c>
      <c r="O427" s="55"/>
      <c r="P427" s="55" t="s">
        <v>3015</v>
      </c>
      <c r="Q427" s="55"/>
      <c r="R427" s="55" t="s">
        <v>2927</v>
      </c>
      <c r="S427" s="55"/>
    </row>
    <row r="428" spans="1:19">
      <c r="A428" s="55" t="s">
        <v>1155</v>
      </c>
      <c r="B428" s="55" t="s">
        <v>1148</v>
      </c>
      <c r="C428" s="56" t="s">
        <v>1175</v>
      </c>
      <c r="D428" s="56"/>
      <c r="E428" s="77">
        <v>18</v>
      </c>
      <c r="F428" s="58" t="s">
        <v>2201</v>
      </c>
      <c r="G428" s="77">
        <v>2</v>
      </c>
      <c r="H428" s="56" t="s">
        <v>244</v>
      </c>
      <c r="I428" s="58"/>
      <c r="J428" s="56" t="s">
        <v>1908</v>
      </c>
      <c r="K428" s="56"/>
      <c r="L428" s="56" t="s">
        <v>2202</v>
      </c>
      <c r="M428" s="55" t="s">
        <v>3033</v>
      </c>
      <c r="N428" s="55" t="s">
        <v>3063</v>
      </c>
      <c r="O428" s="55"/>
      <c r="P428" s="55" t="s">
        <v>3016</v>
      </c>
      <c r="Q428" s="55"/>
      <c r="R428" s="55" t="s">
        <v>2927</v>
      </c>
      <c r="S428" s="55"/>
    </row>
    <row r="429" spans="1:19">
      <c r="A429" s="55" t="s">
        <v>1155</v>
      </c>
      <c r="B429" s="55" t="s">
        <v>1160</v>
      </c>
      <c r="C429" s="56" t="s">
        <v>1175</v>
      </c>
      <c r="D429" s="56"/>
      <c r="E429" s="77">
        <v>19</v>
      </c>
      <c r="F429" s="58" t="s">
        <v>2203</v>
      </c>
      <c r="G429" s="77">
        <v>2</v>
      </c>
      <c r="H429" s="56" t="s">
        <v>215</v>
      </c>
      <c r="I429" s="83">
        <v>100</v>
      </c>
      <c r="J429" s="56" t="s">
        <v>1377</v>
      </c>
      <c r="K429" s="56" t="s">
        <v>1219</v>
      </c>
      <c r="L429" s="56" t="s">
        <v>2204</v>
      </c>
      <c r="M429" s="55" t="s">
        <v>3033</v>
      </c>
      <c r="N429" s="55" t="s">
        <v>3063</v>
      </c>
      <c r="O429" s="55"/>
      <c r="P429" s="55" t="s">
        <v>3055</v>
      </c>
      <c r="Q429" s="55"/>
      <c r="R429" s="55"/>
      <c r="S429" s="55" t="s">
        <v>2859</v>
      </c>
    </row>
    <row r="430" spans="1:19">
      <c r="A430" s="55" t="s">
        <v>1155</v>
      </c>
      <c r="B430" s="55" t="s">
        <v>1160</v>
      </c>
      <c r="C430" s="56" t="s">
        <v>1175</v>
      </c>
      <c r="D430" s="56"/>
      <c r="E430" s="77">
        <v>20</v>
      </c>
      <c r="F430" s="58" t="s">
        <v>2205</v>
      </c>
      <c r="G430" s="77">
        <v>2</v>
      </c>
      <c r="H430" s="56" t="s">
        <v>215</v>
      </c>
      <c r="I430" s="83">
        <v>100</v>
      </c>
      <c r="J430" s="56" t="s">
        <v>1378</v>
      </c>
      <c r="K430" s="56" t="s">
        <v>1219</v>
      </c>
      <c r="L430" s="56" t="s">
        <v>2206</v>
      </c>
      <c r="M430" s="55" t="s">
        <v>3033</v>
      </c>
      <c r="N430" s="55" t="s">
        <v>3063</v>
      </c>
      <c r="O430" s="55"/>
      <c r="P430" s="55" t="s">
        <v>3056</v>
      </c>
      <c r="Q430" s="55"/>
      <c r="R430" s="55"/>
      <c r="S430" s="55" t="s">
        <v>2859</v>
      </c>
    </row>
    <row r="431" spans="1:19">
      <c r="A431" s="55" t="s">
        <v>1155</v>
      </c>
      <c r="B431" s="55" t="s">
        <v>1160</v>
      </c>
      <c r="C431" s="56" t="s">
        <v>1175</v>
      </c>
      <c r="D431" s="56"/>
      <c r="E431" s="77">
        <v>21</v>
      </c>
      <c r="F431" s="58" t="s">
        <v>2207</v>
      </c>
      <c r="G431" s="77">
        <v>1</v>
      </c>
      <c r="H431" s="56" t="s">
        <v>215</v>
      </c>
      <c r="I431" s="83">
        <v>100</v>
      </c>
      <c r="J431" s="56" t="s">
        <v>1379</v>
      </c>
      <c r="K431" s="56" t="s">
        <v>1219</v>
      </c>
      <c r="L431" s="56" t="s">
        <v>2208</v>
      </c>
      <c r="M431" s="55" t="s">
        <v>3033</v>
      </c>
      <c r="N431" s="55" t="s">
        <v>3063</v>
      </c>
      <c r="O431" s="55"/>
      <c r="P431" s="55" t="s">
        <v>3057</v>
      </c>
      <c r="Q431" s="55"/>
      <c r="R431" s="55"/>
      <c r="S431" s="55" t="s">
        <v>2859</v>
      </c>
    </row>
    <row r="432" spans="1:19">
      <c r="A432" s="55" t="s">
        <v>1155</v>
      </c>
      <c r="B432" s="55" t="s">
        <v>1160</v>
      </c>
      <c r="C432" s="56" t="s">
        <v>1175</v>
      </c>
      <c r="D432" s="56"/>
      <c r="E432" s="77">
        <v>22</v>
      </c>
      <c r="F432" s="58" t="s">
        <v>2209</v>
      </c>
      <c r="G432" s="77">
        <v>1</v>
      </c>
      <c r="H432" s="56" t="s">
        <v>215</v>
      </c>
      <c r="I432" s="83">
        <v>100</v>
      </c>
      <c r="J432" s="56" t="s">
        <v>1908</v>
      </c>
      <c r="K432" s="56" t="s">
        <v>1219</v>
      </c>
      <c r="L432" s="56" t="s">
        <v>1213</v>
      </c>
      <c r="M432" s="55" t="s">
        <v>3033</v>
      </c>
      <c r="N432" s="55" t="s">
        <v>3063</v>
      </c>
      <c r="O432" s="55"/>
      <c r="P432" s="55" t="s">
        <v>3058</v>
      </c>
      <c r="Q432" s="55"/>
      <c r="R432" s="55"/>
      <c r="S432" s="55" t="s">
        <v>2859</v>
      </c>
    </row>
    <row r="433" spans="1:19">
      <c r="A433" s="55" t="s">
        <v>1155</v>
      </c>
      <c r="B433" s="55" t="s">
        <v>1160</v>
      </c>
      <c r="C433" s="56" t="s">
        <v>1175</v>
      </c>
      <c r="D433" s="56"/>
      <c r="E433" s="77">
        <v>23</v>
      </c>
      <c r="F433" s="58" t="s">
        <v>2210</v>
      </c>
      <c r="G433" s="77">
        <v>1</v>
      </c>
      <c r="H433" s="56" t="s">
        <v>215</v>
      </c>
      <c r="I433" s="83">
        <v>100</v>
      </c>
      <c r="J433" s="56" t="s">
        <v>1908</v>
      </c>
      <c r="K433" s="56" t="s">
        <v>1219</v>
      </c>
      <c r="L433" s="56" t="s">
        <v>2211</v>
      </c>
      <c r="M433" s="55" t="s">
        <v>3033</v>
      </c>
      <c r="N433" s="55" t="s">
        <v>3063</v>
      </c>
      <c r="O433" s="55"/>
      <c r="P433" s="55" t="s">
        <v>3059</v>
      </c>
      <c r="Q433" s="55"/>
      <c r="R433" s="55"/>
      <c r="S433" s="55" t="s">
        <v>2859</v>
      </c>
    </row>
    <row r="434" spans="1:19">
      <c r="A434" s="55" t="s">
        <v>1155</v>
      </c>
      <c r="B434" s="55" t="s">
        <v>1160</v>
      </c>
      <c r="C434" s="56" t="s">
        <v>1175</v>
      </c>
      <c r="D434" s="56"/>
      <c r="E434" s="77">
        <v>24</v>
      </c>
      <c r="F434" s="58" t="s">
        <v>2212</v>
      </c>
      <c r="G434" s="77">
        <v>1</v>
      </c>
      <c r="H434" s="56" t="s">
        <v>215</v>
      </c>
      <c r="I434" s="83">
        <v>100</v>
      </c>
      <c r="J434" s="56" t="s">
        <v>1908</v>
      </c>
      <c r="K434" s="56" t="s">
        <v>1219</v>
      </c>
      <c r="L434" s="56" t="s">
        <v>2213</v>
      </c>
      <c r="M434" s="55" t="s">
        <v>3033</v>
      </c>
      <c r="N434" s="55" t="s">
        <v>3063</v>
      </c>
      <c r="O434" s="55"/>
      <c r="P434" s="55" t="s">
        <v>3060</v>
      </c>
      <c r="Q434" s="55"/>
      <c r="R434" s="55"/>
      <c r="S434" s="55" t="s">
        <v>2859</v>
      </c>
    </row>
    <row r="435" spans="1:19">
      <c r="A435" s="55" t="s">
        <v>1155</v>
      </c>
      <c r="B435" s="55" t="s">
        <v>1160</v>
      </c>
      <c r="C435" s="56" t="s">
        <v>1175</v>
      </c>
      <c r="D435" s="56"/>
      <c r="E435" s="77">
        <v>25</v>
      </c>
      <c r="F435" s="58" t="s">
        <v>2214</v>
      </c>
      <c r="G435" s="77">
        <v>1</v>
      </c>
      <c r="H435" s="56" t="s">
        <v>215</v>
      </c>
      <c r="I435" s="83">
        <v>100</v>
      </c>
      <c r="J435" s="56" t="s">
        <v>1908</v>
      </c>
      <c r="K435" s="56" t="s">
        <v>1219</v>
      </c>
      <c r="L435" s="56" t="s">
        <v>2215</v>
      </c>
      <c r="M435" s="55" t="s">
        <v>3033</v>
      </c>
      <c r="N435" s="55" t="s">
        <v>3063</v>
      </c>
      <c r="O435" s="55"/>
      <c r="P435" s="55" t="s">
        <v>3061</v>
      </c>
      <c r="Q435" s="55"/>
      <c r="R435" s="55"/>
      <c r="S435" s="55" t="s">
        <v>2859</v>
      </c>
    </row>
    <row r="436" spans="1:19">
      <c r="A436" s="55" t="s">
        <v>1155</v>
      </c>
      <c r="B436" s="55" t="s">
        <v>1160</v>
      </c>
      <c r="C436" s="56" t="s">
        <v>1175</v>
      </c>
      <c r="D436" s="56"/>
      <c r="E436" s="77">
        <v>26</v>
      </c>
      <c r="F436" s="58" t="s">
        <v>2216</v>
      </c>
      <c r="G436" s="77">
        <v>1</v>
      </c>
      <c r="H436" s="56" t="s">
        <v>215</v>
      </c>
      <c r="I436" s="83">
        <v>100</v>
      </c>
      <c r="J436" s="56" t="s">
        <v>1908</v>
      </c>
      <c r="K436" s="56" t="s">
        <v>1219</v>
      </c>
      <c r="L436" s="56" t="s">
        <v>2217</v>
      </c>
      <c r="M436" s="55" t="s">
        <v>3033</v>
      </c>
      <c r="N436" s="55" t="s">
        <v>3063</v>
      </c>
      <c r="O436" s="55"/>
      <c r="P436" s="55" t="s">
        <v>3062</v>
      </c>
      <c r="Q436" s="55"/>
      <c r="R436" s="55"/>
      <c r="S436" s="55" t="s">
        <v>2859</v>
      </c>
    </row>
    <row r="437" spans="1:19">
      <c r="A437" s="55" t="s">
        <v>1155</v>
      </c>
      <c r="B437" s="56" t="s">
        <v>1160</v>
      </c>
      <c r="C437" s="56" t="s">
        <v>1175</v>
      </c>
      <c r="D437" s="56"/>
      <c r="E437" s="77">
        <v>28</v>
      </c>
      <c r="F437" s="58" t="s">
        <v>2108</v>
      </c>
      <c r="G437" s="77">
        <v>2</v>
      </c>
      <c r="H437" s="56" t="s">
        <v>215</v>
      </c>
      <c r="I437" s="83">
        <v>25</v>
      </c>
      <c r="J437" s="56" t="s">
        <v>1380</v>
      </c>
      <c r="K437" s="55" t="s">
        <v>1143</v>
      </c>
      <c r="L437" s="56" t="s">
        <v>263</v>
      </c>
      <c r="M437" s="55" t="s">
        <v>3033</v>
      </c>
      <c r="N437" s="55" t="s">
        <v>3063</v>
      </c>
      <c r="O437" s="55"/>
      <c r="P437" s="55" t="s">
        <v>3079</v>
      </c>
      <c r="Q437" s="55"/>
      <c r="R437" s="55"/>
      <c r="S437" s="55" t="s">
        <v>2850</v>
      </c>
    </row>
    <row r="438" spans="1:19">
      <c r="A438" s="55" t="s">
        <v>1155</v>
      </c>
      <c r="B438" s="56" t="s">
        <v>1160</v>
      </c>
      <c r="C438" s="56" t="s">
        <v>1175</v>
      </c>
      <c r="D438" s="56"/>
      <c r="E438" s="77">
        <v>29</v>
      </c>
      <c r="F438" s="58" t="s">
        <v>2109</v>
      </c>
      <c r="G438" s="77">
        <v>2</v>
      </c>
      <c r="H438" s="56" t="s">
        <v>215</v>
      </c>
      <c r="I438" s="83">
        <v>25</v>
      </c>
      <c r="J438" s="56" t="s">
        <v>2110</v>
      </c>
      <c r="K438" s="55" t="s">
        <v>1143</v>
      </c>
      <c r="L438" s="56" t="s">
        <v>2110</v>
      </c>
      <c r="M438" s="55" t="s">
        <v>3033</v>
      </c>
      <c r="N438" s="55" t="s">
        <v>3063</v>
      </c>
      <c r="O438" s="55"/>
      <c r="P438" s="55" t="s">
        <v>3080</v>
      </c>
      <c r="Q438" s="55"/>
      <c r="R438" s="55"/>
      <c r="S438" s="55" t="s">
        <v>2850</v>
      </c>
    </row>
    <row r="439" spans="1:19">
      <c r="A439" s="55" t="s">
        <v>1155</v>
      </c>
      <c r="B439" s="56" t="s">
        <v>1160</v>
      </c>
      <c r="C439" s="56" t="s">
        <v>1175</v>
      </c>
      <c r="D439" s="56"/>
      <c r="E439" s="77">
        <v>30</v>
      </c>
      <c r="F439" s="58" t="s">
        <v>2111</v>
      </c>
      <c r="G439" s="77">
        <v>2</v>
      </c>
      <c r="H439" s="56" t="s">
        <v>215</v>
      </c>
      <c r="I439" s="83">
        <v>25</v>
      </c>
      <c r="J439" s="56" t="s">
        <v>2110</v>
      </c>
      <c r="K439" s="55" t="s">
        <v>1143</v>
      </c>
      <c r="L439" s="56" t="s">
        <v>2110</v>
      </c>
      <c r="M439" s="55" t="s">
        <v>3033</v>
      </c>
      <c r="N439" s="55" t="s">
        <v>3063</v>
      </c>
      <c r="O439" s="55"/>
      <c r="P439" s="55" t="s">
        <v>3081</v>
      </c>
      <c r="Q439" s="55"/>
      <c r="R439" s="55"/>
      <c r="S439" s="55" t="s">
        <v>2850</v>
      </c>
    </row>
    <row r="440" spans="1:19">
      <c r="A440" s="55" t="s">
        <v>1155</v>
      </c>
      <c r="B440" s="56" t="s">
        <v>1160</v>
      </c>
      <c r="C440" s="56" t="s">
        <v>1175</v>
      </c>
      <c r="D440" s="56"/>
      <c r="E440" s="77">
        <v>31</v>
      </c>
      <c r="F440" s="58" t="s">
        <v>2112</v>
      </c>
      <c r="G440" s="77">
        <v>2</v>
      </c>
      <c r="H440" s="56" t="s">
        <v>215</v>
      </c>
      <c r="I440" s="83">
        <v>25</v>
      </c>
      <c r="J440" s="56" t="s">
        <v>2110</v>
      </c>
      <c r="K440" s="55" t="s">
        <v>1143</v>
      </c>
      <c r="L440" s="56" t="s">
        <v>2110</v>
      </c>
      <c r="M440" s="55" t="s">
        <v>3033</v>
      </c>
      <c r="N440" s="55" t="s">
        <v>3063</v>
      </c>
      <c r="O440" s="55"/>
      <c r="P440" s="55" t="s">
        <v>3082</v>
      </c>
      <c r="Q440" s="55"/>
      <c r="R440" s="55"/>
      <c r="S440" s="55" t="s">
        <v>2850</v>
      </c>
    </row>
    <row r="441" spans="1:19">
      <c r="A441" s="55" t="s">
        <v>1155</v>
      </c>
      <c r="B441" s="56" t="s">
        <v>1160</v>
      </c>
      <c r="C441" s="56" t="s">
        <v>1175</v>
      </c>
      <c r="D441" s="56"/>
      <c r="E441" s="77">
        <v>32</v>
      </c>
      <c r="F441" s="58" t="s">
        <v>2113</v>
      </c>
      <c r="G441" s="77">
        <v>2</v>
      </c>
      <c r="H441" s="56" t="s">
        <v>215</v>
      </c>
      <c r="I441" s="83">
        <v>25</v>
      </c>
      <c r="J441" s="56" t="s">
        <v>2110</v>
      </c>
      <c r="K441" s="55" t="s">
        <v>1143</v>
      </c>
      <c r="L441" s="56" t="s">
        <v>2110</v>
      </c>
      <c r="M441" s="55" t="s">
        <v>3033</v>
      </c>
      <c r="N441" s="55" t="s">
        <v>3063</v>
      </c>
      <c r="O441" s="55"/>
      <c r="P441" s="55" t="s">
        <v>3078</v>
      </c>
      <c r="Q441" s="55"/>
      <c r="R441" s="55"/>
      <c r="S441" s="55" t="s">
        <v>2850</v>
      </c>
    </row>
    <row r="442" spans="1:19">
      <c r="A442" s="55" t="s">
        <v>1155</v>
      </c>
      <c r="B442" s="55" t="s">
        <v>1147</v>
      </c>
      <c r="C442" s="56" t="s">
        <v>1177</v>
      </c>
      <c r="D442" s="55"/>
      <c r="E442" s="87">
        <v>0</v>
      </c>
      <c r="F442" s="58"/>
      <c r="G442" s="76"/>
      <c r="H442" s="56"/>
      <c r="I442" s="58"/>
      <c r="J442" s="56"/>
      <c r="K442" s="56"/>
      <c r="L442" s="56" t="s">
        <v>2218</v>
      </c>
      <c r="M442" s="55" t="s">
        <v>3033</v>
      </c>
      <c r="N442" s="55" t="s">
        <v>2871</v>
      </c>
      <c r="O442" s="55"/>
      <c r="P442" s="55"/>
      <c r="Q442" s="55"/>
      <c r="R442" s="55"/>
      <c r="S442" s="55"/>
    </row>
    <row r="443" spans="1:19">
      <c r="A443" s="55" t="s">
        <v>1155</v>
      </c>
      <c r="B443" s="55" t="s">
        <v>1148</v>
      </c>
      <c r="C443" s="56" t="s">
        <v>1177</v>
      </c>
      <c r="D443" s="56"/>
      <c r="E443" s="77">
        <v>1</v>
      </c>
      <c r="F443" s="74" t="s">
        <v>2219</v>
      </c>
      <c r="G443" s="77">
        <v>1</v>
      </c>
      <c r="H443" s="56" t="s">
        <v>215</v>
      </c>
      <c r="I443" s="83">
        <v>25</v>
      </c>
      <c r="J443" s="56" t="s">
        <v>2220</v>
      </c>
      <c r="K443" s="56"/>
      <c r="L443" s="56" t="s">
        <v>2221</v>
      </c>
      <c r="M443" s="55" t="s">
        <v>3033</v>
      </c>
      <c r="N443" s="55" t="s">
        <v>2871</v>
      </c>
      <c r="O443" s="55"/>
      <c r="P443" s="55" t="s">
        <v>2892</v>
      </c>
      <c r="Q443" s="55"/>
      <c r="R443" s="55" t="s">
        <v>2893</v>
      </c>
      <c r="S443" s="55"/>
    </row>
    <row r="444" spans="1:19">
      <c r="A444" s="55" t="s">
        <v>1155</v>
      </c>
      <c r="B444" s="55" t="s">
        <v>1148</v>
      </c>
      <c r="C444" s="56" t="s">
        <v>1177</v>
      </c>
      <c r="D444" s="56"/>
      <c r="E444" s="77">
        <v>2</v>
      </c>
      <c r="F444" s="58" t="s">
        <v>2222</v>
      </c>
      <c r="G444" s="77">
        <v>1</v>
      </c>
      <c r="H444" s="56" t="s">
        <v>215</v>
      </c>
      <c r="I444" s="83">
        <v>100</v>
      </c>
      <c r="J444" s="56" t="s">
        <v>2223</v>
      </c>
      <c r="K444" s="56"/>
      <c r="L444" s="56" t="s">
        <v>2224</v>
      </c>
      <c r="M444" s="55" t="s">
        <v>3033</v>
      </c>
      <c r="N444" s="55" t="s">
        <v>2871</v>
      </c>
      <c r="O444" s="55"/>
      <c r="P444" s="55" t="s">
        <v>2894</v>
      </c>
      <c r="Q444" s="55"/>
      <c r="R444" s="55" t="s">
        <v>2895</v>
      </c>
      <c r="S444" s="55"/>
    </row>
    <row r="445" spans="1:19">
      <c r="A445" s="55" t="s">
        <v>1155</v>
      </c>
      <c r="B445" s="55" t="s">
        <v>1147</v>
      </c>
      <c r="C445" s="56" t="s">
        <v>1174</v>
      </c>
      <c r="D445" s="55"/>
      <c r="E445" s="87">
        <v>0</v>
      </c>
      <c r="F445" s="58"/>
      <c r="G445" s="76"/>
      <c r="H445" s="56"/>
      <c r="I445" s="58"/>
      <c r="J445" s="56"/>
      <c r="K445" s="56"/>
      <c r="L445" s="56" t="s">
        <v>1310</v>
      </c>
      <c r="M445" s="55" t="s">
        <v>3033</v>
      </c>
      <c r="N445" s="55" t="s">
        <v>2872</v>
      </c>
      <c r="O445" s="55"/>
      <c r="P445" s="55"/>
      <c r="Q445" s="55"/>
      <c r="R445" s="55"/>
      <c r="S445" s="55"/>
    </row>
    <row r="446" spans="1:19">
      <c r="A446" s="55" t="s">
        <v>1155</v>
      </c>
      <c r="B446" s="55" t="s">
        <v>1148</v>
      </c>
      <c r="C446" s="56" t="s">
        <v>1174</v>
      </c>
      <c r="D446" s="56"/>
      <c r="E446" s="77">
        <v>1</v>
      </c>
      <c r="F446" s="74" t="s">
        <v>2171</v>
      </c>
      <c r="G446" s="77">
        <v>1</v>
      </c>
      <c r="H446" s="56" t="s">
        <v>215</v>
      </c>
      <c r="I446" s="83">
        <v>100</v>
      </c>
      <c r="J446" s="56" t="s">
        <v>2172</v>
      </c>
      <c r="K446" s="56"/>
      <c r="L446" s="56" t="s">
        <v>2173</v>
      </c>
      <c r="M446" s="55" t="s">
        <v>3033</v>
      </c>
      <c r="N446" s="55" t="s">
        <v>2872</v>
      </c>
      <c r="O446" s="55"/>
      <c r="P446" s="55" t="s">
        <v>2892</v>
      </c>
      <c r="Q446" s="55"/>
      <c r="R446" s="55" t="s">
        <v>2893</v>
      </c>
      <c r="S446" s="55"/>
    </row>
    <row r="447" spans="1:19">
      <c r="A447" s="55" t="s">
        <v>1155</v>
      </c>
      <c r="B447" s="55" t="s">
        <v>1148</v>
      </c>
      <c r="C447" s="56" t="s">
        <v>1174</v>
      </c>
      <c r="D447" s="56"/>
      <c r="E447" s="77">
        <v>2</v>
      </c>
      <c r="F447" s="58" t="s">
        <v>2225</v>
      </c>
      <c r="G447" s="77">
        <v>1</v>
      </c>
      <c r="H447" s="56" t="s">
        <v>215</v>
      </c>
      <c r="I447" s="83">
        <v>25</v>
      </c>
      <c r="J447" s="56" t="s">
        <v>1347</v>
      </c>
      <c r="K447" s="56"/>
      <c r="L447" s="56" t="s">
        <v>1235</v>
      </c>
      <c r="M447" s="55" t="s">
        <v>3033</v>
      </c>
      <c r="N447" s="55" t="s">
        <v>2872</v>
      </c>
      <c r="O447" s="55"/>
      <c r="P447" s="55" t="s">
        <v>3086</v>
      </c>
      <c r="Q447" s="55"/>
      <c r="R447" s="55" t="s">
        <v>2904</v>
      </c>
      <c r="S447" s="55"/>
    </row>
    <row r="448" spans="1:19">
      <c r="A448" s="55" t="s">
        <v>1155</v>
      </c>
      <c r="B448" s="55" t="s">
        <v>1148</v>
      </c>
      <c r="C448" s="56" t="s">
        <v>1174</v>
      </c>
      <c r="D448" s="56"/>
      <c r="E448" s="77">
        <v>3</v>
      </c>
      <c r="F448" s="58" t="s">
        <v>2226</v>
      </c>
      <c r="G448" s="77">
        <v>1</v>
      </c>
      <c r="H448" s="56" t="s">
        <v>215</v>
      </c>
      <c r="I448" s="83">
        <v>100</v>
      </c>
      <c r="J448" s="56" t="s">
        <v>2227</v>
      </c>
      <c r="K448" s="56"/>
      <c r="L448" s="56" t="s">
        <v>1236</v>
      </c>
      <c r="M448" s="55" t="s">
        <v>3033</v>
      </c>
      <c r="N448" s="55" t="s">
        <v>2872</v>
      </c>
      <c r="O448" s="55"/>
      <c r="P448" s="55" t="s">
        <v>3225</v>
      </c>
      <c r="Q448" s="55"/>
      <c r="R448" s="55" t="s">
        <v>2904</v>
      </c>
      <c r="S448" s="55"/>
    </row>
    <row r="449" spans="1:19">
      <c r="A449" s="55" t="s">
        <v>1155</v>
      </c>
      <c r="B449" s="55" t="s">
        <v>1160</v>
      </c>
      <c r="C449" s="56" t="s">
        <v>1174</v>
      </c>
      <c r="D449" s="56"/>
      <c r="E449" s="77">
        <v>4</v>
      </c>
      <c r="F449" s="58" t="s">
        <v>2174</v>
      </c>
      <c r="G449" s="77">
        <v>1</v>
      </c>
      <c r="H449" s="56" t="s">
        <v>215</v>
      </c>
      <c r="I449" s="83">
        <v>100</v>
      </c>
      <c r="J449" s="56" t="s">
        <v>2228</v>
      </c>
      <c r="K449" s="56" t="s">
        <v>1169</v>
      </c>
      <c r="L449" s="56" t="s">
        <v>1237</v>
      </c>
      <c r="M449" s="55" t="s">
        <v>3033</v>
      </c>
      <c r="N449" s="55" t="s">
        <v>2872</v>
      </c>
      <c r="O449" s="55"/>
      <c r="P449" s="55" t="s">
        <v>3074</v>
      </c>
      <c r="Q449" s="55"/>
      <c r="R449" s="55"/>
      <c r="S449" s="55" t="s">
        <v>2869</v>
      </c>
    </row>
    <row r="450" spans="1:19">
      <c r="A450" s="55" t="s">
        <v>1155</v>
      </c>
      <c r="B450" s="55" t="s">
        <v>1148</v>
      </c>
      <c r="C450" s="56" t="s">
        <v>1174</v>
      </c>
      <c r="D450" s="56"/>
      <c r="E450" s="77">
        <v>5</v>
      </c>
      <c r="F450" s="58" t="s">
        <v>2229</v>
      </c>
      <c r="G450" s="77">
        <v>1</v>
      </c>
      <c r="H450" s="56" t="s">
        <v>219</v>
      </c>
      <c r="I450" s="58"/>
      <c r="J450" s="56" t="s">
        <v>2163</v>
      </c>
      <c r="K450" s="56"/>
      <c r="L450" s="56" t="s">
        <v>2230</v>
      </c>
      <c r="M450" s="55" t="s">
        <v>3033</v>
      </c>
      <c r="N450" s="55" t="s">
        <v>2872</v>
      </c>
      <c r="O450" s="55"/>
      <c r="P450" s="55" t="s">
        <v>2943</v>
      </c>
      <c r="Q450" s="55"/>
      <c r="R450" s="55" t="s">
        <v>2918</v>
      </c>
      <c r="S450" s="55"/>
    </row>
    <row r="451" spans="1:19">
      <c r="A451" s="55" t="s">
        <v>1155</v>
      </c>
      <c r="B451" s="55" t="s">
        <v>1148</v>
      </c>
      <c r="C451" s="56" t="s">
        <v>1174</v>
      </c>
      <c r="D451" s="56"/>
      <c r="E451" s="77">
        <v>6</v>
      </c>
      <c r="F451" s="58" t="s">
        <v>2231</v>
      </c>
      <c r="G451" s="77">
        <v>1</v>
      </c>
      <c r="H451" s="56" t="s">
        <v>215</v>
      </c>
      <c r="I451" s="83">
        <v>4</v>
      </c>
      <c r="J451" s="56" t="s">
        <v>2232</v>
      </c>
      <c r="K451" s="56"/>
      <c r="L451" s="56" t="s">
        <v>1311</v>
      </c>
      <c r="M451" s="55" t="s">
        <v>3033</v>
      </c>
      <c r="N451" s="55" t="s">
        <v>2872</v>
      </c>
      <c r="O451" s="55"/>
      <c r="P451" s="55" t="s">
        <v>3226</v>
      </c>
      <c r="Q451" s="55"/>
      <c r="R451" s="55" t="s">
        <v>2904</v>
      </c>
      <c r="S451" s="55"/>
    </row>
    <row r="452" spans="1:19">
      <c r="A452" s="55" t="s">
        <v>1155</v>
      </c>
      <c r="B452" s="55" t="s">
        <v>1148</v>
      </c>
      <c r="C452" s="56" t="s">
        <v>1174</v>
      </c>
      <c r="D452" s="56"/>
      <c r="E452" s="77">
        <v>7</v>
      </c>
      <c r="F452" s="58" t="s">
        <v>2233</v>
      </c>
      <c r="G452" s="77">
        <v>1</v>
      </c>
      <c r="H452" s="56" t="s">
        <v>215</v>
      </c>
      <c r="I452" s="83">
        <v>10</v>
      </c>
      <c r="J452" s="56" t="s">
        <v>2086</v>
      </c>
      <c r="K452" s="56"/>
      <c r="L452" s="56" t="s">
        <v>1238</v>
      </c>
      <c r="M452" s="55" t="s">
        <v>3033</v>
      </c>
      <c r="N452" s="55" t="s">
        <v>2872</v>
      </c>
      <c r="O452" s="55"/>
      <c r="P452" s="55" t="s">
        <v>3156</v>
      </c>
      <c r="Q452" s="55"/>
      <c r="R452" s="55" t="s">
        <v>2904</v>
      </c>
      <c r="S452" s="55"/>
    </row>
    <row r="453" spans="1:19">
      <c r="A453" s="55" t="s">
        <v>1155</v>
      </c>
      <c r="B453" s="56" t="s">
        <v>1160</v>
      </c>
      <c r="C453" s="56" t="s">
        <v>1174</v>
      </c>
      <c r="D453" s="56"/>
      <c r="E453" s="77">
        <v>8</v>
      </c>
      <c r="F453" s="58" t="s">
        <v>1437</v>
      </c>
      <c r="G453" s="73">
        <v>1</v>
      </c>
      <c r="H453" s="56" t="s">
        <v>215</v>
      </c>
      <c r="I453" s="83">
        <v>50</v>
      </c>
      <c r="J453" s="56" t="s">
        <v>2072</v>
      </c>
      <c r="K453" s="55" t="s">
        <v>1141</v>
      </c>
      <c r="L453" s="56" t="s">
        <v>1239</v>
      </c>
      <c r="M453" s="55" t="s">
        <v>3033</v>
      </c>
      <c r="N453" s="55" t="s">
        <v>2872</v>
      </c>
      <c r="O453" s="55"/>
      <c r="P453" s="55" t="s">
        <v>2940</v>
      </c>
      <c r="Q453" s="55"/>
      <c r="R453" s="55"/>
      <c r="S453" s="55" t="s">
        <v>2849</v>
      </c>
    </row>
    <row r="454" spans="1:19">
      <c r="A454" s="55" t="s">
        <v>1155</v>
      </c>
      <c r="B454" s="55" t="s">
        <v>1160</v>
      </c>
      <c r="C454" s="56" t="s">
        <v>1174</v>
      </c>
      <c r="D454" s="56"/>
      <c r="E454" s="77">
        <v>9</v>
      </c>
      <c r="F454" s="58" t="s">
        <v>2234</v>
      </c>
      <c r="G454" s="77">
        <v>1</v>
      </c>
      <c r="H454" s="56" t="s">
        <v>215</v>
      </c>
      <c r="I454" s="83">
        <v>100</v>
      </c>
      <c r="J454" s="56" t="s">
        <v>1381</v>
      </c>
      <c r="K454" s="56" t="s">
        <v>1209</v>
      </c>
      <c r="L454" s="56" t="s">
        <v>1240</v>
      </c>
      <c r="M454" s="55" t="s">
        <v>3033</v>
      </c>
      <c r="N454" s="55" t="s">
        <v>2872</v>
      </c>
      <c r="O454" s="55"/>
      <c r="P454" s="55" t="s">
        <v>3085</v>
      </c>
      <c r="Q454" s="55"/>
      <c r="R454" s="55"/>
      <c r="S454" s="55" t="s">
        <v>2868</v>
      </c>
    </row>
    <row r="455" spans="1:19">
      <c r="A455" s="55" t="s">
        <v>1155</v>
      </c>
      <c r="B455" s="56" t="s">
        <v>1160</v>
      </c>
      <c r="C455" s="56" t="s">
        <v>1174</v>
      </c>
      <c r="D455" s="56"/>
      <c r="E455" s="77">
        <v>10</v>
      </c>
      <c r="F455" s="58" t="s">
        <v>2235</v>
      </c>
      <c r="G455" s="77">
        <v>1</v>
      </c>
      <c r="H455" s="56" t="s">
        <v>215</v>
      </c>
      <c r="I455" s="83">
        <v>100</v>
      </c>
      <c r="J455" s="56" t="s">
        <v>1375</v>
      </c>
      <c r="K455" s="56" t="s">
        <v>1204</v>
      </c>
      <c r="L455" s="56" t="s">
        <v>2236</v>
      </c>
      <c r="M455" s="55" t="s">
        <v>3033</v>
      </c>
      <c r="N455" s="55" t="s">
        <v>2872</v>
      </c>
      <c r="O455" s="55"/>
      <c r="P455" s="55" t="s">
        <v>2932</v>
      </c>
      <c r="Q455" s="55"/>
      <c r="R455" s="55"/>
      <c r="S455" s="59" t="s">
        <v>2854</v>
      </c>
    </row>
    <row r="456" spans="1:19">
      <c r="A456" s="55" t="s">
        <v>1155</v>
      </c>
      <c r="B456" s="55" t="s">
        <v>1148</v>
      </c>
      <c r="C456" s="56" t="s">
        <v>1174</v>
      </c>
      <c r="D456" s="56"/>
      <c r="E456" s="77">
        <v>11</v>
      </c>
      <c r="F456" s="58" t="s">
        <v>220</v>
      </c>
      <c r="G456" s="77">
        <v>1</v>
      </c>
      <c r="H456" s="56" t="s">
        <v>219</v>
      </c>
      <c r="I456" s="58"/>
      <c r="J456" s="56" t="s">
        <v>2237</v>
      </c>
      <c r="K456" s="56"/>
      <c r="L456" s="56" t="s">
        <v>1241</v>
      </c>
      <c r="M456" s="55" t="s">
        <v>3033</v>
      </c>
      <c r="N456" s="55" t="s">
        <v>2872</v>
      </c>
      <c r="O456" s="55"/>
      <c r="P456" s="55" t="s">
        <v>2929</v>
      </c>
      <c r="Q456" s="55"/>
      <c r="R456" s="55" t="s">
        <v>2918</v>
      </c>
      <c r="S456" s="55"/>
    </row>
    <row r="457" spans="1:19">
      <c r="A457" s="55" t="s">
        <v>1155</v>
      </c>
      <c r="B457" s="55" t="s">
        <v>1148</v>
      </c>
      <c r="C457" s="56" t="s">
        <v>1174</v>
      </c>
      <c r="D457" s="56"/>
      <c r="E457" s="77">
        <v>12</v>
      </c>
      <c r="F457" s="58" t="s">
        <v>227</v>
      </c>
      <c r="G457" s="77">
        <v>2</v>
      </c>
      <c r="H457" s="56" t="s">
        <v>226</v>
      </c>
      <c r="I457" s="58"/>
      <c r="J457" s="56" t="s">
        <v>1402</v>
      </c>
      <c r="K457" s="56"/>
      <c r="L457" s="56" t="s">
        <v>1248</v>
      </c>
      <c r="M457" s="55" t="s">
        <v>3033</v>
      </c>
      <c r="N457" s="55" t="s">
        <v>2872</v>
      </c>
      <c r="O457" s="55"/>
      <c r="P457" s="55" t="s">
        <v>2930</v>
      </c>
      <c r="Q457" s="55"/>
      <c r="R457" s="55" t="s">
        <v>2931</v>
      </c>
      <c r="S457" s="55"/>
    </row>
    <row r="458" spans="1:19">
      <c r="A458" s="55" t="s">
        <v>1155</v>
      </c>
      <c r="B458" s="56" t="s">
        <v>1160</v>
      </c>
      <c r="C458" s="56" t="s">
        <v>1174</v>
      </c>
      <c r="D458" s="56"/>
      <c r="E458" s="77">
        <v>13</v>
      </c>
      <c r="F458" s="58" t="s">
        <v>2238</v>
      </c>
      <c r="G458" s="77">
        <v>2</v>
      </c>
      <c r="H458" s="56" t="s">
        <v>215</v>
      </c>
      <c r="I458" s="83">
        <v>100</v>
      </c>
      <c r="J458" s="56" t="s">
        <v>2239</v>
      </c>
      <c r="K458" s="56" t="s">
        <v>1204</v>
      </c>
      <c r="L458" s="56" t="s">
        <v>2240</v>
      </c>
      <c r="M458" s="55" t="s">
        <v>3033</v>
      </c>
      <c r="N458" s="55" t="s">
        <v>2872</v>
      </c>
      <c r="O458" s="55"/>
      <c r="P458" s="55" t="s">
        <v>2938</v>
      </c>
      <c r="Q458" s="55"/>
      <c r="R458" s="55"/>
      <c r="S458" s="59" t="s">
        <v>2854</v>
      </c>
    </row>
    <row r="459" spans="1:19">
      <c r="A459" s="55" t="s">
        <v>1155</v>
      </c>
      <c r="B459" s="55" t="s">
        <v>1148</v>
      </c>
      <c r="C459" s="56" t="s">
        <v>1174</v>
      </c>
      <c r="D459" s="56"/>
      <c r="E459" s="77">
        <v>14</v>
      </c>
      <c r="F459" s="58" t="s">
        <v>2241</v>
      </c>
      <c r="G459" s="77">
        <v>2</v>
      </c>
      <c r="H459" s="56" t="s">
        <v>219</v>
      </c>
      <c r="I459" s="91"/>
      <c r="J459" s="56" t="s">
        <v>1730</v>
      </c>
      <c r="K459" s="56"/>
      <c r="L459" s="56" t="s">
        <v>1995</v>
      </c>
      <c r="M459" s="55" t="s">
        <v>3033</v>
      </c>
      <c r="N459" s="55" t="s">
        <v>2872</v>
      </c>
      <c r="O459" s="55"/>
      <c r="P459" s="55" t="s">
        <v>2933</v>
      </c>
      <c r="Q459" s="55"/>
      <c r="R459" s="55" t="s">
        <v>2918</v>
      </c>
      <c r="S459" s="55"/>
    </row>
    <row r="460" spans="1:19">
      <c r="A460" s="55" t="s">
        <v>1155</v>
      </c>
      <c r="B460" s="55" t="s">
        <v>1148</v>
      </c>
      <c r="C460" s="56" t="s">
        <v>1174</v>
      </c>
      <c r="D460" s="56"/>
      <c r="E460" s="77">
        <v>15</v>
      </c>
      <c r="F460" s="58" t="s">
        <v>2242</v>
      </c>
      <c r="G460" s="77">
        <v>2</v>
      </c>
      <c r="H460" s="56" t="s">
        <v>226</v>
      </c>
      <c r="I460" s="58"/>
      <c r="J460" s="56" t="s">
        <v>1348</v>
      </c>
      <c r="K460" s="56"/>
      <c r="L460" s="56" t="s">
        <v>1242</v>
      </c>
      <c r="M460" s="55" t="s">
        <v>3033</v>
      </c>
      <c r="N460" s="55" t="s">
        <v>2872</v>
      </c>
      <c r="O460" s="55"/>
      <c r="P460" s="55" t="s">
        <v>2934</v>
      </c>
      <c r="Q460" s="55"/>
      <c r="R460" s="55" t="s">
        <v>2931</v>
      </c>
      <c r="S460" s="55"/>
    </row>
    <row r="461" spans="1:19">
      <c r="A461" s="55" t="s">
        <v>1155</v>
      </c>
      <c r="B461" s="56" t="s">
        <v>1160</v>
      </c>
      <c r="C461" s="56" t="s">
        <v>1174</v>
      </c>
      <c r="D461" s="56"/>
      <c r="E461" s="77">
        <v>16</v>
      </c>
      <c r="F461" s="58" t="s">
        <v>2243</v>
      </c>
      <c r="G461" s="77">
        <v>2</v>
      </c>
      <c r="H461" s="56" t="s">
        <v>215</v>
      </c>
      <c r="I461" s="83">
        <v>100</v>
      </c>
      <c r="J461" s="56" t="s">
        <v>2244</v>
      </c>
      <c r="K461" s="56" t="s">
        <v>1204</v>
      </c>
      <c r="L461" s="56" t="s">
        <v>1985</v>
      </c>
      <c r="M461" s="55" t="s">
        <v>3033</v>
      </c>
      <c r="N461" s="55" t="s">
        <v>2872</v>
      </c>
      <c r="O461" s="55"/>
      <c r="P461" s="55" t="s">
        <v>2935</v>
      </c>
      <c r="Q461" s="55"/>
      <c r="R461" s="55"/>
      <c r="S461" s="59" t="s">
        <v>2854</v>
      </c>
    </row>
    <row r="462" spans="1:19">
      <c r="A462" s="55" t="s">
        <v>1155</v>
      </c>
      <c r="B462" s="55"/>
      <c r="C462" s="56" t="s">
        <v>1174</v>
      </c>
      <c r="D462" s="56"/>
      <c r="E462" s="87">
        <v>16.5</v>
      </c>
      <c r="F462" s="78" t="s">
        <v>2245</v>
      </c>
      <c r="G462" s="79"/>
      <c r="H462" s="79"/>
      <c r="I462" s="78"/>
      <c r="J462" s="79"/>
      <c r="K462" s="79"/>
      <c r="L462" s="79"/>
      <c r="M462" s="55" t="s">
        <v>3033</v>
      </c>
      <c r="N462" s="55" t="s">
        <v>2872</v>
      </c>
      <c r="O462" s="55"/>
      <c r="P462" s="55"/>
      <c r="Q462" s="55"/>
      <c r="R462" s="55"/>
      <c r="S462" s="55"/>
    </row>
    <row r="463" spans="1:19">
      <c r="A463" s="55" t="s">
        <v>1155</v>
      </c>
      <c r="B463" s="55" t="s">
        <v>1148</v>
      </c>
      <c r="C463" s="56" t="s">
        <v>1174</v>
      </c>
      <c r="D463" s="56"/>
      <c r="E463" s="77">
        <v>17</v>
      </c>
      <c r="F463" s="58" t="s">
        <v>240</v>
      </c>
      <c r="G463" s="77">
        <v>2</v>
      </c>
      <c r="H463" s="56" t="s">
        <v>219</v>
      </c>
      <c r="I463" s="58"/>
      <c r="J463" s="56" t="s">
        <v>2246</v>
      </c>
      <c r="K463" s="56"/>
      <c r="L463" s="56" t="s">
        <v>1877</v>
      </c>
      <c r="M463" s="55" t="s">
        <v>3033</v>
      </c>
      <c r="N463" s="55" t="s">
        <v>2872</v>
      </c>
      <c r="O463" s="55"/>
      <c r="P463" s="55" t="s">
        <v>2936</v>
      </c>
      <c r="Q463" s="55"/>
      <c r="R463" s="55" t="s">
        <v>2918</v>
      </c>
      <c r="S463" s="55"/>
    </row>
    <row r="464" spans="1:19">
      <c r="A464" s="55" t="s">
        <v>1155</v>
      </c>
      <c r="B464" s="55" t="s">
        <v>1148</v>
      </c>
      <c r="C464" s="56" t="s">
        <v>1174</v>
      </c>
      <c r="D464" s="56"/>
      <c r="E464" s="77">
        <v>18</v>
      </c>
      <c r="F464" s="58" t="s">
        <v>2247</v>
      </c>
      <c r="G464" s="77">
        <v>2</v>
      </c>
      <c r="H464" s="56" t="s">
        <v>226</v>
      </c>
      <c r="I464" s="58"/>
      <c r="J464" s="56" t="s">
        <v>1411</v>
      </c>
      <c r="K464" s="56"/>
      <c r="L464" s="56" t="s">
        <v>1243</v>
      </c>
      <c r="M464" s="55" t="s">
        <v>3033</v>
      </c>
      <c r="N464" s="55" t="s">
        <v>2872</v>
      </c>
      <c r="O464" s="55"/>
      <c r="P464" s="55" t="s">
        <v>2937</v>
      </c>
      <c r="Q464" s="55"/>
      <c r="R464" s="55" t="s">
        <v>2931</v>
      </c>
      <c r="S464" s="55"/>
    </row>
    <row r="465" spans="1:19">
      <c r="A465" s="55" t="s">
        <v>1155</v>
      </c>
      <c r="B465" s="55" t="s">
        <v>1148</v>
      </c>
      <c r="C465" s="56" t="s">
        <v>1174</v>
      </c>
      <c r="D465" s="56"/>
      <c r="E465" s="77">
        <v>19</v>
      </c>
      <c r="F465" s="58" t="s">
        <v>2248</v>
      </c>
      <c r="G465" s="83">
        <v>1</v>
      </c>
      <c r="H465" s="56" t="s">
        <v>244</v>
      </c>
      <c r="I465" s="58"/>
      <c r="J465" s="56" t="s">
        <v>2166</v>
      </c>
      <c r="K465" s="56"/>
      <c r="L465" s="56" t="s">
        <v>1233</v>
      </c>
      <c r="M465" s="55" t="s">
        <v>3033</v>
      </c>
      <c r="N465" s="55" t="s">
        <v>2872</v>
      </c>
      <c r="O465" s="55"/>
      <c r="P465" s="55" t="s">
        <v>3026</v>
      </c>
      <c r="Q465" s="55"/>
      <c r="R465" s="55" t="s">
        <v>2927</v>
      </c>
      <c r="S465" s="55"/>
    </row>
    <row r="466" spans="1:19">
      <c r="A466" s="55" t="s">
        <v>1155</v>
      </c>
      <c r="B466" s="55" t="s">
        <v>1148</v>
      </c>
      <c r="C466" s="56" t="s">
        <v>1174</v>
      </c>
      <c r="D466" s="56"/>
      <c r="E466" s="77">
        <v>20</v>
      </c>
      <c r="F466" s="58" t="s">
        <v>2249</v>
      </c>
      <c r="G466" s="83">
        <v>1</v>
      </c>
      <c r="H466" s="56" t="s">
        <v>215</v>
      </c>
      <c r="I466" s="83">
        <v>3</v>
      </c>
      <c r="J466" s="56" t="s">
        <v>2095</v>
      </c>
      <c r="K466" s="56"/>
      <c r="L466" s="56" t="s">
        <v>1244</v>
      </c>
      <c r="M466" s="55" t="s">
        <v>3033</v>
      </c>
      <c r="N466" s="55" t="s">
        <v>2872</v>
      </c>
      <c r="O466" s="55"/>
      <c r="P466" s="55" t="s">
        <v>3020</v>
      </c>
      <c r="Q466" s="55"/>
      <c r="R466" s="55" t="s">
        <v>2904</v>
      </c>
      <c r="S466" s="55"/>
    </row>
    <row r="467" spans="1:19">
      <c r="A467" s="55" t="s">
        <v>1155</v>
      </c>
      <c r="B467" s="55" t="s">
        <v>1148</v>
      </c>
      <c r="C467" s="56" t="s">
        <v>1174</v>
      </c>
      <c r="D467" s="56"/>
      <c r="E467" s="77">
        <v>21</v>
      </c>
      <c r="F467" s="58" t="s">
        <v>2250</v>
      </c>
      <c r="G467" s="83">
        <v>1</v>
      </c>
      <c r="H467" s="56" t="s">
        <v>244</v>
      </c>
      <c r="I467" s="58"/>
      <c r="J467" s="56" t="s">
        <v>1406</v>
      </c>
      <c r="K467" s="56"/>
      <c r="L467" s="56" t="s">
        <v>2181</v>
      </c>
      <c r="M467" s="55" t="s">
        <v>3033</v>
      </c>
      <c r="N467" s="55" t="s">
        <v>2872</v>
      </c>
      <c r="O467" s="55"/>
      <c r="P467" s="55" t="s">
        <v>3026</v>
      </c>
      <c r="Q467" s="55" t="s">
        <v>3035</v>
      </c>
      <c r="R467" s="55" t="s">
        <v>2927</v>
      </c>
      <c r="S467" s="55"/>
    </row>
    <row r="468" spans="1:19">
      <c r="A468" s="55" t="s">
        <v>1155</v>
      </c>
      <c r="B468" s="55" t="s">
        <v>1148</v>
      </c>
      <c r="C468" s="56" t="s">
        <v>1174</v>
      </c>
      <c r="D468" s="56"/>
      <c r="E468" s="77">
        <v>22</v>
      </c>
      <c r="F468" s="58" t="s">
        <v>2251</v>
      </c>
      <c r="G468" s="77">
        <v>1</v>
      </c>
      <c r="H468" s="56" t="s">
        <v>215</v>
      </c>
      <c r="I468" s="83">
        <v>3</v>
      </c>
      <c r="J468" s="56" t="s">
        <v>246</v>
      </c>
      <c r="K468" s="56"/>
      <c r="L468" s="56" t="s">
        <v>1234</v>
      </c>
      <c r="M468" s="55" t="s">
        <v>3033</v>
      </c>
      <c r="N468" s="55" t="s">
        <v>2872</v>
      </c>
      <c r="O468" s="55"/>
      <c r="P468" s="55" t="s">
        <v>3023</v>
      </c>
      <c r="Q468" s="55"/>
      <c r="R468" s="55" t="s">
        <v>2904</v>
      </c>
      <c r="S468" s="55"/>
    </row>
    <row r="469" spans="1:19">
      <c r="A469" s="55" t="s">
        <v>1155</v>
      </c>
      <c r="B469" s="55" t="s">
        <v>1148</v>
      </c>
      <c r="C469" s="56" t="s">
        <v>1174</v>
      </c>
      <c r="D469" s="56"/>
      <c r="E469" s="77">
        <v>23</v>
      </c>
      <c r="F469" s="58" t="s">
        <v>2252</v>
      </c>
      <c r="G469" s="83">
        <v>1</v>
      </c>
      <c r="H469" s="56" t="s">
        <v>244</v>
      </c>
      <c r="I469" s="58"/>
      <c r="J469" s="56" t="s">
        <v>248</v>
      </c>
      <c r="K469" s="56"/>
      <c r="L469" s="56" t="s">
        <v>2184</v>
      </c>
      <c r="M469" s="55" t="s">
        <v>3033</v>
      </c>
      <c r="N469" s="55" t="s">
        <v>2872</v>
      </c>
      <c r="O469" s="55"/>
      <c r="P469" s="55" t="s">
        <v>3026</v>
      </c>
      <c r="Q469" s="55" t="s">
        <v>3034</v>
      </c>
      <c r="R469" s="55" t="s">
        <v>2927</v>
      </c>
      <c r="S469" s="55"/>
    </row>
    <row r="470" spans="1:19">
      <c r="A470" s="55" t="s">
        <v>1155</v>
      </c>
      <c r="B470" s="55" t="s">
        <v>1148</v>
      </c>
      <c r="C470" s="56" t="s">
        <v>1174</v>
      </c>
      <c r="D470" s="56"/>
      <c r="E470" s="77">
        <v>24</v>
      </c>
      <c r="F470" s="58" t="s">
        <v>2253</v>
      </c>
      <c r="G470" s="77">
        <v>1</v>
      </c>
      <c r="H470" s="56" t="s">
        <v>215</v>
      </c>
      <c r="I470" s="83">
        <v>3</v>
      </c>
      <c r="J470" s="56" t="s">
        <v>252</v>
      </c>
      <c r="K470" s="56"/>
      <c r="L470" s="56" t="s">
        <v>2186</v>
      </c>
      <c r="M470" s="55" t="s">
        <v>3033</v>
      </c>
      <c r="N470" s="55" t="s">
        <v>2872</v>
      </c>
      <c r="O470" s="55"/>
      <c r="P470" s="55" t="s">
        <v>3022</v>
      </c>
      <c r="Q470" s="55"/>
      <c r="R470" s="55" t="s">
        <v>3233</v>
      </c>
      <c r="S470" s="55"/>
    </row>
    <row r="471" spans="1:19">
      <c r="A471" s="55" t="s">
        <v>1155</v>
      </c>
      <c r="B471" s="55" t="s">
        <v>1160</v>
      </c>
      <c r="C471" s="56" t="s">
        <v>1174</v>
      </c>
      <c r="D471" s="56"/>
      <c r="E471" s="77">
        <v>25</v>
      </c>
      <c r="F471" s="58" t="s">
        <v>2187</v>
      </c>
      <c r="G471" s="77">
        <v>1</v>
      </c>
      <c r="H471" s="56" t="s">
        <v>215</v>
      </c>
      <c r="I471" s="83">
        <v>25</v>
      </c>
      <c r="J471" s="56" t="s">
        <v>1335</v>
      </c>
      <c r="K471" s="56" t="s">
        <v>1212</v>
      </c>
      <c r="L471" s="56" t="s">
        <v>1214</v>
      </c>
      <c r="M471" s="55" t="s">
        <v>3033</v>
      </c>
      <c r="N471" s="55" t="s">
        <v>2872</v>
      </c>
      <c r="O471" s="55"/>
      <c r="P471" s="55" t="s">
        <v>3009</v>
      </c>
      <c r="Q471" s="55"/>
      <c r="R471" s="55"/>
      <c r="S471" s="55" t="s">
        <v>2852</v>
      </c>
    </row>
    <row r="472" spans="1:19">
      <c r="A472" s="55" t="s">
        <v>1155</v>
      </c>
      <c r="B472" s="55" t="s">
        <v>1160</v>
      </c>
      <c r="C472" s="56" t="s">
        <v>1174</v>
      </c>
      <c r="D472" s="56"/>
      <c r="E472" s="77">
        <v>26</v>
      </c>
      <c r="F472" s="58" t="s">
        <v>2188</v>
      </c>
      <c r="G472" s="77">
        <v>1</v>
      </c>
      <c r="H472" s="56" t="s">
        <v>215</v>
      </c>
      <c r="I472" s="83">
        <v>25</v>
      </c>
      <c r="J472" s="56" t="s">
        <v>1908</v>
      </c>
      <c r="K472" s="56" t="s">
        <v>1212</v>
      </c>
      <c r="L472" s="56" t="s">
        <v>1215</v>
      </c>
      <c r="M472" s="55" t="s">
        <v>3033</v>
      </c>
      <c r="N472" s="55" t="s">
        <v>2872</v>
      </c>
      <c r="O472" s="55"/>
      <c r="P472" s="55" t="s">
        <v>3011</v>
      </c>
      <c r="Q472" s="55"/>
      <c r="R472" s="55"/>
      <c r="S472" s="55" t="s">
        <v>2852</v>
      </c>
    </row>
    <row r="473" spans="1:19">
      <c r="A473" s="55" t="s">
        <v>1155</v>
      </c>
      <c r="B473" s="55" t="s">
        <v>1160</v>
      </c>
      <c r="C473" s="56" t="s">
        <v>1174</v>
      </c>
      <c r="D473" s="56"/>
      <c r="E473" s="77">
        <v>27</v>
      </c>
      <c r="F473" s="58" t="s">
        <v>2189</v>
      </c>
      <c r="G473" s="77">
        <v>1</v>
      </c>
      <c r="H473" s="56" t="s">
        <v>215</v>
      </c>
      <c r="I473" s="83">
        <v>25</v>
      </c>
      <c r="J473" s="56" t="s">
        <v>1908</v>
      </c>
      <c r="K473" s="56" t="s">
        <v>1212</v>
      </c>
      <c r="L473" s="56" t="s">
        <v>1218</v>
      </c>
      <c r="M473" s="55" t="s">
        <v>3033</v>
      </c>
      <c r="N473" s="55" t="s">
        <v>2872</v>
      </c>
      <c r="O473" s="55"/>
      <c r="P473" s="55" t="s">
        <v>3013</v>
      </c>
      <c r="Q473" s="55"/>
      <c r="R473" s="55"/>
      <c r="S473" s="55" t="s">
        <v>2852</v>
      </c>
    </row>
    <row r="474" spans="1:19">
      <c r="A474" s="55" t="s">
        <v>1155</v>
      </c>
      <c r="B474" s="55" t="s">
        <v>1148</v>
      </c>
      <c r="C474" s="56" t="s">
        <v>1174</v>
      </c>
      <c r="D474" s="56"/>
      <c r="E474" s="77">
        <v>28</v>
      </c>
      <c r="F474" s="58" t="s">
        <v>2190</v>
      </c>
      <c r="G474" s="77">
        <v>1</v>
      </c>
      <c r="H474" s="56" t="s">
        <v>215</v>
      </c>
      <c r="I474" s="83">
        <v>100</v>
      </c>
      <c r="J474" s="56" t="s">
        <v>1337</v>
      </c>
      <c r="K474" s="56"/>
      <c r="L474" s="56" t="s">
        <v>2191</v>
      </c>
      <c r="M474" s="55" t="s">
        <v>3033</v>
      </c>
      <c r="N474" s="55" t="s">
        <v>2872</v>
      </c>
      <c r="O474" s="55"/>
      <c r="P474" s="55" t="s">
        <v>3234</v>
      </c>
      <c r="Q474" s="55"/>
      <c r="R474" s="55" t="s">
        <v>2895</v>
      </c>
      <c r="S474" s="55"/>
    </row>
    <row r="475" spans="1:19">
      <c r="A475" s="55" t="s">
        <v>1155</v>
      </c>
      <c r="B475" s="55" t="s">
        <v>1148</v>
      </c>
      <c r="C475" s="56" t="s">
        <v>1174</v>
      </c>
      <c r="D475" s="56"/>
      <c r="E475" s="77">
        <v>29</v>
      </c>
      <c r="F475" s="58" t="s">
        <v>2192</v>
      </c>
      <c r="G475" s="77">
        <v>1</v>
      </c>
      <c r="H475" s="56" t="s">
        <v>215</v>
      </c>
      <c r="I475" s="83">
        <v>100</v>
      </c>
      <c r="J475" s="56" t="s">
        <v>1908</v>
      </c>
      <c r="K475" s="56"/>
      <c r="L475" s="56" t="s">
        <v>2193</v>
      </c>
      <c r="M475" s="55" t="s">
        <v>3033</v>
      </c>
      <c r="N475" s="55" t="s">
        <v>2872</v>
      </c>
      <c r="O475" s="55"/>
      <c r="P475" s="55" t="s">
        <v>3235</v>
      </c>
      <c r="Q475" s="55"/>
      <c r="R475" s="55" t="s">
        <v>2895</v>
      </c>
      <c r="S475" s="55"/>
    </row>
    <row r="476" spans="1:19">
      <c r="A476" s="55" t="s">
        <v>1155</v>
      </c>
      <c r="B476" s="55" t="s">
        <v>1148</v>
      </c>
      <c r="C476" s="56" t="s">
        <v>1174</v>
      </c>
      <c r="D476" s="56"/>
      <c r="E476" s="77">
        <v>30</v>
      </c>
      <c r="F476" s="58" t="s">
        <v>2194</v>
      </c>
      <c r="G476" s="77">
        <v>1</v>
      </c>
      <c r="H476" s="56" t="s">
        <v>215</v>
      </c>
      <c r="I476" s="83">
        <v>100</v>
      </c>
      <c r="J476" s="56" t="s">
        <v>1908</v>
      </c>
      <c r="K476" s="56"/>
      <c r="L476" s="56" t="s">
        <v>2195</v>
      </c>
      <c r="M476" s="55" t="s">
        <v>3033</v>
      </c>
      <c r="N476" s="55" t="s">
        <v>2872</v>
      </c>
      <c r="O476" s="55"/>
      <c r="P476" s="55" t="s">
        <v>3236</v>
      </c>
      <c r="Q476" s="55"/>
      <c r="R476" s="55" t="s">
        <v>2895</v>
      </c>
      <c r="S476" s="55"/>
    </row>
    <row r="477" spans="1:19">
      <c r="A477" s="55" t="s">
        <v>1155</v>
      </c>
      <c r="B477" s="55" t="s">
        <v>1148</v>
      </c>
      <c r="C477" s="56" t="s">
        <v>1174</v>
      </c>
      <c r="D477" s="56"/>
      <c r="E477" s="77">
        <v>31</v>
      </c>
      <c r="F477" s="58" t="s">
        <v>2196</v>
      </c>
      <c r="G477" s="77">
        <v>2</v>
      </c>
      <c r="H477" s="56" t="s">
        <v>244</v>
      </c>
      <c r="I477" s="58"/>
      <c r="J477" s="56" t="s">
        <v>2197</v>
      </c>
      <c r="K477" s="56"/>
      <c r="L477" s="56" t="s">
        <v>2198</v>
      </c>
      <c r="M477" s="55" t="s">
        <v>3033</v>
      </c>
      <c r="N477" s="55" t="s">
        <v>2872</v>
      </c>
      <c r="O477" s="55"/>
      <c r="P477" s="55" t="s">
        <v>3237</v>
      </c>
      <c r="Q477" s="55" t="s">
        <v>3034</v>
      </c>
      <c r="R477" s="55" t="s">
        <v>2927</v>
      </c>
      <c r="S477" s="55"/>
    </row>
    <row r="478" spans="1:19">
      <c r="A478" s="55" t="s">
        <v>1155</v>
      </c>
      <c r="B478" s="55" t="s">
        <v>1148</v>
      </c>
      <c r="C478" s="56" t="s">
        <v>1174</v>
      </c>
      <c r="D478" s="56"/>
      <c r="E478" s="77">
        <v>32</v>
      </c>
      <c r="F478" s="58" t="s">
        <v>2199</v>
      </c>
      <c r="G478" s="77">
        <v>2</v>
      </c>
      <c r="H478" s="56" t="s">
        <v>244</v>
      </c>
      <c r="I478" s="58"/>
      <c r="J478" s="56" t="s">
        <v>1908</v>
      </c>
      <c r="K478" s="56"/>
      <c r="L478" s="56" t="s">
        <v>2200</v>
      </c>
      <c r="M478" s="55" t="s">
        <v>3033</v>
      </c>
      <c r="N478" s="55" t="s">
        <v>2872</v>
      </c>
      <c r="O478" s="55"/>
      <c r="P478" s="55" t="s">
        <v>3238</v>
      </c>
      <c r="Q478" s="55" t="s">
        <v>3034</v>
      </c>
      <c r="R478" s="55" t="s">
        <v>2927</v>
      </c>
      <c r="S478" s="55"/>
    </row>
    <row r="479" spans="1:19">
      <c r="A479" s="55" t="s">
        <v>1155</v>
      </c>
      <c r="B479" s="55" t="s">
        <v>1148</v>
      </c>
      <c r="C479" s="56" t="s">
        <v>1174</v>
      </c>
      <c r="D479" s="56"/>
      <c r="E479" s="77">
        <v>33</v>
      </c>
      <c r="F479" s="58" t="s">
        <v>2201</v>
      </c>
      <c r="G479" s="77">
        <v>2</v>
      </c>
      <c r="H479" s="56" t="s">
        <v>244</v>
      </c>
      <c r="I479" s="58"/>
      <c r="J479" s="56" t="s">
        <v>1908</v>
      </c>
      <c r="K479" s="56"/>
      <c r="L479" s="56" t="s">
        <v>2202</v>
      </c>
      <c r="M479" s="55" t="s">
        <v>3033</v>
      </c>
      <c r="N479" s="55" t="s">
        <v>2872</v>
      </c>
      <c r="O479" s="55"/>
      <c r="P479" s="55" t="s">
        <v>3239</v>
      </c>
      <c r="Q479" s="55" t="s">
        <v>3034</v>
      </c>
      <c r="R479" s="55" t="s">
        <v>2927</v>
      </c>
      <c r="S479" s="55"/>
    </row>
    <row r="480" spans="1:19">
      <c r="A480" s="55" t="s">
        <v>1155</v>
      </c>
      <c r="B480" s="55" t="s">
        <v>1160</v>
      </c>
      <c r="C480" s="56" t="s">
        <v>1174</v>
      </c>
      <c r="D480" s="56"/>
      <c r="E480" s="77">
        <v>34</v>
      </c>
      <c r="F480" s="58" t="s">
        <v>2203</v>
      </c>
      <c r="G480" s="77">
        <v>2</v>
      </c>
      <c r="H480" s="56" t="s">
        <v>215</v>
      </c>
      <c r="I480" s="83">
        <v>100</v>
      </c>
      <c r="J480" s="56" t="s">
        <v>1382</v>
      </c>
      <c r="K480" s="56" t="s">
        <v>1219</v>
      </c>
      <c r="L480" s="56" t="s">
        <v>2204</v>
      </c>
      <c r="M480" s="55" t="s">
        <v>3033</v>
      </c>
      <c r="N480" s="55" t="s">
        <v>2872</v>
      </c>
      <c r="O480" s="55"/>
      <c r="P480" s="55" t="s">
        <v>3055</v>
      </c>
      <c r="Q480" s="55"/>
      <c r="R480" s="55"/>
      <c r="S480" s="55" t="s">
        <v>2859</v>
      </c>
    </row>
    <row r="481" spans="1:19">
      <c r="A481" s="55" t="s">
        <v>1155</v>
      </c>
      <c r="B481" s="55" t="s">
        <v>1160</v>
      </c>
      <c r="C481" s="56" t="s">
        <v>1174</v>
      </c>
      <c r="D481" s="56"/>
      <c r="E481" s="77">
        <v>35</v>
      </c>
      <c r="F481" s="58" t="s">
        <v>2205</v>
      </c>
      <c r="G481" s="77">
        <v>2</v>
      </c>
      <c r="H481" s="56" t="s">
        <v>215</v>
      </c>
      <c r="I481" s="83">
        <v>100</v>
      </c>
      <c r="J481" s="56" t="s">
        <v>1378</v>
      </c>
      <c r="K481" s="56" t="s">
        <v>1219</v>
      </c>
      <c r="L481" s="56" t="s">
        <v>2206</v>
      </c>
      <c r="M481" s="55" t="s">
        <v>3033</v>
      </c>
      <c r="N481" s="55" t="s">
        <v>2872</v>
      </c>
      <c r="O481" s="55"/>
      <c r="P481" s="55" t="s">
        <v>3056</v>
      </c>
      <c r="Q481" s="55"/>
      <c r="R481" s="55"/>
      <c r="S481" s="55" t="s">
        <v>2859</v>
      </c>
    </row>
    <row r="482" spans="1:19">
      <c r="A482" s="55" t="s">
        <v>1155</v>
      </c>
      <c r="B482" s="55" t="s">
        <v>1160</v>
      </c>
      <c r="C482" s="56" t="s">
        <v>1174</v>
      </c>
      <c r="D482" s="56"/>
      <c r="E482" s="77">
        <v>36</v>
      </c>
      <c r="F482" s="58" t="s">
        <v>2207</v>
      </c>
      <c r="G482" s="77">
        <v>1</v>
      </c>
      <c r="H482" s="56" t="s">
        <v>215</v>
      </c>
      <c r="I482" s="83">
        <v>100</v>
      </c>
      <c r="J482" s="56" t="s">
        <v>1383</v>
      </c>
      <c r="K482" s="56" t="s">
        <v>1219</v>
      </c>
      <c r="L482" s="56" t="s">
        <v>2208</v>
      </c>
      <c r="M482" s="55" t="s">
        <v>3033</v>
      </c>
      <c r="N482" s="55" t="s">
        <v>2872</v>
      </c>
      <c r="O482" s="55"/>
      <c r="P482" s="55" t="s">
        <v>3057</v>
      </c>
      <c r="Q482" s="55"/>
      <c r="R482" s="55"/>
      <c r="S482" s="55" t="s">
        <v>2859</v>
      </c>
    </row>
    <row r="483" spans="1:19">
      <c r="A483" s="55" t="s">
        <v>1155</v>
      </c>
      <c r="B483" s="55" t="s">
        <v>1160</v>
      </c>
      <c r="C483" s="56" t="s">
        <v>1174</v>
      </c>
      <c r="D483" s="56"/>
      <c r="E483" s="77">
        <v>37</v>
      </c>
      <c r="F483" s="58" t="s">
        <v>2209</v>
      </c>
      <c r="G483" s="77">
        <v>1</v>
      </c>
      <c r="H483" s="56" t="s">
        <v>215</v>
      </c>
      <c r="I483" s="83">
        <v>100</v>
      </c>
      <c r="J483" s="56" t="s">
        <v>1463</v>
      </c>
      <c r="K483" s="56" t="s">
        <v>1219</v>
      </c>
      <c r="L483" s="56" t="s">
        <v>1213</v>
      </c>
      <c r="M483" s="55" t="s">
        <v>3033</v>
      </c>
      <c r="N483" s="55" t="s">
        <v>2872</v>
      </c>
      <c r="O483" s="55"/>
      <c r="P483" s="55" t="s">
        <v>3058</v>
      </c>
      <c r="Q483" s="55"/>
      <c r="R483" s="55"/>
      <c r="S483" s="55" t="s">
        <v>2859</v>
      </c>
    </row>
    <row r="484" spans="1:19">
      <c r="A484" s="55" t="s">
        <v>1155</v>
      </c>
      <c r="B484" s="55" t="s">
        <v>1160</v>
      </c>
      <c r="C484" s="56" t="s">
        <v>1174</v>
      </c>
      <c r="D484" s="56"/>
      <c r="E484" s="77">
        <v>38</v>
      </c>
      <c r="F484" s="58" t="s">
        <v>2210</v>
      </c>
      <c r="G484" s="77">
        <v>1</v>
      </c>
      <c r="H484" s="56" t="s">
        <v>215</v>
      </c>
      <c r="I484" s="83">
        <v>100</v>
      </c>
      <c r="J484" s="56" t="s">
        <v>1463</v>
      </c>
      <c r="K484" s="56" t="s">
        <v>1219</v>
      </c>
      <c r="L484" s="56" t="s">
        <v>2211</v>
      </c>
      <c r="M484" s="55" t="s">
        <v>3033</v>
      </c>
      <c r="N484" s="55" t="s">
        <v>2872</v>
      </c>
      <c r="O484" s="55"/>
      <c r="P484" s="55" t="s">
        <v>3059</v>
      </c>
      <c r="Q484" s="55"/>
      <c r="R484" s="55"/>
      <c r="S484" s="55" t="s">
        <v>2859</v>
      </c>
    </row>
    <row r="485" spans="1:19">
      <c r="A485" s="55" t="s">
        <v>1155</v>
      </c>
      <c r="B485" s="55" t="s">
        <v>1160</v>
      </c>
      <c r="C485" s="56" t="s">
        <v>1174</v>
      </c>
      <c r="D485" s="56"/>
      <c r="E485" s="77">
        <v>39</v>
      </c>
      <c r="F485" s="58" t="s">
        <v>2212</v>
      </c>
      <c r="G485" s="77">
        <v>1</v>
      </c>
      <c r="H485" s="56" t="s">
        <v>215</v>
      </c>
      <c r="I485" s="83">
        <v>100</v>
      </c>
      <c r="J485" s="56" t="s">
        <v>1463</v>
      </c>
      <c r="K485" s="56" t="s">
        <v>1219</v>
      </c>
      <c r="L485" s="56" t="s">
        <v>2213</v>
      </c>
      <c r="M485" s="55" t="s">
        <v>3033</v>
      </c>
      <c r="N485" s="55" t="s">
        <v>2872</v>
      </c>
      <c r="O485" s="55"/>
      <c r="P485" s="55" t="s">
        <v>3060</v>
      </c>
      <c r="Q485" s="55"/>
      <c r="R485" s="55"/>
      <c r="S485" s="55" t="s">
        <v>2859</v>
      </c>
    </row>
    <row r="486" spans="1:19">
      <c r="A486" s="55" t="s">
        <v>1155</v>
      </c>
      <c r="B486" s="55" t="s">
        <v>1160</v>
      </c>
      <c r="C486" s="56" t="s">
        <v>1174</v>
      </c>
      <c r="D486" s="56"/>
      <c r="E486" s="77">
        <v>40</v>
      </c>
      <c r="F486" s="58" t="s">
        <v>2214</v>
      </c>
      <c r="G486" s="77">
        <v>1</v>
      </c>
      <c r="H486" s="56" t="s">
        <v>215</v>
      </c>
      <c r="I486" s="83">
        <v>100</v>
      </c>
      <c r="J486" s="56" t="s">
        <v>1463</v>
      </c>
      <c r="K486" s="56" t="s">
        <v>1219</v>
      </c>
      <c r="L486" s="56" t="s">
        <v>2215</v>
      </c>
      <c r="M486" s="55" t="s">
        <v>3033</v>
      </c>
      <c r="N486" s="55" t="s">
        <v>2872</v>
      </c>
      <c r="O486" s="55"/>
      <c r="P486" s="55" t="s">
        <v>3061</v>
      </c>
      <c r="Q486" s="55"/>
      <c r="R486" s="55"/>
      <c r="S486" s="55" t="s">
        <v>2859</v>
      </c>
    </row>
    <row r="487" spans="1:19">
      <c r="A487" s="55" t="s">
        <v>1155</v>
      </c>
      <c r="B487" s="55" t="s">
        <v>1160</v>
      </c>
      <c r="C487" s="56" t="s">
        <v>1174</v>
      </c>
      <c r="D487" s="56"/>
      <c r="E487" s="77">
        <v>41</v>
      </c>
      <c r="F487" s="58" t="s">
        <v>2216</v>
      </c>
      <c r="G487" s="77">
        <v>1</v>
      </c>
      <c r="H487" s="56" t="s">
        <v>215</v>
      </c>
      <c r="I487" s="83">
        <v>100</v>
      </c>
      <c r="J487" s="56" t="s">
        <v>1463</v>
      </c>
      <c r="K487" s="56" t="s">
        <v>1219</v>
      </c>
      <c r="L487" s="56" t="s">
        <v>2217</v>
      </c>
      <c r="M487" s="55" t="s">
        <v>3033</v>
      </c>
      <c r="N487" s="55" t="s">
        <v>2872</v>
      </c>
      <c r="O487" s="55"/>
      <c r="P487" s="55" t="s">
        <v>3062</v>
      </c>
      <c r="Q487" s="55"/>
      <c r="R487" s="55"/>
      <c r="S487" s="55" t="s">
        <v>2859</v>
      </c>
    </row>
    <row r="488" spans="1:19">
      <c r="A488" s="55" t="s">
        <v>1155</v>
      </c>
      <c r="B488" s="56" t="s">
        <v>1160</v>
      </c>
      <c r="C488" s="56" t="s">
        <v>1174</v>
      </c>
      <c r="D488" s="56"/>
      <c r="E488" s="77">
        <v>42</v>
      </c>
      <c r="F488" s="58" t="s">
        <v>2108</v>
      </c>
      <c r="G488" s="77">
        <v>2</v>
      </c>
      <c r="H488" s="56" t="s">
        <v>215</v>
      </c>
      <c r="I488" s="83">
        <v>25</v>
      </c>
      <c r="J488" s="56" t="s">
        <v>1380</v>
      </c>
      <c r="K488" s="55" t="s">
        <v>1143</v>
      </c>
      <c r="L488" s="56" t="s">
        <v>263</v>
      </c>
      <c r="M488" s="55" t="s">
        <v>3033</v>
      </c>
      <c r="N488" s="55" t="s">
        <v>2872</v>
      </c>
      <c r="O488" s="55"/>
      <c r="P488" s="55" t="s">
        <v>3079</v>
      </c>
      <c r="Q488" s="55"/>
      <c r="R488" s="55"/>
      <c r="S488" s="55" t="s">
        <v>2850</v>
      </c>
    </row>
    <row r="489" spans="1:19">
      <c r="A489" s="55" t="s">
        <v>1155</v>
      </c>
      <c r="B489" s="56" t="s">
        <v>1160</v>
      </c>
      <c r="C489" s="56" t="s">
        <v>1174</v>
      </c>
      <c r="D489" s="56"/>
      <c r="E489" s="77">
        <v>43</v>
      </c>
      <c r="F489" s="58" t="s">
        <v>2109</v>
      </c>
      <c r="G489" s="77">
        <v>2</v>
      </c>
      <c r="H489" s="56" t="s">
        <v>215</v>
      </c>
      <c r="I489" s="83">
        <v>25</v>
      </c>
      <c r="J489" s="56" t="s">
        <v>2110</v>
      </c>
      <c r="K489" s="55" t="s">
        <v>1143</v>
      </c>
      <c r="L489" s="56" t="s">
        <v>2110</v>
      </c>
      <c r="M489" s="55" t="s">
        <v>3033</v>
      </c>
      <c r="N489" s="55" t="s">
        <v>2872</v>
      </c>
      <c r="O489" s="55"/>
      <c r="P489" s="55" t="s">
        <v>3080</v>
      </c>
      <c r="Q489" s="55"/>
      <c r="R489" s="55"/>
      <c r="S489" s="55" t="s">
        <v>2850</v>
      </c>
    </row>
    <row r="490" spans="1:19">
      <c r="A490" s="55" t="s">
        <v>1155</v>
      </c>
      <c r="B490" s="56" t="s">
        <v>1160</v>
      </c>
      <c r="C490" s="56" t="s">
        <v>1174</v>
      </c>
      <c r="D490" s="56"/>
      <c r="E490" s="77">
        <v>44</v>
      </c>
      <c r="F490" s="58" t="s">
        <v>2111</v>
      </c>
      <c r="G490" s="77">
        <v>2</v>
      </c>
      <c r="H490" s="56" t="s">
        <v>215</v>
      </c>
      <c r="I490" s="83">
        <v>25</v>
      </c>
      <c r="J490" s="56" t="s">
        <v>2110</v>
      </c>
      <c r="K490" s="55" t="s">
        <v>1143</v>
      </c>
      <c r="L490" s="56" t="s">
        <v>2110</v>
      </c>
      <c r="M490" s="55" t="s">
        <v>3033</v>
      </c>
      <c r="N490" s="55" t="s">
        <v>2872</v>
      </c>
      <c r="O490" s="55"/>
      <c r="P490" s="55" t="s">
        <v>3081</v>
      </c>
      <c r="Q490" s="55"/>
      <c r="R490" s="55"/>
      <c r="S490" s="55" t="s">
        <v>2850</v>
      </c>
    </row>
    <row r="491" spans="1:19">
      <c r="A491" s="55" t="s">
        <v>1155</v>
      </c>
      <c r="B491" s="56" t="s">
        <v>1160</v>
      </c>
      <c r="C491" s="56" t="s">
        <v>1174</v>
      </c>
      <c r="D491" s="56"/>
      <c r="E491" s="77">
        <v>45</v>
      </c>
      <c r="F491" s="58" t="s">
        <v>2112</v>
      </c>
      <c r="G491" s="77">
        <v>2</v>
      </c>
      <c r="H491" s="56" t="s">
        <v>215</v>
      </c>
      <c r="I491" s="83">
        <v>25</v>
      </c>
      <c r="J491" s="56" t="s">
        <v>2110</v>
      </c>
      <c r="K491" s="55" t="s">
        <v>1143</v>
      </c>
      <c r="L491" s="56" t="s">
        <v>2110</v>
      </c>
      <c r="M491" s="55" t="s">
        <v>3033</v>
      </c>
      <c r="N491" s="55" t="s">
        <v>2872</v>
      </c>
      <c r="O491" s="55"/>
      <c r="P491" s="55" t="s">
        <v>3082</v>
      </c>
      <c r="Q491" s="55"/>
      <c r="R491" s="55"/>
      <c r="S491" s="55" t="s">
        <v>2850</v>
      </c>
    </row>
    <row r="492" spans="1:19">
      <c r="A492" s="55" t="s">
        <v>1155</v>
      </c>
      <c r="B492" s="56" t="s">
        <v>1160</v>
      </c>
      <c r="C492" s="56" t="s">
        <v>1174</v>
      </c>
      <c r="D492" s="56"/>
      <c r="E492" s="77">
        <v>46</v>
      </c>
      <c r="F492" s="58" t="s">
        <v>2113</v>
      </c>
      <c r="G492" s="77">
        <v>2</v>
      </c>
      <c r="H492" s="56" t="s">
        <v>215</v>
      </c>
      <c r="I492" s="83">
        <v>25</v>
      </c>
      <c r="J492" s="56" t="s">
        <v>2110</v>
      </c>
      <c r="K492" s="55" t="s">
        <v>1143</v>
      </c>
      <c r="L492" s="56" t="s">
        <v>2110</v>
      </c>
      <c r="M492" s="55" t="s">
        <v>3033</v>
      </c>
      <c r="N492" s="55" t="s">
        <v>2872</v>
      </c>
      <c r="O492" s="55"/>
      <c r="P492" s="55" t="s">
        <v>3078</v>
      </c>
      <c r="Q492" s="55"/>
      <c r="R492" s="55"/>
      <c r="S492" s="55" t="s">
        <v>2850</v>
      </c>
    </row>
    <row r="493" spans="1:19">
      <c r="A493" s="55" t="s">
        <v>1155</v>
      </c>
      <c r="B493" s="55" t="s">
        <v>1147</v>
      </c>
      <c r="C493" s="56" t="s">
        <v>1173</v>
      </c>
      <c r="D493" s="55"/>
      <c r="E493" s="87">
        <v>0</v>
      </c>
      <c r="F493" s="58"/>
      <c r="G493" s="76"/>
      <c r="H493" s="56"/>
      <c r="I493" s="58"/>
      <c r="J493" s="56"/>
      <c r="K493" s="56"/>
      <c r="L493" s="56" t="s">
        <v>801</v>
      </c>
      <c r="M493" s="55" t="s">
        <v>3033</v>
      </c>
      <c r="N493" s="55" t="s">
        <v>2873</v>
      </c>
      <c r="O493" s="55"/>
      <c r="P493" s="55"/>
      <c r="Q493" s="55"/>
      <c r="R493" s="55"/>
      <c r="S493" s="55"/>
    </row>
    <row r="494" spans="1:19">
      <c r="A494" s="55" t="s">
        <v>1155</v>
      </c>
      <c r="B494" s="55" t="s">
        <v>1148</v>
      </c>
      <c r="C494" s="56" t="s">
        <v>1173</v>
      </c>
      <c r="D494" s="56"/>
      <c r="E494" s="77">
        <v>1</v>
      </c>
      <c r="F494" s="74" t="s">
        <v>2254</v>
      </c>
      <c r="G494" s="77">
        <v>1</v>
      </c>
      <c r="H494" s="56" t="s">
        <v>215</v>
      </c>
      <c r="I494" s="83">
        <v>100</v>
      </c>
      <c r="J494" s="56" t="s">
        <v>2172</v>
      </c>
      <c r="K494" s="56"/>
      <c r="L494" s="56" t="s">
        <v>2255</v>
      </c>
      <c r="M494" s="55" t="s">
        <v>3033</v>
      </c>
      <c r="N494" s="55" t="s">
        <v>2873</v>
      </c>
      <c r="O494" s="55"/>
      <c r="P494" s="55" t="s">
        <v>2892</v>
      </c>
      <c r="Q494" s="55"/>
      <c r="R494" s="55" t="s">
        <v>2893</v>
      </c>
      <c r="S494" s="55"/>
    </row>
    <row r="495" spans="1:19">
      <c r="A495" s="55" t="s">
        <v>1155</v>
      </c>
      <c r="B495" s="55" t="s">
        <v>1148</v>
      </c>
      <c r="C495" s="56" t="s">
        <v>1173</v>
      </c>
      <c r="D495" s="56"/>
      <c r="E495" s="77">
        <v>2</v>
      </c>
      <c r="F495" s="58" t="s">
        <v>2256</v>
      </c>
      <c r="G495" s="77">
        <v>1</v>
      </c>
      <c r="H495" s="56" t="s">
        <v>219</v>
      </c>
      <c r="I495" s="58"/>
      <c r="J495" s="56" t="s">
        <v>2257</v>
      </c>
      <c r="K495" s="56"/>
      <c r="L495" s="56" t="s">
        <v>2258</v>
      </c>
      <c r="M495" s="55" t="s">
        <v>3033</v>
      </c>
      <c r="N495" s="55" t="s">
        <v>2873</v>
      </c>
      <c r="O495" s="55"/>
      <c r="P495" s="55" t="s">
        <v>2944</v>
      </c>
      <c r="Q495" s="55"/>
      <c r="R495" s="55" t="s">
        <v>2918</v>
      </c>
      <c r="S495" s="55"/>
    </row>
    <row r="496" spans="1:19">
      <c r="A496" s="55" t="s">
        <v>1155</v>
      </c>
      <c r="B496" s="55" t="s">
        <v>1148</v>
      </c>
      <c r="C496" s="56" t="s">
        <v>1173</v>
      </c>
      <c r="D496" s="56"/>
      <c r="E496" s="77">
        <v>3</v>
      </c>
      <c r="F496" s="58" t="s">
        <v>2259</v>
      </c>
      <c r="G496" s="77">
        <v>1</v>
      </c>
      <c r="H496" s="56" t="s">
        <v>215</v>
      </c>
      <c r="I496" s="83">
        <v>4</v>
      </c>
      <c r="J496" s="56" t="s">
        <v>2232</v>
      </c>
      <c r="K496" s="56"/>
      <c r="L496" s="56" t="s">
        <v>1312</v>
      </c>
      <c r="M496" s="55" t="s">
        <v>3033</v>
      </c>
      <c r="N496" s="55" t="s">
        <v>2873</v>
      </c>
      <c r="O496" s="55"/>
      <c r="P496" s="55" t="s">
        <v>3226</v>
      </c>
      <c r="Q496" s="55"/>
      <c r="R496" s="55" t="s">
        <v>2904</v>
      </c>
      <c r="S496" s="55"/>
    </row>
    <row r="497" spans="1:19">
      <c r="A497" s="55" t="s">
        <v>1155</v>
      </c>
      <c r="B497" s="55" t="s">
        <v>1148</v>
      </c>
      <c r="C497" s="56" t="s">
        <v>1173</v>
      </c>
      <c r="D497" s="56"/>
      <c r="E497" s="77">
        <v>4</v>
      </c>
      <c r="F497" s="58" t="s">
        <v>2260</v>
      </c>
      <c r="G497" s="77">
        <v>1</v>
      </c>
      <c r="H497" s="56" t="s">
        <v>215</v>
      </c>
      <c r="I497" s="83">
        <v>10</v>
      </c>
      <c r="J497" s="56" t="s">
        <v>2086</v>
      </c>
      <c r="K497" s="56"/>
      <c r="L497" s="56" t="s">
        <v>1245</v>
      </c>
      <c r="M497" s="55" t="s">
        <v>3033</v>
      </c>
      <c r="N497" s="55" t="s">
        <v>2873</v>
      </c>
      <c r="O497" s="55"/>
      <c r="P497" s="55" t="s">
        <v>3156</v>
      </c>
      <c r="Q497" s="55"/>
      <c r="R497" s="55" t="s">
        <v>2904</v>
      </c>
      <c r="S497" s="55"/>
    </row>
    <row r="498" spans="1:19">
      <c r="A498" s="55" t="s">
        <v>1155</v>
      </c>
      <c r="B498" s="55" t="s">
        <v>1160</v>
      </c>
      <c r="C498" s="56" t="s">
        <v>1173</v>
      </c>
      <c r="D498" s="56"/>
      <c r="E498" s="77">
        <v>5</v>
      </c>
      <c r="F498" s="58" t="s">
        <v>2234</v>
      </c>
      <c r="G498" s="77">
        <v>1</v>
      </c>
      <c r="H498" s="56" t="s">
        <v>215</v>
      </c>
      <c r="I498" s="83">
        <v>100</v>
      </c>
      <c r="J498" s="56" t="s">
        <v>1381</v>
      </c>
      <c r="K498" s="56" t="s">
        <v>1209</v>
      </c>
      <c r="L498" s="56" t="s">
        <v>1240</v>
      </c>
      <c r="M498" s="55" t="s">
        <v>3033</v>
      </c>
      <c r="N498" s="55" t="s">
        <v>2873</v>
      </c>
      <c r="O498" s="55"/>
      <c r="P498" s="55" t="s">
        <v>3085</v>
      </c>
      <c r="Q498" s="55"/>
      <c r="R498" s="55"/>
      <c r="S498" s="55" t="s">
        <v>2868</v>
      </c>
    </row>
    <row r="499" spans="1:19">
      <c r="A499" s="55" t="s">
        <v>1155</v>
      </c>
      <c r="B499" s="55" t="s">
        <v>1160</v>
      </c>
      <c r="C499" s="56" t="s">
        <v>1173</v>
      </c>
      <c r="D499" s="56"/>
      <c r="E499" s="77">
        <v>6</v>
      </c>
      <c r="F499" s="58" t="s">
        <v>2261</v>
      </c>
      <c r="G499" s="77">
        <v>1</v>
      </c>
      <c r="H499" s="56" t="s">
        <v>215</v>
      </c>
      <c r="I499" s="83">
        <v>100</v>
      </c>
      <c r="J499" s="56" t="s">
        <v>1384</v>
      </c>
      <c r="K499" s="56" t="s">
        <v>1172</v>
      </c>
      <c r="L499" s="56" t="s">
        <v>2262</v>
      </c>
      <c r="M499" s="55" t="s">
        <v>3033</v>
      </c>
      <c r="N499" s="55" t="s">
        <v>2873</v>
      </c>
      <c r="O499" s="55"/>
      <c r="P499" s="55" t="s">
        <v>3074</v>
      </c>
      <c r="Q499" s="55"/>
      <c r="R499" s="55"/>
      <c r="S499" s="55" t="s">
        <v>2867</v>
      </c>
    </row>
    <row r="500" spans="1:19">
      <c r="A500" s="55" t="s">
        <v>1155</v>
      </c>
      <c r="B500" s="55" t="s">
        <v>1160</v>
      </c>
      <c r="C500" s="56" t="s">
        <v>1173</v>
      </c>
      <c r="D500" s="56"/>
      <c r="E500" s="77">
        <v>7</v>
      </c>
      <c r="F500" s="58" t="s">
        <v>2174</v>
      </c>
      <c r="G500" s="77">
        <v>1</v>
      </c>
      <c r="H500" s="56" t="s">
        <v>215</v>
      </c>
      <c r="I500" s="83">
        <v>100</v>
      </c>
      <c r="J500" s="56" t="s">
        <v>1385</v>
      </c>
      <c r="K500" s="56" t="s">
        <v>1169</v>
      </c>
      <c r="L500" s="56" t="s">
        <v>1246</v>
      </c>
      <c r="M500" s="55" t="s">
        <v>3033</v>
      </c>
      <c r="N500" s="55" t="s">
        <v>2873</v>
      </c>
      <c r="O500" s="55"/>
      <c r="P500" s="55" t="s">
        <v>3074</v>
      </c>
      <c r="Q500" s="55"/>
      <c r="R500" s="55"/>
      <c r="S500" s="55" t="s">
        <v>2869</v>
      </c>
    </row>
    <row r="501" spans="1:19">
      <c r="A501" s="55" t="s">
        <v>1155</v>
      </c>
      <c r="B501" s="56" t="s">
        <v>1160</v>
      </c>
      <c r="C501" s="56" t="s">
        <v>1173</v>
      </c>
      <c r="D501" s="56"/>
      <c r="E501" s="77">
        <v>8</v>
      </c>
      <c r="F501" s="58" t="s">
        <v>1437</v>
      </c>
      <c r="G501" s="73">
        <v>1</v>
      </c>
      <c r="H501" s="56" t="s">
        <v>215</v>
      </c>
      <c r="I501" s="83">
        <v>50</v>
      </c>
      <c r="J501" s="56" t="s">
        <v>3007</v>
      </c>
      <c r="K501" s="55" t="s">
        <v>1141</v>
      </c>
      <c r="L501" s="56" t="s">
        <v>1239</v>
      </c>
      <c r="M501" s="55" t="s">
        <v>3033</v>
      </c>
      <c r="N501" s="55" t="s">
        <v>2873</v>
      </c>
      <c r="O501" s="55"/>
      <c r="P501" s="55" t="s">
        <v>2940</v>
      </c>
      <c r="Q501" s="55"/>
      <c r="R501" s="55"/>
      <c r="S501" s="55" t="s">
        <v>2849</v>
      </c>
    </row>
    <row r="502" spans="1:19">
      <c r="A502" s="55" t="s">
        <v>1155</v>
      </c>
      <c r="B502" s="56" t="s">
        <v>1160</v>
      </c>
      <c r="C502" s="56" t="s">
        <v>1173</v>
      </c>
      <c r="D502" s="56"/>
      <c r="E502" s="77">
        <v>9</v>
      </c>
      <c r="F502" s="58" t="s">
        <v>2235</v>
      </c>
      <c r="G502" s="77">
        <v>1</v>
      </c>
      <c r="H502" s="56" t="s">
        <v>215</v>
      </c>
      <c r="I502" s="83">
        <v>100</v>
      </c>
      <c r="J502" s="56" t="s">
        <v>1375</v>
      </c>
      <c r="K502" s="56" t="s">
        <v>1204</v>
      </c>
      <c r="L502" s="56" t="s">
        <v>2236</v>
      </c>
      <c r="M502" s="55" t="s">
        <v>3033</v>
      </c>
      <c r="N502" s="55" t="s">
        <v>2873</v>
      </c>
      <c r="O502" s="55"/>
      <c r="P502" s="55" t="s">
        <v>2932</v>
      </c>
      <c r="Q502" s="55"/>
      <c r="R502" s="55"/>
      <c r="S502" s="59" t="s">
        <v>2854</v>
      </c>
    </row>
    <row r="503" spans="1:19">
      <c r="A503" s="55" t="s">
        <v>1155</v>
      </c>
      <c r="B503" s="55" t="s">
        <v>1148</v>
      </c>
      <c r="C503" s="56" t="s">
        <v>1173</v>
      </c>
      <c r="D503" s="56"/>
      <c r="E503" s="77">
        <v>10</v>
      </c>
      <c r="F503" s="58" t="s">
        <v>220</v>
      </c>
      <c r="G503" s="77">
        <v>2</v>
      </c>
      <c r="H503" s="56" t="s">
        <v>219</v>
      </c>
      <c r="I503" s="58"/>
      <c r="J503" s="56" t="s">
        <v>2237</v>
      </c>
      <c r="K503" s="56"/>
      <c r="L503" s="56" t="s">
        <v>1247</v>
      </c>
      <c r="M503" s="55" t="s">
        <v>3033</v>
      </c>
      <c r="N503" s="55" t="s">
        <v>2873</v>
      </c>
      <c r="O503" s="55"/>
      <c r="P503" s="55" t="s">
        <v>2929</v>
      </c>
      <c r="Q503" s="55"/>
      <c r="R503" s="55" t="s">
        <v>2918</v>
      </c>
      <c r="S503" s="55"/>
    </row>
    <row r="504" spans="1:19">
      <c r="A504" s="55" t="s">
        <v>1155</v>
      </c>
      <c r="B504" s="55" t="s">
        <v>1148</v>
      </c>
      <c r="C504" s="56" t="s">
        <v>1173</v>
      </c>
      <c r="D504" s="56"/>
      <c r="E504" s="77">
        <v>11</v>
      </c>
      <c r="F504" s="58" t="s">
        <v>227</v>
      </c>
      <c r="G504" s="77">
        <v>2</v>
      </c>
      <c r="H504" s="56" t="s">
        <v>226</v>
      </c>
      <c r="I504" s="58"/>
      <c r="J504" s="56" t="s">
        <v>1355</v>
      </c>
      <c r="K504" s="56"/>
      <c r="L504" s="56" t="s">
        <v>1248</v>
      </c>
      <c r="M504" s="55" t="s">
        <v>3033</v>
      </c>
      <c r="N504" s="55" t="s">
        <v>2873</v>
      </c>
      <c r="O504" s="55"/>
      <c r="P504" s="55" t="s">
        <v>2930</v>
      </c>
      <c r="Q504" s="55"/>
      <c r="R504" s="55" t="s">
        <v>2931</v>
      </c>
      <c r="S504" s="55"/>
    </row>
    <row r="505" spans="1:19">
      <c r="A505" s="55" t="s">
        <v>1155</v>
      </c>
      <c r="B505" s="56" t="s">
        <v>1160</v>
      </c>
      <c r="C505" s="56" t="s">
        <v>1173</v>
      </c>
      <c r="D505" s="56"/>
      <c r="E505" s="77">
        <v>12</v>
      </c>
      <c r="F505" s="58" t="s">
        <v>2238</v>
      </c>
      <c r="G505" s="77">
        <v>2</v>
      </c>
      <c r="H505" s="56" t="s">
        <v>215</v>
      </c>
      <c r="I505" s="83">
        <v>100</v>
      </c>
      <c r="J505" s="56" t="s">
        <v>2239</v>
      </c>
      <c r="K505" s="56" t="s">
        <v>1204</v>
      </c>
      <c r="L505" s="56" t="s">
        <v>2240</v>
      </c>
      <c r="M505" s="55" t="s">
        <v>3033</v>
      </c>
      <c r="N505" s="55" t="s">
        <v>2873</v>
      </c>
      <c r="O505" s="55"/>
      <c r="P505" s="55" t="s">
        <v>2938</v>
      </c>
      <c r="Q505" s="55"/>
      <c r="R505" s="55"/>
      <c r="S505" s="59" t="s">
        <v>2854</v>
      </c>
    </row>
    <row r="506" spans="1:19">
      <c r="A506" s="55" t="s">
        <v>1155</v>
      </c>
      <c r="B506" s="55" t="s">
        <v>1148</v>
      </c>
      <c r="C506" s="56" t="s">
        <v>1173</v>
      </c>
      <c r="D506" s="56"/>
      <c r="E506" s="77">
        <v>13</v>
      </c>
      <c r="F506" s="58" t="s">
        <v>2241</v>
      </c>
      <c r="G506" s="77">
        <v>2</v>
      </c>
      <c r="H506" s="56" t="s">
        <v>219</v>
      </c>
      <c r="I506" s="58"/>
      <c r="J506" s="56" t="s">
        <v>1730</v>
      </c>
      <c r="K506" s="56"/>
      <c r="L506" s="56" t="s">
        <v>1995</v>
      </c>
      <c r="M506" s="55" t="s">
        <v>3033</v>
      </c>
      <c r="N506" s="55" t="s">
        <v>2873</v>
      </c>
      <c r="O506" s="55"/>
      <c r="P506" s="55" t="s">
        <v>2933</v>
      </c>
      <c r="Q506" s="55"/>
      <c r="R506" s="55" t="s">
        <v>2918</v>
      </c>
      <c r="S506" s="55"/>
    </row>
    <row r="507" spans="1:19">
      <c r="A507" s="55" t="s">
        <v>1155</v>
      </c>
      <c r="B507" s="55" t="s">
        <v>1148</v>
      </c>
      <c r="C507" s="56" t="s">
        <v>1173</v>
      </c>
      <c r="D507" s="56"/>
      <c r="E507" s="77">
        <v>14</v>
      </c>
      <c r="F507" s="58" t="s">
        <v>2242</v>
      </c>
      <c r="G507" s="77">
        <v>2</v>
      </c>
      <c r="H507" s="56" t="s">
        <v>226</v>
      </c>
      <c r="I507" s="91"/>
      <c r="J507" s="56" t="s">
        <v>1390</v>
      </c>
      <c r="K507" s="56"/>
      <c r="L507" s="56" t="s">
        <v>1242</v>
      </c>
      <c r="M507" s="55" t="s">
        <v>3033</v>
      </c>
      <c r="N507" s="55" t="s">
        <v>2873</v>
      </c>
      <c r="O507" s="55"/>
      <c r="P507" s="55" t="s">
        <v>2934</v>
      </c>
      <c r="Q507" s="55"/>
      <c r="R507" s="55" t="s">
        <v>2931</v>
      </c>
      <c r="S507" s="55"/>
    </row>
    <row r="508" spans="1:19">
      <c r="A508" s="55" t="s">
        <v>1155</v>
      </c>
      <c r="B508" s="56" t="s">
        <v>1160</v>
      </c>
      <c r="C508" s="56" t="s">
        <v>1173</v>
      </c>
      <c r="D508" s="56"/>
      <c r="E508" s="77">
        <v>15</v>
      </c>
      <c r="F508" s="58" t="s">
        <v>2243</v>
      </c>
      <c r="G508" s="77">
        <v>2</v>
      </c>
      <c r="H508" s="56" t="s">
        <v>215</v>
      </c>
      <c r="I508" s="83">
        <v>100</v>
      </c>
      <c r="J508" s="56" t="s">
        <v>2244</v>
      </c>
      <c r="K508" s="56" t="s">
        <v>1204</v>
      </c>
      <c r="L508" s="56" t="s">
        <v>1985</v>
      </c>
      <c r="M508" s="55" t="s">
        <v>3033</v>
      </c>
      <c r="N508" s="55" t="s">
        <v>2873</v>
      </c>
      <c r="O508" s="55"/>
      <c r="P508" s="55" t="s">
        <v>2935</v>
      </c>
      <c r="Q508" s="55"/>
      <c r="R508" s="55"/>
      <c r="S508" s="59" t="s">
        <v>2854</v>
      </c>
    </row>
    <row r="509" spans="1:19">
      <c r="A509" s="55" t="s">
        <v>1155</v>
      </c>
      <c r="B509" s="55" t="s">
        <v>1148</v>
      </c>
      <c r="C509" s="56" t="s">
        <v>1173</v>
      </c>
      <c r="D509" s="56"/>
      <c r="E509" s="77">
        <v>16</v>
      </c>
      <c r="F509" s="58" t="s">
        <v>240</v>
      </c>
      <c r="G509" s="77">
        <v>2</v>
      </c>
      <c r="H509" s="56" t="s">
        <v>219</v>
      </c>
      <c r="I509" s="58"/>
      <c r="J509" s="56" t="s">
        <v>2246</v>
      </c>
      <c r="K509" s="56"/>
      <c r="L509" s="56" t="s">
        <v>1877</v>
      </c>
      <c r="M509" s="55" t="s">
        <v>3033</v>
      </c>
      <c r="N509" s="55" t="s">
        <v>2873</v>
      </c>
      <c r="O509" s="55"/>
      <c r="P509" s="55" t="s">
        <v>2936</v>
      </c>
      <c r="Q509" s="55"/>
      <c r="R509" s="55" t="s">
        <v>2918</v>
      </c>
      <c r="S509" s="55"/>
    </row>
    <row r="510" spans="1:19">
      <c r="A510" s="55" t="s">
        <v>1155</v>
      </c>
      <c r="B510" s="55" t="s">
        <v>1148</v>
      </c>
      <c r="C510" s="56" t="s">
        <v>1173</v>
      </c>
      <c r="D510" s="56"/>
      <c r="E510" s="77">
        <v>17</v>
      </c>
      <c r="F510" s="58" t="s">
        <v>2247</v>
      </c>
      <c r="G510" s="77">
        <v>2</v>
      </c>
      <c r="H510" s="56" t="s">
        <v>226</v>
      </c>
      <c r="I510" s="58"/>
      <c r="J510" s="56" t="s">
        <v>1414</v>
      </c>
      <c r="K510" s="56"/>
      <c r="L510" s="56" t="s">
        <v>1243</v>
      </c>
      <c r="M510" s="55" t="s">
        <v>3033</v>
      </c>
      <c r="N510" s="55" t="s">
        <v>2873</v>
      </c>
      <c r="O510" s="55"/>
      <c r="P510" s="55" t="s">
        <v>2937</v>
      </c>
      <c r="Q510" s="55"/>
      <c r="R510" s="55" t="s">
        <v>2931</v>
      </c>
      <c r="S510" s="55"/>
    </row>
    <row r="511" spans="1:19">
      <c r="A511" s="55" t="s">
        <v>1155</v>
      </c>
      <c r="B511" s="55" t="s">
        <v>1148</v>
      </c>
      <c r="C511" s="56" t="s">
        <v>1173</v>
      </c>
      <c r="D511" s="56"/>
      <c r="E511" s="77">
        <v>18</v>
      </c>
      <c r="F511" s="58" t="s">
        <v>2263</v>
      </c>
      <c r="G511" s="83">
        <v>1</v>
      </c>
      <c r="H511" s="56" t="s">
        <v>244</v>
      </c>
      <c r="I511" s="58"/>
      <c r="J511" s="56" t="s">
        <v>2166</v>
      </c>
      <c r="K511" s="56"/>
      <c r="L511" s="56" t="s">
        <v>2264</v>
      </c>
      <c r="M511" s="55" t="s">
        <v>3033</v>
      </c>
      <c r="N511" s="55" t="s">
        <v>2873</v>
      </c>
      <c r="O511" s="55"/>
      <c r="P511" s="55" t="s">
        <v>2165</v>
      </c>
      <c r="Q511" s="55"/>
      <c r="R511" s="55" t="s">
        <v>2927</v>
      </c>
      <c r="S511" s="55"/>
    </row>
    <row r="512" spans="1:19">
      <c r="A512" s="55" t="s">
        <v>1155</v>
      </c>
      <c r="B512" s="55" t="s">
        <v>1148</v>
      </c>
      <c r="C512" s="56" t="s">
        <v>1173</v>
      </c>
      <c r="D512" s="56"/>
      <c r="E512" s="77">
        <v>19</v>
      </c>
      <c r="F512" s="58" t="s">
        <v>2094</v>
      </c>
      <c r="G512" s="83">
        <v>1</v>
      </c>
      <c r="H512" s="56" t="s">
        <v>215</v>
      </c>
      <c r="I512" s="83">
        <v>3</v>
      </c>
      <c r="J512" s="56" t="s">
        <v>2095</v>
      </c>
      <c r="K512" s="56"/>
      <c r="L512" s="56" t="s">
        <v>2265</v>
      </c>
      <c r="M512" s="55" t="s">
        <v>3033</v>
      </c>
      <c r="N512" s="55" t="s">
        <v>2873</v>
      </c>
      <c r="O512" s="55"/>
      <c r="P512" s="55" t="s">
        <v>3020</v>
      </c>
      <c r="Q512" s="55"/>
      <c r="R512" s="55" t="s">
        <v>2904</v>
      </c>
      <c r="S512" s="55"/>
    </row>
    <row r="513" spans="1:19">
      <c r="A513" s="55" t="s">
        <v>1155</v>
      </c>
      <c r="B513" s="55" t="s">
        <v>1148</v>
      </c>
      <c r="C513" s="56" t="s">
        <v>1173</v>
      </c>
      <c r="D513" s="56"/>
      <c r="E513" s="77">
        <v>20</v>
      </c>
      <c r="F513" s="58" t="s">
        <v>2266</v>
      </c>
      <c r="G513" s="83">
        <v>1</v>
      </c>
      <c r="H513" s="56" t="s">
        <v>244</v>
      </c>
      <c r="I513" s="58"/>
      <c r="J513" s="56" t="s">
        <v>1406</v>
      </c>
      <c r="K513" s="56"/>
      <c r="L513" s="56" t="s">
        <v>2181</v>
      </c>
      <c r="M513" s="55" t="s">
        <v>3033</v>
      </c>
      <c r="N513" s="55" t="s">
        <v>2873</v>
      </c>
      <c r="O513" s="55"/>
      <c r="P513" s="55" t="s">
        <v>2165</v>
      </c>
      <c r="Q513" s="55" t="s">
        <v>3035</v>
      </c>
      <c r="R513" s="55" t="s">
        <v>2927</v>
      </c>
      <c r="S513" s="55"/>
    </row>
    <row r="514" spans="1:19">
      <c r="A514" s="55" t="s">
        <v>1155</v>
      </c>
      <c r="B514" s="55" t="s">
        <v>1148</v>
      </c>
      <c r="C514" s="56" t="s">
        <v>1173</v>
      </c>
      <c r="D514" s="56"/>
      <c r="E514" s="77">
        <v>21</v>
      </c>
      <c r="F514" s="58" t="s">
        <v>2097</v>
      </c>
      <c r="G514" s="83">
        <v>1</v>
      </c>
      <c r="H514" s="56" t="s">
        <v>215</v>
      </c>
      <c r="I514" s="83">
        <v>3</v>
      </c>
      <c r="J514" s="56" t="s">
        <v>246</v>
      </c>
      <c r="K514" s="56"/>
      <c r="L514" s="56" t="s">
        <v>2267</v>
      </c>
      <c r="M514" s="55" t="s">
        <v>3033</v>
      </c>
      <c r="N514" s="55" t="s">
        <v>2873</v>
      </c>
      <c r="O514" s="55"/>
      <c r="P514" s="55" t="s">
        <v>3023</v>
      </c>
      <c r="Q514" s="55"/>
      <c r="R514" s="55" t="s">
        <v>2904</v>
      </c>
      <c r="S514" s="55"/>
    </row>
    <row r="515" spans="1:19">
      <c r="A515" s="55" t="s">
        <v>1155</v>
      </c>
      <c r="B515" s="55" t="s">
        <v>1148</v>
      </c>
      <c r="C515" s="56" t="s">
        <v>1173</v>
      </c>
      <c r="D515" s="56"/>
      <c r="E515" s="77">
        <v>22</v>
      </c>
      <c r="F515" s="58" t="s">
        <v>2268</v>
      </c>
      <c r="G515" s="83">
        <v>1</v>
      </c>
      <c r="H515" s="56" t="s">
        <v>244</v>
      </c>
      <c r="I515" s="58"/>
      <c r="J515" s="56" t="s">
        <v>248</v>
      </c>
      <c r="K515" s="56"/>
      <c r="L515" s="56" t="s">
        <v>2184</v>
      </c>
      <c r="M515" s="55" t="s">
        <v>3033</v>
      </c>
      <c r="N515" s="55" t="s">
        <v>2873</v>
      </c>
      <c r="O515" s="55"/>
      <c r="P515" s="55" t="s">
        <v>2165</v>
      </c>
      <c r="Q515" s="55" t="s">
        <v>3034</v>
      </c>
      <c r="R515" s="55" t="s">
        <v>2927</v>
      </c>
      <c r="S515" s="55"/>
    </row>
    <row r="516" spans="1:19">
      <c r="A516" s="55" t="s">
        <v>1155</v>
      </c>
      <c r="B516" s="55" t="s">
        <v>1148</v>
      </c>
      <c r="C516" s="56" t="s">
        <v>1173</v>
      </c>
      <c r="D516" s="56"/>
      <c r="E516" s="77">
        <v>23</v>
      </c>
      <c r="F516" s="58" t="s">
        <v>2099</v>
      </c>
      <c r="G516" s="83">
        <v>1</v>
      </c>
      <c r="H516" s="56" t="s">
        <v>215</v>
      </c>
      <c r="I516" s="83">
        <v>3</v>
      </c>
      <c r="J516" s="56" t="s">
        <v>252</v>
      </c>
      <c r="K516" s="56"/>
      <c r="L516" s="56" t="s">
        <v>2186</v>
      </c>
      <c r="M516" s="55" t="s">
        <v>3033</v>
      </c>
      <c r="N516" s="55" t="s">
        <v>2873</v>
      </c>
      <c r="O516" s="55"/>
      <c r="P516" s="55" t="s">
        <v>3022</v>
      </c>
      <c r="Q516" s="55"/>
      <c r="R516" s="55" t="s">
        <v>2904</v>
      </c>
      <c r="S516" s="55"/>
    </row>
    <row r="517" spans="1:19">
      <c r="A517" s="55" t="s">
        <v>1155</v>
      </c>
      <c r="B517" s="55" t="s">
        <v>1160</v>
      </c>
      <c r="C517" s="56" t="s">
        <v>1173</v>
      </c>
      <c r="D517" s="56"/>
      <c r="E517" s="77">
        <v>24</v>
      </c>
      <c r="F517" s="58" t="s">
        <v>2269</v>
      </c>
      <c r="G517" s="77">
        <v>2</v>
      </c>
      <c r="H517" s="56" t="s">
        <v>215</v>
      </c>
      <c r="I517" s="83">
        <v>100</v>
      </c>
      <c r="J517" s="56" t="s">
        <v>1382</v>
      </c>
      <c r="K517" s="56" t="s">
        <v>1219</v>
      </c>
      <c r="L517" s="56" t="s">
        <v>2204</v>
      </c>
      <c r="M517" s="55" t="s">
        <v>3033</v>
      </c>
      <c r="N517" s="55" t="s">
        <v>2873</v>
      </c>
      <c r="O517" s="55"/>
      <c r="P517" s="55" t="s">
        <v>3055</v>
      </c>
      <c r="Q517" s="55"/>
      <c r="R517" s="55"/>
      <c r="S517" s="55" t="s">
        <v>2859</v>
      </c>
    </row>
    <row r="518" spans="1:19">
      <c r="A518" s="55" t="s">
        <v>1155</v>
      </c>
      <c r="B518" s="55" t="s">
        <v>1160</v>
      </c>
      <c r="C518" s="56" t="s">
        <v>1173</v>
      </c>
      <c r="D518" s="56"/>
      <c r="E518" s="77">
        <v>25</v>
      </c>
      <c r="F518" s="58" t="s">
        <v>2270</v>
      </c>
      <c r="G518" s="77">
        <v>2</v>
      </c>
      <c r="H518" s="56" t="s">
        <v>215</v>
      </c>
      <c r="I518" s="83">
        <v>100</v>
      </c>
      <c r="J518" s="56" t="s">
        <v>1387</v>
      </c>
      <c r="K518" s="56" t="s">
        <v>1219</v>
      </c>
      <c r="L518" s="56" t="s">
        <v>2206</v>
      </c>
      <c r="M518" s="55" t="s">
        <v>3033</v>
      </c>
      <c r="N518" s="55" t="s">
        <v>2873</v>
      </c>
      <c r="O518" s="55"/>
      <c r="P518" s="55" t="s">
        <v>3056</v>
      </c>
      <c r="Q518" s="55"/>
      <c r="R518" s="55"/>
      <c r="S518" s="55" t="s">
        <v>2859</v>
      </c>
    </row>
    <row r="519" spans="1:19">
      <c r="A519" s="55" t="s">
        <v>1155</v>
      </c>
      <c r="B519" s="56" t="s">
        <v>1160</v>
      </c>
      <c r="C519" s="56" t="s">
        <v>1173</v>
      </c>
      <c r="D519" s="56"/>
      <c r="E519" s="77">
        <v>26</v>
      </c>
      <c r="F519" s="58" t="s">
        <v>2108</v>
      </c>
      <c r="G519" s="77">
        <v>2</v>
      </c>
      <c r="H519" s="56" t="s">
        <v>215</v>
      </c>
      <c r="I519" s="83">
        <v>25</v>
      </c>
      <c r="J519" s="56" t="s">
        <v>1380</v>
      </c>
      <c r="K519" s="55" t="s">
        <v>1143</v>
      </c>
      <c r="L519" s="56" t="s">
        <v>263</v>
      </c>
      <c r="M519" s="55" t="s">
        <v>3033</v>
      </c>
      <c r="N519" s="55" t="s">
        <v>2873</v>
      </c>
      <c r="O519" s="55"/>
      <c r="P519" s="55" t="s">
        <v>3079</v>
      </c>
      <c r="Q519" s="55"/>
      <c r="R519" s="55"/>
      <c r="S519" s="55" t="s">
        <v>2850</v>
      </c>
    </row>
    <row r="520" spans="1:19">
      <c r="A520" s="55" t="s">
        <v>1155</v>
      </c>
      <c r="B520" s="56" t="s">
        <v>1160</v>
      </c>
      <c r="C520" s="56" t="s">
        <v>1173</v>
      </c>
      <c r="D520" s="56"/>
      <c r="E520" s="77">
        <v>27</v>
      </c>
      <c r="F520" s="58" t="s">
        <v>2109</v>
      </c>
      <c r="G520" s="77">
        <v>2</v>
      </c>
      <c r="H520" s="56" t="s">
        <v>215</v>
      </c>
      <c r="I520" s="83">
        <v>25</v>
      </c>
      <c r="J520" s="56" t="s">
        <v>2110</v>
      </c>
      <c r="K520" s="55" t="s">
        <v>1143</v>
      </c>
      <c r="L520" s="56" t="s">
        <v>2110</v>
      </c>
      <c r="M520" s="55" t="s">
        <v>3033</v>
      </c>
      <c r="N520" s="55" t="s">
        <v>2873</v>
      </c>
      <c r="O520" s="55"/>
      <c r="P520" s="55" t="s">
        <v>3080</v>
      </c>
      <c r="Q520" s="55"/>
      <c r="R520" s="55"/>
      <c r="S520" s="55" t="s">
        <v>2850</v>
      </c>
    </row>
    <row r="521" spans="1:19">
      <c r="A521" s="55" t="s">
        <v>1155</v>
      </c>
      <c r="B521" s="56" t="s">
        <v>1160</v>
      </c>
      <c r="C521" s="56" t="s">
        <v>1173</v>
      </c>
      <c r="D521" s="56"/>
      <c r="E521" s="77">
        <v>28</v>
      </c>
      <c r="F521" s="58" t="s">
        <v>2111</v>
      </c>
      <c r="G521" s="77">
        <v>2</v>
      </c>
      <c r="H521" s="56" t="s">
        <v>215</v>
      </c>
      <c r="I521" s="83">
        <v>25</v>
      </c>
      <c r="J521" s="56" t="s">
        <v>2110</v>
      </c>
      <c r="K521" s="55" t="s">
        <v>1143</v>
      </c>
      <c r="L521" s="56" t="s">
        <v>2110</v>
      </c>
      <c r="M521" s="55" t="s">
        <v>3033</v>
      </c>
      <c r="N521" s="55" t="s">
        <v>2873</v>
      </c>
      <c r="O521" s="55"/>
      <c r="P521" s="55" t="s">
        <v>3081</v>
      </c>
      <c r="Q521" s="55"/>
      <c r="R521" s="55"/>
      <c r="S521" s="55" t="s">
        <v>2850</v>
      </c>
    </row>
    <row r="522" spans="1:19">
      <c r="A522" s="55" t="s">
        <v>1155</v>
      </c>
      <c r="B522" s="56" t="s">
        <v>1160</v>
      </c>
      <c r="C522" s="56" t="s">
        <v>1173</v>
      </c>
      <c r="D522" s="56"/>
      <c r="E522" s="77">
        <v>29</v>
      </c>
      <c r="F522" s="58" t="s">
        <v>2112</v>
      </c>
      <c r="G522" s="77">
        <v>2</v>
      </c>
      <c r="H522" s="56" t="s">
        <v>215</v>
      </c>
      <c r="I522" s="83">
        <v>25</v>
      </c>
      <c r="J522" s="56" t="s">
        <v>2110</v>
      </c>
      <c r="K522" s="55" t="s">
        <v>1143</v>
      </c>
      <c r="L522" s="56" t="s">
        <v>2110</v>
      </c>
      <c r="M522" s="55" t="s">
        <v>3033</v>
      </c>
      <c r="N522" s="55" t="s">
        <v>2873</v>
      </c>
      <c r="O522" s="55"/>
      <c r="P522" s="55" t="s">
        <v>3082</v>
      </c>
      <c r="Q522" s="55"/>
      <c r="R522" s="55"/>
      <c r="S522" s="55" t="s">
        <v>2850</v>
      </c>
    </row>
    <row r="523" spans="1:19">
      <c r="A523" s="55" t="s">
        <v>1155</v>
      </c>
      <c r="B523" s="56" t="s">
        <v>1160</v>
      </c>
      <c r="C523" s="56" t="s">
        <v>1173</v>
      </c>
      <c r="D523" s="56"/>
      <c r="E523" s="77">
        <v>30</v>
      </c>
      <c r="F523" s="58" t="s">
        <v>2113</v>
      </c>
      <c r="G523" s="77">
        <v>2</v>
      </c>
      <c r="H523" s="56" t="s">
        <v>215</v>
      </c>
      <c r="I523" s="83">
        <v>25</v>
      </c>
      <c r="J523" s="56" t="s">
        <v>2110</v>
      </c>
      <c r="K523" s="55" t="s">
        <v>1143</v>
      </c>
      <c r="L523" s="56" t="s">
        <v>2110</v>
      </c>
      <c r="M523" s="55" t="s">
        <v>3033</v>
      </c>
      <c r="N523" s="55" t="s">
        <v>2873</v>
      </c>
      <c r="O523" s="55"/>
      <c r="P523" s="55" t="s">
        <v>3078</v>
      </c>
      <c r="Q523" s="55"/>
      <c r="R523" s="55"/>
      <c r="S523" s="55" t="s">
        <v>2850</v>
      </c>
    </row>
    <row r="524" spans="1:19">
      <c r="A524" s="55" t="s">
        <v>1155</v>
      </c>
      <c r="B524" s="55" t="s">
        <v>1147</v>
      </c>
      <c r="C524" s="56" t="s">
        <v>1172</v>
      </c>
      <c r="D524" s="55"/>
      <c r="E524" s="87">
        <v>0</v>
      </c>
      <c r="F524" s="58"/>
      <c r="G524" s="76"/>
      <c r="H524" s="56"/>
      <c r="I524" s="58"/>
      <c r="J524" s="56"/>
      <c r="K524" s="56"/>
      <c r="L524" s="56" t="s">
        <v>800</v>
      </c>
      <c r="M524" s="55" t="s">
        <v>3033</v>
      </c>
      <c r="N524" s="55" t="s">
        <v>2867</v>
      </c>
      <c r="O524" s="55"/>
      <c r="P524" s="55"/>
      <c r="Q524" s="55"/>
      <c r="R524" s="55"/>
      <c r="S524" s="55"/>
    </row>
    <row r="525" spans="1:19">
      <c r="A525" s="55" t="s">
        <v>1155</v>
      </c>
      <c r="B525" s="55" t="s">
        <v>1148</v>
      </c>
      <c r="C525" s="56" t="s">
        <v>1172</v>
      </c>
      <c r="D525" s="56"/>
      <c r="E525" s="77">
        <v>1</v>
      </c>
      <c r="F525" s="74" t="s">
        <v>2261</v>
      </c>
      <c r="G525" s="77">
        <v>1</v>
      </c>
      <c r="H525" s="56" t="s">
        <v>215</v>
      </c>
      <c r="I525" s="83">
        <v>100</v>
      </c>
      <c r="J525" s="56" t="s">
        <v>2172</v>
      </c>
      <c r="K525" s="56"/>
      <c r="L525" s="56" t="s">
        <v>1249</v>
      </c>
      <c r="M525" s="55" t="s">
        <v>3033</v>
      </c>
      <c r="N525" s="55" t="s">
        <v>2867</v>
      </c>
      <c r="O525" s="55"/>
      <c r="P525" s="55" t="s">
        <v>2892</v>
      </c>
      <c r="Q525" s="55"/>
      <c r="R525" s="55" t="s">
        <v>2893</v>
      </c>
      <c r="S525" s="55"/>
    </row>
    <row r="526" spans="1:19">
      <c r="A526" s="55" t="s">
        <v>1155</v>
      </c>
      <c r="B526" s="55" t="s">
        <v>1160</v>
      </c>
      <c r="C526" s="56" t="s">
        <v>1172</v>
      </c>
      <c r="D526" s="56"/>
      <c r="E526" s="77">
        <v>2</v>
      </c>
      <c r="F526" s="58" t="s">
        <v>2234</v>
      </c>
      <c r="G526" s="77">
        <v>1</v>
      </c>
      <c r="H526" s="56" t="s">
        <v>215</v>
      </c>
      <c r="I526" s="83">
        <v>100</v>
      </c>
      <c r="J526" s="56" t="s">
        <v>1381</v>
      </c>
      <c r="K526" s="56" t="s">
        <v>1209</v>
      </c>
      <c r="L526" s="56" t="s">
        <v>2271</v>
      </c>
      <c r="M526" s="55" t="s">
        <v>3033</v>
      </c>
      <c r="N526" s="55" t="s">
        <v>2867</v>
      </c>
      <c r="O526" s="55"/>
      <c r="P526" s="55" t="s">
        <v>3085</v>
      </c>
      <c r="Q526" s="55"/>
      <c r="R526" s="55"/>
      <c r="S526" s="55" t="s">
        <v>2868</v>
      </c>
    </row>
    <row r="527" spans="1:19">
      <c r="A527" s="55" t="s">
        <v>1155</v>
      </c>
      <c r="B527" s="56" t="s">
        <v>1160</v>
      </c>
      <c r="C527" s="56" t="s">
        <v>1172</v>
      </c>
      <c r="D527" s="56"/>
      <c r="E527" s="77">
        <v>3</v>
      </c>
      <c r="F527" s="58" t="s">
        <v>1437</v>
      </c>
      <c r="G527" s="73">
        <v>1</v>
      </c>
      <c r="H527" s="56" t="s">
        <v>215</v>
      </c>
      <c r="I527" s="83">
        <v>50</v>
      </c>
      <c r="J527" s="56" t="s">
        <v>2072</v>
      </c>
      <c r="K527" s="55" t="s">
        <v>1141</v>
      </c>
      <c r="L527" s="56" t="s">
        <v>1239</v>
      </c>
      <c r="M527" s="55" t="s">
        <v>3033</v>
      </c>
      <c r="N527" s="55" t="s">
        <v>2867</v>
      </c>
      <c r="O527" s="55"/>
      <c r="P527" s="55" t="s">
        <v>2940</v>
      </c>
      <c r="Q527" s="55"/>
      <c r="R527" s="55"/>
      <c r="S527" s="55" t="s">
        <v>2849</v>
      </c>
    </row>
    <row r="528" spans="1:19">
      <c r="A528" s="55" t="s">
        <v>1155</v>
      </c>
      <c r="B528" s="55" t="s">
        <v>1148</v>
      </c>
      <c r="C528" s="56" t="s">
        <v>1172</v>
      </c>
      <c r="D528" s="56"/>
      <c r="E528" s="77">
        <v>4</v>
      </c>
      <c r="F528" s="58" t="s">
        <v>2272</v>
      </c>
      <c r="G528" s="77">
        <v>1</v>
      </c>
      <c r="H528" s="56" t="s">
        <v>219</v>
      </c>
      <c r="I528" s="58"/>
      <c r="J528" s="56" t="s">
        <v>2273</v>
      </c>
      <c r="K528" s="56"/>
      <c r="L528" s="56" t="s">
        <v>1250</v>
      </c>
      <c r="M528" s="55" t="s">
        <v>3033</v>
      </c>
      <c r="N528" s="55" t="s">
        <v>2867</v>
      </c>
      <c r="O528" s="55"/>
      <c r="P528" s="55" t="s">
        <v>2964</v>
      </c>
      <c r="Q528" s="55"/>
      <c r="R528" s="55" t="s">
        <v>2918</v>
      </c>
      <c r="S528" s="55"/>
    </row>
    <row r="529" spans="1:19">
      <c r="A529" s="55" t="s">
        <v>1155</v>
      </c>
      <c r="B529" s="55" t="s">
        <v>1148</v>
      </c>
      <c r="C529" s="56" t="s">
        <v>1172</v>
      </c>
      <c r="D529" s="56"/>
      <c r="E529" s="77">
        <v>5</v>
      </c>
      <c r="F529" s="58" t="s">
        <v>2274</v>
      </c>
      <c r="G529" s="77">
        <v>1</v>
      </c>
      <c r="H529" s="56" t="s">
        <v>215</v>
      </c>
      <c r="I529" s="83">
        <v>4</v>
      </c>
      <c r="J529" s="56" t="s">
        <v>2232</v>
      </c>
      <c r="K529" s="56"/>
      <c r="L529" s="56" t="s">
        <v>1313</v>
      </c>
      <c r="M529" s="55" t="s">
        <v>3033</v>
      </c>
      <c r="N529" s="55" t="s">
        <v>2867</v>
      </c>
      <c r="O529" s="55"/>
      <c r="P529" s="55" t="s">
        <v>3226</v>
      </c>
      <c r="Q529" s="55"/>
      <c r="R529" s="55" t="s">
        <v>2904</v>
      </c>
      <c r="S529" s="55"/>
    </row>
    <row r="530" spans="1:19">
      <c r="A530" s="55" t="s">
        <v>1155</v>
      </c>
      <c r="B530" s="55" t="s">
        <v>1148</v>
      </c>
      <c r="C530" s="56" t="s">
        <v>1172</v>
      </c>
      <c r="D530" s="56"/>
      <c r="E530" s="77">
        <v>6</v>
      </c>
      <c r="F530" s="58" t="s">
        <v>2275</v>
      </c>
      <c r="G530" s="77">
        <v>1</v>
      </c>
      <c r="H530" s="56" t="s">
        <v>215</v>
      </c>
      <c r="I530" s="83">
        <v>10</v>
      </c>
      <c r="J530" s="56" t="s">
        <v>2086</v>
      </c>
      <c r="K530" s="56"/>
      <c r="L530" s="56" t="s">
        <v>1251</v>
      </c>
      <c r="M530" s="55" t="s">
        <v>3033</v>
      </c>
      <c r="N530" s="55" t="s">
        <v>2867</v>
      </c>
      <c r="O530" s="55"/>
      <c r="P530" s="55" t="s">
        <v>3156</v>
      </c>
      <c r="Q530" s="55"/>
      <c r="R530" s="55" t="s">
        <v>2904</v>
      </c>
      <c r="S530" s="55"/>
    </row>
    <row r="531" spans="1:19">
      <c r="A531" s="55" t="s">
        <v>1155</v>
      </c>
      <c r="B531" s="55" t="s">
        <v>1148</v>
      </c>
      <c r="C531" s="56" t="s">
        <v>1172</v>
      </c>
      <c r="D531" s="56"/>
      <c r="E531" s="77">
        <v>7</v>
      </c>
      <c r="F531" s="58" t="s">
        <v>2276</v>
      </c>
      <c r="G531" s="77">
        <v>1</v>
      </c>
      <c r="H531" s="56" t="s">
        <v>215</v>
      </c>
      <c r="I531" s="83">
        <v>100</v>
      </c>
      <c r="J531" s="56" t="s">
        <v>2227</v>
      </c>
      <c r="K531" s="56"/>
      <c r="L531" s="56" t="s">
        <v>1252</v>
      </c>
      <c r="M531" s="55" t="s">
        <v>3033</v>
      </c>
      <c r="N531" s="55" t="s">
        <v>2867</v>
      </c>
      <c r="O531" s="55"/>
      <c r="P531" s="55" t="s">
        <v>2981</v>
      </c>
      <c r="Q531" s="55"/>
      <c r="R531" s="55" t="s">
        <v>2904</v>
      </c>
      <c r="S531" s="55"/>
    </row>
    <row r="532" spans="1:19">
      <c r="A532" s="55" t="s">
        <v>1155</v>
      </c>
      <c r="B532" s="55" t="s">
        <v>1148</v>
      </c>
      <c r="C532" s="56" t="s">
        <v>1172</v>
      </c>
      <c r="D532" s="56"/>
      <c r="E532" s="77">
        <v>8</v>
      </c>
      <c r="F532" s="58" t="s">
        <v>2277</v>
      </c>
      <c r="G532" s="77">
        <v>1</v>
      </c>
      <c r="H532" s="56" t="s">
        <v>219</v>
      </c>
      <c r="I532" s="58"/>
      <c r="J532" s="56" t="s">
        <v>2257</v>
      </c>
      <c r="K532" s="56"/>
      <c r="L532" s="56" t="s">
        <v>2278</v>
      </c>
      <c r="M532" s="55" t="s">
        <v>3033</v>
      </c>
      <c r="N532" s="55" t="s">
        <v>2867</v>
      </c>
      <c r="O532" s="55"/>
      <c r="P532" s="55" t="s">
        <v>2965</v>
      </c>
      <c r="Q532" s="55"/>
      <c r="R532" s="55" t="s">
        <v>2918</v>
      </c>
      <c r="S532" s="55"/>
    </row>
    <row r="533" spans="1:19">
      <c r="A533" s="55" t="s">
        <v>1155</v>
      </c>
      <c r="B533" s="55" t="s">
        <v>1148</v>
      </c>
      <c r="C533" s="56" t="s">
        <v>1172</v>
      </c>
      <c r="D533" s="56"/>
      <c r="E533" s="77">
        <v>9</v>
      </c>
      <c r="F533" s="58" t="s">
        <v>2167</v>
      </c>
      <c r="G533" s="83">
        <v>2</v>
      </c>
      <c r="H533" s="56" t="s">
        <v>215</v>
      </c>
      <c r="I533" s="83">
        <v>1</v>
      </c>
      <c r="J533" s="56" t="s">
        <v>2168</v>
      </c>
      <c r="K533" s="56"/>
      <c r="L533" s="56" t="s">
        <v>1326</v>
      </c>
      <c r="M533" s="55" t="s">
        <v>3033</v>
      </c>
      <c r="N533" s="55" t="s">
        <v>2867</v>
      </c>
      <c r="O533" s="55"/>
      <c r="P533" s="55" t="s">
        <v>3021</v>
      </c>
      <c r="Q533" s="55"/>
      <c r="R533" s="55" t="s">
        <v>2914</v>
      </c>
      <c r="S533" s="55"/>
    </row>
    <row r="534" spans="1:19">
      <c r="A534" s="55" t="s">
        <v>1155</v>
      </c>
      <c r="B534" s="55" t="s">
        <v>1160</v>
      </c>
      <c r="C534" s="56" t="s">
        <v>1172</v>
      </c>
      <c r="D534" s="56"/>
      <c r="E534" s="77">
        <v>10</v>
      </c>
      <c r="F534" s="58" t="s">
        <v>2279</v>
      </c>
      <c r="G534" s="77">
        <v>1</v>
      </c>
      <c r="H534" s="56" t="s">
        <v>215</v>
      </c>
      <c r="I534" s="83">
        <v>25</v>
      </c>
      <c r="J534" s="56" t="s">
        <v>1388</v>
      </c>
      <c r="K534" s="56" t="s">
        <v>1176</v>
      </c>
      <c r="L534" s="56" t="s">
        <v>2280</v>
      </c>
      <c r="M534" s="55" t="s">
        <v>3033</v>
      </c>
      <c r="N534" s="55" t="s">
        <v>2867</v>
      </c>
      <c r="O534" s="55"/>
      <c r="P534" s="55" t="s">
        <v>2941</v>
      </c>
      <c r="Q534" s="55"/>
      <c r="R534" s="55"/>
      <c r="S534" s="55" t="s">
        <v>2875</v>
      </c>
    </row>
    <row r="535" spans="1:19">
      <c r="A535" s="55" t="s">
        <v>1155</v>
      </c>
      <c r="B535" s="55" t="s">
        <v>1148</v>
      </c>
      <c r="C535" s="56" t="s">
        <v>1172</v>
      </c>
      <c r="D535" s="56"/>
      <c r="E535" s="77">
        <v>11</v>
      </c>
      <c r="F535" s="58" t="s">
        <v>2281</v>
      </c>
      <c r="G535" s="83">
        <v>1</v>
      </c>
      <c r="H535" s="56" t="s">
        <v>244</v>
      </c>
      <c r="I535" s="58"/>
      <c r="J535" s="56" t="s">
        <v>2166</v>
      </c>
      <c r="K535" s="56"/>
      <c r="L535" s="56" t="s">
        <v>2264</v>
      </c>
      <c r="M535" s="55" t="s">
        <v>3033</v>
      </c>
      <c r="N535" s="55" t="s">
        <v>2867</v>
      </c>
      <c r="O535" s="55"/>
      <c r="P535" s="55" t="s">
        <v>2165</v>
      </c>
      <c r="Q535" s="55"/>
      <c r="R535" s="55" t="s">
        <v>2927</v>
      </c>
      <c r="S535" s="55"/>
    </row>
    <row r="536" spans="1:19">
      <c r="A536" s="55" t="s">
        <v>1155</v>
      </c>
      <c r="B536" s="55" t="s">
        <v>1148</v>
      </c>
      <c r="C536" s="56" t="s">
        <v>1172</v>
      </c>
      <c r="D536" s="56"/>
      <c r="E536" s="77">
        <v>12</v>
      </c>
      <c r="F536" s="58" t="s">
        <v>2282</v>
      </c>
      <c r="G536" s="83">
        <v>1</v>
      </c>
      <c r="H536" s="56" t="s">
        <v>215</v>
      </c>
      <c r="I536" s="83">
        <v>3</v>
      </c>
      <c r="J536" s="56" t="s">
        <v>2095</v>
      </c>
      <c r="K536" s="56"/>
      <c r="L536" s="56" t="s">
        <v>2283</v>
      </c>
      <c r="M536" s="55" t="s">
        <v>3033</v>
      </c>
      <c r="N536" s="55" t="s">
        <v>2867</v>
      </c>
      <c r="O536" s="55"/>
      <c r="P536" s="55" t="s">
        <v>3020</v>
      </c>
      <c r="Q536" s="55"/>
      <c r="R536" s="55" t="s">
        <v>2904</v>
      </c>
      <c r="S536" s="55"/>
    </row>
    <row r="537" spans="1:19">
      <c r="A537" s="55" t="s">
        <v>1155</v>
      </c>
      <c r="B537" s="55" t="s">
        <v>1148</v>
      </c>
      <c r="C537" s="56" t="s">
        <v>1172</v>
      </c>
      <c r="D537" s="56"/>
      <c r="E537" s="77">
        <v>13</v>
      </c>
      <c r="F537" s="58" t="s">
        <v>2284</v>
      </c>
      <c r="G537" s="83">
        <v>1</v>
      </c>
      <c r="H537" s="56" t="s">
        <v>244</v>
      </c>
      <c r="I537" s="58"/>
      <c r="J537" s="56" t="s">
        <v>1406</v>
      </c>
      <c r="K537" s="56"/>
      <c r="L537" s="56" t="s">
        <v>2181</v>
      </c>
      <c r="M537" s="55" t="s">
        <v>3033</v>
      </c>
      <c r="N537" s="55" t="s">
        <v>2867</v>
      </c>
      <c r="O537" s="55"/>
      <c r="P537" s="55" t="s">
        <v>3025</v>
      </c>
      <c r="Q537" s="55" t="s">
        <v>3035</v>
      </c>
      <c r="R537" s="55" t="s">
        <v>2927</v>
      </c>
      <c r="S537" s="55"/>
    </row>
    <row r="538" spans="1:19">
      <c r="A538" s="55" t="s">
        <v>1155</v>
      </c>
      <c r="B538" s="55" t="s">
        <v>1148</v>
      </c>
      <c r="C538" s="56" t="s">
        <v>1172</v>
      </c>
      <c r="D538" s="56"/>
      <c r="E538" s="77">
        <v>14</v>
      </c>
      <c r="F538" s="58" t="s">
        <v>2285</v>
      </c>
      <c r="G538" s="83">
        <v>1</v>
      </c>
      <c r="H538" s="56" t="s">
        <v>215</v>
      </c>
      <c r="I538" s="83">
        <v>3</v>
      </c>
      <c r="J538" s="56" t="s">
        <v>246</v>
      </c>
      <c r="K538" s="56"/>
      <c r="L538" s="56" t="s">
        <v>2286</v>
      </c>
      <c r="M538" s="55" t="s">
        <v>3033</v>
      </c>
      <c r="N538" s="55" t="s">
        <v>2867</v>
      </c>
      <c r="O538" s="55"/>
      <c r="P538" s="55" t="s">
        <v>3023</v>
      </c>
      <c r="Q538" s="55"/>
      <c r="R538" s="55" t="s">
        <v>2904</v>
      </c>
      <c r="S538" s="55"/>
    </row>
    <row r="539" spans="1:19">
      <c r="A539" s="55" t="s">
        <v>1155</v>
      </c>
      <c r="B539" s="55" t="s">
        <v>1148</v>
      </c>
      <c r="C539" s="56" t="s">
        <v>1172</v>
      </c>
      <c r="D539" s="56"/>
      <c r="E539" s="77">
        <v>15</v>
      </c>
      <c r="F539" s="58" t="s">
        <v>2287</v>
      </c>
      <c r="G539" s="83">
        <v>1</v>
      </c>
      <c r="H539" s="56" t="s">
        <v>244</v>
      </c>
      <c r="I539" s="58"/>
      <c r="J539" s="56" t="s">
        <v>1330</v>
      </c>
      <c r="K539" s="56"/>
      <c r="L539" s="56" t="s">
        <v>2184</v>
      </c>
      <c r="M539" s="55" t="s">
        <v>3033</v>
      </c>
      <c r="N539" s="55" t="s">
        <v>2867</v>
      </c>
      <c r="O539" s="55"/>
      <c r="P539" s="55" t="s">
        <v>2165</v>
      </c>
      <c r="Q539" s="55" t="s">
        <v>3034</v>
      </c>
      <c r="R539" s="55" t="s">
        <v>2927</v>
      </c>
      <c r="S539" s="55"/>
    </row>
    <row r="540" spans="1:19">
      <c r="A540" s="55" t="s">
        <v>1155</v>
      </c>
      <c r="B540" s="55" t="s">
        <v>1148</v>
      </c>
      <c r="C540" s="56" t="s">
        <v>1172</v>
      </c>
      <c r="D540" s="56"/>
      <c r="E540" s="77">
        <v>16</v>
      </c>
      <c r="F540" s="58" t="s">
        <v>2288</v>
      </c>
      <c r="G540" s="83">
        <v>1</v>
      </c>
      <c r="H540" s="56" t="s">
        <v>215</v>
      </c>
      <c r="I540" s="83">
        <v>3</v>
      </c>
      <c r="J540" s="56" t="s">
        <v>2289</v>
      </c>
      <c r="K540" s="56"/>
      <c r="L540" s="56" t="s">
        <v>2186</v>
      </c>
      <c r="M540" s="55" t="s">
        <v>3033</v>
      </c>
      <c r="N540" s="55" t="s">
        <v>2867</v>
      </c>
      <c r="O540" s="55"/>
      <c r="P540" s="55" t="s">
        <v>3022</v>
      </c>
      <c r="Q540" s="55"/>
      <c r="R540" s="55" t="s">
        <v>2904</v>
      </c>
      <c r="S540" s="55"/>
    </row>
    <row r="541" spans="1:19">
      <c r="A541" s="55" t="s">
        <v>1155</v>
      </c>
      <c r="B541" s="55" t="s">
        <v>1148</v>
      </c>
      <c r="C541" s="56" t="s">
        <v>1172</v>
      </c>
      <c r="D541" s="56"/>
      <c r="E541" s="77">
        <v>17</v>
      </c>
      <c r="F541" s="58" t="s">
        <v>2290</v>
      </c>
      <c r="G541" s="77">
        <v>2</v>
      </c>
      <c r="H541" s="56" t="s">
        <v>215</v>
      </c>
      <c r="I541" s="83">
        <v>20</v>
      </c>
      <c r="J541" s="56" t="s">
        <v>1389</v>
      </c>
      <c r="K541" s="56"/>
      <c r="L541" s="56" t="s">
        <v>1331</v>
      </c>
      <c r="M541" s="55" t="s">
        <v>3033</v>
      </c>
      <c r="N541" s="55" t="s">
        <v>2867</v>
      </c>
      <c r="O541" s="55"/>
      <c r="P541" s="55" t="s">
        <v>3240</v>
      </c>
      <c r="Q541" s="55"/>
      <c r="R541" s="55" t="s">
        <v>2904</v>
      </c>
      <c r="S541" s="55"/>
    </row>
    <row r="542" spans="1:19">
      <c r="A542" s="55" t="s">
        <v>1155</v>
      </c>
      <c r="B542" s="55" t="s">
        <v>1160</v>
      </c>
      <c r="C542" s="56" t="s">
        <v>1172</v>
      </c>
      <c r="D542" s="56"/>
      <c r="E542" s="77">
        <v>18</v>
      </c>
      <c r="F542" s="58" t="s">
        <v>2203</v>
      </c>
      <c r="G542" s="77">
        <v>2</v>
      </c>
      <c r="H542" s="56" t="s">
        <v>215</v>
      </c>
      <c r="I542" s="83">
        <v>100</v>
      </c>
      <c r="J542" s="56" t="s">
        <v>1382</v>
      </c>
      <c r="K542" s="56" t="s">
        <v>1219</v>
      </c>
      <c r="L542" s="56" t="s">
        <v>2204</v>
      </c>
      <c r="M542" s="55" t="s">
        <v>3033</v>
      </c>
      <c r="N542" s="55" t="s">
        <v>2867</v>
      </c>
      <c r="O542" s="55"/>
      <c r="P542" s="55" t="s">
        <v>3055</v>
      </c>
      <c r="Q542" s="55"/>
      <c r="R542" s="55"/>
      <c r="S542" s="55" t="s">
        <v>2859</v>
      </c>
    </row>
    <row r="543" spans="1:19">
      <c r="A543" s="55" t="s">
        <v>1155</v>
      </c>
      <c r="B543" s="55" t="s">
        <v>1160</v>
      </c>
      <c r="C543" s="56" t="s">
        <v>1172</v>
      </c>
      <c r="D543" s="56"/>
      <c r="E543" s="77">
        <v>19</v>
      </c>
      <c r="F543" s="58" t="s">
        <v>2205</v>
      </c>
      <c r="G543" s="77">
        <v>2</v>
      </c>
      <c r="H543" s="56" t="s">
        <v>215</v>
      </c>
      <c r="I543" s="83">
        <v>100</v>
      </c>
      <c r="J543" s="56" t="s">
        <v>1378</v>
      </c>
      <c r="K543" s="56" t="s">
        <v>1219</v>
      </c>
      <c r="L543" s="56" t="s">
        <v>2206</v>
      </c>
      <c r="M543" s="55" t="s">
        <v>3033</v>
      </c>
      <c r="N543" s="55" t="s">
        <v>2867</v>
      </c>
      <c r="O543" s="55"/>
      <c r="P543" s="55" t="s">
        <v>3056</v>
      </c>
      <c r="Q543" s="55"/>
      <c r="R543" s="55"/>
      <c r="S543" s="55" t="s">
        <v>2859</v>
      </c>
    </row>
    <row r="544" spans="1:19">
      <c r="A544" s="55" t="s">
        <v>1155</v>
      </c>
      <c r="B544" s="56" t="s">
        <v>1160</v>
      </c>
      <c r="C544" s="56" t="s">
        <v>1172</v>
      </c>
      <c r="D544" s="56"/>
      <c r="E544" s="77">
        <v>20</v>
      </c>
      <c r="F544" s="58" t="s">
        <v>2235</v>
      </c>
      <c r="G544" s="77">
        <v>1</v>
      </c>
      <c r="H544" s="56" t="s">
        <v>215</v>
      </c>
      <c r="I544" s="83">
        <v>100</v>
      </c>
      <c r="J544" s="56" t="s">
        <v>1375</v>
      </c>
      <c r="K544" s="56" t="s">
        <v>1204</v>
      </c>
      <c r="L544" s="56" t="s">
        <v>2236</v>
      </c>
      <c r="M544" s="55" t="s">
        <v>3033</v>
      </c>
      <c r="N544" s="55" t="s">
        <v>2867</v>
      </c>
      <c r="O544" s="55"/>
      <c r="P544" s="55" t="s">
        <v>2932</v>
      </c>
      <c r="Q544" s="55"/>
      <c r="R544" s="55"/>
      <c r="S544" s="59" t="s">
        <v>2854</v>
      </c>
    </row>
    <row r="545" spans="1:19">
      <c r="A545" s="55" t="s">
        <v>1155</v>
      </c>
      <c r="B545" s="55" t="s">
        <v>1148</v>
      </c>
      <c r="C545" s="56" t="s">
        <v>1172</v>
      </c>
      <c r="D545" s="56"/>
      <c r="E545" s="77">
        <v>21</v>
      </c>
      <c r="F545" s="58" t="s">
        <v>220</v>
      </c>
      <c r="G545" s="77">
        <v>2</v>
      </c>
      <c r="H545" s="56" t="s">
        <v>219</v>
      </c>
      <c r="I545" s="58"/>
      <c r="J545" s="56" t="s">
        <v>2237</v>
      </c>
      <c r="K545" s="56"/>
      <c r="L545" s="56" t="s">
        <v>1247</v>
      </c>
      <c r="M545" s="55" t="s">
        <v>3033</v>
      </c>
      <c r="N545" s="55" t="s">
        <v>2867</v>
      </c>
      <c r="O545" s="55"/>
      <c r="P545" s="55" t="s">
        <v>2929</v>
      </c>
      <c r="Q545" s="55"/>
      <c r="R545" s="55" t="s">
        <v>2918</v>
      </c>
      <c r="S545" s="55"/>
    </row>
    <row r="546" spans="1:19">
      <c r="A546" s="55" t="s">
        <v>1155</v>
      </c>
      <c r="B546" s="55" t="s">
        <v>1148</v>
      </c>
      <c r="C546" s="56" t="s">
        <v>1172</v>
      </c>
      <c r="D546" s="56"/>
      <c r="E546" s="77">
        <v>22</v>
      </c>
      <c r="F546" s="58" t="s">
        <v>227</v>
      </c>
      <c r="G546" s="77">
        <v>2</v>
      </c>
      <c r="H546" s="56" t="s">
        <v>226</v>
      </c>
      <c r="I546" s="58"/>
      <c r="J546" s="56" t="s">
        <v>1354</v>
      </c>
      <c r="K546" s="56"/>
      <c r="L546" s="56" t="s">
        <v>1248</v>
      </c>
      <c r="M546" s="55" t="s">
        <v>3033</v>
      </c>
      <c r="N546" s="55" t="s">
        <v>2867</v>
      </c>
      <c r="O546" s="55"/>
      <c r="P546" s="55" t="s">
        <v>2930</v>
      </c>
      <c r="Q546" s="55"/>
      <c r="R546" s="55" t="s">
        <v>2931</v>
      </c>
      <c r="S546" s="55"/>
    </row>
    <row r="547" spans="1:19">
      <c r="A547" s="55" t="s">
        <v>1155</v>
      </c>
      <c r="B547" s="56" t="s">
        <v>1160</v>
      </c>
      <c r="C547" s="56" t="s">
        <v>1172</v>
      </c>
      <c r="D547" s="56"/>
      <c r="E547" s="77">
        <v>23</v>
      </c>
      <c r="F547" s="58" t="s">
        <v>2238</v>
      </c>
      <c r="G547" s="77">
        <v>2</v>
      </c>
      <c r="H547" s="56" t="s">
        <v>215</v>
      </c>
      <c r="I547" s="83">
        <v>100</v>
      </c>
      <c r="J547" s="56" t="s">
        <v>2239</v>
      </c>
      <c r="K547" s="56" t="s">
        <v>1204</v>
      </c>
      <c r="L547" s="56" t="s">
        <v>2291</v>
      </c>
      <c r="M547" s="55" t="s">
        <v>3033</v>
      </c>
      <c r="N547" s="55" t="s">
        <v>2867</v>
      </c>
      <c r="O547" s="55"/>
      <c r="P547" s="55" t="s">
        <v>2938</v>
      </c>
      <c r="Q547" s="55"/>
      <c r="R547" s="55"/>
      <c r="S547" s="59" t="s">
        <v>2854</v>
      </c>
    </row>
    <row r="548" spans="1:19">
      <c r="A548" s="55" t="s">
        <v>1155</v>
      </c>
      <c r="B548" s="55" t="s">
        <v>1148</v>
      </c>
      <c r="C548" s="56" t="s">
        <v>1172</v>
      </c>
      <c r="D548" s="56"/>
      <c r="E548" s="77">
        <v>24</v>
      </c>
      <c r="F548" s="58" t="s">
        <v>2241</v>
      </c>
      <c r="G548" s="77">
        <v>2</v>
      </c>
      <c r="H548" s="56" t="s">
        <v>219</v>
      </c>
      <c r="I548" s="58"/>
      <c r="J548" s="56" t="s">
        <v>1730</v>
      </c>
      <c r="K548" s="56"/>
      <c r="L548" s="56" t="s">
        <v>1995</v>
      </c>
      <c r="M548" s="55" t="s">
        <v>3033</v>
      </c>
      <c r="N548" s="55" t="s">
        <v>2867</v>
      </c>
      <c r="O548" s="55"/>
      <c r="P548" s="55" t="s">
        <v>2933</v>
      </c>
      <c r="Q548" s="55"/>
      <c r="R548" s="55" t="s">
        <v>2918</v>
      </c>
      <c r="S548" s="55"/>
    </row>
    <row r="549" spans="1:19">
      <c r="A549" s="55" t="s">
        <v>1155</v>
      </c>
      <c r="B549" s="55" t="s">
        <v>1148</v>
      </c>
      <c r="C549" s="56" t="s">
        <v>1172</v>
      </c>
      <c r="D549" s="56"/>
      <c r="E549" s="77">
        <v>25</v>
      </c>
      <c r="F549" s="58" t="s">
        <v>2242</v>
      </c>
      <c r="G549" s="77">
        <v>2</v>
      </c>
      <c r="H549" s="56" t="s">
        <v>226</v>
      </c>
      <c r="I549" s="58"/>
      <c r="J549" s="56" t="s">
        <v>1348</v>
      </c>
      <c r="K549" s="56"/>
      <c r="L549" s="56" t="s">
        <v>1984</v>
      </c>
      <c r="M549" s="55" t="s">
        <v>3033</v>
      </c>
      <c r="N549" s="55" t="s">
        <v>2867</v>
      </c>
      <c r="O549" s="55"/>
      <c r="P549" s="55" t="s">
        <v>2934</v>
      </c>
      <c r="Q549" s="55"/>
      <c r="R549" s="55" t="s">
        <v>2931</v>
      </c>
      <c r="S549" s="55"/>
    </row>
    <row r="550" spans="1:19">
      <c r="A550" s="55" t="s">
        <v>1155</v>
      </c>
      <c r="B550" s="56" t="s">
        <v>1160</v>
      </c>
      <c r="C550" s="56" t="s">
        <v>1172</v>
      </c>
      <c r="D550" s="56"/>
      <c r="E550" s="77">
        <v>26</v>
      </c>
      <c r="F550" s="58" t="s">
        <v>2243</v>
      </c>
      <c r="G550" s="77">
        <v>2</v>
      </c>
      <c r="H550" s="56" t="s">
        <v>215</v>
      </c>
      <c r="I550" s="83">
        <v>100</v>
      </c>
      <c r="J550" s="56" t="s">
        <v>2244</v>
      </c>
      <c r="K550" s="56" t="s">
        <v>1204</v>
      </c>
      <c r="L550" s="56" t="s">
        <v>1985</v>
      </c>
      <c r="M550" s="55" t="s">
        <v>3033</v>
      </c>
      <c r="N550" s="55" t="s">
        <v>2867</v>
      </c>
      <c r="O550" s="55"/>
      <c r="P550" s="55" t="s">
        <v>2935</v>
      </c>
      <c r="Q550" s="55"/>
      <c r="R550" s="55"/>
      <c r="S550" s="59" t="s">
        <v>2854</v>
      </c>
    </row>
    <row r="551" spans="1:19">
      <c r="A551" s="55" t="s">
        <v>1155</v>
      </c>
      <c r="B551" s="55" t="s">
        <v>1148</v>
      </c>
      <c r="C551" s="56" t="s">
        <v>1172</v>
      </c>
      <c r="D551" s="56"/>
      <c r="E551" s="77">
        <v>27</v>
      </c>
      <c r="F551" s="58" t="s">
        <v>240</v>
      </c>
      <c r="G551" s="77">
        <v>2</v>
      </c>
      <c r="H551" s="56" t="s">
        <v>219</v>
      </c>
      <c r="I551" s="58"/>
      <c r="J551" s="56" t="s">
        <v>2246</v>
      </c>
      <c r="K551" s="56"/>
      <c r="L551" s="56" t="s">
        <v>1877</v>
      </c>
      <c r="M551" s="55" t="s">
        <v>3033</v>
      </c>
      <c r="N551" s="55" t="s">
        <v>2867</v>
      </c>
      <c r="O551" s="55"/>
      <c r="P551" s="55" t="s">
        <v>2936</v>
      </c>
      <c r="Q551" s="55"/>
      <c r="R551" s="55" t="s">
        <v>2918</v>
      </c>
      <c r="S551" s="55"/>
    </row>
    <row r="552" spans="1:19">
      <c r="A552" s="55" t="s">
        <v>1155</v>
      </c>
      <c r="B552" s="55" t="s">
        <v>1148</v>
      </c>
      <c r="C552" s="56" t="s">
        <v>1172</v>
      </c>
      <c r="D552" s="56"/>
      <c r="E552" s="77">
        <v>28</v>
      </c>
      <c r="F552" s="58" t="s">
        <v>2247</v>
      </c>
      <c r="G552" s="77">
        <v>2</v>
      </c>
      <c r="H552" s="56" t="s">
        <v>226</v>
      </c>
      <c r="I552" s="91"/>
      <c r="J552" s="56" t="s">
        <v>1412</v>
      </c>
      <c r="K552" s="56"/>
      <c r="L552" s="56" t="s">
        <v>1243</v>
      </c>
      <c r="M552" s="55" t="s">
        <v>3033</v>
      </c>
      <c r="N552" s="55" t="s">
        <v>2867</v>
      </c>
      <c r="O552" s="55"/>
      <c r="P552" s="55" t="s">
        <v>2937</v>
      </c>
      <c r="Q552" s="55"/>
      <c r="R552" s="55" t="s">
        <v>2931</v>
      </c>
      <c r="S552" s="55"/>
    </row>
    <row r="553" spans="1:19">
      <c r="A553" s="55" t="s">
        <v>1155</v>
      </c>
      <c r="B553" s="56" t="s">
        <v>1160</v>
      </c>
      <c r="C553" s="56" t="s">
        <v>1172</v>
      </c>
      <c r="D553" s="56"/>
      <c r="E553" s="77">
        <v>29</v>
      </c>
      <c r="F553" s="58" t="s">
        <v>2108</v>
      </c>
      <c r="G553" s="77">
        <v>2</v>
      </c>
      <c r="H553" s="56" t="s">
        <v>215</v>
      </c>
      <c r="I553" s="83">
        <v>25</v>
      </c>
      <c r="J553" s="56" t="s">
        <v>1380</v>
      </c>
      <c r="K553" s="55" t="s">
        <v>1143</v>
      </c>
      <c r="L553" s="56" t="s">
        <v>263</v>
      </c>
      <c r="M553" s="55" t="s">
        <v>3033</v>
      </c>
      <c r="N553" s="55" t="s">
        <v>2867</v>
      </c>
      <c r="O553" s="55"/>
      <c r="P553" s="55" t="s">
        <v>3079</v>
      </c>
      <c r="Q553" s="55"/>
      <c r="R553" s="55"/>
      <c r="S553" s="55" t="s">
        <v>2850</v>
      </c>
    </row>
    <row r="554" spans="1:19">
      <c r="A554" s="55" t="s">
        <v>1155</v>
      </c>
      <c r="B554" s="56" t="s">
        <v>1160</v>
      </c>
      <c r="C554" s="56" t="s">
        <v>1172</v>
      </c>
      <c r="D554" s="56"/>
      <c r="E554" s="77">
        <v>30</v>
      </c>
      <c r="F554" s="58" t="s">
        <v>2109</v>
      </c>
      <c r="G554" s="77">
        <v>2</v>
      </c>
      <c r="H554" s="56" t="s">
        <v>215</v>
      </c>
      <c r="I554" s="83">
        <v>25</v>
      </c>
      <c r="J554" s="56" t="s">
        <v>2110</v>
      </c>
      <c r="K554" s="55" t="s">
        <v>1143</v>
      </c>
      <c r="L554" s="56" t="s">
        <v>2110</v>
      </c>
      <c r="M554" s="55" t="s">
        <v>3033</v>
      </c>
      <c r="N554" s="55" t="s">
        <v>2867</v>
      </c>
      <c r="O554" s="55"/>
      <c r="P554" s="55" t="s">
        <v>3080</v>
      </c>
      <c r="Q554" s="55"/>
      <c r="R554" s="55"/>
      <c r="S554" s="55" t="s">
        <v>2850</v>
      </c>
    </row>
    <row r="555" spans="1:19">
      <c r="A555" s="55" t="s">
        <v>1155</v>
      </c>
      <c r="B555" s="56" t="s">
        <v>1160</v>
      </c>
      <c r="C555" s="56" t="s">
        <v>1172</v>
      </c>
      <c r="D555" s="56"/>
      <c r="E555" s="77">
        <v>31</v>
      </c>
      <c r="F555" s="58" t="s">
        <v>2111</v>
      </c>
      <c r="G555" s="77">
        <v>2</v>
      </c>
      <c r="H555" s="56" t="s">
        <v>215</v>
      </c>
      <c r="I555" s="83">
        <v>25</v>
      </c>
      <c r="J555" s="56" t="s">
        <v>2110</v>
      </c>
      <c r="K555" s="55" t="s">
        <v>1143</v>
      </c>
      <c r="L555" s="56" t="s">
        <v>2110</v>
      </c>
      <c r="M555" s="55" t="s">
        <v>3033</v>
      </c>
      <c r="N555" s="55" t="s">
        <v>2867</v>
      </c>
      <c r="O555" s="55"/>
      <c r="P555" s="55" t="s">
        <v>3081</v>
      </c>
      <c r="Q555" s="55"/>
      <c r="R555" s="55"/>
      <c r="S555" s="55" t="s">
        <v>2850</v>
      </c>
    </row>
    <row r="556" spans="1:19">
      <c r="A556" s="55" t="s">
        <v>1155</v>
      </c>
      <c r="B556" s="56" t="s">
        <v>1160</v>
      </c>
      <c r="C556" s="56" t="s">
        <v>1172</v>
      </c>
      <c r="D556" s="56"/>
      <c r="E556" s="77">
        <v>32</v>
      </c>
      <c r="F556" s="58" t="s">
        <v>2112</v>
      </c>
      <c r="G556" s="77">
        <v>2</v>
      </c>
      <c r="H556" s="56" t="s">
        <v>215</v>
      </c>
      <c r="I556" s="83">
        <v>25</v>
      </c>
      <c r="J556" s="56" t="s">
        <v>2110</v>
      </c>
      <c r="K556" s="55" t="s">
        <v>1143</v>
      </c>
      <c r="L556" s="56" t="s">
        <v>2110</v>
      </c>
      <c r="M556" s="55" t="s">
        <v>3033</v>
      </c>
      <c r="N556" s="55" t="s">
        <v>2867</v>
      </c>
      <c r="O556" s="55"/>
      <c r="P556" s="55" t="s">
        <v>3082</v>
      </c>
      <c r="Q556" s="55"/>
      <c r="R556" s="55"/>
      <c r="S556" s="55" t="s">
        <v>2850</v>
      </c>
    </row>
    <row r="557" spans="1:19">
      <c r="A557" s="55" t="s">
        <v>1155</v>
      </c>
      <c r="B557" s="56" t="s">
        <v>1160</v>
      </c>
      <c r="C557" s="56" t="s">
        <v>1172</v>
      </c>
      <c r="D557" s="56"/>
      <c r="E557" s="77">
        <v>33</v>
      </c>
      <c r="F557" s="58" t="s">
        <v>2113</v>
      </c>
      <c r="G557" s="77">
        <v>2</v>
      </c>
      <c r="H557" s="56" t="s">
        <v>215</v>
      </c>
      <c r="I557" s="83">
        <v>25</v>
      </c>
      <c r="J557" s="56" t="s">
        <v>2110</v>
      </c>
      <c r="K557" s="55" t="s">
        <v>1143</v>
      </c>
      <c r="L557" s="56" t="s">
        <v>2110</v>
      </c>
      <c r="M557" s="55" t="s">
        <v>3033</v>
      </c>
      <c r="N557" s="55" t="s">
        <v>2867</v>
      </c>
      <c r="O557" s="55"/>
      <c r="P557" s="55" t="s">
        <v>3078</v>
      </c>
      <c r="Q557" s="55"/>
      <c r="R557" s="55"/>
      <c r="S557" s="55" t="s">
        <v>2850</v>
      </c>
    </row>
    <row r="558" spans="1:19">
      <c r="A558" s="55" t="s">
        <v>1155</v>
      </c>
      <c r="B558" s="55" t="s">
        <v>1147</v>
      </c>
      <c r="C558" s="56" t="s">
        <v>1178</v>
      </c>
      <c r="D558" s="55"/>
      <c r="E558" s="87">
        <v>0</v>
      </c>
      <c r="F558" s="58"/>
      <c r="G558" s="76"/>
      <c r="H558" s="56"/>
      <c r="I558" s="58"/>
      <c r="J558" s="56"/>
      <c r="K558" s="56"/>
      <c r="L558" s="56" t="s">
        <v>805</v>
      </c>
      <c r="M558" s="55" t="s">
        <v>3033</v>
      </c>
      <c r="N558" s="55" t="s">
        <v>2868</v>
      </c>
      <c r="O558" s="55"/>
      <c r="P558" s="55"/>
      <c r="Q558" s="55"/>
      <c r="R558" s="55"/>
      <c r="S558" s="55"/>
    </row>
    <row r="559" spans="1:19">
      <c r="A559" s="55" t="s">
        <v>1155</v>
      </c>
      <c r="B559" s="55" t="s">
        <v>1148</v>
      </c>
      <c r="C559" s="60" t="s">
        <v>1178</v>
      </c>
      <c r="D559" s="56"/>
      <c r="E559" s="77">
        <v>1</v>
      </c>
      <c r="F559" s="58" t="s">
        <v>2234</v>
      </c>
      <c r="G559" s="77">
        <v>1</v>
      </c>
      <c r="H559" s="56" t="s">
        <v>215</v>
      </c>
      <c r="I559" s="83">
        <v>100</v>
      </c>
      <c r="J559" s="56" t="s">
        <v>2292</v>
      </c>
      <c r="K559" s="56"/>
      <c r="L559" s="56" t="s">
        <v>2293</v>
      </c>
      <c r="M559" s="55" t="s">
        <v>3033</v>
      </c>
      <c r="N559" s="55" t="s">
        <v>2868</v>
      </c>
      <c r="O559" s="55"/>
      <c r="P559" s="55" t="s">
        <v>2892</v>
      </c>
      <c r="Q559" s="55"/>
      <c r="R559" s="55" t="s">
        <v>2893</v>
      </c>
      <c r="S559" s="55"/>
    </row>
    <row r="560" spans="1:19">
      <c r="A560" s="55" t="s">
        <v>1155</v>
      </c>
      <c r="B560" s="55" t="s">
        <v>1148</v>
      </c>
      <c r="C560" s="56" t="s">
        <v>1178</v>
      </c>
      <c r="D560" s="56"/>
      <c r="E560" s="77">
        <v>2</v>
      </c>
      <c r="F560" s="58" t="s">
        <v>2294</v>
      </c>
      <c r="G560" s="77">
        <v>1</v>
      </c>
      <c r="H560" s="56" t="s">
        <v>215</v>
      </c>
      <c r="I560" s="83">
        <v>100</v>
      </c>
      <c r="J560" s="56" t="s">
        <v>2295</v>
      </c>
      <c r="K560" s="56"/>
      <c r="L560" s="56" t="s">
        <v>2296</v>
      </c>
      <c r="M560" s="55" t="s">
        <v>3033</v>
      </c>
      <c r="N560" s="55" t="s">
        <v>2868</v>
      </c>
      <c r="O560" s="55"/>
      <c r="P560" s="55" t="s">
        <v>2897</v>
      </c>
      <c r="Q560" s="55"/>
      <c r="R560" s="55" t="s">
        <v>2895</v>
      </c>
      <c r="S560" s="55"/>
    </row>
    <row r="561" spans="1:19">
      <c r="A561" s="55" t="s">
        <v>1155</v>
      </c>
      <c r="B561" s="55" t="s">
        <v>1148</v>
      </c>
      <c r="C561" s="56" t="s">
        <v>1178</v>
      </c>
      <c r="D561" s="56"/>
      <c r="E561" s="77">
        <v>3</v>
      </c>
      <c r="F561" s="58" t="s">
        <v>2297</v>
      </c>
      <c r="G561" s="77">
        <v>2</v>
      </c>
      <c r="H561" s="56" t="s">
        <v>215</v>
      </c>
      <c r="I561" s="83">
        <v>100</v>
      </c>
      <c r="J561" s="56" t="s">
        <v>2298</v>
      </c>
      <c r="K561" s="56"/>
      <c r="L561" s="56" t="s">
        <v>2299</v>
      </c>
      <c r="M561" s="55" t="s">
        <v>3033</v>
      </c>
      <c r="N561" s="55" t="s">
        <v>2868</v>
      </c>
      <c r="O561" s="55"/>
      <c r="P561" s="55" t="s">
        <v>3119</v>
      </c>
      <c r="Q561" s="55"/>
      <c r="R561" s="55" t="s">
        <v>2895</v>
      </c>
      <c r="S561" s="55"/>
    </row>
    <row r="562" spans="1:19">
      <c r="A562" s="55" t="s">
        <v>1155</v>
      </c>
      <c r="B562" s="55" t="s">
        <v>1148</v>
      </c>
      <c r="C562" s="56" t="s">
        <v>1178</v>
      </c>
      <c r="D562" s="56"/>
      <c r="E562" s="77">
        <v>4</v>
      </c>
      <c r="F562" s="58" t="s">
        <v>2300</v>
      </c>
      <c r="G562" s="77">
        <v>1</v>
      </c>
      <c r="H562" s="56" t="s">
        <v>215</v>
      </c>
      <c r="I562" s="83">
        <v>100</v>
      </c>
      <c r="J562" s="56" t="s">
        <v>1391</v>
      </c>
      <c r="K562" s="56"/>
      <c r="L562" s="56" t="s">
        <v>2301</v>
      </c>
      <c r="M562" s="55" t="s">
        <v>3033</v>
      </c>
      <c r="N562" s="55" t="s">
        <v>2868</v>
      </c>
      <c r="O562" s="55" t="s">
        <v>3118</v>
      </c>
      <c r="P562" s="55" t="s">
        <v>3115</v>
      </c>
      <c r="Q562" s="55"/>
      <c r="R562" s="55" t="s">
        <v>2895</v>
      </c>
      <c r="S562" s="55"/>
    </row>
    <row r="563" spans="1:19">
      <c r="A563" s="55" t="s">
        <v>1155</v>
      </c>
      <c r="B563" s="55" t="s">
        <v>1148</v>
      </c>
      <c r="C563" s="56" t="s">
        <v>1178</v>
      </c>
      <c r="D563" s="56"/>
      <c r="E563" s="77">
        <v>5</v>
      </c>
      <c r="F563" s="58" t="s">
        <v>2302</v>
      </c>
      <c r="G563" s="77">
        <v>1</v>
      </c>
      <c r="H563" s="56" t="s">
        <v>215</v>
      </c>
      <c r="I563" s="83">
        <v>100</v>
      </c>
      <c r="J563" s="56" t="s">
        <v>2303</v>
      </c>
      <c r="K563" s="56"/>
      <c r="L563" s="56" t="s">
        <v>2304</v>
      </c>
      <c r="M563" s="55" t="s">
        <v>3033</v>
      </c>
      <c r="N563" s="55" t="s">
        <v>2868</v>
      </c>
      <c r="O563" s="55" t="s">
        <v>3118</v>
      </c>
      <c r="P563" s="55" t="s">
        <v>3117</v>
      </c>
      <c r="Q563" s="55"/>
      <c r="R563" s="55" t="s">
        <v>2895</v>
      </c>
      <c r="S563" s="55"/>
    </row>
    <row r="564" spans="1:19">
      <c r="A564" s="55" t="s">
        <v>1155</v>
      </c>
      <c r="B564" s="55" t="s">
        <v>1148</v>
      </c>
      <c r="C564" s="56" t="s">
        <v>1178</v>
      </c>
      <c r="D564" s="56"/>
      <c r="E564" s="77">
        <v>6</v>
      </c>
      <c r="F564" s="58" t="s">
        <v>2305</v>
      </c>
      <c r="G564" s="77">
        <v>1</v>
      </c>
      <c r="H564" s="56" t="s">
        <v>215</v>
      </c>
      <c r="I564" s="83">
        <v>100</v>
      </c>
      <c r="J564" s="56" t="s">
        <v>2306</v>
      </c>
      <c r="K564" s="56"/>
      <c r="L564" s="56" t="s">
        <v>2307</v>
      </c>
      <c r="M564" s="55" t="s">
        <v>3033</v>
      </c>
      <c r="N564" s="55" t="s">
        <v>2868</v>
      </c>
      <c r="O564" s="55" t="s">
        <v>3118</v>
      </c>
      <c r="P564" s="55" t="s">
        <v>3100</v>
      </c>
      <c r="Q564" s="55"/>
      <c r="R564" s="55" t="s">
        <v>2895</v>
      </c>
      <c r="S564" s="55"/>
    </row>
    <row r="565" spans="1:19">
      <c r="A565" s="55" t="s">
        <v>1155</v>
      </c>
      <c r="B565" s="55" t="s">
        <v>1148</v>
      </c>
      <c r="C565" s="56" t="s">
        <v>1178</v>
      </c>
      <c r="D565" s="56"/>
      <c r="E565" s="77">
        <v>7</v>
      </c>
      <c r="F565" s="58" t="s">
        <v>2308</v>
      </c>
      <c r="G565" s="77">
        <v>1</v>
      </c>
      <c r="H565" s="56" t="s">
        <v>215</v>
      </c>
      <c r="I565" s="83">
        <v>6</v>
      </c>
      <c r="J565" s="56" t="s">
        <v>2309</v>
      </c>
      <c r="K565" s="56"/>
      <c r="L565" s="56" t="s">
        <v>1253</v>
      </c>
      <c r="M565" s="55" t="s">
        <v>3033</v>
      </c>
      <c r="N565" s="55" t="s">
        <v>2868</v>
      </c>
      <c r="O565" s="55" t="s">
        <v>3118</v>
      </c>
      <c r="P565" s="55" t="s">
        <v>3101</v>
      </c>
      <c r="Q565" s="55"/>
      <c r="R565" s="55" t="s">
        <v>2895</v>
      </c>
      <c r="S565" s="55"/>
    </row>
    <row r="566" spans="1:19">
      <c r="A566" s="55" t="s">
        <v>1155</v>
      </c>
      <c r="B566" s="55" t="s">
        <v>1148</v>
      </c>
      <c r="C566" s="56" t="s">
        <v>1178</v>
      </c>
      <c r="D566" s="56"/>
      <c r="E566" s="77">
        <v>8</v>
      </c>
      <c r="F566" s="58" t="s">
        <v>2310</v>
      </c>
      <c r="G566" s="77">
        <v>1</v>
      </c>
      <c r="H566" s="56" t="s">
        <v>215</v>
      </c>
      <c r="I566" s="83">
        <v>20</v>
      </c>
      <c r="J566" s="56" t="s">
        <v>2311</v>
      </c>
      <c r="K566" s="56"/>
      <c r="L566" s="56" t="s">
        <v>2312</v>
      </c>
      <c r="M566" s="55" t="s">
        <v>3033</v>
      </c>
      <c r="N566" s="55" t="s">
        <v>2868</v>
      </c>
      <c r="O566" s="55" t="s">
        <v>3118</v>
      </c>
      <c r="P566" s="55" t="s">
        <v>3102</v>
      </c>
      <c r="Q566" s="55"/>
      <c r="R566" s="55" t="s">
        <v>2904</v>
      </c>
      <c r="S566" s="55"/>
    </row>
    <row r="567" spans="1:19">
      <c r="A567" s="55" t="s">
        <v>1155</v>
      </c>
      <c r="B567" s="55" t="s">
        <v>1148</v>
      </c>
      <c r="C567" s="56" t="s">
        <v>1178</v>
      </c>
      <c r="D567" s="56"/>
      <c r="E567" s="77">
        <v>9</v>
      </c>
      <c r="F567" s="58" t="s">
        <v>2313</v>
      </c>
      <c r="G567" s="77">
        <v>1</v>
      </c>
      <c r="H567" s="56" t="s">
        <v>215</v>
      </c>
      <c r="I567" s="83">
        <v>3</v>
      </c>
      <c r="J567" s="56" t="s">
        <v>2314</v>
      </c>
      <c r="K567" s="56"/>
      <c r="L567" s="56" t="s">
        <v>1254</v>
      </c>
      <c r="M567" s="55" t="s">
        <v>3033</v>
      </c>
      <c r="N567" s="55" t="s">
        <v>2868</v>
      </c>
      <c r="O567" s="55" t="s">
        <v>3118</v>
      </c>
      <c r="P567" s="55" t="s">
        <v>2903</v>
      </c>
      <c r="Q567" s="55" t="s">
        <v>2903</v>
      </c>
      <c r="R567" s="55" t="s">
        <v>2904</v>
      </c>
      <c r="S567" s="55"/>
    </row>
    <row r="568" spans="1:19">
      <c r="A568" s="55" t="s">
        <v>1155</v>
      </c>
      <c r="B568" s="55" t="s">
        <v>1148</v>
      </c>
      <c r="C568" s="56" t="s">
        <v>1178</v>
      </c>
      <c r="D568" s="56"/>
      <c r="E568" s="77">
        <v>10</v>
      </c>
      <c r="F568" s="58" t="s">
        <v>2315</v>
      </c>
      <c r="G568" s="77">
        <v>1</v>
      </c>
      <c r="H568" s="56" t="s">
        <v>215</v>
      </c>
      <c r="I568" s="83">
        <v>100</v>
      </c>
      <c r="J568" s="56" t="s">
        <v>2316</v>
      </c>
      <c r="K568" s="56"/>
      <c r="L568" s="56" t="s">
        <v>3120</v>
      </c>
      <c r="M568" s="55" t="s">
        <v>3033</v>
      </c>
      <c r="N568" s="55" t="s">
        <v>2868</v>
      </c>
      <c r="O568" s="55"/>
      <c r="P568" s="55" t="s">
        <v>3121</v>
      </c>
      <c r="Q568" s="55"/>
      <c r="R568" s="55" t="s">
        <v>2904</v>
      </c>
      <c r="S568" s="55"/>
    </row>
    <row r="569" spans="1:19">
      <c r="A569" s="55" t="s">
        <v>1155</v>
      </c>
      <c r="B569" s="55" t="s">
        <v>1148</v>
      </c>
      <c r="C569" s="56" t="s">
        <v>1178</v>
      </c>
      <c r="D569" s="56"/>
      <c r="E569" s="77">
        <v>11</v>
      </c>
      <c r="F569" s="58" t="s">
        <v>2317</v>
      </c>
      <c r="G569" s="77">
        <v>1</v>
      </c>
      <c r="H569" s="56" t="s">
        <v>215</v>
      </c>
      <c r="I569" s="83">
        <v>100</v>
      </c>
      <c r="J569" s="56" t="s">
        <v>1392</v>
      </c>
      <c r="K569" s="56"/>
      <c r="L569" s="56" t="s">
        <v>2318</v>
      </c>
      <c r="M569" s="55" t="s">
        <v>3033</v>
      </c>
      <c r="N569" s="55" t="s">
        <v>2868</v>
      </c>
      <c r="O569" s="55" t="s">
        <v>3114</v>
      </c>
      <c r="P569" s="55" t="s">
        <v>3115</v>
      </c>
      <c r="Q569" s="55"/>
      <c r="R569" s="55" t="s">
        <v>2895</v>
      </c>
      <c r="S569" s="55"/>
    </row>
    <row r="570" spans="1:19">
      <c r="A570" s="55" t="s">
        <v>1155</v>
      </c>
      <c r="B570" s="55" t="s">
        <v>1148</v>
      </c>
      <c r="C570" s="56" t="s">
        <v>1178</v>
      </c>
      <c r="D570" s="56"/>
      <c r="E570" s="77">
        <v>12</v>
      </c>
      <c r="F570" s="58" t="s">
        <v>2319</v>
      </c>
      <c r="G570" s="77">
        <v>1</v>
      </c>
      <c r="H570" s="56" t="s">
        <v>215</v>
      </c>
      <c r="I570" s="83">
        <v>100</v>
      </c>
      <c r="J570" s="56" t="s">
        <v>2320</v>
      </c>
      <c r="K570" s="56"/>
      <c r="L570" s="56" t="s">
        <v>2321</v>
      </c>
      <c r="M570" s="55" t="s">
        <v>3033</v>
      </c>
      <c r="N570" s="55" t="s">
        <v>2868</v>
      </c>
      <c r="O570" s="55" t="s">
        <v>3114</v>
      </c>
      <c r="P570" s="55" t="s">
        <v>3117</v>
      </c>
      <c r="Q570" s="55"/>
      <c r="R570" s="55" t="s">
        <v>2895</v>
      </c>
      <c r="S570" s="55"/>
    </row>
    <row r="571" spans="1:19">
      <c r="A571" s="55" t="s">
        <v>1155</v>
      </c>
      <c r="B571" s="55" t="s">
        <v>1148</v>
      </c>
      <c r="C571" s="56" t="s">
        <v>1178</v>
      </c>
      <c r="D571" s="56"/>
      <c r="E571" s="77">
        <v>13</v>
      </c>
      <c r="F571" s="58" t="s">
        <v>2322</v>
      </c>
      <c r="G571" s="77">
        <v>1</v>
      </c>
      <c r="H571" s="56" t="s">
        <v>215</v>
      </c>
      <c r="I571" s="83">
        <v>100</v>
      </c>
      <c r="J571" s="56" t="s">
        <v>2323</v>
      </c>
      <c r="K571" s="56"/>
      <c r="L571" s="56" t="s">
        <v>2324</v>
      </c>
      <c r="M571" s="55" t="s">
        <v>3033</v>
      </c>
      <c r="N571" s="55" t="s">
        <v>2868</v>
      </c>
      <c r="O571" s="55" t="s">
        <v>3114</v>
      </c>
      <c r="P571" s="55" t="s">
        <v>3100</v>
      </c>
      <c r="Q571" s="55"/>
      <c r="R571" s="55" t="s">
        <v>2895</v>
      </c>
      <c r="S571" s="55"/>
    </row>
    <row r="572" spans="1:19">
      <c r="A572" s="55" t="s">
        <v>1155</v>
      </c>
      <c r="B572" s="55" t="s">
        <v>1148</v>
      </c>
      <c r="C572" s="56" t="s">
        <v>1178</v>
      </c>
      <c r="D572" s="56"/>
      <c r="E572" s="77">
        <v>14</v>
      </c>
      <c r="F572" s="58" t="s">
        <v>2325</v>
      </c>
      <c r="G572" s="77">
        <v>1</v>
      </c>
      <c r="H572" s="56" t="s">
        <v>215</v>
      </c>
      <c r="I572" s="83">
        <v>6</v>
      </c>
      <c r="J572" s="56" t="s">
        <v>2326</v>
      </c>
      <c r="K572" s="56"/>
      <c r="L572" s="56" t="s">
        <v>2327</v>
      </c>
      <c r="M572" s="55" t="s">
        <v>3033</v>
      </c>
      <c r="N572" s="55" t="s">
        <v>2868</v>
      </c>
      <c r="O572" s="55" t="s">
        <v>3114</v>
      </c>
      <c r="P572" s="55" t="s">
        <v>3101</v>
      </c>
      <c r="Q572" s="55"/>
      <c r="R572" s="55" t="s">
        <v>2895</v>
      </c>
      <c r="S572" s="55"/>
    </row>
    <row r="573" spans="1:19">
      <c r="A573" s="55" t="s">
        <v>1155</v>
      </c>
      <c r="B573" s="55" t="s">
        <v>1148</v>
      </c>
      <c r="C573" s="56" t="s">
        <v>1178</v>
      </c>
      <c r="D573" s="56"/>
      <c r="E573" s="77">
        <v>15</v>
      </c>
      <c r="F573" s="58" t="s">
        <v>2328</v>
      </c>
      <c r="G573" s="77">
        <v>1</v>
      </c>
      <c r="H573" s="56" t="s">
        <v>215</v>
      </c>
      <c r="I573" s="83">
        <v>20</v>
      </c>
      <c r="J573" s="56" t="s">
        <v>2329</v>
      </c>
      <c r="K573" s="56"/>
      <c r="L573" s="56" t="s">
        <v>2330</v>
      </c>
      <c r="M573" s="55" t="s">
        <v>3033</v>
      </c>
      <c r="N573" s="55" t="s">
        <v>2868</v>
      </c>
      <c r="O573" s="55" t="s">
        <v>3114</v>
      </c>
      <c r="P573" s="55" t="s">
        <v>3102</v>
      </c>
      <c r="Q573" s="55"/>
      <c r="R573" s="55" t="s">
        <v>2904</v>
      </c>
      <c r="S573" s="55"/>
    </row>
    <row r="574" spans="1:19">
      <c r="A574" s="55" t="s">
        <v>1155</v>
      </c>
      <c r="B574" s="55" t="s">
        <v>1148</v>
      </c>
      <c r="C574" s="56" t="s">
        <v>1178</v>
      </c>
      <c r="D574" s="56"/>
      <c r="E574" s="77">
        <v>16</v>
      </c>
      <c r="F574" s="58" t="s">
        <v>2331</v>
      </c>
      <c r="G574" s="77">
        <v>1</v>
      </c>
      <c r="H574" s="56" t="s">
        <v>215</v>
      </c>
      <c r="I574" s="83">
        <v>3</v>
      </c>
      <c r="J574" s="56" t="s">
        <v>2332</v>
      </c>
      <c r="K574" s="56"/>
      <c r="L574" s="56" t="s">
        <v>1255</v>
      </c>
      <c r="M574" s="55" t="s">
        <v>3033</v>
      </c>
      <c r="N574" s="55" t="s">
        <v>2868</v>
      </c>
      <c r="O574" s="55" t="s">
        <v>3114</v>
      </c>
      <c r="P574" s="55" t="s">
        <v>2903</v>
      </c>
      <c r="Q574" s="55" t="s">
        <v>2903</v>
      </c>
      <c r="R574" s="55" t="s">
        <v>2904</v>
      </c>
      <c r="S574" s="55"/>
    </row>
    <row r="575" spans="1:19">
      <c r="A575" s="55" t="s">
        <v>1155</v>
      </c>
      <c r="B575" s="55" t="s">
        <v>1148</v>
      </c>
      <c r="C575" s="56" t="s">
        <v>1178</v>
      </c>
      <c r="D575" s="56"/>
      <c r="E575" s="77">
        <v>17</v>
      </c>
      <c r="F575" s="58" t="s">
        <v>2333</v>
      </c>
      <c r="G575" s="77">
        <v>2</v>
      </c>
      <c r="H575" s="56" t="s">
        <v>219</v>
      </c>
      <c r="I575" s="58"/>
      <c r="J575" s="56" t="s">
        <v>1393</v>
      </c>
      <c r="K575" s="56"/>
      <c r="L575" s="56" t="s">
        <v>2334</v>
      </c>
      <c r="M575" s="55" t="s">
        <v>3033</v>
      </c>
      <c r="N575" s="55" t="s">
        <v>2868</v>
      </c>
      <c r="O575" s="55"/>
      <c r="P575" s="55" t="s">
        <v>2942</v>
      </c>
      <c r="Q575" s="55"/>
      <c r="R575" s="55" t="s">
        <v>2918</v>
      </c>
      <c r="S575" s="55"/>
    </row>
    <row r="576" spans="1:19">
      <c r="A576" s="55" t="s">
        <v>1155</v>
      </c>
      <c r="B576" s="55" t="s">
        <v>1148</v>
      </c>
      <c r="C576" s="56" t="s">
        <v>1178</v>
      </c>
      <c r="D576" s="56"/>
      <c r="E576" s="77">
        <v>18</v>
      </c>
      <c r="F576" s="58" t="s">
        <v>2335</v>
      </c>
      <c r="G576" s="77">
        <v>2</v>
      </c>
      <c r="H576" s="56" t="s">
        <v>219</v>
      </c>
      <c r="I576" s="58"/>
      <c r="J576" s="56" t="s">
        <v>2336</v>
      </c>
      <c r="K576" s="56"/>
      <c r="L576" s="56" t="s">
        <v>2337</v>
      </c>
      <c r="M576" s="55" t="s">
        <v>3033</v>
      </c>
      <c r="N576" s="55" t="s">
        <v>2868</v>
      </c>
      <c r="O576" s="55"/>
      <c r="P576" s="55" t="s">
        <v>2956</v>
      </c>
      <c r="Q576" s="55"/>
      <c r="R576" s="55" t="s">
        <v>2918</v>
      </c>
      <c r="S576" s="55"/>
    </row>
    <row r="577" spans="1:19">
      <c r="A577" s="55" t="s">
        <v>1155</v>
      </c>
      <c r="B577" s="55" t="s">
        <v>1148</v>
      </c>
      <c r="C577" s="56" t="s">
        <v>1178</v>
      </c>
      <c r="D577" s="56"/>
      <c r="E577" s="77">
        <v>19</v>
      </c>
      <c r="F577" s="58" t="s">
        <v>2338</v>
      </c>
      <c r="G577" s="77">
        <v>2</v>
      </c>
      <c r="H577" s="56" t="s">
        <v>244</v>
      </c>
      <c r="I577" s="58"/>
      <c r="J577" s="56" t="s">
        <v>2339</v>
      </c>
      <c r="K577" s="56"/>
      <c r="L577" s="56" t="s">
        <v>2340</v>
      </c>
      <c r="M577" s="55" t="s">
        <v>3033</v>
      </c>
      <c r="N577" s="55" t="s">
        <v>2868</v>
      </c>
      <c r="O577" s="55"/>
      <c r="P577" s="55" t="s">
        <v>3149</v>
      </c>
      <c r="Q577" s="55"/>
      <c r="R577" s="55" t="s">
        <v>2927</v>
      </c>
      <c r="S577" s="55"/>
    </row>
    <row r="578" spans="1:19">
      <c r="A578" s="55" t="s">
        <v>1155</v>
      </c>
      <c r="B578" s="55" t="s">
        <v>1148</v>
      </c>
      <c r="C578" s="56" t="s">
        <v>1178</v>
      </c>
      <c r="D578" s="56"/>
      <c r="E578" s="77">
        <v>20</v>
      </c>
      <c r="F578" s="58" t="s">
        <v>2341</v>
      </c>
      <c r="G578" s="77">
        <v>2</v>
      </c>
      <c r="H578" s="56" t="s">
        <v>244</v>
      </c>
      <c r="I578" s="58"/>
      <c r="J578" s="56" t="s">
        <v>2166</v>
      </c>
      <c r="K578" s="56"/>
      <c r="L578" s="56" t="s">
        <v>2342</v>
      </c>
      <c r="M578" s="55" t="s">
        <v>3033</v>
      </c>
      <c r="N578" s="55" t="s">
        <v>2868</v>
      </c>
      <c r="O578" s="55"/>
      <c r="P578" s="55" t="s">
        <v>3150</v>
      </c>
      <c r="Q578" s="55"/>
      <c r="R578" s="55" t="s">
        <v>2927</v>
      </c>
      <c r="S578" s="55"/>
    </row>
    <row r="579" spans="1:19">
      <c r="A579" s="55" t="s">
        <v>1155</v>
      </c>
      <c r="B579" s="55" t="s">
        <v>1148</v>
      </c>
      <c r="C579" s="56" t="s">
        <v>1178</v>
      </c>
      <c r="D579" s="56"/>
      <c r="E579" s="77">
        <v>21</v>
      </c>
      <c r="F579" s="58" t="s">
        <v>2343</v>
      </c>
      <c r="G579" s="77">
        <v>2</v>
      </c>
      <c r="H579" s="56" t="s">
        <v>244</v>
      </c>
      <c r="I579" s="58"/>
      <c r="J579" s="56" t="s">
        <v>2344</v>
      </c>
      <c r="K579" s="56"/>
      <c r="L579" s="56" t="s">
        <v>1332</v>
      </c>
      <c r="M579" s="55" t="s">
        <v>3033</v>
      </c>
      <c r="N579" s="55" t="s">
        <v>2868</v>
      </c>
      <c r="O579" s="55"/>
      <c r="P579" s="55" t="s">
        <v>3151</v>
      </c>
      <c r="Q579" s="55"/>
      <c r="R579" s="55" t="s">
        <v>3154</v>
      </c>
      <c r="S579" s="55"/>
    </row>
    <row r="580" spans="1:19">
      <c r="A580" s="55" t="s">
        <v>1155</v>
      </c>
      <c r="B580" s="55" t="s">
        <v>1148</v>
      </c>
      <c r="C580" s="56" t="s">
        <v>1178</v>
      </c>
      <c r="D580" s="56"/>
      <c r="E580" s="77">
        <v>22</v>
      </c>
      <c r="F580" s="58" t="s">
        <v>2345</v>
      </c>
      <c r="G580" s="77">
        <v>2</v>
      </c>
      <c r="H580" s="56" t="s">
        <v>244</v>
      </c>
      <c r="I580" s="58"/>
      <c r="J580" s="56" t="s">
        <v>2346</v>
      </c>
      <c r="K580" s="56"/>
      <c r="L580" s="56" t="s">
        <v>2347</v>
      </c>
      <c r="M580" s="55" t="s">
        <v>3033</v>
      </c>
      <c r="N580" s="55" t="s">
        <v>2868</v>
      </c>
      <c r="O580" s="55"/>
      <c r="P580" s="55" t="s">
        <v>3241</v>
      </c>
      <c r="Q580" s="55"/>
      <c r="R580" s="55" t="s">
        <v>2996</v>
      </c>
      <c r="S580" s="55"/>
    </row>
    <row r="581" spans="1:19">
      <c r="A581" s="55" t="s">
        <v>1155</v>
      </c>
      <c r="B581" s="55" t="s">
        <v>1148</v>
      </c>
      <c r="C581" s="56" t="s">
        <v>1178</v>
      </c>
      <c r="D581" s="56"/>
      <c r="E581" s="77">
        <v>23</v>
      </c>
      <c r="F581" s="58" t="s">
        <v>2348</v>
      </c>
      <c r="G581" s="77">
        <v>2</v>
      </c>
      <c r="H581" s="56" t="s">
        <v>244</v>
      </c>
      <c r="I581" s="58"/>
      <c r="J581" s="56" t="s">
        <v>1350</v>
      </c>
      <c r="K581" s="56"/>
      <c r="L581" s="56" t="s">
        <v>2349</v>
      </c>
      <c r="M581" s="55" t="s">
        <v>3033</v>
      </c>
      <c r="N581" s="55" t="s">
        <v>2868</v>
      </c>
      <c r="O581" s="55"/>
      <c r="P581" s="55" t="s">
        <v>3242</v>
      </c>
      <c r="Q581" s="55"/>
      <c r="R581" s="55" t="s">
        <v>2996</v>
      </c>
      <c r="S581" s="55"/>
    </row>
    <row r="582" spans="1:19">
      <c r="A582" s="55" t="s">
        <v>1155</v>
      </c>
      <c r="B582" s="56" t="s">
        <v>1160</v>
      </c>
      <c r="C582" s="56" t="s">
        <v>1178</v>
      </c>
      <c r="D582" s="56"/>
      <c r="E582" s="77">
        <v>24</v>
      </c>
      <c r="F582" s="58" t="s">
        <v>2235</v>
      </c>
      <c r="G582" s="77">
        <v>1</v>
      </c>
      <c r="H582" s="56" t="s">
        <v>215</v>
      </c>
      <c r="I582" s="83">
        <v>100</v>
      </c>
      <c r="J582" s="56" t="s">
        <v>2350</v>
      </c>
      <c r="K582" s="56" t="s">
        <v>1204</v>
      </c>
      <c r="L582" s="56" t="s">
        <v>2236</v>
      </c>
      <c r="M582" s="55" t="s">
        <v>3033</v>
      </c>
      <c r="N582" s="55" t="s">
        <v>2868</v>
      </c>
      <c r="O582" s="55"/>
      <c r="P582" s="55" t="s">
        <v>2932</v>
      </c>
      <c r="Q582" s="55"/>
      <c r="R582" s="55"/>
      <c r="S582" s="59" t="s">
        <v>2854</v>
      </c>
    </row>
    <row r="583" spans="1:19">
      <c r="A583" s="55" t="s">
        <v>1155</v>
      </c>
      <c r="B583" s="55" t="s">
        <v>1148</v>
      </c>
      <c r="C583" s="56" t="s">
        <v>1178</v>
      </c>
      <c r="D583" s="56"/>
      <c r="E583" s="77">
        <v>25</v>
      </c>
      <c r="F583" s="58" t="s">
        <v>220</v>
      </c>
      <c r="G583" s="77">
        <v>2</v>
      </c>
      <c r="H583" s="56" t="s">
        <v>219</v>
      </c>
      <c r="I583" s="58"/>
      <c r="J583" s="56" t="s">
        <v>2237</v>
      </c>
      <c r="K583" s="56"/>
      <c r="L583" s="56" t="s">
        <v>1256</v>
      </c>
      <c r="M583" s="55" t="s">
        <v>3033</v>
      </c>
      <c r="N583" s="55" t="s">
        <v>2868</v>
      </c>
      <c r="O583" s="55"/>
      <c r="P583" s="55" t="s">
        <v>2929</v>
      </c>
      <c r="Q583" s="55"/>
      <c r="R583" s="55" t="s">
        <v>2918</v>
      </c>
      <c r="S583" s="55"/>
    </row>
    <row r="584" spans="1:19">
      <c r="A584" s="55" t="s">
        <v>1155</v>
      </c>
      <c r="B584" s="55" t="s">
        <v>1148</v>
      </c>
      <c r="C584" s="56" t="s">
        <v>1178</v>
      </c>
      <c r="D584" s="56"/>
      <c r="E584" s="77">
        <v>26</v>
      </c>
      <c r="F584" s="58" t="s">
        <v>227</v>
      </c>
      <c r="G584" s="77">
        <v>2</v>
      </c>
      <c r="H584" s="56" t="s">
        <v>226</v>
      </c>
      <c r="I584" s="58"/>
      <c r="J584" s="56" t="s">
        <v>1402</v>
      </c>
      <c r="K584" s="56"/>
      <c r="L584" s="56" t="s">
        <v>1248</v>
      </c>
      <c r="M584" s="55" t="s">
        <v>3033</v>
      </c>
      <c r="N584" s="55" t="s">
        <v>2868</v>
      </c>
      <c r="O584" s="55"/>
      <c r="P584" s="55" t="s">
        <v>2930</v>
      </c>
      <c r="Q584" s="55"/>
      <c r="R584" s="55" t="s">
        <v>2931</v>
      </c>
      <c r="S584" s="55"/>
    </row>
    <row r="585" spans="1:19">
      <c r="A585" s="55" t="s">
        <v>1155</v>
      </c>
      <c r="B585" s="56" t="s">
        <v>1160</v>
      </c>
      <c r="C585" s="56" t="s">
        <v>1178</v>
      </c>
      <c r="D585" s="56"/>
      <c r="E585" s="77">
        <v>27</v>
      </c>
      <c r="F585" s="58" t="s">
        <v>2238</v>
      </c>
      <c r="G585" s="77">
        <v>2</v>
      </c>
      <c r="H585" s="56" t="s">
        <v>215</v>
      </c>
      <c r="I585" s="83">
        <v>100</v>
      </c>
      <c r="J585" s="56" t="s">
        <v>2239</v>
      </c>
      <c r="K585" s="56" t="s">
        <v>1204</v>
      </c>
      <c r="L585" s="56" t="s">
        <v>2240</v>
      </c>
      <c r="M585" s="55" t="s">
        <v>3033</v>
      </c>
      <c r="N585" s="55" t="s">
        <v>2868</v>
      </c>
      <c r="O585" s="55"/>
      <c r="P585" s="55" t="s">
        <v>2938</v>
      </c>
      <c r="Q585" s="55"/>
      <c r="R585" s="55"/>
      <c r="S585" s="59" t="s">
        <v>2854</v>
      </c>
    </row>
    <row r="586" spans="1:19">
      <c r="A586" s="55" t="s">
        <v>1155</v>
      </c>
      <c r="B586" s="55" t="s">
        <v>1148</v>
      </c>
      <c r="C586" s="56" t="s">
        <v>1178</v>
      </c>
      <c r="D586" s="56"/>
      <c r="E586" s="77">
        <v>28</v>
      </c>
      <c r="F586" s="58" t="s">
        <v>2241</v>
      </c>
      <c r="G586" s="77">
        <v>2</v>
      </c>
      <c r="H586" s="56" t="s">
        <v>219</v>
      </c>
      <c r="I586" s="58"/>
      <c r="J586" s="56" t="s">
        <v>2336</v>
      </c>
      <c r="K586" s="56"/>
      <c r="L586" s="56" t="s">
        <v>2351</v>
      </c>
      <c r="M586" s="55" t="s">
        <v>3033</v>
      </c>
      <c r="N586" s="55" t="s">
        <v>2868</v>
      </c>
      <c r="O586" s="55"/>
      <c r="P586" s="55" t="s">
        <v>2933</v>
      </c>
      <c r="Q586" s="55"/>
      <c r="R586" s="55" t="s">
        <v>2918</v>
      </c>
      <c r="S586" s="55"/>
    </row>
    <row r="587" spans="1:19">
      <c r="A587" s="55" t="s">
        <v>1155</v>
      </c>
      <c r="B587" s="55" t="s">
        <v>1148</v>
      </c>
      <c r="C587" s="56" t="s">
        <v>1178</v>
      </c>
      <c r="D587" s="56"/>
      <c r="E587" s="77">
        <v>29</v>
      </c>
      <c r="F587" s="58" t="s">
        <v>2242</v>
      </c>
      <c r="G587" s="77">
        <v>2</v>
      </c>
      <c r="H587" s="56" t="s">
        <v>226</v>
      </c>
      <c r="I587" s="58"/>
      <c r="J587" s="56" t="s">
        <v>1394</v>
      </c>
      <c r="K587" s="56"/>
      <c r="L587" s="56" t="s">
        <v>1242</v>
      </c>
      <c r="M587" s="55" t="s">
        <v>3033</v>
      </c>
      <c r="N587" s="55" t="s">
        <v>2868</v>
      </c>
      <c r="O587" s="55"/>
      <c r="P587" s="55" t="s">
        <v>2934</v>
      </c>
      <c r="Q587" s="55"/>
      <c r="R587" s="55" t="s">
        <v>2931</v>
      </c>
      <c r="S587" s="55"/>
    </row>
    <row r="588" spans="1:19">
      <c r="A588" s="55" t="s">
        <v>1155</v>
      </c>
      <c r="B588" s="56" t="s">
        <v>1160</v>
      </c>
      <c r="C588" s="56" t="s">
        <v>1178</v>
      </c>
      <c r="D588" s="56"/>
      <c r="E588" s="77">
        <v>30</v>
      </c>
      <c r="F588" s="58" t="s">
        <v>2243</v>
      </c>
      <c r="G588" s="77">
        <v>2</v>
      </c>
      <c r="H588" s="56" t="s">
        <v>215</v>
      </c>
      <c r="I588" s="83">
        <v>100</v>
      </c>
      <c r="J588" s="56" t="s">
        <v>2244</v>
      </c>
      <c r="K588" s="56" t="s">
        <v>1204</v>
      </c>
      <c r="L588" s="56" t="s">
        <v>1985</v>
      </c>
      <c r="M588" s="55" t="s">
        <v>3033</v>
      </c>
      <c r="N588" s="55" t="s">
        <v>2868</v>
      </c>
      <c r="O588" s="55"/>
      <c r="P588" s="55" t="s">
        <v>2935</v>
      </c>
      <c r="Q588" s="55"/>
      <c r="R588" s="55"/>
      <c r="S588" s="59" t="s">
        <v>2854</v>
      </c>
    </row>
    <row r="589" spans="1:19">
      <c r="A589" s="55" t="s">
        <v>1155</v>
      </c>
      <c r="B589" s="55" t="s">
        <v>1148</v>
      </c>
      <c r="C589" s="56" t="s">
        <v>1178</v>
      </c>
      <c r="D589" s="56"/>
      <c r="E589" s="77">
        <v>31</v>
      </c>
      <c r="F589" s="58" t="s">
        <v>240</v>
      </c>
      <c r="G589" s="77">
        <v>2</v>
      </c>
      <c r="H589" s="56" t="s">
        <v>219</v>
      </c>
      <c r="I589" s="58"/>
      <c r="J589" s="56" t="s">
        <v>2246</v>
      </c>
      <c r="K589" s="56"/>
      <c r="L589" s="56" t="s">
        <v>2352</v>
      </c>
      <c r="M589" s="55" t="s">
        <v>3033</v>
      </c>
      <c r="N589" s="55" t="s">
        <v>2868</v>
      </c>
      <c r="O589" s="55"/>
      <c r="P589" s="55" t="s">
        <v>2936</v>
      </c>
      <c r="Q589" s="55"/>
      <c r="R589" s="55" t="s">
        <v>2918</v>
      </c>
      <c r="S589" s="55"/>
    </row>
    <row r="590" spans="1:19">
      <c r="A590" s="55" t="s">
        <v>1155</v>
      </c>
      <c r="B590" s="55" t="s">
        <v>1148</v>
      </c>
      <c r="C590" s="56" t="s">
        <v>1178</v>
      </c>
      <c r="D590" s="56"/>
      <c r="E590" s="77">
        <v>32</v>
      </c>
      <c r="F590" s="58" t="s">
        <v>2247</v>
      </c>
      <c r="G590" s="77">
        <v>2</v>
      </c>
      <c r="H590" s="56" t="s">
        <v>226</v>
      </c>
      <c r="I590" s="58"/>
      <c r="J590" s="56" t="s">
        <v>1412</v>
      </c>
      <c r="K590" s="56"/>
      <c r="L590" s="56" t="s">
        <v>1243</v>
      </c>
      <c r="M590" s="55" t="s">
        <v>3033</v>
      </c>
      <c r="N590" s="55" t="s">
        <v>2868</v>
      </c>
      <c r="O590" s="55"/>
      <c r="P590" s="55" t="s">
        <v>2937</v>
      </c>
      <c r="Q590" s="55"/>
      <c r="R590" s="55" t="s">
        <v>2931</v>
      </c>
      <c r="S590" s="55"/>
    </row>
    <row r="591" spans="1:19">
      <c r="A591" s="55" t="s">
        <v>1155</v>
      </c>
      <c r="B591" s="55" t="s">
        <v>1148</v>
      </c>
      <c r="C591" s="56" t="s">
        <v>1178</v>
      </c>
      <c r="D591" s="56"/>
      <c r="E591" s="77">
        <v>33</v>
      </c>
      <c r="F591" s="58" t="s">
        <v>2353</v>
      </c>
      <c r="G591" s="77">
        <v>2</v>
      </c>
      <c r="H591" s="56" t="s">
        <v>215</v>
      </c>
      <c r="I591" s="83">
        <v>100</v>
      </c>
      <c r="J591" s="56" t="s">
        <v>1395</v>
      </c>
      <c r="K591" s="56"/>
      <c r="L591" s="56" t="s">
        <v>2354</v>
      </c>
      <c r="M591" s="55" t="s">
        <v>3033</v>
      </c>
      <c r="N591" s="55" t="s">
        <v>2868</v>
      </c>
      <c r="O591" s="55" t="s">
        <v>3144</v>
      </c>
      <c r="P591" s="55" t="s">
        <v>3145</v>
      </c>
      <c r="Q591" s="55"/>
      <c r="R591" s="55" t="s">
        <v>2895</v>
      </c>
      <c r="S591" s="55"/>
    </row>
    <row r="592" spans="1:19">
      <c r="A592" s="55" t="s">
        <v>1155</v>
      </c>
      <c r="B592" s="55" t="s">
        <v>1148</v>
      </c>
      <c r="C592" s="56" t="s">
        <v>1178</v>
      </c>
      <c r="D592" s="56"/>
      <c r="E592" s="77">
        <v>34</v>
      </c>
      <c r="F592" s="58" t="s">
        <v>2355</v>
      </c>
      <c r="G592" s="77">
        <v>2</v>
      </c>
      <c r="H592" s="56" t="s">
        <v>244</v>
      </c>
      <c r="I592" s="58"/>
      <c r="J592" s="56" t="s">
        <v>1396</v>
      </c>
      <c r="K592" s="56"/>
      <c r="L592" s="56" t="s">
        <v>2356</v>
      </c>
      <c r="M592" s="55" t="s">
        <v>3033</v>
      </c>
      <c r="N592" s="55" t="s">
        <v>2868</v>
      </c>
      <c r="O592" s="55" t="s">
        <v>3144</v>
      </c>
      <c r="P592" s="55" t="s">
        <v>3146</v>
      </c>
      <c r="Q592" s="55"/>
      <c r="R592" s="55" t="s">
        <v>2904</v>
      </c>
      <c r="S592" s="55"/>
    </row>
    <row r="593" spans="1:19">
      <c r="A593" s="55" t="s">
        <v>1155</v>
      </c>
      <c r="B593" s="55" t="s">
        <v>1148</v>
      </c>
      <c r="C593" s="56" t="s">
        <v>1178</v>
      </c>
      <c r="D593" s="56"/>
      <c r="E593" s="77">
        <v>35</v>
      </c>
      <c r="F593" s="58" t="s">
        <v>2357</v>
      </c>
      <c r="G593" s="77">
        <v>2</v>
      </c>
      <c r="H593" s="56" t="s">
        <v>215</v>
      </c>
      <c r="I593" s="83">
        <v>100</v>
      </c>
      <c r="J593" s="56" t="s">
        <v>1398</v>
      </c>
      <c r="K593" s="56"/>
      <c r="L593" s="56" t="s">
        <v>2358</v>
      </c>
      <c r="M593" s="55" t="s">
        <v>3033</v>
      </c>
      <c r="N593" s="55" t="s">
        <v>2868</v>
      </c>
      <c r="O593" s="55" t="s">
        <v>3144</v>
      </c>
      <c r="P593" s="55" t="s">
        <v>3147</v>
      </c>
      <c r="Q593" s="55"/>
      <c r="R593" s="55" t="s">
        <v>2904</v>
      </c>
      <c r="S593" s="55"/>
    </row>
    <row r="594" spans="1:19">
      <c r="A594" s="55" t="s">
        <v>1155</v>
      </c>
      <c r="B594" s="55" t="s">
        <v>1147</v>
      </c>
      <c r="C594" s="56" t="s">
        <v>1169</v>
      </c>
      <c r="D594" s="55"/>
      <c r="E594" s="87">
        <v>0</v>
      </c>
      <c r="F594" s="58"/>
      <c r="G594" s="76"/>
      <c r="H594" s="56"/>
      <c r="I594" s="58"/>
      <c r="J594" s="56"/>
      <c r="K594" s="56"/>
      <c r="L594" s="56" t="s">
        <v>1423</v>
      </c>
      <c r="M594" s="55" t="s">
        <v>3033</v>
      </c>
      <c r="N594" s="55" t="s">
        <v>2869</v>
      </c>
      <c r="O594" s="55"/>
      <c r="P594" s="55"/>
      <c r="Q594" s="55"/>
      <c r="R594" s="55"/>
      <c r="S594" s="55"/>
    </row>
    <row r="595" spans="1:19">
      <c r="A595" s="55" t="s">
        <v>1155</v>
      </c>
      <c r="B595" s="55" t="s">
        <v>1148</v>
      </c>
      <c r="C595" s="56" t="s">
        <v>1210</v>
      </c>
      <c r="D595" s="56"/>
      <c r="E595" s="77">
        <v>1</v>
      </c>
      <c r="F595" s="74" t="s">
        <v>2174</v>
      </c>
      <c r="G595" s="77">
        <v>1</v>
      </c>
      <c r="H595" s="56" t="s">
        <v>215</v>
      </c>
      <c r="I595" s="83">
        <v>100</v>
      </c>
      <c r="J595" s="56" t="s">
        <v>2172</v>
      </c>
      <c r="K595" s="56"/>
      <c r="L595" s="56" t="s">
        <v>2359</v>
      </c>
      <c r="M595" s="55" t="s">
        <v>3033</v>
      </c>
      <c r="N595" s="55" t="s">
        <v>2869</v>
      </c>
      <c r="O595" s="55"/>
      <c r="P595" s="55" t="s">
        <v>2892</v>
      </c>
      <c r="Q595" s="55"/>
      <c r="R595" s="55" t="s">
        <v>2893</v>
      </c>
      <c r="S595" s="55"/>
    </row>
    <row r="596" spans="1:19">
      <c r="A596" s="55" t="s">
        <v>1155</v>
      </c>
      <c r="B596" s="55" t="s">
        <v>1148</v>
      </c>
      <c r="C596" s="56" t="s">
        <v>1169</v>
      </c>
      <c r="D596" s="56"/>
      <c r="E596" s="77">
        <v>2</v>
      </c>
      <c r="F596" s="58" t="s">
        <v>2360</v>
      </c>
      <c r="G596" s="77">
        <v>1</v>
      </c>
      <c r="H596" s="56" t="s">
        <v>215</v>
      </c>
      <c r="I596" s="83">
        <v>100</v>
      </c>
      <c r="J596" s="56" t="s">
        <v>1399</v>
      </c>
      <c r="K596" s="56"/>
      <c r="L596" s="56" t="s">
        <v>2361</v>
      </c>
      <c r="M596" s="55" t="s">
        <v>3033</v>
      </c>
      <c r="N596" s="55" t="s">
        <v>2869</v>
      </c>
      <c r="O596" s="55"/>
      <c r="P596" s="55" t="s">
        <v>2980</v>
      </c>
      <c r="Q596" s="55"/>
      <c r="R596" s="55" t="s">
        <v>2904</v>
      </c>
      <c r="S596" s="55"/>
    </row>
    <row r="597" spans="1:19">
      <c r="A597" s="55" t="s">
        <v>1155</v>
      </c>
      <c r="B597" s="55" t="s">
        <v>1148</v>
      </c>
      <c r="C597" s="56" t="s">
        <v>1169</v>
      </c>
      <c r="D597" s="56"/>
      <c r="E597" s="77">
        <v>3</v>
      </c>
      <c r="F597" s="58" t="s">
        <v>2362</v>
      </c>
      <c r="G597" s="77">
        <v>1</v>
      </c>
      <c r="H597" s="56" t="s">
        <v>219</v>
      </c>
      <c r="I597" s="58"/>
      <c r="J597" s="56" t="s">
        <v>2257</v>
      </c>
      <c r="K597" s="56"/>
      <c r="L597" s="56" t="s">
        <v>1257</v>
      </c>
      <c r="M597" s="55" t="s">
        <v>3033</v>
      </c>
      <c r="N597" s="55" t="s">
        <v>2869</v>
      </c>
      <c r="O597" s="55"/>
      <c r="P597" s="55" t="s">
        <v>2962</v>
      </c>
      <c r="Q597" s="55"/>
      <c r="R597" s="55" t="s">
        <v>2918</v>
      </c>
      <c r="S597" s="55"/>
    </row>
    <row r="598" spans="1:19">
      <c r="A598" s="55" t="s">
        <v>1155</v>
      </c>
      <c r="B598" s="55" t="s">
        <v>1148</v>
      </c>
      <c r="C598" s="56" t="s">
        <v>1169</v>
      </c>
      <c r="D598" s="56"/>
      <c r="E598" s="77">
        <v>4</v>
      </c>
      <c r="F598" s="58" t="s">
        <v>2363</v>
      </c>
      <c r="G598" s="77">
        <v>1</v>
      </c>
      <c r="H598" s="56" t="s">
        <v>215</v>
      </c>
      <c r="I598" s="83">
        <v>4</v>
      </c>
      <c r="J598" s="56" t="s">
        <v>2232</v>
      </c>
      <c r="K598" s="56"/>
      <c r="L598" s="56" t="s">
        <v>1314</v>
      </c>
      <c r="M598" s="55" t="s">
        <v>3033</v>
      </c>
      <c r="N598" s="55" t="s">
        <v>2869</v>
      </c>
      <c r="O598" s="55"/>
      <c r="P598" s="55" t="s">
        <v>3226</v>
      </c>
      <c r="Q598" s="55"/>
      <c r="R598" s="55" t="s">
        <v>2904</v>
      </c>
      <c r="S598" s="55"/>
    </row>
    <row r="599" spans="1:19">
      <c r="A599" s="55" t="s">
        <v>1155</v>
      </c>
      <c r="B599" s="55" t="s">
        <v>1148</v>
      </c>
      <c r="C599" s="56" t="s">
        <v>1169</v>
      </c>
      <c r="D599" s="56"/>
      <c r="E599" s="77">
        <v>5</v>
      </c>
      <c r="F599" s="58" t="s">
        <v>2364</v>
      </c>
      <c r="G599" s="77">
        <v>1</v>
      </c>
      <c r="H599" s="56" t="s">
        <v>215</v>
      </c>
      <c r="I599" s="83">
        <v>10</v>
      </c>
      <c r="J599" s="56" t="s">
        <v>2086</v>
      </c>
      <c r="K599" s="56"/>
      <c r="L599" s="56" t="s">
        <v>1258</v>
      </c>
      <c r="M599" s="55" t="s">
        <v>3033</v>
      </c>
      <c r="N599" s="55" t="s">
        <v>2869</v>
      </c>
      <c r="O599" s="55"/>
      <c r="P599" s="55" t="s">
        <v>3156</v>
      </c>
      <c r="Q599" s="55"/>
      <c r="R599" s="55" t="s">
        <v>2904</v>
      </c>
      <c r="S599" s="55"/>
    </row>
    <row r="600" spans="1:19">
      <c r="A600" s="55" t="s">
        <v>1155</v>
      </c>
      <c r="B600" s="55" t="s">
        <v>1148</v>
      </c>
      <c r="C600" s="56" t="s">
        <v>1169</v>
      </c>
      <c r="D600" s="56"/>
      <c r="E600" s="77">
        <v>6</v>
      </c>
      <c r="F600" s="58" t="s">
        <v>2365</v>
      </c>
      <c r="G600" s="77">
        <v>1</v>
      </c>
      <c r="H600" s="56" t="s">
        <v>219</v>
      </c>
      <c r="I600" s="58"/>
      <c r="J600" s="56" t="s">
        <v>2366</v>
      </c>
      <c r="K600" s="56"/>
      <c r="L600" s="56" t="s">
        <v>2367</v>
      </c>
      <c r="M600" s="55" t="s">
        <v>3033</v>
      </c>
      <c r="N600" s="55" t="s">
        <v>2869</v>
      </c>
      <c r="O600" s="55"/>
      <c r="P600" s="55" t="s">
        <v>2960</v>
      </c>
      <c r="Q600" s="55"/>
      <c r="R600" s="55" t="s">
        <v>2918</v>
      </c>
      <c r="S600" s="55"/>
    </row>
    <row r="601" spans="1:19">
      <c r="A601" s="55" t="s">
        <v>1155</v>
      </c>
      <c r="B601" s="55" t="s">
        <v>1160</v>
      </c>
      <c r="C601" s="56" t="s">
        <v>1169</v>
      </c>
      <c r="D601" s="56"/>
      <c r="E601" s="77">
        <v>7</v>
      </c>
      <c r="F601" s="58" t="s">
        <v>2368</v>
      </c>
      <c r="G601" s="77">
        <v>1</v>
      </c>
      <c r="H601" s="56" t="s">
        <v>215</v>
      </c>
      <c r="I601" s="83">
        <v>100</v>
      </c>
      <c r="J601" s="56" t="s">
        <v>1351</v>
      </c>
      <c r="K601" s="56" t="s">
        <v>1162</v>
      </c>
      <c r="L601" s="56" t="s">
        <v>2369</v>
      </c>
      <c r="M601" s="55" t="s">
        <v>3033</v>
      </c>
      <c r="N601" s="55" t="s">
        <v>2869</v>
      </c>
      <c r="O601" s="55"/>
      <c r="P601" s="55" t="s">
        <v>3074</v>
      </c>
      <c r="Q601" s="55"/>
      <c r="R601" s="55"/>
      <c r="S601" s="55" t="s">
        <v>2876</v>
      </c>
    </row>
    <row r="602" spans="1:19">
      <c r="A602" s="55" t="s">
        <v>1155</v>
      </c>
      <c r="B602" s="56" t="s">
        <v>1160</v>
      </c>
      <c r="C602" s="56" t="s">
        <v>1169</v>
      </c>
      <c r="D602" s="56"/>
      <c r="E602" s="77">
        <v>8</v>
      </c>
      <c r="F602" s="58" t="s">
        <v>1437</v>
      </c>
      <c r="G602" s="73">
        <v>1</v>
      </c>
      <c r="H602" s="56" t="s">
        <v>215</v>
      </c>
      <c r="I602" s="83">
        <v>50</v>
      </c>
      <c r="J602" s="56" t="s">
        <v>2370</v>
      </c>
      <c r="K602" s="55" t="s">
        <v>1141</v>
      </c>
      <c r="L602" s="56" t="s">
        <v>1239</v>
      </c>
      <c r="M602" s="55" t="s">
        <v>3033</v>
      </c>
      <c r="N602" s="55" t="s">
        <v>2869</v>
      </c>
      <c r="O602" s="55"/>
      <c r="P602" s="55" t="s">
        <v>2940</v>
      </c>
      <c r="Q602" s="55"/>
      <c r="R602" s="55"/>
      <c r="S602" s="55" t="s">
        <v>2849</v>
      </c>
    </row>
    <row r="603" spans="1:19">
      <c r="A603" s="55" t="s">
        <v>1155</v>
      </c>
      <c r="B603" s="55" t="s">
        <v>1160</v>
      </c>
      <c r="C603" s="56" t="s">
        <v>1169</v>
      </c>
      <c r="D603" s="56"/>
      <c r="E603" s="77">
        <v>9</v>
      </c>
      <c r="F603" s="58" t="s">
        <v>2234</v>
      </c>
      <c r="G603" s="77">
        <v>1</v>
      </c>
      <c r="H603" s="56" t="s">
        <v>215</v>
      </c>
      <c r="I603" s="83">
        <v>100</v>
      </c>
      <c r="J603" s="56" t="s">
        <v>1400</v>
      </c>
      <c r="K603" s="56" t="s">
        <v>1209</v>
      </c>
      <c r="L603" s="56" t="s">
        <v>1240</v>
      </c>
      <c r="M603" s="55" t="s">
        <v>3033</v>
      </c>
      <c r="N603" s="55" t="s">
        <v>2869</v>
      </c>
      <c r="O603" s="55"/>
      <c r="P603" s="55" t="s">
        <v>3085</v>
      </c>
      <c r="Q603" s="55"/>
      <c r="R603" s="55"/>
      <c r="S603" s="55" t="s">
        <v>2868</v>
      </c>
    </row>
    <row r="604" spans="1:19">
      <c r="A604" s="55" t="s">
        <v>1155</v>
      </c>
      <c r="B604" s="55" t="s">
        <v>1148</v>
      </c>
      <c r="C604" s="56" t="s">
        <v>1169</v>
      </c>
      <c r="D604" s="56"/>
      <c r="E604" s="77">
        <v>10</v>
      </c>
      <c r="F604" s="58" t="s">
        <v>2343</v>
      </c>
      <c r="G604" s="77">
        <v>2</v>
      </c>
      <c r="H604" s="56" t="s">
        <v>244</v>
      </c>
      <c r="I604" s="58"/>
      <c r="J604" s="56" t="s">
        <v>2344</v>
      </c>
      <c r="K604" s="56"/>
      <c r="L604" s="56" t="s">
        <v>1332</v>
      </c>
      <c r="M604" s="55" t="s">
        <v>3033</v>
      </c>
      <c r="N604" s="55" t="s">
        <v>2869</v>
      </c>
      <c r="O604" s="55"/>
      <c r="P604" s="55" t="s">
        <v>3151</v>
      </c>
      <c r="Q604" s="55"/>
      <c r="R604" s="55" t="s">
        <v>3154</v>
      </c>
      <c r="S604" s="55"/>
    </row>
    <row r="605" spans="1:19">
      <c r="A605" s="55" t="s">
        <v>1155</v>
      </c>
      <c r="B605" s="55" t="s">
        <v>1148</v>
      </c>
      <c r="C605" s="56" t="s">
        <v>1169</v>
      </c>
      <c r="D605" s="56"/>
      <c r="E605" s="77">
        <v>11</v>
      </c>
      <c r="F605" s="58" t="s">
        <v>2345</v>
      </c>
      <c r="G605" s="77">
        <v>2</v>
      </c>
      <c r="H605" s="56" t="s">
        <v>244</v>
      </c>
      <c r="I605" s="58"/>
      <c r="J605" s="56" t="s">
        <v>2371</v>
      </c>
      <c r="K605" s="56"/>
      <c r="L605" s="56" t="s">
        <v>2347</v>
      </c>
      <c r="M605" s="55" t="s">
        <v>3033</v>
      </c>
      <c r="N605" s="55" t="s">
        <v>2869</v>
      </c>
      <c r="O605" s="55"/>
      <c r="P605" s="55" t="s">
        <v>3241</v>
      </c>
      <c r="Q605" s="55"/>
      <c r="R605" s="55" t="s">
        <v>2996</v>
      </c>
      <c r="S605" s="55"/>
    </row>
    <row r="606" spans="1:19">
      <c r="A606" s="55" t="s">
        <v>1155</v>
      </c>
      <c r="B606" s="55" t="s">
        <v>1148</v>
      </c>
      <c r="C606" s="56" t="s">
        <v>1169</v>
      </c>
      <c r="D606" s="56"/>
      <c r="E606" s="77">
        <v>12</v>
      </c>
      <c r="F606" s="58" t="s">
        <v>2348</v>
      </c>
      <c r="G606" s="77">
        <v>2</v>
      </c>
      <c r="H606" s="56" t="s">
        <v>244</v>
      </c>
      <c r="I606" s="58"/>
      <c r="J606" s="56" t="s">
        <v>1339</v>
      </c>
      <c r="K606" s="56"/>
      <c r="L606" s="56" t="s">
        <v>2349</v>
      </c>
      <c r="M606" s="55" t="s">
        <v>3033</v>
      </c>
      <c r="N606" s="55" t="s">
        <v>2869</v>
      </c>
      <c r="O606" s="55"/>
      <c r="P606" s="55" t="s">
        <v>3242</v>
      </c>
      <c r="Q606" s="55"/>
      <c r="R606" s="55" t="s">
        <v>2996</v>
      </c>
      <c r="S606" s="55"/>
    </row>
    <row r="607" spans="1:19">
      <c r="A607" s="55" t="s">
        <v>1155</v>
      </c>
      <c r="B607" s="56" t="s">
        <v>1160</v>
      </c>
      <c r="C607" s="56" t="s">
        <v>1169</v>
      </c>
      <c r="D607" s="56"/>
      <c r="E607" s="77">
        <v>13</v>
      </c>
      <c r="F607" s="58" t="s">
        <v>2235</v>
      </c>
      <c r="G607" s="77">
        <v>1</v>
      </c>
      <c r="H607" s="56" t="s">
        <v>215</v>
      </c>
      <c r="I607" s="83">
        <v>100</v>
      </c>
      <c r="J607" s="56" t="s">
        <v>1375</v>
      </c>
      <c r="K607" s="56" t="s">
        <v>1204</v>
      </c>
      <c r="L607" s="56" t="s">
        <v>2236</v>
      </c>
      <c r="M607" s="55" t="s">
        <v>3033</v>
      </c>
      <c r="N607" s="55" t="s">
        <v>2869</v>
      </c>
      <c r="O607" s="55"/>
      <c r="P607" s="55" t="s">
        <v>2932</v>
      </c>
      <c r="Q607" s="55"/>
      <c r="R607" s="55"/>
      <c r="S607" s="59" t="s">
        <v>2854</v>
      </c>
    </row>
    <row r="608" spans="1:19">
      <c r="A608" s="55" t="s">
        <v>1155</v>
      </c>
      <c r="B608" s="55" t="s">
        <v>1148</v>
      </c>
      <c r="C608" s="56" t="s">
        <v>1169</v>
      </c>
      <c r="D608" s="56"/>
      <c r="E608" s="77">
        <v>14</v>
      </c>
      <c r="F608" s="58" t="s">
        <v>220</v>
      </c>
      <c r="G608" s="77">
        <v>2</v>
      </c>
      <c r="H608" s="56" t="s">
        <v>219</v>
      </c>
      <c r="I608" s="58"/>
      <c r="J608" s="56" t="s">
        <v>2237</v>
      </c>
      <c r="K608" s="56"/>
      <c r="L608" s="56" t="s">
        <v>1259</v>
      </c>
      <c r="M608" s="55" t="s">
        <v>3033</v>
      </c>
      <c r="N608" s="55" t="s">
        <v>2869</v>
      </c>
      <c r="O608" s="55"/>
      <c r="P608" s="55" t="s">
        <v>2929</v>
      </c>
      <c r="Q608" s="55"/>
      <c r="R608" s="55" t="s">
        <v>2918</v>
      </c>
      <c r="S608" s="55"/>
    </row>
    <row r="609" spans="1:19">
      <c r="A609" s="55" t="s">
        <v>1155</v>
      </c>
      <c r="B609" s="55" t="s">
        <v>1148</v>
      </c>
      <c r="C609" s="56" t="s">
        <v>1169</v>
      </c>
      <c r="D609" s="56"/>
      <c r="E609" s="77">
        <v>15</v>
      </c>
      <c r="F609" s="58" t="s">
        <v>227</v>
      </c>
      <c r="G609" s="77">
        <v>2</v>
      </c>
      <c r="H609" s="56" t="s">
        <v>226</v>
      </c>
      <c r="I609" s="58"/>
      <c r="J609" s="56" t="s">
        <v>1401</v>
      </c>
      <c r="K609" s="56"/>
      <c r="L609" s="75" t="s">
        <v>225</v>
      </c>
      <c r="M609" s="55" t="s">
        <v>3033</v>
      </c>
      <c r="N609" s="55" t="s">
        <v>2869</v>
      </c>
      <c r="O609" s="55"/>
      <c r="P609" s="55" t="s">
        <v>2930</v>
      </c>
      <c r="Q609" s="55"/>
      <c r="R609" s="55" t="s">
        <v>2931</v>
      </c>
      <c r="S609" s="55"/>
    </row>
    <row r="610" spans="1:19">
      <c r="A610" s="55" t="s">
        <v>1155</v>
      </c>
      <c r="B610" s="56" t="s">
        <v>1160</v>
      </c>
      <c r="C610" s="56" t="s">
        <v>1169</v>
      </c>
      <c r="D610" s="56"/>
      <c r="E610" s="77">
        <v>16</v>
      </c>
      <c r="F610" s="58" t="s">
        <v>2238</v>
      </c>
      <c r="G610" s="77">
        <v>2</v>
      </c>
      <c r="H610" s="56" t="s">
        <v>215</v>
      </c>
      <c r="I610" s="83">
        <v>100</v>
      </c>
      <c r="J610" s="56" t="s">
        <v>2239</v>
      </c>
      <c r="K610" s="56" t="s">
        <v>1204</v>
      </c>
      <c r="L610" s="56" t="s">
        <v>2240</v>
      </c>
      <c r="M610" s="55" t="s">
        <v>3033</v>
      </c>
      <c r="N610" s="55" t="s">
        <v>2869</v>
      </c>
      <c r="O610" s="55"/>
      <c r="P610" s="55" t="s">
        <v>2938</v>
      </c>
      <c r="Q610" s="55"/>
      <c r="R610" s="55"/>
      <c r="S610" s="59" t="s">
        <v>2854</v>
      </c>
    </row>
    <row r="611" spans="1:19">
      <c r="A611" s="55" t="s">
        <v>1155</v>
      </c>
      <c r="B611" s="55" t="s">
        <v>1148</v>
      </c>
      <c r="C611" s="56" t="s">
        <v>1169</v>
      </c>
      <c r="D611" s="56"/>
      <c r="E611" s="77">
        <v>17</v>
      </c>
      <c r="F611" s="58" t="s">
        <v>2241</v>
      </c>
      <c r="G611" s="77">
        <v>2</v>
      </c>
      <c r="H611" s="56" t="s">
        <v>219</v>
      </c>
      <c r="I611" s="58"/>
      <c r="J611" s="56" t="s">
        <v>1730</v>
      </c>
      <c r="K611" s="56"/>
      <c r="L611" s="56" t="s">
        <v>1995</v>
      </c>
      <c r="M611" s="55" t="s">
        <v>3033</v>
      </c>
      <c r="N611" s="55" t="s">
        <v>2869</v>
      </c>
      <c r="O611" s="55"/>
      <c r="P611" s="55" t="s">
        <v>2933</v>
      </c>
      <c r="Q611" s="55"/>
      <c r="R611" s="55" t="s">
        <v>2918</v>
      </c>
      <c r="S611" s="55"/>
    </row>
    <row r="612" spans="1:19">
      <c r="A612" s="55" t="s">
        <v>1155</v>
      </c>
      <c r="B612" s="55" t="s">
        <v>1148</v>
      </c>
      <c r="C612" s="56" t="s">
        <v>1169</v>
      </c>
      <c r="D612" s="56"/>
      <c r="E612" s="77">
        <v>18</v>
      </c>
      <c r="F612" s="58" t="s">
        <v>2242</v>
      </c>
      <c r="G612" s="77">
        <v>2</v>
      </c>
      <c r="H612" s="56" t="s">
        <v>226</v>
      </c>
      <c r="I612" s="58"/>
      <c r="J612" s="56" t="s">
        <v>1348</v>
      </c>
      <c r="K612" s="56"/>
      <c r="L612" s="56" t="s">
        <v>1984</v>
      </c>
      <c r="M612" s="55" t="s">
        <v>3033</v>
      </c>
      <c r="N612" s="55" t="s">
        <v>2869</v>
      </c>
      <c r="O612" s="55"/>
      <c r="P612" s="55" t="s">
        <v>2934</v>
      </c>
      <c r="Q612" s="55"/>
      <c r="R612" s="55" t="s">
        <v>2931</v>
      </c>
      <c r="S612" s="55"/>
    </row>
    <row r="613" spans="1:19">
      <c r="A613" s="55" t="s">
        <v>1155</v>
      </c>
      <c r="B613" s="56" t="s">
        <v>1160</v>
      </c>
      <c r="C613" s="56" t="s">
        <v>1169</v>
      </c>
      <c r="D613" s="56"/>
      <c r="E613" s="77">
        <v>19</v>
      </c>
      <c r="F613" s="58" t="s">
        <v>2243</v>
      </c>
      <c r="G613" s="77">
        <v>2</v>
      </c>
      <c r="H613" s="56" t="s">
        <v>215</v>
      </c>
      <c r="I613" s="83">
        <v>100</v>
      </c>
      <c r="J613" s="56" t="s">
        <v>2244</v>
      </c>
      <c r="K613" s="56" t="s">
        <v>1204</v>
      </c>
      <c r="L613" s="56" t="s">
        <v>1985</v>
      </c>
      <c r="M613" s="55" t="s">
        <v>3033</v>
      </c>
      <c r="N613" s="55" t="s">
        <v>2869</v>
      </c>
      <c r="O613" s="55"/>
      <c r="P613" s="55" t="s">
        <v>2935</v>
      </c>
      <c r="Q613" s="55"/>
      <c r="R613" s="55"/>
      <c r="S613" s="59" t="s">
        <v>2854</v>
      </c>
    </row>
    <row r="614" spans="1:19">
      <c r="A614" s="55" t="s">
        <v>1155</v>
      </c>
      <c r="B614" s="55" t="s">
        <v>1148</v>
      </c>
      <c r="C614" s="56" t="s">
        <v>1169</v>
      </c>
      <c r="D614" s="56"/>
      <c r="E614" s="77">
        <v>20</v>
      </c>
      <c r="F614" s="58" t="s">
        <v>240</v>
      </c>
      <c r="G614" s="77">
        <v>2</v>
      </c>
      <c r="H614" s="56" t="s">
        <v>219</v>
      </c>
      <c r="I614" s="58"/>
      <c r="J614" s="56" t="s">
        <v>2246</v>
      </c>
      <c r="K614" s="56"/>
      <c r="L614" s="56" t="s">
        <v>1877</v>
      </c>
      <c r="M614" s="55" t="s">
        <v>3033</v>
      </c>
      <c r="N614" s="55" t="s">
        <v>2869</v>
      </c>
      <c r="O614" s="55"/>
      <c r="P614" s="55" t="s">
        <v>2936</v>
      </c>
      <c r="Q614" s="55"/>
      <c r="R614" s="55" t="s">
        <v>2918</v>
      </c>
      <c r="S614" s="55"/>
    </row>
    <row r="615" spans="1:19">
      <c r="A615" s="55" t="s">
        <v>1155</v>
      </c>
      <c r="B615" s="55" t="s">
        <v>1148</v>
      </c>
      <c r="C615" s="56" t="s">
        <v>1169</v>
      </c>
      <c r="D615" s="56"/>
      <c r="E615" s="77">
        <v>21</v>
      </c>
      <c r="F615" s="58" t="s">
        <v>2247</v>
      </c>
      <c r="G615" s="77">
        <v>2</v>
      </c>
      <c r="H615" s="56" t="s">
        <v>226</v>
      </c>
      <c r="I615" s="58"/>
      <c r="J615" s="56" t="s">
        <v>1412</v>
      </c>
      <c r="K615" s="56"/>
      <c r="L615" s="56" t="s">
        <v>1243</v>
      </c>
      <c r="M615" s="55" t="s">
        <v>3033</v>
      </c>
      <c r="N615" s="55" t="s">
        <v>2869</v>
      </c>
      <c r="O615" s="55"/>
      <c r="P615" s="55" t="s">
        <v>2937</v>
      </c>
      <c r="Q615" s="55"/>
      <c r="R615" s="55" t="s">
        <v>2931</v>
      </c>
      <c r="S615" s="55"/>
    </row>
    <row r="616" spans="1:19">
      <c r="A616" s="55" t="s">
        <v>1155</v>
      </c>
      <c r="B616" s="55" t="s">
        <v>1148</v>
      </c>
      <c r="C616" s="56" t="s">
        <v>1169</v>
      </c>
      <c r="D616" s="56"/>
      <c r="E616" s="77">
        <v>22</v>
      </c>
      <c r="F616" s="58" t="s">
        <v>2372</v>
      </c>
      <c r="G616" s="77">
        <v>2</v>
      </c>
      <c r="H616" s="56" t="s">
        <v>215</v>
      </c>
      <c r="I616" s="83">
        <v>100</v>
      </c>
      <c r="J616" s="56" t="s">
        <v>2373</v>
      </c>
      <c r="K616" s="56"/>
      <c r="L616" s="56" t="s">
        <v>1260</v>
      </c>
      <c r="M616" s="55" t="s">
        <v>3033</v>
      </c>
      <c r="N616" s="55" t="s">
        <v>2869</v>
      </c>
      <c r="O616" s="55"/>
      <c r="P616" s="55" t="s">
        <v>3122</v>
      </c>
      <c r="Q616" s="55"/>
      <c r="R616" s="55" t="s">
        <v>3233</v>
      </c>
      <c r="S616" s="55"/>
    </row>
    <row r="617" spans="1:19">
      <c r="A617" s="55" t="s">
        <v>1155</v>
      </c>
      <c r="B617" s="55"/>
      <c r="C617" s="56" t="s">
        <v>1169</v>
      </c>
      <c r="D617" s="56"/>
      <c r="E617" s="87">
        <v>22.5</v>
      </c>
      <c r="F617" s="78" t="s">
        <v>2245</v>
      </c>
      <c r="G617" s="79"/>
      <c r="H617" s="79"/>
      <c r="I617" s="78"/>
      <c r="J617" s="79"/>
      <c r="K617" s="79"/>
      <c r="L617" s="79"/>
      <c r="M617" s="55" t="s">
        <v>3033</v>
      </c>
      <c r="N617" s="55" t="s">
        <v>2869</v>
      </c>
      <c r="O617" s="55"/>
      <c r="P617" s="55"/>
      <c r="Q617" s="55"/>
      <c r="R617" s="55"/>
      <c r="S617" s="55"/>
    </row>
    <row r="618" spans="1:19">
      <c r="A618" s="55" t="s">
        <v>1155</v>
      </c>
      <c r="B618" s="55" t="s">
        <v>1148</v>
      </c>
      <c r="C618" s="56" t="s">
        <v>1169</v>
      </c>
      <c r="D618" s="56"/>
      <c r="E618" s="77">
        <v>23</v>
      </c>
      <c r="F618" s="58" t="s">
        <v>2374</v>
      </c>
      <c r="G618" s="83">
        <v>1</v>
      </c>
      <c r="H618" s="56" t="s">
        <v>244</v>
      </c>
      <c r="I618" s="58"/>
      <c r="J618" s="56" t="s">
        <v>2166</v>
      </c>
      <c r="K618" s="56"/>
      <c r="L618" s="56" t="s">
        <v>2264</v>
      </c>
      <c r="M618" s="55" t="s">
        <v>3033</v>
      </c>
      <c r="N618" s="55" t="s">
        <v>2869</v>
      </c>
      <c r="O618" s="55"/>
      <c r="P618" s="55" t="s">
        <v>2165</v>
      </c>
      <c r="Q618" s="55"/>
      <c r="R618" s="55" t="s">
        <v>2927</v>
      </c>
      <c r="S618" s="55"/>
    </row>
    <row r="619" spans="1:19">
      <c r="A619" s="55" t="s">
        <v>1155</v>
      </c>
      <c r="B619" s="55" t="s">
        <v>1148</v>
      </c>
      <c r="C619" s="56" t="s">
        <v>1169</v>
      </c>
      <c r="D619" s="56"/>
      <c r="E619" s="77">
        <v>24</v>
      </c>
      <c r="F619" s="58" t="s">
        <v>2375</v>
      </c>
      <c r="G619" s="83">
        <v>1</v>
      </c>
      <c r="H619" s="56" t="s">
        <v>215</v>
      </c>
      <c r="I619" s="83">
        <v>3</v>
      </c>
      <c r="J619" s="56" t="s">
        <v>2095</v>
      </c>
      <c r="K619" s="56"/>
      <c r="L619" s="56" t="s">
        <v>2376</v>
      </c>
      <c r="M619" s="55" t="s">
        <v>3033</v>
      </c>
      <c r="N619" s="55" t="s">
        <v>2869</v>
      </c>
      <c r="O619" s="55"/>
      <c r="P619" s="55" t="s">
        <v>3020</v>
      </c>
      <c r="Q619" s="55"/>
      <c r="R619" s="55" t="s">
        <v>2904</v>
      </c>
      <c r="S619" s="55"/>
    </row>
    <row r="620" spans="1:19">
      <c r="A620" s="55" t="s">
        <v>1155</v>
      </c>
      <c r="B620" s="55" t="s">
        <v>1148</v>
      </c>
      <c r="C620" s="56" t="s">
        <v>1169</v>
      </c>
      <c r="D620" s="56"/>
      <c r="E620" s="77">
        <v>25</v>
      </c>
      <c r="F620" s="58" t="s">
        <v>2377</v>
      </c>
      <c r="G620" s="83">
        <v>1</v>
      </c>
      <c r="H620" s="56" t="s">
        <v>244</v>
      </c>
      <c r="I620" s="58"/>
      <c r="J620" s="56" t="s">
        <v>1406</v>
      </c>
      <c r="K620" s="56"/>
      <c r="L620" s="56" t="s">
        <v>2181</v>
      </c>
      <c r="M620" s="55" t="s">
        <v>3033</v>
      </c>
      <c r="N620" s="55" t="s">
        <v>2869</v>
      </c>
      <c r="O620" s="55"/>
      <c r="P620" s="55" t="s">
        <v>2927</v>
      </c>
      <c r="Q620" s="55" t="s">
        <v>3035</v>
      </c>
      <c r="R620" s="55" t="s">
        <v>2927</v>
      </c>
      <c r="S620" s="55"/>
    </row>
    <row r="621" spans="1:19">
      <c r="A621" s="55" t="s">
        <v>1155</v>
      </c>
      <c r="B621" s="55" t="s">
        <v>1148</v>
      </c>
      <c r="C621" s="56" t="s">
        <v>1169</v>
      </c>
      <c r="D621" s="56"/>
      <c r="E621" s="77">
        <v>26</v>
      </c>
      <c r="F621" s="58" t="s">
        <v>2378</v>
      </c>
      <c r="G621" s="77">
        <v>1</v>
      </c>
      <c r="H621" s="56" t="s">
        <v>215</v>
      </c>
      <c r="I621" s="83">
        <v>3</v>
      </c>
      <c r="J621" s="56" t="s">
        <v>246</v>
      </c>
      <c r="K621" s="56"/>
      <c r="L621" s="56" t="s">
        <v>2379</v>
      </c>
      <c r="M621" s="55" t="s">
        <v>3033</v>
      </c>
      <c r="N621" s="55" t="s">
        <v>2869</v>
      </c>
      <c r="O621" s="55"/>
      <c r="P621" s="55" t="s">
        <v>3023</v>
      </c>
      <c r="Q621" s="55"/>
      <c r="R621" s="55" t="s">
        <v>2904</v>
      </c>
      <c r="S621" s="55"/>
    </row>
    <row r="622" spans="1:19">
      <c r="A622" s="55" t="s">
        <v>1155</v>
      </c>
      <c r="B622" s="55" t="s">
        <v>1148</v>
      </c>
      <c r="C622" s="56" t="s">
        <v>1169</v>
      </c>
      <c r="D622" s="56"/>
      <c r="E622" s="77">
        <v>27</v>
      </c>
      <c r="F622" s="58" t="s">
        <v>2380</v>
      </c>
      <c r="G622" s="83">
        <v>1</v>
      </c>
      <c r="H622" s="56" t="s">
        <v>244</v>
      </c>
      <c r="I622" s="58"/>
      <c r="J622" s="56" t="s">
        <v>248</v>
      </c>
      <c r="K622" s="56"/>
      <c r="L622" s="56" t="s">
        <v>1261</v>
      </c>
      <c r="M622" s="55" t="s">
        <v>3033</v>
      </c>
      <c r="N622" s="55" t="s">
        <v>2869</v>
      </c>
      <c r="O622" s="55"/>
      <c r="P622" s="55" t="s">
        <v>2165</v>
      </c>
      <c r="Q622" s="55" t="s">
        <v>3034</v>
      </c>
      <c r="R622" s="55" t="s">
        <v>2927</v>
      </c>
      <c r="S622" s="55"/>
    </row>
    <row r="623" spans="1:19">
      <c r="A623" s="55" t="s">
        <v>1155</v>
      </c>
      <c r="B623" s="55" t="s">
        <v>1148</v>
      </c>
      <c r="C623" s="56" t="s">
        <v>1169</v>
      </c>
      <c r="D623" s="56"/>
      <c r="E623" s="77">
        <v>28</v>
      </c>
      <c r="F623" s="58" t="s">
        <v>2381</v>
      </c>
      <c r="G623" s="77">
        <v>1</v>
      </c>
      <c r="H623" s="56" t="s">
        <v>215</v>
      </c>
      <c r="I623" s="83">
        <v>3</v>
      </c>
      <c r="J623" s="56" t="s">
        <v>252</v>
      </c>
      <c r="K623" s="56"/>
      <c r="L623" s="56" t="s">
        <v>2186</v>
      </c>
      <c r="M623" s="55" t="s">
        <v>3033</v>
      </c>
      <c r="N623" s="55" t="s">
        <v>2869</v>
      </c>
      <c r="O623" s="55"/>
      <c r="P623" s="55" t="s">
        <v>3022</v>
      </c>
      <c r="Q623" s="55"/>
      <c r="R623" s="55" t="s">
        <v>2904</v>
      </c>
      <c r="S623" s="55"/>
    </row>
    <row r="624" spans="1:19">
      <c r="A624" s="55" t="s">
        <v>1155</v>
      </c>
      <c r="B624" s="55" t="s">
        <v>1160</v>
      </c>
      <c r="C624" s="56" t="s">
        <v>1169</v>
      </c>
      <c r="D624" s="56"/>
      <c r="E624" s="77">
        <v>29</v>
      </c>
      <c r="F624" s="58" t="s">
        <v>2187</v>
      </c>
      <c r="G624" s="77">
        <v>1</v>
      </c>
      <c r="H624" s="56" t="s">
        <v>215</v>
      </c>
      <c r="I624" s="83">
        <v>25</v>
      </c>
      <c r="J624" s="56" t="s">
        <v>1336</v>
      </c>
      <c r="K624" s="56" t="s">
        <v>1212</v>
      </c>
      <c r="L624" s="56" t="s">
        <v>1214</v>
      </c>
      <c r="M624" s="55" t="s">
        <v>3033</v>
      </c>
      <c r="N624" s="55" t="s">
        <v>2869</v>
      </c>
      <c r="O624" s="55"/>
      <c r="P624" s="55" t="s">
        <v>3009</v>
      </c>
      <c r="Q624" s="55"/>
      <c r="R624" s="55"/>
      <c r="S624" s="55" t="s">
        <v>2852</v>
      </c>
    </row>
    <row r="625" spans="1:19">
      <c r="A625" s="55" t="s">
        <v>1155</v>
      </c>
      <c r="B625" s="55" t="s">
        <v>1160</v>
      </c>
      <c r="C625" s="56" t="s">
        <v>1169</v>
      </c>
      <c r="D625" s="56"/>
      <c r="E625" s="77">
        <v>30</v>
      </c>
      <c r="F625" s="58" t="s">
        <v>2188</v>
      </c>
      <c r="G625" s="77">
        <v>1</v>
      </c>
      <c r="H625" s="56" t="s">
        <v>215</v>
      </c>
      <c r="I625" s="83">
        <v>25</v>
      </c>
      <c r="J625" s="56" t="s">
        <v>1908</v>
      </c>
      <c r="K625" s="56" t="s">
        <v>1212</v>
      </c>
      <c r="L625" s="56" t="s">
        <v>1215</v>
      </c>
      <c r="M625" s="55" t="s">
        <v>3033</v>
      </c>
      <c r="N625" s="55" t="s">
        <v>2869</v>
      </c>
      <c r="O625" s="55"/>
      <c r="P625" s="55" t="s">
        <v>3011</v>
      </c>
      <c r="Q625" s="55"/>
      <c r="R625" s="55"/>
      <c r="S625" s="55" t="s">
        <v>2852</v>
      </c>
    </row>
    <row r="626" spans="1:19">
      <c r="A626" s="55" t="s">
        <v>1155</v>
      </c>
      <c r="B626" s="55" t="s">
        <v>1160</v>
      </c>
      <c r="C626" s="56" t="s">
        <v>1169</v>
      </c>
      <c r="D626" s="56"/>
      <c r="E626" s="77">
        <v>31</v>
      </c>
      <c r="F626" s="58" t="s">
        <v>2189</v>
      </c>
      <c r="G626" s="77">
        <v>1</v>
      </c>
      <c r="H626" s="56" t="s">
        <v>215</v>
      </c>
      <c r="I626" s="83">
        <v>25</v>
      </c>
      <c r="J626" s="56" t="s">
        <v>1908</v>
      </c>
      <c r="K626" s="56" t="s">
        <v>1212</v>
      </c>
      <c r="L626" s="56" t="s">
        <v>1217</v>
      </c>
      <c r="M626" s="55" t="s">
        <v>3033</v>
      </c>
      <c r="N626" s="55" t="s">
        <v>2869</v>
      </c>
      <c r="O626" s="55"/>
      <c r="P626" s="55" t="s">
        <v>3013</v>
      </c>
      <c r="Q626" s="55"/>
      <c r="R626" s="55"/>
      <c r="S626" s="55" t="s">
        <v>2852</v>
      </c>
    </row>
    <row r="627" spans="1:19">
      <c r="A627" s="55" t="s">
        <v>1155</v>
      </c>
      <c r="B627" s="55" t="s">
        <v>1148</v>
      </c>
      <c r="C627" s="56" t="s">
        <v>1169</v>
      </c>
      <c r="D627" s="56"/>
      <c r="E627" s="77">
        <v>32</v>
      </c>
      <c r="F627" s="58" t="s">
        <v>2190</v>
      </c>
      <c r="G627" s="77">
        <v>1</v>
      </c>
      <c r="H627" s="56" t="s">
        <v>215</v>
      </c>
      <c r="I627" s="83">
        <v>100</v>
      </c>
      <c r="J627" s="56" t="s">
        <v>1338</v>
      </c>
      <c r="K627" s="56"/>
      <c r="L627" s="56" t="s">
        <v>2191</v>
      </c>
      <c r="M627" s="55" t="s">
        <v>3033</v>
      </c>
      <c r="N627" s="55" t="s">
        <v>2869</v>
      </c>
      <c r="O627" s="55"/>
      <c r="P627" s="55" t="s">
        <v>3234</v>
      </c>
      <c r="Q627" s="55"/>
      <c r="R627" s="55" t="s">
        <v>2895</v>
      </c>
      <c r="S627" s="55"/>
    </row>
    <row r="628" spans="1:19">
      <c r="A628" s="55" t="s">
        <v>1155</v>
      </c>
      <c r="B628" s="55" t="s">
        <v>1148</v>
      </c>
      <c r="C628" s="56" t="s">
        <v>1169</v>
      </c>
      <c r="D628" s="56"/>
      <c r="E628" s="77">
        <v>33</v>
      </c>
      <c r="F628" s="58" t="s">
        <v>2192</v>
      </c>
      <c r="G628" s="77">
        <v>1</v>
      </c>
      <c r="H628" s="56" t="s">
        <v>215</v>
      </c>
      <c r="I628" s="83">
        <v>100</v>
      </c>
      <c r="J628" s="56" t="s">
        <v>1908</v>
      </c>
      <c r="K628" s="56"/>
      <c r="L628" s="56" t="s">
        <v>2193</v>
      </c>
      <c r="M628" s="55" t="s">
        <v>3033</v>
      </c>
      <c r="N628" s="55" t="s">
        <v>2869</v>
      </c>
      <c r="O628" s="55"/>
      <c r="P628" s="55" t="s">
        <v>3235</v>
      </c>
      <c r="Q628" s="55"/>
      <c r="R628" s="55" t="s">
        <v>2895</v>
      </c>
      <c r="S628" s="55"/>
    </row>
    <row r="629" spans="1:19">
      <c r="A629" s="55" t="s">
        <v>1155</v>
      </c>
      <c r="B629" s="55" t="s">
        <v>1148</v>
      </c>
      <c r="C629" s="56" t="s">
        <v>1169</v>
      </c>
      <c r="D629" s="56"/>
      <c r="E629" s="77">
        <v>34</v>
      </c>
      <c r="F629" s="58" t="s">
        <v>2194</v>
      </c>
      <c r="G629" s="77">
        <v>1</v>
      </c>
      <c r="H629" s="56" t="s">
        <v>215</v>
      </c>
      <c r="I629" s="83">
        <v>100</v>
      </c>
      <c r="J629" s="56" t="s">
        <v>1908</v>
      </c>
      <c r="K629" s="56"/>
      <c r="L629" s="56" t="s">
        <v>2195</v>
      </c>
      <c r="M629" s="55" t="s">
        <v>3033</v>
      </c>
      <c r="N629" s="55" t="s">
        <v>2869</v>
      </c>
      <c r="O629" s="55"/>
      <c r="P629" s="55" t="s">
        <v>3236</v>
      </c>
      <c r="Q629" s="55"/>
      <c r="R629" s="55" t="s">
        <v>2895</v>
      </c>
      <c r="S629" s="55"/>
    </row>
    <row r="630" spans="1:19">
      <c r="A630" s="55" t="s">
        <v>1155</v>
      </c>
      <c r="B630" s="55" t="s">
        <v>1148</v>
      </c>
      <c r="C630" s="56" t="s">
        <v>1169</v>
      </c>
      <c r="D630" s="56"/>
      <c r="E630" s="77">
        <v>35</v>
      </c>
      <c r="F630" s="58" t="s">
        <v>2196</v>
      </c>
      <c r="G630" s="77">
        <v>2</v>
      </c>
      <c r="H630" s="56" t="s">
        <v>244</v>
      </c>
      <c r="I630" s="58"/>
      <c r="J630" s="56" t="s">
        <v>2197</v>
      </c>
      <c r="K630" s="56"/>
      <c r="L630" s="56" t="s">
        <v>2198</v>
      </c>
      <c r="M630" s="55" t="s">
        <v>3033</v>
      </c>
      <c r="N630" s="55" t="s">
        <v>2869</v>
      </c>
      <c r="O630" s="55"/>
      <c r="P630" s="55" t="s">
        <v>3237</v>
      </c>
      <c r="Q630" s="55" t="s">
        <v>3034</v>
      </c>
      <c r="R630" s="55" t="s">
        <v>2927</v>
      </c>
      <c r="S630" s="55"/>
    </row>
    <row r="631" spans="1:19">
      <c r="A631" s="55" t="s">
        <v>1155</v>
      </c>
      <c r="B631" s="55" t="s">
        <v>1148</v>
      </c>
      <c r="C631" s="56" t="s">
        <v>1169</v>
      </c>
      <c r="D631" s="56"/>
      <c r="E631" s="77">
        <v>36</v>
      </c>
      <c r="F631" s="58" t="s">
        <v>2199</v>
      </c>
      <c r="G631" s="77">
        <v>2</v>
      </c>
      <c r="H631" s="56" t="s">
        <v>244</v>
      </c>
      <c r="I631" s="58"/>
      <c r="J631" s="56" t="s">
        <v>1908</v>
      </c>
      <c r="K631" s="56"/>
      <c r="L631" s="56" t="s">
        <v>2200</v>
      </c>
      <c r="M631" s="55" t="s">
        <v>3033</v>
      </c>
      <c r="N631" s="55" t="s">
        <v>2869</v>
      </c>
      <c r="O631" s="55"/>
      <c r="P631" s="55" t="s">
        <v>3238</v>
      </c>
      <c r="Q631" s="55" t="s">
        <v>3034</v>
      </c>
      <c r="R631" s="55" t="s">
        <v>2927</v>
      </c>
      <c r="S631" s="55"/>
    </row>
    <row r="632" spans="1:19">
      <c r="A632" s="55" t="s">
        <v>1155</v>
      </c>
      <c r="B632" s="55" t="s">
        <v>1148</v>
      </c>
      <c r="C632" s="56" t="s">
        <v>1169</v>
      </c>
      <c r="D632" s="56"/>
      <c r="E632" s="77">
        <v>37</v>
      </c>
      <c r="F632" s="58" t="s">
        <v>2201</v>
      </c>
      <c r="G632" s="77">
        <v>2</v>
      </c>
      <c r="H632" s="56" t="s">
        <v>244</v>
      </c>
      <c r="I632" s="58"/>
      <c r="J632" s="56" t="s">
        <v>1908</v>
      </c>
      <c r="K632" s="56"/>
      <c r="L632" s="56" t="s">
        <v>2202</v>
      </c>
      <c r="M632" s="55" t="s">
        <v>3033</v>
      </c>
      <c r="N632" s="55" t="s">
        <v>2869</v>
      </c>
      <c r="O632" s="55"/>
      <c r="P632" s="55" t="s">
        <v>3239</v>
      </c>
      <c r="Q632" s="55" t="s">
        <v>3034</v>
      </c>
      <c r="R632" s="55" t="s">
        <v>2927</v>
      </c>
      <c r="S632" s="55"/>
    </row>
    <row r="633" spans="1:19">
      <c r="A633" s="55" t="s">
        <v>1155</v>
      </c>
      <c r="B633" s="56" t="s">
        <v>1160</v>
      </c>
      <c r="C633" s="56" t="s">
        <v>1169</v>
      </c>
      <c r="D633" s="56"/>
      <c r="E633" s="77">
        <v>38</v>
      </c>
      <c r="F633" s="58" t="s">
        <v>2108</v>
      </c>
      <c r="G633" s="77">
        <v>2</v>
      </c>
      <c r="H633" s="56" t="s">
        <v>215</v>
      </c>
      <c r="I633" s="83">
        <v>25</v>
      </c>
      <c r="J633" s="56" t="s">
        <v>1403</v>
      </c>
      <c r="K633" s="55" t="s">
        <v>1143</v>
      </c>
      <c r="L633" s="56" t="s">
        <v>263</v>
      </c>
      <c r="M633" s="55" t="s">
        <v>3033</v>
      </c>
      <c r="N633" s="55" t="s">
        <v>2869</v>
      </c>
      <c r="O633" s="55"/>
      <c r="P633" s="55" t="s">
        <v>3079</v>
      </c>
      <c r="Q633" s="55"/>
      <c r="R633" s="55"/>
      <c r="S633" s="55" t="s">
        <v>2850</v>
      </c>
    </row>
    <row r="634" spans="1:19">
      <c r="A634" s="55" t="s">
        <v>1155</v>
      </c>
      <c r="B634" s="56" t="s">
        <v>1160</v>
      </c>
      <c r="C634" s="56" t="s">
        <v>1169</v>
      </c>
      <c r="D634" s="56"/>
      <c r="E634" s="77">
        <v>39</v>
      </c>
      <c r="F634" s="58" t="s">
        <v>2109</v>
      </c>
      <c r="G634" s="77">
        <v>2</v>
      </c>
      <c r="H634" s="56" t="s">
        <v>215</v>
      </c>
      <c r="I634" s="83">
        <v>25</v>
      </c>
      <c r="J634" s="56" t="s">
        <v>2110</v>
      </c>
      <c r="K634" s="55" t="s">
        <v>1143</v>
      </c>
      <c r="L634" s="56" t="s">
        <v>2110</v>
      </c>
      <c r="M634" s="55" t="s">
        <v>3033</v>
      </c>
      <c r="N634" s="55" t="s">
        <v>2869</v>
      </c>
      <c r="O634" s="55"/>
      <c r="P634" s="55" t="s">
        <v>3080</v>
      </c>
      <c r="Q634" s="55"/>
      <c r="R634" s="55"/>
      <c r="S634" s="55" t="s">
        <v>2850</v>
      </c>
    </row>
    <row r="635" spans="1:19">
      <c r="A635" s="55" t="s">
        <v>1155</v>
      </c>
      <c r="B635" s="56" t="s">
        <v>1160</v>
      </c>
      <c r="C635" s="56" t="s">
        <v>1169</v>
      </c>
      <c r="D635" s="56"/>
      <c r="E635" s="77">
        <v>40</v>
      </c>
      <c r="F635" s="58" t="s">
        <v>2111</v>
      </c>
      <c r="G635" s="77">
        <v>2</v>
      </c>
      <c r="H635" s="56" t="s">
        <v>215</v>
      </c>
      <c r="I635" s="83">
        <v>25</v>
      </c>
      <c r="J635" s="56" t="s">
        <v>2110</v>
      </c>
      <c r="K635" s="55" t="s">
        <v>1143</v>
      </c>
      <c r="L635" s="56" t="s">
        <v>2110</v>
      </c>
      <c r="M635" s="55" t="s">
        <v>3033</v>
      </c>
      <c r="N635" s="55" t="s">
        <v>2869</v>
      </c>
      <c r="O635" s="55"/>
      <c r="P635" s="55" t="s">
        <v>3081</v>
      </c>
      <c r="Q635" s="55"/>
      <c r="R635" s="55"/>
      <c r="S635" s="55" t="s">
        <v>2850</v>
      </c>
    </row>
    <row r="636" spans="1:19">
      <c r="A636" s="55" t="s">
        <v>1155</v>
      </c>
      <c r="B636" s="56" t="s">
        <v>1160</v>
      </c>
      <c r="C636" s="56" t="s">
        <v>1169</v>
      </c>
      <c r="D636" s="56"/>
      <c r="E636" s="77">
        <v>41</v>
      </c>
      <c r="F636" s="58" t="s">
        <v>2112</v>
      </c>
      <c r="G636" s="77">
        <v>2</v>
      </c>
      <c r="H636" s="56" t="s">
        <v>215</v>
      </c>
      <c r="I636" s="83">
        <v>25</v>
      </c>
      <c r="J636" s="56" t="s">
        <v>2110</v>
      </c>
      <c r="K636" s="55" t="s">
        <v>1143</v>
      </c>
      <c r="L636" s="56" t="s">
        <v>2110</v>
      </c>
      <c r="M636" s="55" t="s">
        <v>3033</v>
      </c>
      <c r="N636" s="55" t="s">
        <v>2869</v>
      </c>
      <c r="O636" s="55"/>
      <c r="P636" s="55" t="s">
        <v>3082</v>
      </c>
      <c r="Q636" s="55"/>
      <c r="R636" s="55"/>
      <c r="S636" s="55" t="s">
        <v>2850</v>
      </c>
    </row>
    <row r="637" spans="1:19">
      <c r="A637" s="55" t="s">
        <v>1155</v>
      </c>
      <c r="B637" s="56" t="s">
        <v>1160</v>
      </c>
      <c r="C637" s="56" t="s">
        <v>1169</v>
      </c>
      <c r="D637" s="56"/>
      <c r="E637" s="77">
        <v>42</v>
      </c>
      <c r="F637" s="58" t="s">
        <v>2113</v>
      </c>
      <c r="G637" s="77">
        <v>2</v>
      </c>
      <c r="H637" s="56" t="s">
        <v>215</v>
      </c>
      <c r="I637" s="83">
        <v>25</v>
      </c>
      <c r="J637" s="56" t="s">
        <v>2110</v>
      </c>
      <c r="K637" s="55" t="s">
        <v>1143</v>
      </c>
      <c r="L637" s="56" t="s">
        <v>2110</v>
      </c>
      <c r="M637" s="55" t="s">
        <v>3033</v>
      </c>
      <c r="N637" s="55" t="s">
        <v>2869</v>
      </c>
      <c r="O637" s="55"/>
      <c r="P637" s="55" t="s">
        <v>3078</v>
      </c>
      <c r="Q637" s="55"/>
      <c r="R637" s="55"/>
      <c r="S637" s="55" t="s">
        <v>2850</v>
      </c>
    </row>
    <row r="638" spans="1:19">
      <c r="A638" s="55" t="s">
        <v>1155</v>
      </c>
      <c r="B638" s="55" t="s">
        <v>1147</v>
      </c>
      <c r="C638" s="56" t="s">
        <v>1170</v>
      </c>
      <c r="D638" s="55"/>
      <c r="E638" s="87">
        <v>0</v>
      </c>
      <c r="F638" s="58"/>
      <c r="G638" s="76"/>
      <c r="H638" s="56"/>
      <c r="I638" s="58"/>
      <c r="J638" s="56"/>
      <c r="K638" s="56"/>
      <c r="L638" s="56" t="s">
        <v>798</v>
      </c>
      <c r="M638" s="55" t="s">
        <v>3033</v>
      </c>
      <c r="N638" s="55" t="s">
        <v>3064</v>
      </c>
      <c r="O638" s="55"/>
      <c r="P638" s="55"/>
      <c r="Q638" s="55"/>
      <c r="R638" s="55"/>
      <c r="S638" s="55"/>
    </row>
    <row r="639" spans="1:19">
      <c r="A639" s="55" t="s">
        <v>1155</v>
      </c>
      <c r="B639" s="55" t="s">
        <v>1160</v>
      </c>
      <c r="C639" s="56" t="s">
        <v>1170</v>
      </c>
      <c r="D639" s="56"/>
      <c r="E639" s="77">
        <v>1</v>
      </c>
      <c r="F639" s="58" t="s">
        <v>2174</v>
      </c>
      <c r="G639" s="77">
        <v>1</v>
      </c>
      <c r="H639" s="56" t="s">
        <v>215</v>
      </c>
      <c r="I639" s="83">
        <v>100</v>
      </c>
      <c r="J639" s="56" t="s">
        <v>2172</v>
      </c>
      <c r="K639" s="56" t="s">
        <v>1169</v>
      </c>
      <c r="L639" s="56" t="s">
        <v>2382</v>
      </c>
      <c r="M639" s="55" t="s">
        <v>3033</v>
      </c>
      <c r="N639" s="55" t="s">
        <v>3064</v>
      </c>
      <c r="O639" s="55"/>
      <c r="P639" s="55" t="s">
        <v>3075</v>
      </c>
      <c r="Q639" s="55"/>
      <c r="R639" s="55"/>
      <c r="S639" s="55" t="s">
        <v>2869</v>
      </c>
    </row>
    <row r="640" spans="1:19">
      <c r="A640" s="55" t="s">
        <v>1155</v>
      </c>
      <c r="B640" s="55" t="s">
        <v>1148</v>
      </c>
      <c r="C640" s="56" t="s">
        <v>1170</v>
      </c>
      <c r="D640" s="56"/>
      <c r="E640" s="77">
        <v>2</v>
      </c>
      <c r="F640" s="74" t="s">
        <v>2175</v>
      </c>
      <c r="G640" s="77">
        <v>1</v>
      </c>
      <c r="H640" s="56" t="s">
        <v>215</v>
      </c>
      <c r="I640" s="83">
        <v>10</v>
      </c>
      <c r="J640" s="56" t="s">
        <v>2176</v>
      </c>
      <c r="K640" s="56"/>
      <c r="L640" s="56" t="s">
        <v>2383</v>
      </c>
      <c r="M640" s="55" t="s">
        <v>3033</v>
      </c>
      <c r="N640" s="55" t="s">
        <v>3064</v>
      </c>
      <c r="O640" s="55"/>
      <c r="P640" s="55" t="s">
        <v>2892</v>
      </c>
      <c r="Q640" s="55"/>
      <c r="R640" s="55" t="s">
        <v>2893</v>
      </c>
      <c r="S640" s="55"/>
    </row>
    <row r="641" spans="1:19">
      <c r="A641" s="55" t="s">
        <v>1155</v>
      </c>
      <c r="B641" s="55" t="s">
        <v>1160</v>
      </c>
      <c r="C641" s="56" t="s">
        <v>1170</v>
      </c>
      <c r="D641" s="56"/>
      <c r="E641" s="77">
        <v>3</v>
      </c>
      <c r="F641" s="58" t="s">
        <v>2368</v>
      </c>
      <c r="G641" s="77">
        <v>1</v>
      </c>
      <c r="H641" s="56" t="s">
        <v>215</v>
      </c>
      <c r="I641" s="83">
        <v>100</v>
      </c>
      <c r="J641" s="56" t="s">
        <v>1352</v>
      </c>
      <c r="K641" s="56" t="s">
        <v>1162</v>
      </c>
      <c r="L641" s="56" t="s">
        <v>1262</v>
      </c>
      <c r="M641" s="55" t="s">
        <v>3033</v>
      </c>
      <c r="N641" s="55" t="s">
        <v>3064</v>
      </c>
      <c r="O641" s="55"/>
      <c r="P641" s="55" t="s">
        <v>3074</v>
      </c>
      <c r="Q641" s="55"/>
      <c r="R641" s="55"/>
      <c r="S641" s="55" t="s">
        <v>2876</v>
      </c>
    </row>
    <row r="642" spans="1:19">
      <c r="A642" s="55" t="s">
        <v>1155</v>
      </c>
      <c r="B642" s="55" t="s">
        <v>1160</v>
      </c>
      <c r="C642" s="56" t="s">
        <v>1170</v>
      </c>
      <c r="D642" s="56"/>
      <c r="E642" s="77">
        <v>4</v>
      </c>
      <c r="F642" s="58" t="s">
        <v>2384</v>
      </c>
      <c r="G642" s="77">
        <v>1</v>
      </c>
      <c r="H642" s="56" t="s">
        <v>215</v>
      </c>
      <c r="I642" s="83">
        <v>10</v>
      </c>
      <c r="J642" s="56" t="s">
        <v>2176</v>
      </c>
      <c r="K642" s="56" t="s">
        <v>1168</v>
      </c>
      <c r="L642" s="56" t="s">
        <v>1263</v>
      </c>
      <c r="M642" s="55" t="s">
        <v>3033</v>
      </c>
      <c r="N642" s="55" t="s">
        <v>3064</v>
      </c>
      <c r="O642" s="55"/>
      <c r="P642" s="55" t="s">
        <v>3075</v>
      </c>
      <c r="Q642" s="55"/>
      <c r="R642" s="55"/>
      <c r="S642" s="55" t="s">
        <v>2879</v>
      </c>
    </row>
    <row r="643" spans="1:19">
      <c r="A643" s="55" t="s">
        <v>1155</v>
      </c>
      <c r="B643" s="55" t="s">
        <v>1160</v>
      </c>
      <c r="C643" s="56" t="s">
        <v>1170</v>
      </c>
      <c r="D643" s="56"/>
      <c r="E643" s="77">
        <v>5</v>
      </c>
      <c r="F643" s="58" t="s">
        <v>2385</v>
      </c>
      <c r="G643" s="77">
        <v>1</v>
      </c>
      <c r="H643" s="56" t="s">
        <v>215</v>
      </c>
      <c r="I643" s="83">
        <v>25</v>
      </c>
      <c r="J643" s="56" t="s">
        <v>2386</v>
      </c>
      <c r="K643" s="56"/>
      <c r="L643" s="56" t="s">
        <v>2387</v>
      </c>
      <c r="M643" s="55" t="s">
        <v>3033</v>
      </c>
      <c r="N643" s="55" t="s">
        <v>3064</v>
      </c>
      <c r="O643" s="55"/>
      <c r="P643" s="55" t="s">
        <v>3243</v>
      </c>
      <c r="Q643" s="55"/>
      <c r="R643" s="55"/>
      <c r="S643" s="55" t="s">
        <v>2862</v>
      </c>
    </row>
    <row r="644" spans="1:19">
      <c r="A644" s="55" t="s">
        <v>1155</v>
      </c>
      <c r="B644" s="55" t="s">
        <v>1148</v>
      </c>
      <c r="C644" s="56" t="s">
        <v>1170</v>
      </c>
      <c r="D644" s="56"/>
      <c r="E644" s="77">
        <v>6</v>
      </c>
      <c r="F644" s="58" t="s">
        <v>2388</v>
      </c>
      <c r="G644" s="77">
        <v>1</v>
      </c>
      <c r="H644" s="56" t="s">
        <v>215</v>
      </c>
      <c r="I644" s="83">
        <v>100</v>
      </c>
      <c r="J644" s="56" t="s">
        <v>2042</v>
      </c>
      <c r="K644" s="56"/>
      <c r="L644" s="56" t="s">
        <v>2389</v>
      </c>
      <c r="M644" s="55" t="s">
        <v>3033</v>
      </c>
      <c r="N644" s="55" t="s">
        <v>3064</v>
      </c>
      <c r="O644" s="55"/>
      <c r="P644" s="55" t="s">
        <v>3244</v>
      </c>
      <c r="Q644" s="55"/>
      <c r="R644" s="55" t="s">
        <v>2895</v>
      </c>
      <c r="S644" s="55"/>
    </row>
    <row r="645" spans="1:19">
      <c r="A645" s="55" t="s">
        <v>1155</v>
      </c>
      <c r="B645" s="55" t="s">
        <v>1148</v>
      </c>
      <c r="C645" s="56" t="s">
        <v>1170</v>
      </c>
      <c r="D645" s="56"/>
      <c r="E645" s="77">
        <v>7</v>
      </c>
      <c r="F645" s="58" t="s">
        <v>2390</v>
      </c>
      <c r="G645" s="77">
        <v>2</v>
      </c>
      <c r="H645" s="56" t="s">
        <v>215</v>
      </c>
      <c r="I645" s="83">
        <v>25</v>
      </c>
      <c r="J645" s="56" t="s">
        <v>2046</v>
      </c>
      <c r="K645" s="56"/>
      <c r="L645" s="56" t="s">
        <v>2391</v>
      </c>
      <c r="M645" s="55" t="s">
        <v>3033</v>
      </c>
      <c r="N645" s="55" t="s">
        <v>3064</v>
      </c>
      <c r="O645" s="55"/>
      <c r="P645" s="55" t="s">
        <v>3245</v>
      </c>
      <c r="Q645" s="55"/>
      <c r="R645" s="55" t="s">
        <v>2904</v>
      </c>
      <c r="S645" s="55"/>
    </row>
    <row r="646" spans="1:19">
      <c r="A646" s="55" t="s">
        <v>1155</v>
      </c>
      <c r="B646" s="55" t="s">
        <v>1148</v>
      </c>
      <c r="C646" s="56" t="s">
        <v>1170</v>
      </c>
      <c r="D646" s="56"/>
      <c r="E646" s="77">
        <v>8</v>
      </c>
      <c r="F646" s="58" t="s">
        <v>2392</v>
      </c>
      <c r="G646" s="77">
        <v>2</v>
      </c>
      <c r="H646" s="56" t="s">
        <v>215</v>
      </c>
      <c r="I646" s="83">
        <v>25</v>
      </c>
      <c r="J646" s="56" t="s">
        <v>2393</v>
      </c>
      <c r="K646" s="56"/>
      <c r="L646" s="56" t="s">
        <v>2394</v>
      </c>
      <c r="M646" s="55" t="s">
        <v>3033</v>
      </c>
      <c r="N646" s="55" t="s">
        <v>3064</v>
      </c>
      <c r="O646" s="55"/>
      <c r="P646" s="55" t="s">
        <v>3246</v>
      </c>
      <c r="Q646" s="55"/>
      <c r="R646" s="55" t="s">
        <v>2904</v>
      </c>
      <c r="S646" s="55"/>
    </row>
    <row r="647" spans="1:19">
      <c r="A647" s="55" t="s">
        <v>1155</v>
      </c>
      <c r="B647" s="55" t="s">
        <v>1148</v>
      </c>
      <c r="C647" s="56" t="s">
        <v>1170</v>
      </c>
      <c r="D647" s="56"/>
      <c r="E647" s="77">
        <v>9</v>
      </c>
      <c r="F647" s="58" t="s">
        <v>2395</v>
      </c>
      <c r="G647" s="83">
        <v>1</v>
      </c>
      <c r="H647" s="56" t="s">
        <v>244</v>
      </c>
      <c r="I647" s="58"/>
      <c r="J647" s="56" t="s">
        <v>2166</v>
      </c>
      <c r="K647" s="56"/>
      <c r="L647" s="56" t="s">
        <v>1233</v>
      </c>
      <c r="M647" s="55" t="s">
        <v>3033</v>
      </c>
      <c r="N647" s="55" t="s">
        <v>3064</v>
      </c>
      <c r="O647" s="55"/>
      <c r="P647" s="55" t="s">
        <v>2165</v>
      </c>
      <c r="Q647" s="55"/>
      <c r="R647" s="55" t="s">
        <v>2927</v>
      </c>
      <c r="S647" s="55"/>
    </row>
    <row r="648" spans="1:19">
      <c r="A648" s="55" t="s">
        <v>1155</v>
      </c>
      <c r="B648" s="55" t="s">
        <v>1148</v>
      </c>
      <c r="C648" s="56" t="s">
        <v>1170</v>
      </c>
      <c r="D648" s="56"/>
      <c r="E648" s="77">
        <v>10</v>
      </c>
      <c r="F648" s="58" t="s">
        <v>2396</v>
      </c>
      <c r="G648" s="83">
        <v>1</v>
      </c>
      <c r="H648" s="56" t="s">
        <v>215</v>
      </c>
      <c r="I648" s="83">
        <v>3</v>
      </c>
      <c r="J648" s="56" t="s">
        <v>2095</v>
      </c>
      <c r="K648" s="56"/>
      <c r="L648" s="56" t="s">
        <v>2376</v>
      </c>
      <c r="M648" s="55" t="s">
        <v>3033</v>
      </c>
      <c r="N648" s="55" t="s">
        <v>3064</v>
      </c>
      <c r="O648" s="55"/>
      <c r="P648" s="55" t="s">
        <v>3020</v>
      </c>
      <c r="Q648" s="55"/>
      <c r="R648" s="55" t="s">
        <v>2904</v>
      </c>
      <c r="S648" s="55"/>
    </row>
    <row r="649" spans="1:19">
      <c r="A649" s="55" t="s">
        <v>1155</v>
      </c>
      <c r="B649" s="55" t="s">
        <v>1148</v>
      </c>
      <c r="C649" s="56" t="s">
        <v>1170</v>
      </c>
      <c r="D649" s="56"/>
      <c r="E649" s="77">
        <v>11</v>
      </c>
      <c r="F649" s="58" t="s">
        <v>2397</v>
      </c>
      <c r="G649" s="83">
        <v>1</v>
      </c>
      <c r="H649" s="56" t="s">
        <v>244</v>
      </c>
      <c r="I649" s="58"/>
      <c r="J649" s="56" t="s">
        <v>1406</v>
      </c>
      <c r="K649" s="56"/>
      <c r="L649" s="56" t="s">
        <v>2181</v>
      </c>
      <c r="M649" s="55" t="s">
        <v>3033</v>
      </c>
      <c r="N649" s="55" t="s">
        <v>3064</v>
      </c>
      <c r="O649" s="55"/>
      <c r="P649" s="55" t="s">
        <v>3025</v>
      </c>
      <c r="Q649" s="55" t="s">
        <v>3035</v>
      </c>
      <c r="R649" s="55" t="s">
        <v>2927</v>
      </c>
      <c r="S649" s="55"/>
    </row>
    <row r="650" spans="1:19">
      <c r="A650" s="55" t="s">
        <v>1155</v>
      </c>
      <c r="B650" s="55" t="s">
        <v>1148</v>
      </c>
      <c r="C650" s="56" t="s">
        <v>1170</v>
      </c>
      <c r="D650" s="56"/>
      <c r="E650" s="77">
        <v>12</v>
      </c>
      <c r="F650" s="58" t="s">
        <v>2398</v>
      </c>
      <c r="G650" s="77">
        <v>1</v>
      </c>
      <c r="H650" s="56" t="s">
        <v>215</v>
      </c>
      <c r="I650" s="83">
        <v>3</v>
      </c>
      <c r="J650" s="56" t="s">
        <v>246</v>
      </c>
      <c r="K650" s="56"/>
      <c r="L650" s="56" t="s">
        <v>1264</v>
      </c>
      <c r="M650" s="55" t="s">
        <v>3033</v>
      </c>
      <c r="N650" s="55" t="s">
        <v>3064</v>
      </c>
      <c r="O650" s="55"/>
      <c r="P650" s="55" t="s">
        <v>3023</v>
      </c>
      <c r="Q650" s="55"/>
      <c r="R650" s="55" t="s">
        <v>2904</v>
      </c>
      <c r="S650" s="55"/>
    </row>
    <row r="651" spans="1:19">
      <c r="A651" s="55" t="s">
        <v>1155</v>
      </c>
      <c r="B651" s="55" t="s">
        <v>1148</v>
      </c>
      <c r="C651" s="56" t="s">
        <v>1170</v>
      </c>
      <c r="D651" s="56"/>
      <c r="E651" s="77">
        <v>13</v>
      </c>
      <c r="F651" s="58" t="s">
        <v>2399</v>
      </c>
      <c r="G651" s="83">
        <v>1</v>
      </c>
      <c r="H651" s="56" t="s">
        <v>244</v>
      </c>
      <c r="I651" s="58"/>
      <c r="J651" s="56" t="s">
        <v>248</v>
      </c>
      <c r="K651" s="56"/>
      <c r="L651" s="56" t="s">
        <v>2184</v>
      </c>
      <c r="M651" s="55" t="s">
        <v>3033</v>
      </c>
      <c r="N651" s="55" t="s">
        <v>3064</v>
      </c>
      <c r="O651" s="55"/>
      <c r="P651" s="55" t="s">
        <v>2165</v>
      </c>
      <c r="Q651" s="55" t="s">
        <v>3034</v>
      </c>
      <c r="R651" s="55" t="s">
        <v>2927</v>
      </c>
      <c r="S651" s="55"/>
    </row>
    <row r="652" spans="1:19">
      <c r="A652" s="55" t="s">
        <v>1155</v>
      </c>
      <c r="B652" s="55" t="s">
        <v>1148</v>
      </c>
      <c r="C652" s="56" t="s">
        <v>1170</v>
      </c>
      <c r="D652" s="56"/>
      <c r="E652" s="77">
        <v>14</v>
      </c>
      <c r="F652" s="58" t="s">
        <v>2400</v>
      </c>
      <c r="G652" s="77">
        <v>1</v>
      </c>
      <c r="H652" s="56" t="s">
        <v>215</v>
      </c>
      <c r="I652" s="83">
        <v>3</v>
      </c>
      <c r="J652" s="56" t="s">
        <v>252</v>
      </c>
      <c r="K652" s="56"/>
      <c r="L652" s="56" t="s">
        <v>2186</v>
      </c>
      <c r="M652" s="55" t="s">
        <v>3033</v>
      </c>
      <c r="N652" s="55" t="s">
        <v>3064</v>
      </c>
      <c r="O652" s="55"/>
      <c r="P652" s="55" t="s">
        <v>3022</v>
      </c>
      <c r="Q652" s="55"/>
      <c r="R652" s="55" t="s">
        <v>2904</v>
      </c>
      <c r="S652" s="55"/>
    </row>
    <row r="653" spans="1:19">
      <c r="A653" s="55" t="s">
        <v>1155</v>
      </c>
      <c r="B653" s="55" t="s">
        <v>1148</v>
      </c>
      <c r="C653" s="56" t="s">
        <v>1170</v>
      </c>
      <c r="D653" s="56"/>
      <c r="E653" s="77">
        <v>15</v>
      </c>
      <c r="F653" s="58" t="s">
        <v>2372</v>
      </c>
      <c r="G653" s="77">
        <v>2</v>
      </c>
      <c r="H653" s="56" t="s">
        <v>215</v>
      </c>
      <c r="I653" s="83">
        <v>100</v>
      </c>
      <c r="J653" s="56" t="s">
        <v>2373</v>
      </c>
      <c r="K653" s="56"/>
      <c r="L653" s="56" t="s">
        <v>2401</v>
      </c>
      <c r="M653" s="55" t="s">
        <v>3033</v>
      </c>
      <c r="N653" s="55" t="s">
        <v>3064</v>
      </c>
      <c r="O653" s="55"/>
      <c r="P653" s="55" t="s">
        <v>3122</v>
      </c>
      <c r="Q653" s="55"/>
      <c r="R653" s="55"/>
      <c r="S653" s="55"/>
    </row>
    <row r="654" spans="1:19">
      <c r="A654" s="55" t="s">
        <v>1155</v>
      </c>
      <c r="B654" s="55" t="s">
        <v>1160</v>
      </c>
      <c r="C654" s="56" t="s">
        <v>1170</v>
      </c>
      <c r="D654" s="56"/>
      <c r="E654" s="77">
        <v>16</v>
      </c>
      <c r="F654" s="58" t="s">
        <v>2187</v>
      </c>
      <c r="G654" s="77">
        <v>1</v>
      </c>
      <c r="H654" s="56" t="s">
        <v>215</v>
      </c>
      <c r="I654" s="83">
        <v>25</v>
      </c>
      <c r="J654" s="56" t="s">
        <v>1335</v>
      </c>
      <c r="K654" s="56" t="s">
        <v>1212</v>
      </c>
      <c r="L654" s="56" t="s">
        <v>1214</v>
      </c>
      <c r="M654" s="55" t="s">
        <v>3033</v>
      </c>
      <c r="N654" s="55" t="s">
        <v>3064</v>
      </c>
      <c r="O654" s="55"/>
      <c r="P654" s="55" t="s">
        <v>3009</v>
      </c>
      <c r="Q654" s="55"/>
      <c r="R654" s="55"/>
      <c r="S654" s="55" t="s">
        <v>2852</v>
      </c>
    </row>
    <row r="655" spans="1:19">
      <c r="A655" s="55" t="s">
        <v>1155</v>
      </c>
      <c r="B655" s="55" t="s">
        <v>1160</v>
      </c>
      <c r="C655" s="56" t="s">
        <v>1170</v>
      </c>
      <c r="D655" s="56"/>
      <c r="E655" s="77">
        <v>17</v>
      </c>
      <c r="F655" s="58" t="s">
        <v>2188</v>
      </c>
      <c r="G655" s="77">
        <v>1</v>
      </c>
      <c r="H655" s="56" t="s">
        <v>215</v>
      </c>
      <c r="I655" s="83">
        <v>25</v>
      </c>
      <c r="J655" s="56" t="s">
        <v>1908</v>
      </c>
      <c r="K655" s="56" t="s">
        <v>1212</v>
      </c>
      <c r="L655" s="56" t="s">
        <v>1215</v>
      </c>
      <c r="M655" s="55" t="s">
        <v>3033</v>
      </c>
      <c r="N655" s="55" t="s">
        <v>3064</v>
      </c>
      <c r="O655" s="55"/>
      <c r="P655" s="93" t="s">
        <v>3010</v>
      </c>
      <c r="Q655" s="55"/>
      <c r="R655" s="55"/>
      <c r="S655" s="55" t="s">
        <v>2852</v>
      </c>
    </row>
    <row r="656" spans="1:19">
      <c r="A656" s="55" t="s">
        <v>1155</v>
      </c>
      <c r="B656" s="55" t="s">
        <v>1160</v>
      </c>
      <c r="C656" s="56" t="s">
        <v>1170</v>
      </c>
      <c r="D656" s="56"/>
      <c r="E656" s="77">
        <v>18</v>
      </c>
      <c r="F656" s="58" t="s">
        <v>2189</v>
      </c>
      <c r="G656" s="77">
        <v>1</v>
      </c>
      <c r="H656" s="56" t="s">
        <v>215</v>
      </c>
      <c r="I656" s="83">
        <v>25</v>
      </c>
      <c r="J656" s="56" t="s">
        <v>1908</v>
      </c>
      <c r="K656" s="56" t="s">
        <v>1212</v>
      </c>
      <c r="L656" s="56" t="s">
        <v>1217</v>
      </c>
      <c r="M656" s="55" t="s">
        <v>3033</v>
      </c>
      <c r="N656" s="55" t="s">
        <v>3064</v>
      </c>
      <c r="O656" s="55"/>
      <c r="P656" s="55" t="s">
        <v>3013</v>
      </c>
      <c r="Q656" s="55"/>
      <c r="R656" s="55"/>
      <c r="S656" s="55" t="s">
        <v>2852</v>
      </c>
    </row>
    <row r="657" spans="1:19">
      <c r="A657" s="55" t="s">
        <v>1155</v>
      </c>
      <c r="B657" s="55" t="s">
        <v>1148</v>
      </c>
      <c r="C657" s="56" t="s">
        <v>1170</v>
      </c>
      <c r="D657" s="56"/>
      <c r="E657" s="77">
        <v>19</v>
      </c>
      <c r="F657" s="58" t="s">
        <v>2190</v>
      </c>
      <c r="G657" s="77">
        <v>1</v>
      </c>
      <c r="H657" s="56" t="s">
        <v>215</v>
      </c>
      <c r="I657" s="83">
        <v>100</v>
      </c>
      <c r="J657" s="56" t="s">
        <v>1338</v>
      </c>
      <c r="K657" s="56"/>
      <c r="L657" s="56" t="s">
        <v>2191</v>
      </c>
      <c r="M657" s="55" t="s">
        <v>3033</v>
      </c>
      <c r="N657" s="55" t="s">
        <v>3064</v>
      </c>
      <c r="O657" s="55"/>
      <c r="P657" s="55" t="s">
        <v>3234</v>
      </c>
      <c r="Q657" s="55"/>
      <c r="R657" s="55" t="s">
        <v>2895</v>
      </c>
      <c r="S657" s="55"/>
    </row>
    <row r="658" spans="1:19">
      <c r="A658" s="55" t="s">
        <v>1155</v>
      </c>
      <c r="B658" s="55" t="s">
        <v>1148</v>
      </c>
      <c r="C658" s="56" t="s">
        <v>1170</v>
      </c>
      <c r="D658" s="56"/>
      <c r="E658" s="77">
        <v>20</v>
      </c>
      <c r="F658" s="58" t="s">
        <v>2192</v>
      </c>
      <c r="G658" s="77">
        <v>1</v>
      </c>
      <c r="H658" s="56" t="s">
        <v>215</v>
      </c>
      <c r="I658" s="83">
        <v>100</v>
      </c>
      <c r="J658" s="56" t="s">
        <v>1908</v>
      </c>
      <c r="K658" s="56"/>
      <c r="L658" s="56" t="s">
        <v>2193</v>
      </c>
      <c r="M658" s="55" t="s">
        <v>3033</v>
      </c>
      <c r="N658" s="55" t="s">
        <v>3064</v>
      </c>
      <c r="O658" s="55"/>
      <c r="P658" s="55" t="s">
        <v>3235</v>
      </c>
      <c r="Q658" s="55"/>
      <c r="R658" s="55" t="s">
        <v>2895</v>
      </c>
      <c r="S658" s="55"/>
    </row>
    <row r="659" spans="1:19">
      <c r="A659" s="55" t="s">
        <v>1155</v>
      </c>
      <c r="B659" s="55" t="s">
        <v>1148</v>
      </c>
      <c r="C659" s="56" t="s">
        <v>1170</v>
      </c>
      <c r="D659" s="56"/>
      <c r="E659" s="77">
        <v>21</v>
      </c>
      <c r="F659" s="58" t="s">
        <v>2194</v>
      </c>
      <c r="G659" s="77">
        <v>1</v>
      </c>
      <c r="H659" s="56" t="s">
        <v>215</v>
      </c>
      <c r="I659" s="83">
        <v>100</v>
      </c>
      <c r="J659" s="56" t="s">
        <v>1908</v>
      </c>
      <c r="K659" s="56"/>
      <c r="L659" s="56" t="s">
        <v>2195</v>
      </c>
      <c r="M659" s="55" t="s">
        <v>3033</v>
      </c>
      <c r="N659" s="55" t="s">
        <v>3064</v>
      </c>
      <c r="O659" s="55"/>
      <c r="P659" s="55" t="s">
        <v>3236</v>
      </c>
      <c r="Q659" s="55"/>
      <c r="R659" s="55" t="s">
        <v>2895</v>
      </c>
      <c r="S659" s="55"/>
    </row>
    <row r="660" spans="1:19">
      <c r="A660" s="55" t="s">
        <v>1155</v>
      </c>
      <c r="B660" s="55" t="s">
        <v>1148</v>
      </c>
      <c r="C660" s="56" t="s">
        <v>1170</v>
      </c>
      <c r="D660" s="56"/>
      <c r="E660" s="77">
        <v>22</v>
      </c>
      <c r="F660" s="58" t="s">
        <v>2196</v>
      </c>
      <c r="G660" s="77">
        <v>2</v>
      </c>
      <c r="H660" s="56" t="s">
        <v>244</v>
      </c>
      <c r="I660" s="58"/>
      <c r="J660" s="56" t="s">
        <v>2197</v>
      </c>
      <c r="K660" s="56"/>
      <c r="L660" s="56" t="s">
        <v>2198</v>
      </c>
      <c r="M660" s="55" t="s">
        <v>3033</v>
      </c>
      <c r="N660" s="55" t="s">
        <v>3064</v>
      </c>
      <c r="O660" s="55"/>
      <c r="P660" s="55" t="s">
        <v>3237</v>
      </c>
      <c r="Q660" s="55" t="s">
        <v>3034</v>
      </c>
      <c r="R660" s="55" t="s">
        <v>2927</v>
      </c>
      <c r="S660" s="55"/>
    </row>
    <row r="661" spans="1:19">
      <c r="A661" s="55" t="s">
        <v>1155</v>
      </c>
      <c r="B661" s="55" t="s">
        <v>1148</v>
      </c>
      <c r="C661" s="56" t="s">
        <v>1170</v>
      </c>
      <c r="D661" s="56"/>
      <c r="E661" s="77">
        <v>23</v>
      </c>
      <c r="F661" s="58" t="s">
        <v>2199</v>
      </c>
      <c r="G661" s="77">
        <v>2</v>
      </c>
      <c r="H661" s="56" t="s">
        <v>244</v>
      </c>
      <c r="I661" s="58"/>
      <c r="J661" s="56" t="s">
        <v>1908</v>
      </c>
      <c r="K661" s="56"/>
      <c r="L661" s="56" t="s">
        <v>2200</v>
      </c>
      <c r="M661" s="55" t="s">
        <v>3033</v>
      </c>
      <c r="N661" s="55" t="s">
        <v>3064</v>
      </c>
      <c r="O661" s="55"/>
      <c r="P661" s="55" t="s">
        <v>3238</v>
      </c>
      <c r="Q661" s="55" t="s">
        <v>3034</v>
      </c>
      <c r="R661" s="55" t="s">
        <v>2927</v>
      </c>
      <c r="S661" s="55"/>
    </row>
    <row r="662" spans="1:19">
      <c r="A662" s="55" t="s">
        <v>1155</v>
      </c>
      <c r="B662" s="55" t="s">
        <v>1148</v>
      </c>
      <c r="C662" s="56" t="s">
        <v>1170</v>
      </c>
      <c r="D662" s="56"/>
      <c r="E662" s="77">
        <v>24</v>
      </c>
      <c r="F662" s="58" t="s">
        <v>2201</v>
      </c>
      <c r="G662" s="77">
        <v>2</v>
      </c>
      <c r="H662" s="56" t="s">
        <v>244</v>
      </c>
      <c r="I662" s="58"/>
      <c r="J662" s="56" t="s">
        <v>1908</v>
      </c>
      <c r="K662" s="56"/>
      <c r="L662" s="56" t="s">
        <v>1265</v>
      </c>
      <c r="M662" s="55" t="s">
        <v>3033</v>
      </c>
      <c r="N662" s="55" t="s">
        <v>3064</v>
      </c>
      <c r="O662" s="55"/>
      <c r="P662" s="55" t="s">
        <v>3239</v>
      </c>
      <c r="Q662" s="55" t="s">
        <v>3034</v>
      </c>
      <c r="R662" s="55" t="s">
        <v>2927</v>
      </c>
      <c r="S662" s="55"/>
    </row>
    <row r="663" spans="1:19">
      <c r="A663" s="55" t="s">
        <v>1155</v>
      </c>
      <c r="B663" s="55" t="s">
        <v>1160</v>
      </c>
      <c r="C663" s="56" t="s">
        <v>1170</v>
      </c>
      <c r="D663" s="56"/>
      <c r="E663" s="77">
        <v>25</v>
      </c>
      <c r="F663" s="58" t="s">
        <v>2269</v>
      </c>
      <c r="G663" s="77">
        <v>1</v>
      </c>
      <c r="H663" s="56" t="s">
        <v>215</v>
      </c>
      <c r="I663" s="83">
        <v>100</v>
      </c>
      <c r="J663" s="56" t="s">
        <v>1404</v>
      </c>
      <c r="K663" s="56" t="s">
        <v>1219</v>
      </c>
      <c r="L663" s="56" t="s">
        <v>2204</v>
      </c>
      <c r="M663" s="55" t="s">
        <v>3033</v>
      </c>
      <c r="N663" s="55" t="s">
        <v>3064</v>
      </c>
      <c r="O663" s="55"/>
      <c r="P663" s="55" t="s">
        <v>3055</v>
      </c>
      <c r="Q663" s="55"/>
      <c r="R663" s="55"/>
      <c r="S663" s="55" t="s">
        <v>2859</v>
      </c>
    </row>
    <row r="664" spans="1:19">
      <c r="A664" s="55" t="s">
        <v>1155</v>
      </c>
      <c r="B664" s="55" t="s">
        <v>1160</v>
      </c>
      <c r="C664" s="56" t="s">
        <v>1170</v>
      </c>
      <c r="D664" s="56"/>
      <c r="E664" s="77">
        <v>26</v>
      </c>
      <c r="F664" s="58" t="s">
        <v>2270</v>
      </c>
      <c r="G664" s="77">
        <v>1</v>
      </c>
      <c r="H664" s="56" t="s">
        <v>215</v>
      </c>
      <c r="I664" s="83">
        <v>100</v>
      </c>
      <c r="J664" s="56" t="s">
        <v>1378</v>
      </c>
      <c r="K664" s="56" t="s">
        <v>1219</v>
      </c>
      <c r="L664" s="56" t="s">
        <v>2206</v>
      </c>
      <c r="M664" s="55" t="s">
        <v>3033</v>
      </c>
      <c r="N664" s="55" t="s">
        <v>3064</v>
      </c>
      <c r="O664" s="55"/>
      <c r="P664" s="55" t="s">
        <v>3056</v>
      </c>
      <c r="Q664" s="55"/>
      <c r="R664" s="55"/>
      <c r="S664" s="55" t="s">
        <v>2859</v>
      </c>
    </row>
    <row r="665" spans="1:19">
      <c r="A665" s="55" t="s">
        <v>1155</v>
      </c>
      <c r="B665" s="55" t="s">
        <v>1160</v>
      </c>
      <c r="C665" s="56" t="s">
        <v>1170</v>
      </c>
      <c r="D665" s="56"/>
      <c r="E665" s="77">
        <v>27</v>
      </c>
      <c r="F665" s="58" t="s">
        <v>2207</v>
      </c>
      <c r="G665" s="77">
        <v>1</v>
      </c>
      <c r="H665" s="56" t="s">
        <v>215</v>
      </c>
      <c r="I665" s="83">
        <v>100</v>
      </c>
      <c r="J665" s="56" t="s">
        <v>1405</v>
      </c>
      <c r="K665" s="56" t="s">
        <v>1219</v>
      </c>
      <c r="L665" s="56" t="s">
        <v>2208</v>
      </c>
      <c r="M665" s="55" t="s">
        <v>3033</v>
      </c>
      <c r="N665" s="55" t="s">
        <v>3064</v>
      </c>
      <c r="O665" s="55"/>
      <c r="P665" s="55" t="s">
        <v>3057</v>
      </c>
      <c r="Q665" s="55"/>
      <c r="R665" s="55"/>
      <c r="S665" s="55" t="s">
        <v>2859</v>
      </c>
    </row>
    <row r="666" spans="1:19">
      <c r="A666" s="55" t="s">
        <v>1155</v>
      </c>
      <c r="B666" s="55" t="s">
        <v>1160</v>
      </c>
      <c r="C666" s="56" t="s">
        <v>1170</v>
      </c>
      <c r="D666" s="56"/>
      <c r="E666" s="77">
        <v>28</v>
      </c>
      <c r="F666" s="58" t="s">
        <v>2209</v>
      </c>
      <c r="G666" s="77">
        <v>1</v>
      </c>
      <c r="H666" s="56" t="s">
        <v>215</v>
      </c>
      <c r="I666" s="83">
        <v>100</v>
      </c>
      <c r="J666" s="56" t="s">
        <v>2402</v>
      </c>
      <c r="K666" s="56" t="s">
        <v>1219</v>
      </c>
      <c r="L666" s="56" t="s">
        <v>2403</v>
      </c>
      <c r="M666" s="55" t="s">
        <v>3033</v>
      </c>
      <c r="N666" s="55" t="s">
        <v>3064</v>
      </c>
      <c r="O666" s="55"/>
      <c r="P666" s="55" t="s">
        <v>3058</v>
      </c>
      <c r="Q666" s="55"/>
      <c r="R666" s="55"/>
      <c r="S666" s="55" t="s">
        <v>2859</v>
      </c>
    </row>
    <row r="667" spans="1:19">
      <c r="A667" s="55" t="s">
        <v>1155</v>
      </c>
      <c r="B667" s="55" t="s">
        <v>1160</v>
      </c>
      <c r="C667" s="56" t="s">
        <v>1170</v>
      </c>
      <c r="D667" s="56"/>
      <c r="E667" s="77">
        <v>29</v>
      </c>
      <c r="F667" s="58" t="s">
        <v>2210</v>
      </c>
      <c r="G667" s="77">
        <v>1</v>
      </c>
      <c r="H667" s="56" t="s">
        <v>215</v>
      </c>
      <c r="I667" s="83">
        <v>100</v>
      </c>
      <c r="J667" s="56" t="s">
        <v>2402</v>
      </c>
      <c r="K667" s="56" t="s">
        <v>1219</v>
      </c>
      <c r="L667" s="56" t="s">
        <v>2211</v>
      </c>
      <c r="M667" s="55" t="s">
        <v>3033</v>
      </c>
      <c r="N667" s="55" t="s">
        <v>3064</v>
      </c>
      <c r="O667" s="55"/>
      <c r="P667" s="55" t="s">
        <v>3059</v>
      </c>
      <c r="Q667" s="55"/>
      <c r="R667" s="55"/>
      <c r="S667" s="55" t="s">
        <v>2859</v>
      </c>
    </row>
    <row r="668" spans="1:19">
      <c r="A668" s="55" t="s">
        <v>1155</v>
      </c>
      <c r="B668" s="55" t="s">
        <v>1160</v>
      </c>
      <c r="C668" s="56" t="s">
        <v>1170</v>
      </c>
      <c r="D668" s="56"/>
      <c r="E668" s="77">
        <v>30</v>
      </c>
      <c r="F668" s="58" t="s">
        <v>2212</v>
      </c>
      <c r="G668" s="77">
        <v>1</v>
      </c>
      <c r="H668" s="56" t="s">
        <v>215</v>
      </c>
      <c r="I668" s="83">
        <v>100</v>
      </c>
      <c r="J668" s="56" t="s">
        <v>2402</v>
      </c>
      <c r="K668" s="56" t="s">
        <v>1219</v>
      </c>
      <c r="L668" s="56" t="s">
        <v>2213</v>
      </c>
      <c r="M668" s="55" t="s">
        <v>3033</v>
      </c>
      <c r="N668" s="55" t="s">
        <v>3064</v>
      </c>
      <c r="O668" s="55"/>
      <c r="P668" s="55" t="s">
        <v>3060</v>
      </c>
      <c r="Q668" s="55"/>
      <c r="R668" s="55"/>
      <c r="S668" s="55" t="s">
        <v>2859</v>
      </c>
    </row>
    <row r="669" spans="1:19">
      <c r="A669" s="55" t="s">
        <v>1155</v>
      </c>
      <c r="B669" s="55" t="s">
        <v>1160</v>
      </c>
      <c r="C669" s="56" t="s">
        <v>1170</v>
      </c>
      <c r="D669" s="56"/>
      <c r="E669" s="77">
        <v>31</v>
      </c>
      <c r="F669" s="58" t="s">
        <v>2214</v>
      </c>
      <c r="G669" s="77">
        <v>1</v>
      </c>
      <c r="H669" s="56" t="s">
        <v>215</v>
      </c>
      <c r="I669" s="83">
        <v>100</v>
      </c>
      <c r="J669" s="56" t="s">
        <v>2402</v>
      </c>
      <c r="K669" s="56" t="s">
        <v>1219</v>
      </c>
      <c r="L669" s="56" t="s">
        <v>2215</v>
      </c>
      <c r="M669" s="55" t="s">
        <v>3033</v>
      </c>
      <c r="N669" s="55" t="s">
        <v>3064</v>
      </c>
      <c r="O669" s="55"/>
      <c r="P669" s="55" t="s">
        <v>3061</v>
      </c>
      <c r="Q669" s="55"/>
      <c r="R669" s="55"/>
      <c r="S669" s="55" t="s">
        <v>2859</v>
      </c>
    </row>
    <row r="670" spans="1:19">
      <c r="A670" s="55" t="s">
        <v>1155</v>
      </c>
      <c r="B670" s="55" t="s">
        <v>1160</v>
      </c>
      <c r="C670" s="56" t="s">
        <v>1170</v>
      </c>
      <c r="D670" s="56"/>
      <c r="E670" s="77">
        <v>32</v>
      </c>
      <c r="F670" s="58" t="s">
        <v>2216</v>
      </c>
      <c r="G670" s="77">
        <v>1</v>
      </c>
      <c r="H670" s="56" t="s">
        <v>215</v>
      </c>
      <c r="I670" s="83">
        <v>100</v>
      </c>
      <c r="J670" s="56" t="s">
        <v>2402</v>
      </c>
      <c r="K670" s="56" t="s">
        <v>1219</v>
      </c>
      <c r="L670" s="56" t="s">
        <v>2217</v>
      </c>
      <c r="M670" s="55" t="s">
        <v>3033</v>
      </c>
      <c r="N670" s="55" t="s">
        <v>3064</v>
      </c>
      <c r="O670" s="55"/>
      <c r="P670" s="55" t="s">
        <v>3062</v>
      </c>
      <c r="Q670" s="55"/>
      <c r="R670" s="55"/>
      <c r="S670" s="55" t="s">
        <v>2859</v>
      </c>
    </row>
    <row r="671" spans="1:19">
      <c r="A671" s="55" t="s">
        <v>1155</v>
      </c>
      <c r="B671" s="56" t="s">
        <v>1160</v>
      </c>
      <c r="C671" s="56" t="s">
        <v>1170</v>
      </c>
      <c r="D671" s="56"/>
      <c r="E671" s="77">
        <v>32</v>
      </c>
      <c r="F671" s="58" t="s">
        <v>2108</v>
      </c>
      <c r="G671" s="77">
        <v>2</v>
      </c>
      <c r="H671" s="56" t="s">
        <v>215</v>
      </c>
      <c r="I671" s="83">
        <v>25</v>
      </c>
      <c r="J671" s="56" t="s">
        <v>1380</v>
      </c>
      <c r="K671" s="55" t="s">
        <v>1143</v>
      </c>
      <c r="L671" s="56" t="s">
        <v>263</v>
      </c>
      <c r="M671" s="55" t="s">
        <v>3033</v>
      </c>
      <c r="N671" s="55" t="s">
        <v>3064</v>
      </c>
      <c r="O671" s="55"/>
      <c r="P671" s="55" t="s">
        <v>3079</v>
      </c>
      <c r="Q671" s="55"/>
      <c r="R671" s="55"/>
      <c r="S671" s="55" t="s">
        <v>2850</v>
      </c>
    </row>
    <row r="672" spans="1:19">
      <c r="A672" s="55" t="s">
        <v>1155</v>
      </c>
      <c r="B672" s="56" t="s">
        <v>1160</v>
      </c>
      <c r="C672" s="56" t="s">
        <v>1170</v>
      </c>
      <c r="D672" s="56"/>
      <c r="E672" s="77">
        <v>33</v>
      </c>
      <c r="F672" s="58" t="s">
        <v>2109</v>
      </c>
      <c r="G672" s="77">
        <v>2</v>
      </c>
      <c r="H672" s="56" t="s">
        <v>215</v>
      </c>
      <c r="I672" s="83">
        <v>25</v>
      </c>
      <c r="J672" s="56" t="s">
        <v>2110</v>
      </c>
      <c r="K672" s="55" t="s">
        <v>1143</v>
      </c>
      <c r="L672" s="56" t="s">
        <v>2110</v>
      </c>
      <c r="M672" s="55" t="s">
        <v>3033</v>
      </c>
      <c r="N672" s="55" t="s">
        <v>3064</v>
      </c>
      <c r="O672" s="55"/>
      <c r="P672" s="55" t="s">
        <v>3080</v>
      </c>
      <c r="Q672" s="55"/>
      <c r="R672" s="55"/>
      <c r="S672" s="55" t="s">
        <v>2850</v>
      </c>
    </row>
    <row r="673" spans="1:19">
      <c r="A673" s="55" t="s">
        <v>1155</v>
      </c>
      <c r="B673" s="56" t="s">
        <v>1160</v>
      </c>
      <c r="C673" s="56" t="s">
        <v>1170</v>
      </c>
      <c r="D673" s="56"/>
      <c r="E673" s="77">
        <v>34</v>
      </c>
      <c r="F673" s="58" t="s">
        <v>2111</v>
      </c>
      <c r="G673" s="77">
        <v>2</v>
      </c>
      <c r="H673" s="56" t="s">
        <v>215</v>
      </c>
      <c r="I673" s="83">
        <v>25</v>
      </c>
      <c r="J673" s="56" t="s">
        <v>2110</v>
      </c>
      <c r="K673" s="55" t="s">
        <v>1143</v>
      </c>
      <c r="L673" s="56" t="s">
        <v>2110</v>
      </c>
      <c r="M673" s="55" t="s">
        <v>3033</v>
      </c>
      <c r="N673" s="55" t="s">
        <v>3064</v>
      </c>
      <c r="O673" s="55"/>
      <c r="P673" s="55" t="s">
        <v>3081</v>
      </c>
      <c r="Q673" s="55"/>
      <c r="R673" s="55"/>
      <c r="S673" s="55" t="s">
        <v>2850</v>
      </c>
    </row>
    <row r="674" spans="1:19">
      <c r="A674" s="55" t="s">
        <v>1155</v>
      </c>
      <c r="B674" s="56" t="s">
        <v>1160</v>
      </c>
      <c r="C674" s="56" t="s">
        <v>1170</v>
      </c>
      <c r="D674" s="56"/>
      <c r="E674" s="77">
        <v>35</v>
      </c>
      <c r="F674" s="58" t="s">
        <v>2112</v>
      </c>
      <c r="G674" s="77">
        <v>2</v>
      </c>
      <c r="H674" s="56" t="s">
        <v>215</v>
      </c>
      <c r="I674" s="83">
        <v>25</v>
      </c>
      <c r="J674" s="56" t="s">
        <v>2110</v>
      </c>
      <c r="K674" s="55" t="s">
        <v>1143</v>
      </c>
      <c r="L674" s="56" t="s">
        <v>2110</v>
      </c>
      <c r="M674" s="55" t="s">
        <v>3033</v>
      </c>
      <c r="N674" s="55" t="s">
        <v>3064</v>
      </c>
      <c r="O674" s="55"/>
      <c r="P674" s="55" t="s">
        <v>3082</v>
      </c>
      <c r="Q674" s="55"/>
      <c r="R674" s="55"/>
      <c r="S674" s="55" t="s">
        <v>2850</v>
      </c>
    </row>
    <row r="675" spans="1:19">
      <c r="A675" s="55" t="s">
        <v>1155</v>
      </c>
      <c r="B675" s="56" t="s">
        <v>1160</v>
      </c>
      <c r="C675" s="56" t="s">
        <v>1170</v>
      </c>
      <c r="D675" s="56"/>
      <c r="E675" s="77">
        <v>36</v>
      </c>
      <c r="F675" s="58" t="s">
        <v>2113</v>
      </c>
      <c r="G675" s="77">
        <v>2</v>
      </c>
      <c r="H675" s="56" t="s">
        <v>215</v>
      </c>
      <c r="I675" s="83">
        <v>25</v>
      </c>
      <c r="J675" s="56" t="s">
        <v>2110</v>
      </c>
      <c r="K675" s="55" t="s">
        <v>1143</v>
      </c>
      <c r="L675" s="56" t="s">
        <v>2110</v>
      </c>
      <c r="M675" s="55" t="s">
        <v>3033</v>
      </c>
      <c r="N675" s="55" t="s">
        <v>3064</v>
      </c>
      <c r="O675" s="55"/>
      <c r="P675" s="55" t="s">
        <v>3078</v>
      </c>
      <c r="Q675" s="55"/>
      <c r="R675" s="55"/>
      <c r="S675" s="55" t="s">
        <v>2850</v>
      </c>
    </row>
    <row r="676" spans="1:19">
      <c r="A676" s="55" t="s">
        <v>1155</v>
      </c>
      <c r="B676" s="55" t="s">
        <v>1147</v>
      </c>
      <c r="C676" s="56" t="s">
        <v>1171</v>
      </c>
      <c r="D676" s="55"/>
      <c r="E676" s="87">
        <v>0</v>
      </c>
      <c r="F676" s="58"/>
      <c r="G676" s="76"/>
      <c r="H676" s="56"/>
      <c r="I676" s="58"/>
      <c r="J676" s="56"/>
      <c r="K676" s="56"/>
      <c r="L676" s="56" t="s">
        <v>1315</v>
      </c>
      <c r="M676" s="55" t="s">
        <v>3033</v>
      </c>
      <c r="N676" s="55" t="s">
        <v>2874</v>
      </c>
      <c r="O676" s="55"/>
      <c r="P676" s="55"/>
      <c r="Q676" s="55"/>
      <c r="R676" s="55"/>
      <c r="S676" s="55"/>
    </row>
    <row r="677" spans="1:19">
      <c r="A677" s="55" t="s">
        <v>1155</v>
      </c>
      <c r="B677" s="55" t="s">
        <v>1160</v>
      </c>
      <c r="C677" s="56" t="s">
        <v>1171</v>
      </c>
      <c r="D677" s="56"/>
      <c r="E677" s="77">
        <v>1</v>
      </c>
      <c r="F677" s="58" t="s">
        <v>2234</v>
      </c>
      <c r="G677" s="77">
        <v>1</v>
      </c>
      <c r="H677" s="56" t="s">
        <v>215</v>
      </c>
      <c r="I677" s="83">
        <v>100</v>
      </c>
      <c r="J677" s="56" t="s">
        <v>1381</v>
      </c>
      <c r="K677" s="56" t="s">
        <v>1209</v>
      </c>
      <c r="L677" s="56" t="s">
        <v>1240</v>
      </c>
      <c r="M677" s="55" t="s">
        <v>3033</v>
      </c>
      <c r="N677" s="55" t="s">
        <v>2874</v>
      </c>
      <c r="O677" s="55"/>
      <c r="P677" s="55" t="s">
        <v>3085</v>
      </c>
      <c r="Q677" s="55"/>
      <c r="R677" s="55"/>
      <c r="S677" s="55" t="s">
        <v>2868</v>
      </c>
    </row>
    <row r="678" spans="1:19">
      <c r="A678" s="55" t="s">
        <v>1155</v>
      </c>
      <c r="B678" s="55" t="s">
        <v>1148</v>
      </c>
      <c r="C678" s="56" t="s">
        <v>1171</v>
      </c>
      <c r="D678" s="56"/>
      <c r="E678" s="77">
        <v>2</v>
      </c>
      <c r="F678" s="74" t="s">
        <v>2404</v>
      </c>
      <c r="G678" s="77">
        <v>1</v>
      </c>
      <c r="H678" s="56" t="s">
        <v>215</v>
      </c>
      <c r="I678" s="83">
        <v>100</v>
      </c>
      <c r="J678" s="56" t="s">
        <v>2172</v>
      </c>
      <c r="K678" s="56"/>
      <c r="L678" s="56" t="s">
        <v>1266</v>
      </c>
      <c r="M678" s="55" t="s">
        <v>3033</v>
      </c>
      <c r="N678" s="55" t="s">
        <v>2874</v>
      </c>
      <c r="O678" s="55"/>
      <c r="P678" s="55" t="s">
        <v>2892</v>
      </c>
      <c r="Q678" s="55"/>
      <c r="R678" s="55" t="s">
        <v>2893</v>
      </c>
      <c r="S678" s="55"/>
    </row>
    <row r="679" spans="1:19">
      <c r="A679" s="55" t="s">
        <v>1155</v>
      </c>
      <c r="B679" s="55" t="s">
        <v>1148</v>
      </c>
      <c r="C679" s="56" t="s">
        <v>1171</v>
      </c>
      <c r="D679" s="56"/>
      <c r="E679" s="77">
        <v>3</v>
      </c>
      <c r="F679" s="58" t="s">
        <v>2405</v>
      </c>
      <c r="G679" s="77">
        <v>1</v>
      </c>
      <c r="H679" s="56" t="s">
        <v>219</v>
      </c>
      <c r="I679" s="58"/>
      <c r="J679" s="56" t="s">
        <v>2257</v>
      </c>
      <c r="K679" s="56"/>
      <c r="L679" s="56" t="s">
        <v>1267</v>
      </c>
      <c r="M679" s="55" t="s">
        <v>3033</v>
      </c>
      <c r="N679" s="55" t="s">
        <v>2874</v>
      </c>
      <c r="O679" s="55"/>
      <c r="P679" s="55" t="s">
        <v>2969</v>
      </c>
      <c r="Q679" s="55"/>
      <c r="R679" s="55" t="s">
        <v>2918</v>
      </c>
      <c r="S679" s="55"/>
    </row>
    <row r="680" spans="1:19">
      <c r="A680" s="55" t="s">
        <v>1155</v>
      </c>
      <c r="B680" s="55" t="s">
        <v>1148</v>
      </c>
      <c r="C680" s="56" t="s">
        <v>1171</v>
      </c>
      <c r="D680" s="56"/>
      <c r="E680" s="77">
        <v>4</v>
      </c>
      <c r="F680" s="58" t="s">
        <v>2406</v>
      </c>
      <c r="G680" s="77">
        <v>2</v>
      </c>
      <c r="H680" s="56" t="s">
        <v>215</v>
      </c>
      <c r="I680" s="83">
        <v>25</v>
      </c>
      <c r="J680" s="56" t="s">
        <v>1353</v>
      </c>
      <c r="K680" s="56"/>
      <c r="L680" s="56" t="s">
        <v>1268</v>
      </c>
      <c r="M680" s="55" t="s">
        <v>3033</v>
      </c>
      <c r="N680" s="55" t="s">
        <v>2874</v>
      </c>
      <c r="O680" s="55"/>
      <c r="P680" s="55" t="s">
        <v>3256</v>
      </c>
      <c r="Q680" s="55"/>
      <c r="R680" s="55" t="s">
        <v>2904</v>
      </c>
      <c r="S680" s="55"/>
    </row>
    <row r="681" spans="1:19">
      <c r="A681" s="55" t="s">
        <v>1155</v>
      </c>
      <c r="B681" s="55" t="s">
        <v>1148</v>
      </c>
      <c r="C681" s="56" t="s">
        <v>1171</v>
      </c>
      <c r="D681" s="56"/>
      <c r="E681" s="77">
        <v>5</v>
      </c>
      <c r="F681" s="58" t="s">
        <v>2407</v>
      </c>
      <c r="G681" s="77">
        <v>1</v>
      </c>
      <c r="H681" s="56" t="s">
        <v>219</v>
      </c>
      <c r="I681" s="58"/>
      <c r="J681" s="56" t="s">
        <v>2408</v>
      </c>
      <c r="K681" s="56"/>
      <c r="L681" s="56" t="s">
        <v>1269</v>
      </c>
      <c r="M681" s="55" t="s">
        <v>3033</v>
      </c>
      <c r="N681" s="55" t="s">
        <v>2874</v>
      </c>
      <c r="O681" s="55"/>
      <c r="P681" s="55" t="s">
        <v>2969</v>
      </c>
      <c r="Q681" s="55"/>
      <c r="R681" s="55" t="s">
        <v>2918</v>
      </c>
      <c r="S681" s="55"/>
    </row>
    <row r="682" spans="1:19">
      <c r="A682" s="55" t="s">
        <v>1155</v>
      </c>
      <c r="B682" s="55" t="s">
        <v>1148</v>
      </c>
      <c r="C682" s="56" t="s">
        <v>1171</v>
      </c>
      <c r="D682" s="56"/>
      <c r="E682" s="77">
        <v>6</v>
      </c>
      <c r="F682" s="58" t="s">
        <v>2409</v>
      </c>
      <c r="G682" s="83">
        <v>2</v>
      </c>
      <c r="H682" s="56" t="s">
        <v>244</v>
      </c>
      <c r="I682" s="58"/>
      <c r="J682" s="56" t="s">
        <v>2410</v>
      </c>
      <c r="K682" s="56"/>
      <c r="L682" s="56" t="s">
        <v>2411</v>
      </c>
      <c r="M682" s="55" t="s">
        <v>3033</v>
      </c>
      <c r="N682" s="55" t="s">
        <v>2874</v>
      </c>
      <c r="O682" s="55"/>
      <c r="P682" s="55" t="s">
        <v>3036</v>
      </c>
      <c r="Q682" s="55"/>
      <c r="R682" s="55" t="s">
        <v>2927</v>
      </c>
      <c r="S682" s="55"/>
    </row>
    <row r="683" spans="1:19">
      <c r="A683" s="55" t="s">
        <v>1155</v>
      </c>
      <c r="B683" s="55" t="s">
        <v>1148</v>
      </c>
      <c r="C683" s="56" t="s">
        <v>1171</v>
      </c>
      <c r="D683" s="56"/>
      <c r="E683" s="77">
        <v>7</v>
      </c>
      <c r="F683" s="58" t="s">
        <v>2412</v>
      </c>
      <c r="G683" s="83">
        <v>2</v>
      </c>
      <c r="H683" s="56" t="s">
        <v>215</v>
      </c>
      <c r="I683" s="83">
        <v>3</v>
      </c>
      <c r="J683" s="56" t="s">
        <v>2095</v>
      </c>
      <c r="K683" s="56"/>
      <c r="L683" s="56" t="s">
        <v>2413</v>
      </c>
      <c r="M683" s="55" t="s">
        <v>3033</v>
      </c>
      <c r="N683" s="55" t="s">
        <v>2874</v>
      </c>
      <c r="O683" s="55"/>
      <c r="P683" s="55" t="s">
        <v>3020</v>
      </c>
      <c r="Q683" s="55"/>
      <c r="R683" s="55" t="s">
        <v>2904</v>
      </c>
      <c r="S683" s="55"/>
    </row>
    <row r="684" spans="1:19">
      <c r="A684" s="55" t="s">
        <v>1155</v>
      </c>
      <c r="B684" s="55" t="s">
        <v>1148</v>
      </c>
      <c r="C684" s="56" t="s">
        <v>1171</v>
      </c>
      <c r="D684" s="56"/>
      <c r="E684" s="77">
        <v>8</v>
      </c>
      <c r="F684" s="58" t="s">
        <v>2414</v>
      </c>
      <c r="G684" s="83">
        <v>2</v>
      </c>
      <c r="H684" s="56" t="s">
        <v>244</v>
      </c>
      <c r="I684" s="58"/>
      <c r="J684" s="56" t="s">
        <v>1406</v>
      </c>
      <c r="K684" s="56"/>
      <c r="L684" s="56" t="s">
        <v>2415</v>
      </c>
      <c r="M684" s="55" t="s">
        <v>3033</v>
      </c>
      <c r="N684" s="55" t="s">
        <v>2874</v>
      </c>
      <c r="O684" s="55"/>
      <c r="P684" s="55" t="s">
        <v>2165</v>
      </c>
      <c r="Q684" s="55" t="s">
        <v>3035</v>
      </c>
      <c r="R684" s="55" t="s">
        <v>2927</v>
      </c>
      <c r="S684" s="55"/>
    </row>
    <row r="685" spans="1:19">
      <c r="A685" s="55" t="s">
        <v>1155</v>
      </c>
      <c r="B685" s="55" t="s">
        <v>1148</v>
      </c>
      <c r="C685" s="56" t="s">
        <v>1171</v>
      </c>
      <c r="D685" s="56"/>
      <c r="E685" s="77">
        <v>9</v>
      </c>
      <c r="F685" s="58" t="s">
        <v>2416</v>
      </c>
      <c r="G685" s="77">
        <v>2</v>
      </c>
      <c r="H685" s="56" t="s">
        <v>215</v>
      </c>
      <c r="I685" s="83">
        <v>3</v>
      </c>
      <c r="J685" s="56" t="s">
        <v>246</v>
      </c>
      <c r="K685" s="56"/>
      <c r="L685" s="56" t="s">
        <v>1270</v>
      </c>
      <c r="M685" s="55" t="s">
        <v>3033</v>
      </c>
      <c r="N685" s="55" t="s">
        <v>2874</v>
      </c>
      <c r="O685" s="55"/>
      <c r="P685" s="55" t="s">
        <v>3023</v>
      </c>
      <c r="Q685" s="55"/>
      <c r="R685" s="55" t="s">
        <v>2904</v>
      </c>
      <c r="S685" s="55"/>
    </row>
    <row r="686" spans="1:19">
      <c r="A686" s="55" t="s">
        <v>1155</v>
      </c>
      <c r="B686" s="55" t="s">
        <v>1148</v>
      </c>
      <c r="C686" s="56" t="s">
        <v>1171</v>
      </c>
      <c r="D686" s="56"/>
      <c r="E686" s="77">
        <v>10</v>
      </c>
      <c r="F686" s="58" t="s">
        <v>2417</v>
      </c>
      <c r="G686" s="83">
        <v>2</v>
      </c>
      <c r="H686" s="56" t="s">
        <v>244</v>
      </c>
      <c r="I686" s="58"/>
      <c r="J686" s="56" t="s">
        <v>248</v>
      </c>
      <c r="K686" s="56"/>
      <c r="L686" s="56" t="s">
        <v>2418</v>
      </c>
      <c r="M686" s="55" t="s">
        <v>3033</v>
      </c>
      <c r="N686" s="55" t="s">
        <v>2874</v>
      </c>
      <c r="O686" s="55"/>
      <c r="P686" s="55" t="s">
        <v>2165</v>
      </c>
      <c r="Q686" s="55" t="s">
        <v>3034</v>
      </c>
      <c r="R686" s="55" t="s">
        <v>2927</v>
      </c>
      <c r="S686" s="55"/>
    </row>
    <row r="687" spans="1:19">
      <c r="A687" s="55" t="s">
        <v>1155</v>
      </c>
      <c r="B687" s="55" t="s">
        <v>1148</v>
      </c>
      <c r="C687" s="56" t="s">
        <v>1171</v>
      </c>
      <c r="D687" s="56"/>
      <c r="E687" s="77">
        <v>11</v>
      </c>
      <c r="F687" s="58" t="s">
        <v>2419</v>
      </c>
      <c r="G687" s="77">
        <v>2</v>
      </c>
      <c r="H687" s="56" t="s">
        <v>215</v>
      </c>
      <c r="I687" s="83">
        <v>3</v>
      </c>
      <c r="J687" s="56" t="s">
        <v>252</v>
      </c>
      <c r="K687" s="56"/>
      <c r="L687" s="56" t="s">
        <v>2186</v>
      </c>
      <c r="M687" s="55" t="s">
        <v>3033</v>
      </c>
      <c r="N687" s="55" t="s">
        <v>2874</v>
      </c>
      <c r="O687" s="55"/>
      <c r="P687" s="55" t="s">
        <v>3022</v>
      </c>
      <c r="Q687" s="55"/>
      <c r="R687" s="55" t="s">
        <v>2904</v>
      </c>
      <c r="S687" s="55"/>
    </row>
    <row r="688" spans="1:19">
      <c r="A688" s="55" t="s">
        <v>1155</v>
      </c>
      <c r="B688" s="55" t="s">
        <v>1148</v>
      </c>
      <c r="C688" s="56" t="s">
        <v>1171</v>
      </c>
      <c r="D688" s="56"/>
      <c r="E688" s="77">
        <v>12</v>
      </c>
      <c r="F688" s="58" t="s">
        <v>2420</v>
      </c>
      <c r="G688" s="83">
        <v>1</v>
      </c>
      <c r="H688" s="56" t="s">
        <v>244</v>
      </c>
      <c r="I688" s="91"/>
      <c r="J688" s="56" t="s">
        <v>2166</v>
      </c>
      <c r="K688" s="56"/>
      <c r="L688" s="56" t="s">
        <v>2421</v>
      </c>
      <c r="M688" s="55" t="s">
        <v>3033</v>
      </c>
      <c r="N688" s="55" t="s">
        <v>2874</v>
      </c>
      <c r="O688" s="55"/>
      <c r="P688" s="55" t="s">
        <v>3045</v>
      </c>
      <c r="Q688" s="55"/>
      <c r="R688" s="55" t="s">
        <v>2927</v>
      </c>
      <c r="S688" s="55"/>
    </row>
    <row r="689" spans="1:19">
      <c r="A689" s="55" t="s">
        <v>1155</v>
      </c>
      <c r="B689" s="55" t="s">
        <v>1148</v>
      </c>
      <c r="C689" s="56" t="s">
        <v>1171</v>
      </c>
      <c r="D689" s="56"/>
      <c r="E689" s="77">
        <v>13</v>
      </c>
      <c r="F689" s="58" t="s">
        <v>2422</v>
      </c>
      <c r="G689" s="83">
        <v>2</v>
      </c>
      <c r="H689" s="56" t="s">
        <v>244</v>
      </c>
      <c r="I689" s="58"/>
      <c r="J689" s="56" t="s">
        <v>248</v>
      </c>
      <c r="K689" s="56"/>
      <c r="L689" s="56" t="s">
        <v>1271</v>
      </c>
      <c r="M689" s="55" t="s">
        <v>3033</v>
      </c>
      <c r="N689" s="55" t="s">
        <v>2874</v>
      </c>
      <c r="O689" s="55"/>
      <c r="P689" s="55" t="s">
        <v>2165</v>
      </c>
      <c r="Q689" s="55" t="s">
        <v>3034</v>
      </c>
      <c r="R689" s="55" t="s">
        <v>2927</v>
      </c>
      <c r="S689" s="55"/>
    </row>
    <row r="690" spans="1:19">
      <c r="A690" s="55" t="s">
        <v>1155</v>
      </c>
      <c r="B690" s="55" t="s">
        <v>1148</v>
      </c>
      <c r="C690" s="56" t="s">
        <v>1171</v>
      </c>
      <c r="D690" s="56"/>
      <c r="E690" s="77">
        <v>14</v>
      </c>
      <c r="F690" s="58" t="s">
        <v>2423</v>
      </c>
      <c r="G690" s="83">
        <v>2</v>
      </c>
      <c r="H690" s="56" t="s">
        <v>244</v>
      </c>
      <c r="I690" s="58"/>
      <c r="J690" s="56" t="s">
        <v>1406</v>
      </c>
      <c r="K690" s="56"/>
      <c r="L690" s="56" t="s">
        <v>2424</v>
      </c>
      <c r="M690" s="55" t="s">
        <v>3033</v>
      </c>
      <c r="N690" s="55" t="s">
        <v>2874</v>
      </c>
      <c r="O690" s="55"/>
      <c r="P690" s="55" t="s">
        <v>3025</v>
      </c>
      <c r="Q690" s="55" t="s">
        <v>3035</v>
      </c>
      <c r="R690" s="55" t="s">
        <v>2927</v>
      </c>
      <c r="S690" s="55"/>
    </row>
    <row r="691" spans="1:19">
      <c r="A691" s="55" t="s">
        <v>1155</v>
      </c>
      <c r="B691" s="56" t="s">
        <v>1160</v>
      </c>
      <c r="C691" s="56" t="s">
        <v>1171</v>
      </c>
      <c r="D691" s="56"/>
      <c r="E691" s="77">
        <v>15</v>
      </c>
      <c r="F691" s="58" t="s">
        <v>1437</v>
      </c>
      <c r="G691" s="73">
        <v>1</v>
      </c>
      <c r="H691" s="56" t="s">
        <v>215</v>
      </c>
      <c r="I691" s="83">
        <v>50</v>
      </c>
      <c r="J691" s="56" t="s">
        <v>2072</v>
      </c>
      <c r="K691" s="55" t="s">
        <v>1141</v>
      </c>
      <c r="L691" s="56" t="s">
        <v>1464</v>
      </c>
      <c r="M691" s="55" t="s">
        <v>3033</v>
      </c>
      <c r="N691" s="55" t="s">
        <v>2874</v>
      </c>
      <c r="O691" s="55"/>
      <c r="P691" s="55" t="s">
        <v>2940</v>
      </c>
      <c r="Q691" s="55"/>
      <c r="R691" s="55"/>
      <c r="S691" s="55" t="s">
        <v>2849</v>
      </c>
    </row>
    <row r="692" spans="1:19">
      <c r="A692" s="55" t="s">
        <v>1155</v>
      </c>
      <c r="B692" s="55" t="s">
        <v>1148</v>
      </c>
      <c r="C692" s="56" t="s">
        <v>1171</v>
      </c>
      <c r="D692" s="56"/>
      <c r="E692" s="77">
        <v>16</v>
      </c>
      <c r="F692" s="58" t="s">
        <v>2372</v>
      </c>
      <c r="G692" s="77">
        <v>2</v>
      </c>
      <c r="H692" s="56" t="s">
        <v>215</v>
      </c>
      <c r="I692" s="83">
        <v>100</v>
      </c>
      <c r="J692" s="56" t="s">
        <v>2373</v>
      </c>
      <c r="K692" s="56"/>
      <c r="L692" s="56" t="s">
        <v>2425</v>
      </c>
      <c r="M692" s="55" t="s">
        <v>3033</v>
      </c>
      <c r="N692" s="55" t="s">
        <v>2874</v>
      </c>
      <c r="O692" s="55"/>
      <c r="P692" s="55" t="s">
        <v>3122</v>
      </c>
      <c r="Q692" s="55"/>
      <c r="R692" s="55" t="s">
        <v>2904</v>
      </c>
      <c r="S692" s="55"/>
    </row>
    <row r="693" spans="1:19">
      <c r="A693" s="55" t="s">
        <v>1155</v>
      </c>
      <c r="B693" s="55"/>
      <c r="C693" s="56" t="s">
        <v>1171</v>
      </c>
      <c r="D693" s="56"/>
      <c r="E693" s="87">
        <v>16.5</v>
      </c>
      <c r="F693" s="78" t="s">
        <v>2426</v>
      </c>
      <c r="G693" s="79"/>
      <c r="H693" s="79"/>
      <c r="I693" s="78"/>
      <c r="J693" s="79"/>
      <c r="K693" s="79"/>
      <c r="L693" s="79"/>
      <c r="M693" s="55" t="s">
        <v>3033</v>
      </c>
      <c r="N693" s="55" t="s">
        <v>2874</v>
      </c>
      <c r="O693" s="55"/>
      <c r="P693" s="55"/>
      <c r="Q693" s="55"/>
      <c r="R693" s="55"/>
      <c r="S693" s="55"/>
    </row>
    <row r="694" spans="1:19">
      <c r="A694" s="55" t="s">
        <v>1155</v>
      </c>
      <c r="B694" s="55" t="s">
        <v>1148</v>
      </c>
      <c r="C694" s="56" t="s">
        <v>1171</v>
      </c>
      <c r="D694" s="56"/>
      <c r="E694" s="77">
        <v>17</v>
      </c>
      <c r="F694" s="58" t="s">
        <v>2167</v>
      </c>
      <c r="G694" s="83">
        <v>2</v>
      </c>
      <c r="H694" s="56" t="s">
        <v>215</v>
      </c>
      <c r="I694" s="83">
        <v>1</v>
      </c>
      <c r="J694" s="56" t="s">
        <v>2168</v>
      </c>
      <c r="K694" s="56"/>
      <c r="L694" s="56" t="s">
        <v>1326</v>
      </c>
      <c r="M694" s="55" t="s">
        <v>3033</v>
      </c>
      <c r="N694" s="55" t="s">
        <v>2874</v>
      </c>
      <c r="O694" s="55"/>
      <c r="P694" s="55" t="s">
        <v>3021</v>
      </c>
      <c r="Q694" s="55"/>
      <c r="R694" s="55" t="s">
        <v>2914</v>
      </c>
      <c r="S694" s="55"/>
    </row>
    <row r="695" spans="1:19">
      <c r="A695" s="55" t="s">
        <v>1155</v>
      </c>
      <c r="B695" s="55" t="s">
        <v>1148</v>
      </c>
      <c r="C695" s="56" t="s">
        <v>1171</v>
      </c>
      <c r="D695" s="56"/>
      <c r="E695" s="77">
        <v>18</v>
      </c>
      <c r="F695" s="58" t="s">
        <v>2094</v>
      </c>
      <c r="G695" s="83">
        <v>2</v>
      </c>
      <c r="H695" s="56" t="s">
        <v>215</v>
      </c>
      <c r="I695" s="83">
        <v>3</v>
      </c>
      <c r="J695" s="56" t="s">
        <v>2095</v>
      </c>
      <c r="K695" s="56"/>
      <c r="L695" s="56" t="s">
        <v>2427</v>
      </c>
      <c r="M695" s="55" t="s">
        <v>3033</v>
      </c>
      <c r="N695" s="55" t="s">
        <v>2874</v>
      </c>
      <c r="O695" s="55"/>
      <c r="P695" s="55" t="s">
        <v>3020</v>
      </c>
      <c r="Q695" s="55"/>
      <c r="R695" s="55" t="s">
        <v>2904</v>
      </c>
      <c r="S695" s="55"/>
    </row>
    <row r="696" spans="1:19">
      <c r="A696" s="55" t="s">
        <v>1155</v>
      </c>
      <c r="B696" s="55" t="s">
        <v>1148</v>
      </c>
      <c r="C696" s="56" t="s">
        <v>1171</v>
      </c>
      <c r="D696" s="56"/>
      <c r="E696" s="77">
        <v>19</v>
      </c>
      <c r="F696" s="58" t="s">
        <v>2097</v>
      </c>
      <c r="G696" s="83">
        <v>2</v>
      </c>
      <c r="H696" s="56" t="s">
        <v>215</v>
      </c>
      <c r="I696" s="83">
        <v>3</v>
      </c>
      <c r="J696" s="56" t="s">
        <v>246</v>
      </c>
      <c r="K696" s="56"/>
      <c r="L696" s="56" t="s">
        <v>2267</v>
      </c>
      <c r="M696" s="55" t="s">
        <v>3033</v>
      </c>
      <c r="N696" s="55" t="s">
        <v>2874</v>
      </c>
      <c r="O696" s="55"/>
      <c r="P696" s="55" t="s">
        <v>3023</v>
      </c>
      <c r="Q696" s="55"/>
      <c r="R696" s="55" t="s">
        <v>2904</v>
      </c>
      <c r="S696" s="55"/>
    </row>
    <row r="697" spans="1:19">
      <c r="A697" s="55" t="s">
        <v>1155</v>
      </c>
      <c r="B697" s="55" t="s">
        <v>1148</v>
      </c>
      <c r="C697" s="56" t="s">
        <v>1171</v>
      </c>
      <c r="D697" s="56"/>
      <c r="E697" s="77">
        <v>20</v>
      </c>
      <c r="F697" s="58" t="s">
        <v>2099</v>
      </c>
      <c r="G697" s="83">
        <v>2</v>
      </c>
      <c r="H697" s="56" t="s">
        <v>215</v>
      </c>
      <c r="I697" s="83">
        <v>3</v>
      </c>
      <c r="J697" s="56" t="s">
        <v>252</v>
      </c>
      <c r="K697" s="56"/>
      <c r="L697" s="56" t="s">
        <v>2186</v>
      </c>
      <c r="M697" s="55" t="s">
        <v>3033</v>
      </c>
      <c r="N697" s="55" t="s">
        <v>2874</v>
      </c>
      <c r="O697" s="55"/>
      <c r="P697" s="55" t="s">
        <v>3022</v>
      </c>
      <c r="Q697" s="55"/>
      <c r="R697" s="55" t="s">
        <v>2904</v>
      </c>
      <c r="S697" s="55"/>
    </row>
    <row r="698" spans="1:19">
      <c r="A698" s="55" t="s">
        <v>1155</v>
      </c>
      <c r="B698" s="55" t="s">
        <v>1148</v>
      </c>
      <c r="C698" s="56" t="s">
        <v>1171</v>
      </c>
      <c r="D698" s="56"/>
      <c r="E698" s="77">
        <v>21</v>
      </c>
      <c r="F698" s="58" t="s">
        <v>2276</v>
      </c>
      <c r="G698" s="75">
        <v>2</v>
      </c>
      <c r="H698" s="56" t="s">
        <v>215</v>
      </c>
      <c r="I698" s="83">
        <v>100</v>
      </c>
      <c r="J698" s="56" t="s">
        <v>2227</v>
      </c>
      <c r="K698" s="56"/>
      <c r="L698" s="56" t="s">
        <v>1252</v>
      </c>
      <c r="M698" s="55" t="s">
        <v>3033</v>
      </c>
      <c r="N698" s="55" t="s">
        <v>2874</v>
      </c>
      <c r="O698" s="55"/>
      <c r="P698" s="55" t="s">
        <v>2981</v>
      </c>
      <c r="Q698" s="55"/>
      <c r="R698" s="55" t="s">
        <v>2904</v>
      </c>
      <c r="S698" s="55"/>
    </row>
    <row r="699" spans="1:19">
      <c r="A699" s="55" t="s">
        <v>1155</v>
      </c>
      <c r="B699" s="55" t="s">
        <v>1148</v>
      </c>
      <c r="C699" s="56" t="s">
        <v>1171</v>
      </c>
      <c r="D699" s="56"/>
      <c r="E699" s="77">
        <v>22</v>
      </c>
      <c r="F699" s="58" t="s">
        <v>2277</v>
      </c>
      <c r="G699" s="75">
        <v>2</v>
      </c>
      <c r="H699" s="56" t="s">
        <v>219</v>
      </c>
      <c r="I699" s="58"/>
      <c r="J699" s="56" t="s">
        <v>2257</v>
      </c>
      <c r="K699" s="56"/>
      <c r="L699" s="56" t="s">
        <v>2278</v>
      </c>
      <c r="M699" s="55" t="s">
        <v>3033</v>
      </c>
      <c r="N699" s="55" t="s">
        <v>2874</v>
      </c>
      <c r="O699" s="55"/>
      <c r="P699" s="55" t="s">
        <v>2965</v>
      </c>
      <c r="Q699" s="55"/>
      <c r="R699" s="55" t="s">
        <v>2918</v>
      </c>
      <c r="S699" s="55"/>
    </row>
    <row r="700" spans="1:19">
      <c r="A700" s="55" t="s">
        <v>1155</v>
      </c>
      <c r="B700" s="56" t="s">
        <v>1160</v>
      </c>
      <c r="C700" s="56" t="s">
        <v>1171</v>
      </c>
      <c r="D700" s="56"/>
      <c r="E700" s="77">
        <v>23</v>
      </c>
      <c r="F700" s="58" t="s">
        <v>2108</v>
      </c>
      <c r="G700" s="77">
        <v>2</v>
      </c>
      <c r="H700" s="56" t="s">
        <v>215</v>
      </c>
      <c r="I700" s="83">
        <v>25</v>
      </c>
      <c r="J700" s="56" t="s">
        <v>1407</v>
      </c>
      <c r="K700" s="55" t="s">
        <v>1143</v>
      </c>
      <c r="L700" s="56" t="s">
        <v>263</v>
      </c>
      <c r="M700" s="55" t="s">
        <v>3033</v>
      </c>
      <c r="N700" s="55" t="s">
        <v>2874</v>
      </c>
      <c r="O700" s="55"/>
      <c r="P700" s="55" t="s">
        <v>3079</v>
      </c>
      <c r="Q700" s="55"/>
      <c r="R700" s="55"/>
      <c r="S700" s="55" t="s">
        <v>2850</v>
      </c>
    </row>
    <row r="701" spans="1:19">
      <c r="A701" s="55" t="s">
        <v>1155</v>
      </c>
      <c r="B701" s="56" t="s">
        <v>1160</v>
      </c>
      <c r="C701" s="56" t="s">
        <v>1171</v>
      </c>
      <c r="D701" s="56"/>
      <c r="E701" s="77">
        <v>24</v>
      </c>
      <c r="F701" s="58" t="s">
        <v>2109</v>
      </c>
      <c r="G701" s="77">
        <v>2</v>
      </c>
      <c r="H701" s="56" t="s">
        <v>215</v>
      </c>
      <c r="I701" s="83">
        <v>25</v>
      </c>
      <c r="J701" s="56" t="s">
        <v>2110</v>
      </c>
      <c r="K701" s="55" t="s">
        <v>1143</v>
      </c>
      <c r="L701" s="56" t="s">
        <v>2110</v>
      </c>
      <c r="M701" s="55" t="s">
        <v>3033</v>
      </c>
      <c r="N701" s="55" t="s">
        <v>2874</v>
      </c>
      <c r="O701" s="55"/>
      <c r="P701" s="55" t="s">
        <v>3080</v>
      </c>
      <c r="Q701" s="55"/>
      <c r="R701" s="55"/>
      <c r="S701" s="55" t="s">
        <v>2850</v>
      </c>
    </row>
    <row r="702" spans="1:19">
      <c r="A702" s="55" t="s">
        <v>1155</v>
      </c>
      <c r="B702" s="56" t="s">
        <v>1160</v>
      </c>
      <c r="C702" s="56" t="s">
        <v>1171</v>
      </c>
      <c r="D702" s="56"/>
      <c r="E702" s="77">
        <v>25</v>
      </c>
      <c r="F702" s="58" t="s">
        <v>2111</v>
      </c>
      <c r="G702" s="77">
        <v>2</v>
      </c>
      <c r="H702" s="56" t="s">
        <v>215</v>
      </c>
      <c r="I702" s="83">
        <v>25</v>
      </c>
      <c r="J702" s="56" t="s">
        <v>2110</v>
      </c>
      <c r="K702" s="55" t="s">
        <v>1143</v>
      </c>
      <c r="L702" s="56" t="s">
        <v>2110</v>
      </c>
      <c r="M702" s="55" t="s">
        <v>3033</v>
      </c>
      <c r="N702" s="55" t="s">
        <v>2874</v>
      </c>
      <c r="O702" s="55"/>
      <c r="P702" s="55" t="s">
        <v>3081</v>
      </c>
      <c r="Q702" s="55"/>
      <c r="R702" s="55"/>
      <c r="S702" s="55" t="s">
        <v>2850</v>
      </c>
    </row>
    <row r="703" spans="1:19">
      <c r="A703" s="55" t="s">
        <v>1155</v>
      </c>
      <c r="B703" s="56" t="s">
        <v>1160</v>
      </c>
      <c r="C703" s="56" t="s">
        <v>1171</v>
      </c>
      <c r="D703" s="56"/>
      <c r="E703" s="77">
        <v>26</v>
      </c>
      <c r="F703" s="58" t="s">
        <v>2112</v>
      </c>
      <c r="G703" s="77">
        <v>2</v>
      </c>
      <c r="H703" s="56" t="s">
        <v>215</v>
      </c>
      <c r="I703" s="83">
        <v>25</v>
      </c>
      <c r="J703" s="56" t="s">
        <v>2110</v>
      </c>
      <c r="K703" s="55" t="s">
        <v>1143</v>
      </c>
      <c r="L703" s="56" t="s">
        <v>2110</v>
      </c>
      <c r="M703" s="55" t="s">
        <v>3033</v>
      </c>
      <c r="N703" s="55" t="s">
        <v>2874</v>
      </c>
      <c r="O703" s="55"/>
      <c r="P703" s="55" t="s">
        <v>3082</v>
      </c>
      <c r="Q703" s="55"/>
      <c r="R703" s="55"/>
      <c r="S703" s="55" t="s">
        <v>2850</v>
      </c>
    </row>
    <row r="704" spans="1:19">
      <c r="A704" s="55" t="s">
        <v>1155</v>
      </c>
      <c r="B704" s="56" t="s">
        <v>1160</v>
      </c>
      <c r="C704" s="56" t="s">
        <v>1171</v>
      </c>
      <c r="D704" s="56"/>
      <c r="E704" s="77">
        <v>27</v>
      </c>
      <c r="F704" s="58" t="s">
        <v>2113</v>
      </c>
      <c r="G704" s="77">
        <v>2</v>
      </c>
      <c r="H704" s="56" t="s">
        <v>215</v>
      </c>
      <c r="I704" s="83">
        <v>25</v>
      </c>
      <c r="J704" s="56" t="s">
        <v>2110</v>
      </c>
      <c r="K704" s="55" t="s">
        <v>1143</v>
      </c>
      <c r="L704" s="56" t="s">
        <v>2110</v>
      </c>
      <c r="M704" s="55" t="s">
        <v>3033</v>
      </c>
      <c r="N704" s="55" t="s">
        <v>2874</v>
      </c>
      <c r="O704" s="55"/>
      <c r="P704" s="55" t="s">
        <v>3078</v>
      </c>
      <c r="Q704" s="55"/>
      <c r="R704" s="55"/>
      <c r="S704" s="55" t="s">
        <v>2850</v>
      </c>
    </row>
    <row r="705" spans="1:19">
      <c r="A705" s="55" t="s">
        <v>1155</v>
      </c>
      <c r="B705" s="55" t="s">
        <v>1148</v>
      </c>
      <c r="C705" s="56" t="s">
        <v>1171</v>
      </c>
      <c r="D705" s="56"/>
      <c r="E705" s="77">
        <v>28</v>
      </c>
      <c r="F705" s="58" t="s">
        <v>2428</v>
      </c>
      <c r="G705" s="77">
        <v>2</v>
      </c>
      <c r="H705" s="56" t="s">
        <v>215</v>
      </c>
      <c r="I705" s="83">
        <v>100</v>
      </c>
      <c r="J705" s="56" t="s">
        <v>2429</v>
      </c>
      <c r="K705" s="56"/>
      <c r="L705" s="56" t="s">
        <v>2430</v>
      </c>
      <c r="M705" s="55" t="s">
        <v>3033</v>
      </c>
      <c r="N705" s="55" t="s">
        <v>2874</v>
      </c>
      <c r="O705" s="55" t="s">
        <v>3253</v>
      </c>
      <c r="P705" s="55" t="s">
        <v>3247</v>
      </c>
      <c r="Q705" s="55"/>
      <c r="R705" s="55" t="s">
        <v>2904</v>
      </c>
      <c r="S705" s="55"/>
    </row>
    <row r="706" spans="1:19">
      <c r="A706" s="55" t="s">
        <v>1155</v>
      </c>
      <c r="B706" s="55" t="s">
        <v>1147</v>
      </c>
      <c r="C706" s="56" t="s">
        <v>1176</v>
      </c>
      <c r="D706" s="55"/>
      <c r="E706" s="87">
        <v>0</v>
      </c>
      <c r="F706" s="58"/>
      <c r="G706" s="76"/>
      <c r="H706" s="56"/>
      <c r="I706" s="58"/>
      <c r="J706" s="56"/>
      <c r="K706" s="56"/>
      <c r="L706" s="56" t="s">
        <v>2431</v>
      </c>
      <c r="M706" s="55" t="s">
        <v>3033</v>
      </c>
      <c r="N706" s="55" t="s">
        <v>2875</v>
      </c>
      <c r="O706" s="55"/>
      <c r="P706" s="55"/>
      <c r="Q706" s="55"/>
      <c r="R706" s="55"/>
      <c r="S706" s="55"/>
    </row>
    <row r="707" spans="1:19">
      <c r="A707" s="55" t="s">
        <v>1155</v>
      </c>
      <c r="B707" s="55" t="s">
        <v>1148</v>
      </c>
      <c r="C707" s="56" t="s">
        <v>1176</v>
      </c>
      <c r="D707" s="56"/>
      <c r="E707" s="77">
        <v>1</v>
      </c>
      <c r="F707" s="74" t="s">
        <v>2279</v>
      </c>
      <c r="G707" s="77">
        <v>1</v>
      </c>
      <c r="H707" s="56" t="s">
        <v>215</v>
      </c>
      <c r="I707" s="83">
        <v>25</v>
      </c>
      <c r="J707" s="56" t="s">
        <v>2220</v>
      </c>
      <c r="K707" s="56"/>
      <c r="L707" s="56" t="s">
        <v>2432</v>
      </c>
      <c r="M707" s="55" t="s">
        <v>3033</v>
      </c>
      <c r="N707" s="55" t="s">
        <v>2875</v>
      </c>
      <c r="O707" s="55"/>
      <c r="P707" s="55" t="s">
        <v>2892</v>
      </c>
      <c r="Q707" s="55"/>
      <c r="R707" s="55" t="s">
        <v>2893</v>
      </c>
      <c r="S707" s="55"/>
    </row>
    <row r="708" spans="1:19">
      <c r="A708" s="55" t="s">
        <v>1155</v>
      </c>
      <c r="B708" s="55" t="s">
        <v>1148</v>
      </c>
      <c r="C708" s="56" t="s">
        <v>1176</v>
      </c>
      <c r="D708" s="56"/>
      <c r="E708" s="77">
        <v>2</v>
      </c>
      <c r="F708" s="58" t="s">
        <v>2433</v>
      </c>
      <c r="G708" s="77">
        <v>1</v>
      </c>
      <c r="H708" s="56" t="s">
        <v>215</v>
      </c>
      <c r="I708" s="83">
        <v>100</v>
      </c>
      <c r="J708" s="56" t="s">
        <v>2223</v>
      </c>
      <c r="K708" s="56"/>
      <c r="L708" s="56" t="s">
        <v>2434</v>
      </c>
      <c r="M708" s="55" t="s">
        <v>3033</v>
      </c>
      <c r="N708" s="55" t="s">
        <v>2875</v>
      </c>
      <c r="O708" s="55"/>
      <c r="P708" s="55" t="s">
        <v>2894</v>
      </c>
      <c r="Q708" s="55"/>
      <c r="R708" s="55" t="s">
        <v>2895</v>
      </c>
      <c r="S708" s="55"/>
    </row>
    <row r="709" spans="1:19">
      <c r="A709" s="55" t="s">
        <v>1156</v>
      </c>
      <c r="B709" s="55" t="s">
        <v>1147</v>
      </c>
      <c r="C709" s="56" t="s">
        <v>1161</v>
      </c>
      <c r="D709" s="55"/>
      <c r="E709" s="87">
        <v>0</v>
      </c>
      <c r="F709" s="58"/>
      <c r="G709" s="76"/>
      <c r="H709" s="56"/>
      <c r="I709" s="58"/>
      <c r="J709" s="56"/>
      <c r="K709" s="56"/>
      <c r="L709" s="56" t="s">
        <v>791</v>
      </c>
      <c r="M709" s="55" t="s">
        <v>3033</v>
      </c>
      <c r="N709" s="55" t="s">
        <v>2876</v>
      </c>
      <c r="O709" s="55"/>
      <c r="P709" s="55"/>
      <c r="Q709" s="55"/>
      <c r="R709" s="55"/>
      <c r="S709" s="55"/>
    </row>
    <row r="710" spans="1:19">
      <c r="A710" s="55" t="s">
        <v>1156</v>
      </c>
      <c r="B710" s="55" t="s">
        <v>1148</v>
      </c>
      <c r="C710" s="56" t="s">
        <v>1161</v>
      </c>
      <c r="D710" s="56"/>
      <c r="E710" s="77">
        <v>1</v>
      </c>
      <c r="F710" s="74" t="s">
        <v>2368</v>
      </c>
      <c r="G710" s="77">
        <v>1</v>
      </c>
      <c r="H710" s="56" t="s">
        <v>215</v>
      </c>
      <c r="I710" s="83">
        <v>100</v>
      </c>
      <c r="J710" s="56" t="s">
        <v>1408</v>
      </c>
      <c r="K710" s="56"/>
      <c r="L710" s="56" t="s">
        <v>2435</v>
      </c>
      <c r="M710" s="55" t="s">
        <v>3033</v>
      </c>
      <c r="N710" s="55" t="s">
        <v>2876</v>
      </c>
      <c r="O710" s="55"/>
      <c r="P710" s="55" t="s">
        <v>2892</v>
      </c>
      <c r="Q710" s="55"/>
      <c r="R710" s="55" t="s">
        <v>2893</v>
      </c>
      <c r="S710" s="55"/>
    </row>
    <row r="711" spans="1:19">
      <c r="A711" s="55" t="s">
        <v>1156</v>
      </c>
      <c r="B711" s="55" t="s">
        <v>1148</v>
      </c>
      <c r="C711" s="56" t="s">
        <v>1161</v>
      </c>
      <c r="D711" s="56"/>
      <c r="E711" s="77">
        <v>2</v>
      </c>
      <c r="F711" s="58" t="s">
        <v>2436</v>
      </c>
      <c r="G711" s="77">
        <v>1</v>
      </c>
      <c r="H711" s="56" t="s">
        <v>215</v>
      </c>
      <c r="I711" s="83">
        <v>100</v>
      </c>
      <c r="J711" s="56" t="s">
        <v>2227</v>
      </c>
      <c r="K711" s="56"/>
      <c r="L711" s="56" t="s">
        <v>2437</v>
      </c>
      <c r="M711" s="55" t="s">
        <v>3033</v>
      </c>
      <c r="N711" s="55" t="s">
        <v>2876</v>
      </c>
      <c r="O711" s="55"/>
      <c r="P711" s="55" t="s">
        <v>3247</v>
      </c>
      <c r="Q711" s="55"/>
      <c r="R711" s="55" t="s">
        <v>2904</v>
      </c>
      <c r="S711" s="55"/>
    </row>
    <row r="712" spans="1:19">
      <c r="A712" s="55" t="s">
        <v>1156</v>
      </c>
      <c r="B712" s="55" t="s">
        <v>1148</v>
      </c>
      <c r="C712" s="56" t="s">
        <v>1161</v>
      </c>
      <c r="D712" s="56"/>
      <c r="E712" s="77">
        <v>3</v>
      </c>
      <c r="F712" s="58" t="s">
        <v>2438</v>
      </c>
      <c r="G712" s="77">
        <v>1</v>
      </c>
      <c r="H712" s="56" t="s">
        <v>219</v>
      </c>
      <c r="I712" s="58"/>
      <c r="J712" s="56" t="s">
        <v>2257</v>
      </c>
      <c r="K712" s="56"/>
      <c r="L712" s="56" t="s">
        <v>2439</v>
      </c>
      <c r="M712" s="55" t="s">
        <v>3033</v>
      </c>
      <c r="N712" s="55" t="s">
        <v>2876</v>
      </c>
      <c r="O712" s="55"/>
      <c r="P712" s="55" t="s">
        <v>2966</v>
      </c>
      <c r="Q712" s="55"/>
      <c r="R712" s="55" t="s">
        <v>2918</v>
      </c>
      <c r="S712" s="55"/>
    </row>
    <row r="713" spans="1:19">
      <c r="A713" s="55" t="s">
        <v>1156</v>
      </c>
      <c r="B713" s="55" t="s">
        <v>1148</v>
      </c>
      <c r="C713" s="56" t="s">
        <v>1161</v>
      </c>
      <c r="D713" s="56"/>
      <c r="E713" s="77">
        <v>4</v>
      </c>
      <c r="F713" s="58" t="s">
        <v>2440</v>
      </c>
      <c r="G713" s="77">
        <v>1</v>
      </c>
      <c r="H713" s="56" t="s">
        <v>215</v>
      </c>
      <c r="I713" s="83">
        <v>4</v>
      </c>
      <c r="J713" s="56" t="s">
        <v>2232</v>
      </c>
      <c r="K713" s="56"/>
      <c r="L713" s="56" t="s">
        <v>2441</v>
      </c>
      <c r="M713" s="55" t="s">
        <v>3033</v>
      </c>
      <c r="N713" s="55" t="s">
        <v>2876</v>
      </c>
      <c r="O713" s="55"/>
      <c r="P713" s="55" t="s">
        <v>3226</v>
      </c>
      <c r="Q713" s="55"/>
      <c r="R713" s="55" t="s">
        <v>2904</v>
      </c>
      <c r="S713" s="55"/>
    </row>
    <row r="714" spans="1:19">
      <c r="A714" s="55" t="s">
        <v>1156</v>
      </c>
      <c r="B714" s="55" t="s">
        <v>1148</v>
      </c>
      <c r="C714" s="56" t="s">
        <v>1161</v>
      </c>
      <c r="D714" s="56"/>
      <c r="E714" s="77">
        <v>5</v>
      </c>
      <c r="F714" s="58" t="s">
        <v>2442</v>
      </c>
      <c r="G714" s="77">
        <v>1</v>
      </c>
      <c r="H714" s="56" t="s">
        <v>215</v>
      </c>
      <c r="I714" s="83">
        <v>10</v>
      </c>
      <c r="J714" s="56" t="s">
        <v>2086</v>
      </c>
      <c r="K714" s="56"/>
      <c r="L714" s="56" t="s">
        <v>1272</v>
      </c>
      <c r="M714" s="55" t="s">
        <v>3033</v>
      </c>
      <c r="N714" s="55" t="s">
        <v>2876</v>
      </c>
      <c r="O714" s="55"/>
      <c r="P714" s="55" t="s">
        <v>3156</v>
      </c>
      <c r="Q714" s="55"/>
      <c r="R714" s="55" t="s">
        <v>2904</v>
      </c>
      <c r="S714" s="55"/>
    </row>
    <row r="715" spans="1:19">
      <c r="A715" s="55" t="s">
        <v>1156</v>
      </c>
      <c r="B715" s="56" t="s">
        <v>1160</v>
      </c>
      <c r="C715" s="56" t="s">
        <v>1161</v>
      </c>
      <c r="D715" s="56"/>
      <c r="E715" s="77">
        <v>6</v>
      </c>
      <c r="F715" s="58" t="s">
        <v>1437</v>
      </c>
      <c r="G715" s="73">
        <v>1</v>
      </c>
      <c r="H715" s="56" t="s">
        <v>215</v>
      </c>
      <c r="I715" s="83">
        <v>50</v>
      </c>
      <c r="J715" s="56" t="s">
        <v>2072</v>
      </c>
      <c r="K715" s="55" t="s">
        <v>1141</v>
      </c>
      <c r="L715" s="60" t="s">
        <v>1273</v>
      </c>
      <c r="M715" s="55" t="s">
        <v>3033</v>
      </c>
      <c r="N715" s="55" t="s">
        <v>2876</v>
      </c>
      <c r="O715" s="55"/>
      <c r="P715" s="55" t="s">
        <v>2940</v>
      </c>
      <c r="Q715" s="55"/>
      <c r="R715" s="55"/>
      <c r="S715" s="55" t="s">
        <v>2849</v>
      </c>
    </row>
    <row r="716" spans="1:19">
      <c r="A716" s="55" t="s">
        <v>1156</v>
      </c>
      <c r="B716" s="55" t="s">
        <v>1160</v>
      </c>
      <c r="C716" s="56" t="s">
        <v>1161</v>
      </c>
      <c r="D716" s="56"/>
      <c r="E716" s="77">
        <v>7</v>
      </c>
      <c r="F716" s="58" t="s">
        <v>2234</v>
      </c>
      <c r="G716" s="77">
        <v>1</v>
      </c>
      <c r="H716" s="56" t="s">
        <v>215</v>
      </c>
      <c r="I716" s="83">
        <v>100</v>
      </c>
      <c r="J716" s="56" t="s">
        <v>1381</v>
      </c>
      <c r="K716" s="56" t="s">
        <v>1209</v>
      </c>
      <c r="L716" s="56" t="s">
        <v>2443</v>
      </c>
      <c r="M716" s="55" t="s">
        <v>3033</v>
      </c>
      <c r="N716" s="55" t="s">
        <v>2876</v>
      </c>
      <c r="O716" s="55"/>
      <c r="P716" s="55" t="s">
        <v>3085</v>
      </c>
      <c r="Q716" s="55"/>
      <c r="R716" s="55"/>
      <c r="S716" s="55" t="s">
        <v>2868</v>
      </c>
    </row>
    <row r="717" spans="1:19">
      <c r="A717" s="55" t="s">
        <v>1156</v>
      </c>
      <c r="B717" s="56" t="s">
        <v>1160</v>
      </c>
      <c r="C717" s="56" t="s">
        <v>1161</v>
      </c>
      <c r="D717" s="56"/>
      <c r="E717" s="77">
        <v>8</v>
      </c>
      <c r="F717" s="58" t="s">
        <v>2235</v>
      </c>
      <c r="G717" s="77">
        <v>1</v>
      </c>
      <c r="H717" s="56" t="s">
        <v>215</v>
      </c>
      <c r="I717" s="83">
        <v>100</v>
      </c>
      <c r="J717" s="56" t="s">
        <v>1375</v>
      </c>
      <c r="K717" s="56" t="s">
        <v>1204</v>
      </c>
      <c r="L717" s="56" t="s">
        <v>2236</v>
      </c>
      <c r="M717" s="55" t="s">
        <v>3033</v>
      </c>
      <c r="N717" s="55" t="s">
        <v>2876</v>
      </c>
      <c r="O717" s="55"/>
      <c r="P717" s="55" t="s">
        <v>2932</v>
      </c>
      <c r="Q717" s="55"/>
      <c r="R717" s="55"/>
      <c r="S717" s="59" t="s">
        <v>2854</v>
      </c>
    </row>
    <row r="718" spans="1:19">
      <c r="A718" s="55" t="s">
        <v>1156</v>
      </c>
      <c r="B718" s="55" t="s">
        <v>1148</v>
      </c>
      <c r="C718" s="56" t="s">
        <v>1161</v>
      </c>
      <c r="D718" s="56"/>
      <c r="E718" s="77">
        <v>9</v>
      </c>
      <c r="F718" s="58" t="s">
        <v>220</v>
      </c>
      <c r="G718" s="77">
        <v>2</v>
      </c>
      <c r="H718" s="56" t="s">
        <v>219</v>
      </c>
      <c r="I718" s="58"/>
      <c r="J718" s="56" t="s">
        <v>2237</v>
      </c>
      <c r="K718" s="56"/>
      <c r="L718" s="56" t="s">
        <v>1274</v>
      </c>
      <c r="M718" s="55" t="s">
        <v>3033</v>
      </c>
      <c r="N718" s="55" t="s">
        <v>2876</v>
      </c>
      <c r="O718" s="55"/>
      <c r="P718" s="55" t="s">
        <v>2929</v>
      </c>
      <c r="Q718" s="55"/>
      <c r="R718" s="55" t="s">
        <v>2918</v>
      </c>
      <c r="S718" s="55"/>
    </row>
    <row r="719" spans="1:19">
      <c r="A719" s="55" t="s">
        <v>1156</v>
      </c>
      <c r="B719" s="55" t="s">
        <v>1148</v>
      </c>
      <c r="C719" s="56" t="s">
        <v>1161</v>
      </c>
      <c r="D719" s="56"/>
      <c r="E719" s="77">
        <v>10</v>
      </c>
      <c r="F719" s="58" t="s">
        <v>227</v>
      </c>
      <c r="G719" s="77">
        <v>2</v>
      </c>
      <c r="H719" s="56" t="s">
        <v>226</v>
      </c>
      <c r="I719" s="91"/>
      <c r="J719" s="56" t="s">
        <v>1402</v>
      </c>
      <c r="K719" s="56"/>
      <c r="L719" s="75" t="s">
        <v>225</v>
      </c>
      <c r="M719" s="55" t="s">
        <v>3033</v>
      </c>
      <c r="N719" s="55" t="s">
        <v>2876</v>
      </c>
      <c r="O719" s="55"/>
      <c r="P719" s="55" t="s">
        <v>2930</v>
      </c>
      <c r="Q719" s="55"/>
      <c r="R719" s="55" t="s">
        <v>2931</v>
      </c>
      <c r="S719" s="55"/>
    </row>
    <row r="720" spans="1:19">
      <c r="A720" s="55" t="s">
        <v>1156</v>
      </c>
      <c r="B720" s="56" t="s">
        <v>1160</v>
      </c>
      <c r="C720" s="56" t="s">
        <v>1161</v>
      </c>
      <c r="D720" s="56"/>
      <c r="E720" s="77">
        <v>11</v>
      </c>
      <c r="F720" s="58" t="s">
        <v>2238</v>
      </c>
      <c r="G720" s="77">
        <v>2</v>
      </c>
      <c r="H720" s="56" t="s">
        <v>215</v>
      </c>
      <c r="I720" s="83">
        <v>100</v>
      </c>
      <c r="J720" s="56" t="s">
        <v>2239</v>
      </c>
      <c r="K720" s="56" t="s">
        <v>1204</v>
      </c>
      <c r="L720" s="56" t="s">
        <v>1994</v>
      </c>
      <c r="M720" s="55" t="s">
        <v>3033</v>
      </c>
      <c r="N720" s="55" t="s">
        <v>2876</v>
      </c>
      <c r="O720" s="55"/>
      <c r="P720" s="55" t="s">
        <v>2938</v>
      </c>
      <c r="Q720" s="55"/>
      <c r="R720" s="55"/>
      <c r="S720" s="59" t="s">
        <v>2854</v>
      </c>
    </row>
    <row r="721" spans="1:19">
      <c r="A721" s="55" t="s">
        <v>1156</v>
      </c>
      <c r="B721" s="55" t="s">
        <v>1148</v>
      </c>
      <c r="C721" s="56" t="s">
        <v>1161</v>
      </c>
      <c r="D721" s="56"/>
      <c r="E721" s="77">
        <v>12</v>
      </c>
      <c r="F721" s="58" t="s">
        <v>2241</v>
      </c>
      <c r="G721" s="77">
        <v>2</v>
      </c>
      <c r="H721" s="56" t="s">
        <v>219</v>
      </c>
      <c r="I721" s="58"/>
      <c r="J721" s="56" t="s">
        <v>1730</v>
      </c>
      <c r="K721" s="56"/>
      <c r="L721" s="56" t="s">
        <v>1995</v>
      </c>
      <c r="M721" s="55" t="s">
        <v>3033</v>
      </c>
      <c r="N721" s="55" t="s">
        <v>2876</v>
      </c>
      <c r="O721" s="55"/>
      <c r="P721" s="55" t="s">
        <v>2933</v>
      </c>
      <c r="Q721" s="55"/>
      <c r="R721" s="55" t="s">
        <v>2918</v>
      </c>
      <c r="S721" s="55"/>
    </row>
    <row r="722" spans="1:19">
      <c r="A722" s="55" t="s">
        <v>1155</v>
      </c>
      <c r="B722" s="55" t="s">
        <v>1148</v>
      </c>
      <c r="C722" s="56" t="s">
        <v>1161</v>
      </c>
      <c r="D722" s="56"/>
      <c r="E722" s="77">
        <v>13</v>
      </c>
      <c r="F722" s="58" t="s">
        <v>2242</v>
      </c>
      <c r="G722" s="77">
        <v>2</v>
      </c>
      <c r="H722" s="56" t="s">
        <v>226</v>
      </c>
      <c r="I722" s="58"/>
      <c r="J722" s="56" t="s">
        <v>1348</v>
      </c>
      <c r="K722" s="56"/>
      <c r="L722" s="56" t="s">
        <v>1984</v>
      </c>
      <c r="M722" s="55" t="s">
        <v>3033</v>
      </c>
      <c r="N722" s="55" t="s">
        <v>2876</v>
      </c>
      <c r="O722" s="55"/>
      <c r="P722" s="55" t="s">
        <v>2934</v>
      </c>
      <c r="Q722" s="55"/>
      <c r="R722" s="55" t="s">
        <v>2931</v>
      </c>
      <c r="S722" s="55"/>
    </row>
    <row r="723" spans="1:19">
      <c r="A723" s="55" t="s">
        <v>1155</v>
      </c>
      <c r="B723" s="56" t="s">
        <v>1160</v>
      </c>
      <c r="C723" s="56" t="s">
        <v>1161</v>
      </c>
      <c r="D723" s="56"/>
      <c r="E723" s="77">
        <v>14</v>
      </c>
      <c r="F723" s="58" t="s">
        <v>2243</v>
      </c>
      <c r="G723" s="77">
        <v>2</v>
      </c>
      <c r="H723" s="56" t="s">
        <v>215</v>
      </c>
      <c r="I723" s="83">
        <v>100</v>
      </c>
      <c r="J723" s="56" t="s">
        <v>2244</v>
      </c>
      <c r="K723" s="56" t="s">
        <v>1204</v>
      </c>
      <c r="L723" s="56" t="s">
        <v>1985</v>
      </c>
      <c r="M723" s="55" t="s">
        <v>3033</v>
      </c>
      <c r="N723" s="55" t="s">
        <v>2876</v>
      </c>
      <c r="O723" s="55"/>
      <c r="P723" s="55" t="s">
        <v>2935</v>
      </c>
      <c r="Q723" s="55"/>
      <c r="R723" s="55"/>
      <c r="S723" s="59" t="s">
        <v>2854</v>
      </c>
    </row>
    <row r="724" spans="1:19">
      <c r="A724" s="55" t="s">
        <v>1155</v>
      </c>
      <c r="B724" s="55" t="s">
        <v>1148</v>
      </c>
      <c r="C724" s="56" t="s">
        <v>1161</v>
      </c>
      <c r="D724" s="56"/>
      <c r="E724" s="77">
        <v>15</v>
      </c>
      <c r="F724" s="58" t="s">
        <v>240</v>
      </c>
      <c r="G724" s="77">
        <v>2</v>
      </c>
      <c r="H724" s="56" t="s">
        <v>219</v>
      </c>
      <c r="I724" s="58"/>
      <c r="J724" s="56" t="s">
        <v>2246</v>
      </c>
      <c r="K724" s="56"/>
      <c r="L724" s="56" t="s">
        <v>1877</v>
      </c>
      <c r="M724" s="55" t="s">
        <v>3033</v>
      </c>
      <c r="N724" s="55" t="s">
        <v>2876</v>
      </c>
      <c r="O724" s="55"/>
      <c r="P724" s="55" t="s">
        <v>2936</v>
      </c>
      <c r="Q724" s="55"/>
      <c r="R724" s="55" t="s">
        <v>2918</v>
      </c>
      <c r="S724" s="55"/>
    </row>
    <row r="725" spans="1:19">
      <c r="A725" s="55" t="s">
        <v>1155</v>
      </c>
      <c r="B725" s="55" t="s">
        <v>1148</v>
      </c>
      <c r="C725" s="56" t="s">
        <v>1161</v>
      </c>
      <c r="D725" s="56"/>
      <c r="E725" s="77">
        <v>16</v>
      </c>
      <c r="F725" s="58" t="s">
        <v>2247</v>
      </c>
      <c r="G725" s="77">
        <v>2</v>
      </c>
      <c r="H725" s="56" t="s">
        <v>226</v>
      </c>
      <c r="I725" s="58"/>
      <c r="J725" s="56" t="s">
        <v>1412</v>
      </c>
      <c r="K725" s="56"/>
      <c r="L725" s="56" t="s">
        <v>1243</v>
      </c>
      <c r="M725" s="55" t="s">
        <v>3033</v>
      </c>
      <c r="N725" s="55" t="s">
        <v>2876</v>
      </c>
      <c r="O725" s="55"/>
      <c r="P725" s="55" t="s">
        <v>2937</v>
      </c>
      <c r="Q725" s="55"/>
      <c r="R725" s="55" t="s">
        <v>2931</v>
      </c>
      <c r="S725" s="55"/>
    </row>
    <row r="726" spans="1:19">
      <c r="A726" s="55" t="s">
        <v>1155</v>
      </c>
      <c r="B726" s="55"/>
      <c r="C726" s="56" t="s">
        <v>1161</v>
      </c>
      <c r="D726" s="56"/>
      <c r="E726" s="87">
        <v>16.5</v>
      </c>
      <c r="F726" s="78" t="s">
        <v>2245</v>
      </c>
      <c r="G726" s="79"/>
      <c r="H726" s="79"/>
      <c r="I726" s="78"/>
      <c r="J726" s="79"/>
      <c r="K726" s="79"/>
      <c r="L726" s="79"/>
      <c r="M726" s="55" t="s">
        <v>3033</v>
      </c>
      <c r="N726" s="55" t="s">
        <v>2876</v>
      </c>
      <c r="O726" s="55"/>
      <c r="P726" s="55"/>
      <c r="Q726" s="55"/>
      <c r="R726" s="55"/>
      <c r="S726" s="55"/>
    </row>
    <row r="727" spans="1:19">
      <c r="A727" s="55" t="s">
        <v>1155</v>
      </c>
      <c r="B727" s="55" t="s">
        <v>1148</v>
      </c>
      <c r="C727" s="56" t="s">
        <v>1161</v>
      </c>
      <c r="D727" s="56"/>
      <c r="E727" s="77">
        <v>17</v>
      </c>
      <c r="F727" s="58" t="s">
        <v>2444</v>
      </c>
      <c r="G727" s="83">
        <v>1</v>
      </c>
      <c r="H727" s="56" t="s">
        <v>244</v>
      </c>
      <c r="I727" s="58"/>
      <c r="J727" s="56" t="s">
        <v>248</v>
      </c>
      <c r="K727" s="56"/>
      <c r="L727" s="56" t="s">
        <v>2445</v>
      </c>
      <c r="M727" s="55" t="s">
        <v>3033</v>
      </c>
      <c r="N727" s="55" t="s">
        <v>2876</v>
      </c>
      <c r="O727" s="55"/>
      <c r="P727" s="55" t="s">
        <v>2165</v>
      </c>
      <c r="Q727" s="55" t="s">
        <v>3034</v>
      </c>
      <c r="R727" s="55" t="s">
        <v>2927</v>
      </c>
      <c r="S727" s="55"/>
    </row>
    <row r="728" spans="1:19">
      <c r="A728" s="55" t="s">
        <v>1155</v>
      </c>
      <c r="B728" s="55" t="s">
        <v>1148</v>
      </c>
      <c r="C728" s="56" t="s">
        <v>1161</v>
      </c>
      <c r="D728" s="56"/>
      <c r="E728" s="77">
        <v>18</v>
      </c>
      <c r="F728" s="58" t="s">
        <v>2446</v>
      </c>
      <c r="G728" s="77">
        <v>1</v>
      </c>
      <c r="H728" s="56" t="s">
        <v>215</v>
      </c>
      <c r="I728" s="83">
        <v>3</v>
      </c>
      <c r="J728" s="56" t="s">
        <v>252</v>
      </c>
      <c r="K728" s="56"/>
      <c r="L728" s="56" t="s">
        <v>2186</v>
      </c>
      <c r="M728" s="55" t="s">
        <v>3033</v>
      </c>
      <c r="N728" s="55" t="s">
        <v>2876</v>
      </c>
      <c r="O728" s="55"/>
      <c r="P728" s="55" t="s">
        <v>3022</v>
      </c>
      <c r="Q728" s="55"/>
      <c r="R728" s="55" t="s">
        <v>2904</v>
      </c>
      <c r="S728" s="55"/>
    </row>
    <row r="729" spans="1:19">
      <c r="A729" s="55" t="s">
        <v>1155</v>
      </c>
      <c r="B729" s="56" t="s">
        <v>1160</v>
      </c>
      <c r="C729" s="56" t="s">
        <v>1161</v>
      </c>
      <c r="D729" s="56"/>
      <c r="E729" s="77">
        <v>19</v>
      </c>
      <c r="F729" s="58" t="s">
        <v>2447</v>
      </c>
      <c r="G729" s="77">
        <v>2</v>
      </c>
      <c r="H729" s="56" t="s">
        <v>215</v>
      </c>
      <c r="I729" s="83">
        <v>25</v>
      </c>
      <c r="J729" s="56" t="s">
        <v>1380</v>
      </c>
      <c r="K729" s="55" t="s">
        <v>1143</v>
      </c>
      <c r="L729" s="56" t="s">
        <v>263</v>
      </c>
      <c r="M729" s="55" t="s">
        <v>3033</v>
      </c>
      <c r="N729" s="55" t="s">
        <v>2876</v>
      </c>
      <c r="O729" s="55"/>
      <c r="P729" s="55" t="s">
        <v>3079</v>
      </c>
      <c r="Q729" s="55"/>
      <c r="R729" s="55"/>
      <c r="S729" s="55" t="s">
        <v>2850</v>
      </c>
    </row>
    <row r="730" spans="1:19">
      <c r="A730" s="55" t="s">
        <v>1155</v>
      </c>
      <c r="B730" s="56" t="s">
        <v>1160</v>
      </c>
      <c r="C730" s="56" t="s">
        <v>1161</v>
      </c>
      <c r="D730" s="56"/>
      <c r="E730" s="77">
        <v>20</v>
      </c>
      <c r="F730" s="58" t="s">
        <v>2109</v>
      </c>
      <c r="G730" s="77">
        <v>2</v>
      </c>
      <c r="H730" s="56" t="s">
        <v>215</v>
      </c>
      <c r="I730" s="83">
        <v>25</v>
      </c>
      <c r="J730" s="56" t="s">
        <v>2110</v>
      </c>
      <c r="K730" s="55" t="s">
        <v>1143</v>
      </c>
      <c r="L730" s="56" t="s">
        <v>2110</v>
      </c>
      <c r="M730" s="55" t="s">
        <v>3033</v>
      </c>
      <c r="N730" s="55" t="s">
        <v>2876</v>
      </c>
      <c r="O730" s="55"/>
      <c r="P730" s="55" t="s">
        <v>3080</v>
      </c>
      <c r="Q730" s="55"/>
      <c r="R730" s="55"/>
      <c r="S730" s="55" t="s">
        <v>2850</v>
      </c>
    </row>
    <row r="731" spans="1:19">
      <c r="A731" s="55" t="s">
        <v>1155</v>
      </c>
      <c r="B731" s="56" t="s">
        <v>1160</v>
      </c>
      <c r="C731" s="56" t="s">
        <v>1161</v>
      </c>
      <c r="D731" s="56"/>
      <c r="E731" s="77">
        <v>21</v>
      </c>
      <c r="F731" s="58" t="s">
        <v>2111</v>
      </c>
      <c r="G731" s="77">
        <v>2</v>
      </c>
      <c r="H731" s="56" t="s">
        <v>215</v>
      </c>
      <c r="I731" s="83">
        <v>25</v>
      </c>
      <c r="J731" s="56" t="s">
        <v>2110</v>
      </c>
      <c r="K731" s="55" t="s">
        <v>1143</v>
      </c>
      <c r="L731" s="56" t="s">
        <v>2110</v>
      </c>
      <c r="M731" s="55" t="s">
        <v>3033</v>
      </c>
      <c r="N731" s="55" t="s">
        <v>2876</v>
      </c>
      <c r="O731" s="55"/>
      <c r="P731" s="55" t="s">
        <v>3081</v>
      </c>
      <c r="Q731" s="55"/>
      <c r="R731" s="55"/>
      <c r="S731" s="55" t="s">
        <v>2850</v>
      </c>
    </row>
    <row r="732" spans="1:19">
      <c r="A732" s="55" t="s">
        <v>1155</v>
      </c>
      <c r="B732" s="56" t="s">
        <v>1160</v>
      </c>
      <c r="C732" s="56" t="s">
        <v>1161</v>
      </c>
      <c r="D732" s="56"/>
      <c r="E732" s="77">
        <v>22</v>
      </c>
      <c r="F732" s="58" t="s">
        <v>2112</v>
      </c>
      <c r="G732" s="77">
        <v>2</v>
      </c>
      <c r="H732" s="56" t="s">
        <v>215</v>
      </c>
      <c r="I732" s="83">
        <v>25</v>
      </c>
      <c r="J732" s="56" t="s">
        <v>2110</v>
      </c>
      <c r="K732" s="55" t="s">
        <v>1143</v>
      </c>
      <c r="L732" s="56" t="s">
        <v>2110</v>
      </c>
      <c r="M732" s="55" t="s">
        <v>3033</v>
      </c>
      <c r="N732" s="55" t="s">
        <v>2876</v>
      </c>
      <c r="O732" s="55"/>
      <c r="P732" s="55" t="s">
        <v>3082</v>
      </c>
      <c r="Q732" s="55"/>
      <c r="R732" s="55"/>
      <c r="S732" s="55" t="s">
        <v>2850</v>
      </c>
    </row>
    <row r="733" spans="1:19">
      <c r="A733" s="55" t="s">
        <v>1155</v>
      </c>
      <c r="B733" s="56" t="s">
        <v>1160</v>
      </c>
      <c r="C733" s="56" t="s">
        <v>1161</v>
      </c>
      <c r="D733" s="56"/>
      <c r="E733" s="77">
        <v>23</v>
      </c>
      <c r="F733" s="58" t="s">
        <v>2113</v>
      </c>
      <c r="G733" s="77">
        <v>2</v>
      </c>
      <c r="H733" s="56" t="s">
        <v>215</v>
      </c>
      <c r="I733" s="83">
        <v>25</v>
      </c>
      <c r="J733" s="56" t="s">
        <v>2110</v>
      </c>
      <c r="K733" s="55" t="s">
        <v>1143</v>
      </c>
      <c r="L733" s="56" t="s">
        <v>2110</v>
      </c>
      <c r="M733" s="55" t="s">
        <v>3033</v>
      </c>
      <c r="N733" s="55" t="s">
        <v>2876</v>
      </c>
      <c r="O733" s="55"/>
      <c r="P733" s="55" t="s">
        <v>3078</v>
      </c>
      <c r="Q733" s="55"/>
      <c r="R733" s="55"/>
      <c r="S733" s="55" t="s">
        <v>2850</v>
      </c>
    </row>
    <row r="734" spans="1:19">
      <c r="A734" s="55" t="s">
        <v>1155</v>
      </c>
      <c r="B734" s="55" t="s">
        <v>1147</v>
      </c>
      <c r="C734" s="56" t="s">
        <v>1166</v>
      </c>
      <c r="D734" s="55"/>
      <c r="E734" s="87">
        <v>0</v>
      </c>
      <c r="F734" s="58"/>
      <c r="G734" s="76"/>
      <c r="H734" s="56"/>
      <c r="I734" s="58"/>
      <c r="J734" s="56"/>
      <c r="K734" s="56"/>
      <c r="L734" s="56" t="s">
        <v>792</v>
      </c>
      <c r="M734" s="55" t="s">
        <v>3033</v>
      </c>
      <c r="N734" s="55" t="s">
        <v>3065</v>
      </c>
      <c r="O734" s="55"/>
      <c r="P734" s="93" t="s">
        <v>3012</v>
      </c>
      <c r="Q734" s="55"/>
      <c r="R734" s="55"/>
      <c r="S734" s="55"/>
    </row>
    <row r="735" spans="1:19">
      <c r="A735" s="55" t="s">
        <v>1155</v>
      </c>
      <c r="B735" s="55" t="s">
        <v>1160</v>
      </c>
      <c r="C735" s="56" t="s">
        <v>1166</v>
      </c>
      <c r="D735" s="56"/>
      <c r="E735" s="77">
        <v>1</v>
      </c>
      <c r="F735" s="58" t="s">
        <v>2368</v>
      </c>
      <c r="G735" s="77">
        <v>1</v>
      </c>
      <c r="H735" s="56" t="s">
        <v>215</v>
      </c>
      <c r="I735" s="83">
        <v>100</v>
      </c>
      <c r="J735" s="56" t="s">
        <v>1408</v>
      </c>
      <c r="K735" s="56" t="s">
        <v>1162</v>
      </c>
      <c r="L735" s="56" t="s">
        <v>2448</v>
      </c>
      <c r="M735" s="55" t="s">
        <v>3033</v>
      </c>
      <c r="N735" s="55" t="s">
        <v>3065</v>
      </c>
      <c r="O735" s="55"/>
      <c r="P735" s="55" t="s">
        <v>2892</v>
      </c>
      <c r="Q735" s="55"/>
      <c r="R735" s="55" t="s">
        <v>2893</v>
      </c>
      <c r="S735" s="55" t="s">
        <v>2876</v>
      </c>
    </row>
    <row r="736" spans="1:19">
      <c r="A736" s="55" t="s">
        <v>1155</v>
      </c>
      <c r="B736" s="55" t="s">
        <v>1148</v>
      </c>
      <c r="C736" s="56" t="s">
        <v>1166</v>
      </c>
      <c r="D736" s="56"/>
      <c r="E736" s="77">
        <v>2</v>
      </c>
      <c r="F736" s="74" t="s">
        <v>2384</v>
      </c>
      <c r="G736" s="77">
        <v>1</v>
      </c>
      <c r="H736" s="56" t="s">
        <v>215</v>
      </c>
      <c r="I736" s="83">
        <v>10</v>
      </c>
      <c r="J736" s="56" t="s">
        <v>1710</v>
      </c>
      <c r="K736" s="56"/>
      <c r="L736" s="56" t="s">
        <v>2449</v>
      </c>
      <c r="M736" s="55" t="s">
        <v>3033</v>
      </c>
      <c r="N736" s="55" t="s">
        <v>3065</v>
      </c>
      <c r="O736" s="55"/>
      <c r="P736" s="55" t="s">
        <v>2892</v>
      </c>
      <c r="Q736" s="55"/>
      <c r="R736" s="55" t="s">
        <v>2893</v>
      </c>
      <c r="S736" s="55"/>
    </row>
    <row r="737" spans="1:19">
      <c r="A737" s="55" t="s">
        <v>1155</v>
      </c>
      <c r="B737" s="55" t="s">
        <v>1160</v>
      </c>
      <c r="C737" s="56" t="s">
        <v>1166</v>
      </c>
      <c r="D737" s="56"/>
      <c r="E737" s="77">
        <v>3</v>
      </c>
      <c r="F737" s="58" t="s">
        <v>2450</v>
      </c>
      <c r="G737" s="77">
        <v>1</v>
      </c>
      <c r="H737" s="56" t="s">
        <v>215</v>
      </c>
      <c r="I737" s="83">
        <v>25</v>
      </c>
      <c r="J737" s="56" t="s">
        <v>2451</v>
      </c>
      <c r="K737" s="56"/>
      <c r="L737" s="56" t="s">
        <v>1275</v>
      </c>
      <c r="M737" s="55" t="s">
        <v>3033</v>
      </c>
      <c r="N737" s="55" t="s">
        <v>3065</v>
      </c>
      <c r="O737" s="55"/>
      <c r="P737" s="55" t="s">
        <v>3243</v>
      </c>
      <c r="Q737" s="55"/>
      <c r="R737" s="55"/>
      <c r="S737" s="55" t="s">
        <v>2862</v>
      </c>
    </row>
    <row r="738" spans="1:19">
      <c r="A738" s="55" t="s">
        <v>1155</v>
      </c>
      <c r="B738" s="55" t="s">
        <v>1148</v>
      </c>
      <c r="C738" s="56" t="s">
        <v>1166</v>
      </c>
      <c r="D738" s="56"/>
      <c r="E738" s="77">
        <v>4</v>
      </c>
      <c r="F738" s="58" t="s">
        <v>2452</v>
      </c>
      <c r="G738" s="77">
        <v>1</v>
      </c>
      <c r="H738" s="56" t="s">
        <v>215</v>
      </c>
      <c r="I738" s="83">
        <v>25</v>
      </c>
      <c r="J738" s="56" t="s">
        <v>2386</v>
      </c>
      <c r="K738" s="56"/>
      <c r="L738" s="56" t="s">
        <v>2453</v>
      </c>
      <c r="M738" s="55" t="s">
        <v>3033</v>
      </c>
      <c r="N738" s="55" t="s">
        <v>3065</v>
      </c>
      <c r="O738" s="55"/>
      <c r="P738" s="55" t="s">
        <v>3248</v>
      </c>
      <c r="Q738" s="55"/>
      <c r="R738" s="55" t="s">
        <v>2904</v>
      </c>
      <c r="S738" s="55"/>
    </row>
    <row r="739" spans="1:19">
      <c r="A739" s="55" t="s">
        <v>1155</v>
      </c>
      <c r="B739" s="55" t="s">
        <v>1148</v>
      </c>
      <c r="C739" s="56" t="s">
        <v>1166</v>
      </c>
      <c r="D739" s="56"/>
      <c r="E739" s="77">
        <v>5</v>
      </c>
      <c r="F739" s="58" t="s">
        <v>2454</v>
      </c>
      <c r="G739" s="77">
        <v>1</v>
      </c>
      <c r="H739" s="56" t="s">
        <v>215</v>
      </c>
      <c r="I739" s="83">
        <v>100</v>
      </c>
      <c r="J739" s="56" t="s">
        <v>2042</v>
      </c>
      <c r="K739" s="56"/>
      <c r="L739" s="56" t="s">
        <v>2455</v>
      </c>
      <c r="M739" s="55" t="s">
        <v>3033</v>
      </c>
      <c r="N739" s="55" t="s">
        <v>3065</v>
      </c>
      <c r="O739" s="55"/>
      <c r="P739" s="55" t="s">
        <v>3244</v>
      </c>
      <c r="Q739" s="55"/>
      <c r="R739" s="55" t="s">
        <v>2895</v>
      </c>
      <c r="S739" s="55"/>
    </row>
    <row r="740" spans="1:19">
      <c r="A740" s="55" t="s">
        <v>1155</v>
      </c>
      <c r="B740" s="55" t="s">
        <v>1148</v>
      </c>
      <c r="C740" s="56" t="s">
        <v>1166</v>
      </c>
      <c r="D740" s="56"/>
      <c r="E740" s="77">
        <v>6</v>
      </c>
      <c r="F740" s="58" t="s">
        <v>2456</v>
      </c>
      <c r="G740" s="77">
        <v>2</v>
      </c>
      <c r="H740" s="56" t="s">
        <v>215</v>
      </c>
      <c r="I740" s="83">
        <v>25</v>
      </c>
      <c r="J740" s="56" t="s">
        <v>2046</v>
      </c>
      <c r="K740" s="56"/>
      <c r="L740" s="56" t="s">
        <v>2391</v>
      </c>
      <c r="M740" s="55" t="s">
        <v>3033</v>
      </c>
      <c r="N740" s="55" t="s">
        <v>3065</v>
      </c>
      <c r="O740" s="55"/>
      <c r="P740" s="55" t="s">
        <v>3245</v>
      </c>
      <c r="Q740" s="55"/>
      <c r="R740" s="55" t="s">
        <v>2904</v>
      </c>
      <c r="S740" s="55"/>
    </row>
    <row r="741" spans="1:19">
      <c r="A741" s="55" t="s">
        <v>1155</v>
      </c>
      <c r="B741" s="55" t="s">
        <v>1148</v>
      </c>
      <c r="C741" s="56" t="s">
        <v>1166</v>
      </c>
      <c r="D741" s="56"/>
      <c r="E741" s="77">
        <v>7</v>
      </c>
      <c r="F741" s="58" t="s">
        <v>2457</v>
      </c>
      <c r="G741" s="77">
        <v>2</v>
      </c>
      <c r="H741" s="56" t="s">
        <v>215</v>
      </c>
      <c r="I741" s="83">
        <v>25</v>
      </c>
      <c r="J741" s="56" t="s">
        <v>2393</v>
      </c>
      <c r="K741" s="56"/>
      <c r="L741" s="56" t="s">
        <v>2394</v>
      </c>
      <c r="M741" s="55" t="s">
        <v>3033</v>
      </c>
      <c r="N741" s="55" t="s">
        <v>3065</v>
      </c>
      <c r="O741" s="55"/>
      <c r="P741" s="55" t="s">
        <v>3246</v>
      </c>
      <c r="Q741" s="55"/>
      <c r="R741" s="55" t="s">
        <v>2904</v>
      </c>
      <c r="S741" s="55"/>
    </row>
    <row r="742" spans="1:19">
      <c r="A742" s="55" t="s">
        <v>1155</v>
      </c>
      <c r="B742" s="55" t="s">
        <v>1148</v>
      </c>
      <c r="C742" s="56" t="s">
        <v>1166</v>
      </c>
      <c r="D742" s="56"/>
      <c r="E742" s="77">
        <v>8</v>
      </c>
      <c r="F742" s="58" t="s">
        <v>2458</v>
      </c>
      <c r="G742" s="77">
        <v>1</v>
      </c>
      <c r="H742" s="56" t="s">
        <v>244</v>
      </c>
      <c r="I742" s="58"/>
      <c r="J742" s="56" t="s">
        <v>2459</v>
      </c>
      <c r="K742" s="56"/>
      <c r="L742" s="56" t="s">
        <v>2460</v>
      </c>
      <c r="M742" s="55" t="s">
        <v>3033</v>
      </c>
      <c r="N742" s="55" t="s">
        <v>3065</v>
      </c>
      <c r="O742" s="55"/>
      <c r="P742" s="55" t="s">
        <v>3107</v>
      </c>
      <c r="Q742" s="55"/>
      <c r="R742" s="55" t="s">
        <v>3107</v>
      </c>
      <c r="S742" s="55"/>
    </row>
    <row r="743" spans="1:19">
      <c r="A743" s="55" t="s">
        <v>1155</v>
      </c>
      <c r="B743" s="55" t="s">
        <v>1148</v>
      </c>
      <c r="C743" s="56" t="s">
        <v>1166</v>
      </c>
      <c r="D743" s="56"/>
      <c r="E743" s="77">
        <v>9</v>
      </c>
      <c r="F743" s="58" t="s">
        <v>2461</v>
      </c>
      <c r="G743" s="77">
        <v>2</v>
      </c>
      <c r="H743" s="56" t="s">
        <v>215</v>
      </c>
      <c r="I743" s="83">
        <v>25</v>
      </c>
      <c r="J743" s="56" t="s">
        <v>2462</v>
      </c>
      <c r="K743" s="56"/>
      <c r="L743" s="56" t="s">
        <v>2463</v>
      </c>
      <c r="M743" s="55" t="s">
        <v>3033</v>
      </c>
      <c r="N743" s="55" t="s">
        <v>3065</v>
      </c>
      <c r="O743" s="55"/>
      <c r="P743" s="55" t="s">
        <v>3201</v>
      </c>
      <c r="Q743" s="55"/>
      <c r="R743" s="55" t="s">
        <v>2904</v>
      </c>
      <c r="S743" s="55"/>
    </row>
    <row r="744" spans="1:19">
      <c r="A744" s="55" t="s">
        <v>1155</v>
      </c>
      <c r="B744" s="55" t="s">
        <v>1148</v>
      </c>
      <c r="C744" s="56" t="s">
        <v>1166</v>
      </c>
      <c r="D744" s="56"/>
      <c r="E744" s="77">
        <v>10</v>
      </c>
      <c r="F744" s="58" t="s">
        <v>2464</v>
      </c>
      <c r="G744" s="77">
        <v>1</v>
      </c>
      <c r="H744" s="56" t="s">
        <v>244</v>
      </c>
      <c r="I744" s="58"/>
      <c r="J744" s="56" t="s">
        <v>2465</v>
      </c>
      <c r="K744" s="56"/>
      <c r="L744" s="56" t="s">
        <v>2466</v>
      </c>
      <c r="M744" s="55" t="s">
        <v>3033</v>
      </c>
      <c r="N744" s="55" t="s">
        <v>3065</v>
      </c>
      <c r="O744" s="55"/>
      <c r="P744" s="55" t="s">
        <v>3251</v>
      </c>
      <c r="Q744" s="55"/>
      <c r="R744" s="55" t="s">
        <v>2927</v>
      </c>
      <c r="S744" s="55"/>
    </row>
    <row r="745" spans="1:19">
      <c r="A745" s="55" t="s">
        <v>1155</v>
      </c>
      <c r="B745" s="55" t="s">
        <v>1148</v>
      </c>
      <c r="C745" s="56" t="s">
        <v>1166</v>
      </c>
      <c r="D745" s="56"/>
      <c r="E745" s="77">
        <v>11</v>
      </c>
      <c r="F745" s="58" t="s">
        <v>2467</v>
      </c>
      <c r="G745" s="83">
        <v>1</v>
      </c>
      <c r="H745" s="56" t="s">
        <v>244</v>
      </c>
      <c r="I745" s="58"/>
      <c r="J745" s="56" t="s">
        <v>248</v>
      </c>
      <c r="K745" s="56"/>
      <c r="L745" s="56" t="s">
        <v>2445</v>
      </c>
      <c r="M745" s="55" t="s">
        <v>3033</v>
      </c>
      <c r="N745" s="55" t="s">
        <v>3065</v>
      </c>
      <c r="O745" s="55"/>
      <c r="P745" s="55" t="s">
        <v>2165</v>
      </c>
      <c r="Q745" s="55" t="s">
        <v>3034</v>
      </c>
      <c r="R745" s="55" t="s">
        <v>2927</v>
      </c>
      <c r="S745" s="55"/>
    </row>
    <row r="746" spans="1:19">
      <c r="A746" s="55" t="s">
        <v>1155</v>
      </c>
      <c r="B746" s="55" t="s">
        <v>1148</v>
      </c>
      <c r="C746" s="56" t="s">
        <v>1166</v>
      </c>
      <c r="D746" s="56"/>
      <c r="E746" s="77">
        <v>12</v>
      </c>
      <c r="F746" s="58" t="s">
        <v>2468</v>
      </c>
      <c r="G746" s="77">
        <v>1</v>
      </c>
      <c r="H746" s="56" t="s">
        <v>215</v>
      </c>
      <c r="I746" s="83">
        <v>3</v>
      </c>
      <c r="J746" s="56" t="s">
        <v>252</v>
      </c>
      <c r="K746" s="56"/>
      <c r="L746" s="56" t="s">
        <v>2186</v>
      </c>
      <c r="M746" s="55" t="s">
        <v>3033</v>
      </c>
      <c r="N746" s="55" t="s">
        <v>3065</v>
      </c>
      <c r="O746" s="55"/>
      <c r="P746" s="55" t="s">
        <v>3022</v>
      </c>
      <c r="Q746" s="55"/>
      <c r="R746" s="55" t="s">
        <v>2904</v>
      </c>
      <c r="S746" s="55"/>
    </row>
    <row r="747" spans="1:19">
      <c r="A747" s="55" t="s">
        <v>1155</v>
      </c>
      <c r="B747" s="56" t="s">
        <v>1160</v>
      </c>
      <c r="C747" s="56" t="s">
        <v>1166</v>
      </c>
      <c r="D747" s="56"/>
      <c r="E747" s="77">
        <v>13</v>
      </c>
      <c r="F747" s="58" t="s">
        <v>2108</v>
      </c>
      <c r="G747" s="77">
        <v>2</v>
      </c>
      <c r="H747" s="56" t="s">
        <v>215</v>
      </c>
      <c r="I747" s="83">
        <v>25</v>
      </c>
      <c r="J747" s="56" t="s">
        <v>1380</v>
      </c>
      <c r="K747" s="55" t="s">
        <v>1143</v>
      </c>
      <c r="L747" s="56" t="s">
        <v>263</v>
      </c>
      <c r="M747" s="55" t="s">
        <v>3033</v>
      </c>
      <c r="N747" s="55" t="s">
        <v>3065</v>
      </c>
      <c r="O747" s="55"/>
      <c r="P747" s="55" t="s">
        <v>3079</v>
      </c>
      <c r="Q747" s="55"/>
      <c r="R747" s="55"/>
      <c r="S747" s="55" t="s">
        <v>2850</v>
      </c>
    </row>
    <row r="748" spans="1:19">
      <c r="A748" s="55" t="s">
        <v>1155</v>
      </c>
      <c r="B748" s="56" t="s">
        <v>1160</v>
      </c>
      <c r="C748" s="56" t="s">
        <v>1166</v>
      </c>
      <c r="D748" s="56"/>
      <c r="E748" s="77">
        <v>14</v>
      </c>
      <c r="F748" s="58" t="s">
        <v>2109</v>
      </c>
      <c r="G748" s="77">
        <v>2</v>
      </c>
      <c r="H748" s="56" t="s">
        <v>215</v>
      </c>
      <c r="I748" s="83">
        <v>25</v>
      </c>
      <c r="J748" s="56" t="s">
        <v>2110</v>
      </c>
      <c r="K748" s="55" t="s">
        <v>1143</v>
      </c>
      <c r="L748" s="56" t="s">
        <v>2110</v>
      </c>
      <c r="M748" s="55" t="s">
        <v>3033</v>
      </c>
      <c r="N748" s="55" t="s">
        <v>3065</v>
      </c>
      <c r="O748" s="55"/>
      <c r="P748" s="55" t="s">
        <v>3080</v>
      </c>
      <c r="Q748" s="55"/>
      <c r="R748" s="55"/>
      <c r="S748" s="55" t="s">
        <v>2850</v>
      </c>
    </row>
    <row r="749" spans="1:19">
      <c r="A749" s="55" t="s">
        <v>1155</v>
      </c>
      <c r="B749" s="56" t="s">
        <v>1160</v>
      </c>
      <c r="C749" s="56" t="s">
        <v>1166</v>
      </c>
      <c r="D749" s="56"/>
      <c r="E749" s="77">
        <v>15</v>
      </c>
      <c r="F749" s="58" t="s">
        <v>2111</v>
      </c>
      <c r="G749" s="77">
        <v>2</v>
      </c>
      <c r="H749" s="56" t="s">
        <v>215</v>
      </c>
      <c r="I749" s="83">
        <v>25</v>
      </c>
      <c r="J749" s="56" t="s">
        <v>2110</v>
      </c>
      <c r="K749" s="55" t="s">
        <v>1143</v>
      </c>
      <c r="L749" s="56" t="s">
        <v>2110</v>
      </c>
      <c r="M749" s="55" t="s">
        <v>3033</v>
      </c>
      <c r="N749" s="55" t="s">
        <v>3065</v>
      </c>
      <c r="O749" s="55"/>
      <c r="P749" s="55" t="s">
        <v>3081</v>
      </c>
      <c r="Q749" s="55"/>
      <c r="R749" s="55"/>
      <c r="S749" s="55" t="s">
        <v>2850</v>
      </c>
    </row>
    <row r="750" spans="1:19">
      <c r="A750" s="55" t="s">
        <v>1155</v>
      </c>
      <c r="B750" s="56" t="s">
        <v>1160</v>
      </c>
      <c r="C750" s="56" t="s">
        <v>1166</v>
      </c>
      <c r="D750" s="56"/>
      <c r="E750" s="77">
        <v>16</v>
      </c>
      <c r="F750" s="58" t="s">
        <v>2112</v>
      </c>
      <c r="G750" s="77">
        <v>2</v>
      </c>
      <c r="H750" s="56" t="s">
        <v>215</v>
      </c>
      <c r="I750" s="83">
        <v>25</v>
      </c>
      <c r="J750" s="56" t="s">
        <v>2110</v>
      </c>
      <c r="K750" s="55" t="s">
        <v>1143</v>
      </c>
      <c r="L750" s="56" t="s">
        <v>2110</v>
      </c>
      <c r="M750" s="55" t="s">
        <v>3033</v>
      </c>
      <c r="N750" s="55" t="s">
        <v>3065</v>
      </c>
      <c r="O750" s="55"/>
      <c r="P750" s="55" t="s">
        <v>3082</v>
      </c>
      <c r="Q750" s="55"/>
      <c r="R750" s="55"/>
      <c r="S750" s="55" t="s">
        <v>2850</v>
      </c>
    </row>
    <row r="751" spans="1:19">
      <c r="A751" s="55" t="s">
        <v>1155</v>
      </c>
      <c r="B751" s="56" t="s">
        <v>1160</v>
      </c>
      <c r="C751" s="56" t="s">
        <v>1166</v>
      </c>
      <c r="D751" s="56"/>
      <c r="E751" s="77">
        <v>17</v>
      </c>
      <c r="F751" s="58" t="s">
        <v>2113</v>
      </c>
      <c r="G751" s="77">
        <v>2</v>
      </c>
      <c r="H751" s="56" t="s">
        <v>215</v>
      </c>
      <c r="I751" s="83">
        <v>25</v>
      </c>
      <c r="J751" s="56" t="s">
        <v>2110</v>
      </c>
      <c r="K751" s="55" t="s">
        <v>1143</v>
      </c>
      <c r="L751" s="56" t="s">
        <v>2110</v>
      </c>
      <c r="M751" s="55" t="s">
        <v>3033</v>
      </c>
      <c r="N751" s="55" t="s">
        <v>3065</v>
      </c>
      <c r="O751" s="55"/>
      <c r="P751" s="55" t="s">
        <v>3078</v>
      </c>
      <c r="Q751" s="55"/>
      <c r="R751" s="55"/>
      <c r="S751" s="55" t="s">
        <v>2850</v>
      </c>
    </row>
    <row r="752" spans="1:19">
      <c r="A752" s="55" t="s">
        <v>1155</v>
      </c>
      <c r="B752" s="55" t="s">
        <v>1147</v>
      </c>
      <c r="C752" s="56" t="s">
        <v>1167</v>
      </c>
      <c r="D752" s="55"/>
      <c r="E752" s="87">
        <v>0</v>
      </c>
      <c r="F752" s="58"/>
      <c r="G752" s="76"/>
      <c r="H752" s="56"/>
      <c r="I752" s="58"/>
      <c r="J752" s="56"/>
      <c r="K752" s="56"/>
      <c r="L752" s="56" t="s">
        <v>794</v>
      </c>
      <c r="M752" s="55" t="s">
        <v>3033</v>
      </c>
      <c r="N752" s="55" t="s">
        <v>2878</v>
      </c>
      <c r="O752" s="55"/>
      <c r="P752" s="55"/>
      <c r="Q752" s="55"/>
      <c r="R752" s="55"/>
      <c r="S752" s="55"/>
    </row>
    <row r="753" spans="1:19">
      <c r="A753" s="55" t="s">
        <v>1155</v>
      </c>
      <c r="B753" s="55" t="s">
        <v>1148</v>
      </c>
      <c r="C753" s="56" t="s">
        <v>1167</v>
      </c>
      <c r="D753" s="56"/>
      <c r="E753" s="77">
        <v>1</v>
      </c>
      <c r="F753" s="74" t="s">
        <v>2469</v>
      </c>
      <c r="G753" s="77">
        <v>1</v>
      </c>
      <c r="H753" s="56" t="s">
        <v>215</v>
      </c>
      <c r="I753" s="83">
        <v>100</v>
      </c>
      <c r="J753" s="56" t="s">
        <v>2172</v>
      </c>
      <c r="K753" s="56"/>
      <c r="L753" s="56" t="s">
        <v>2470</v>
      </c>
      <c r="M753" s="55" t="s">
        <v>3033</v>
      </c>
      <c r="N753" s="55" t="s">
        <v>2878</v>
      </c>
      <c r="O753" s="55"/>
      <c r="P753" s="55" t="s">
        <v>2892</v>
      </c>
      <c r="Q753" s="55"/>
      <c r="R753" s="55" t="s">
        <v>2893</v>
      </c>
      <c r="S753" s="55"/>
    </row>
    <row r="754" spans="1:19">
      <c r="A754" s="55" t="s">
        <v>1155</v>
      </c>
      <c r="B754" s="55" t="s">
        <v>1148</v>
      </c>
      <c r="C754" s="56" t="s">
        <v>1167</v>
      </c>
      <c r="D754" s="56"/>
      <c r="E754" s="77">
        <v>2</v>
      </c>
      <c r="F754" s="58" t="s">
        <v>2471</v>
      </c>
      <c r="G754" s="77">
        <v>1</v>
      </c>
      <c r="H754" s="56" t="s">
        <v>219</v>
      </c>
      <c r="I754" s="58"/>
      <c r="J754" s="56" t="s">
        <v>2257</v>
      </c>
      <c r="K754" s="56"/>
      <c r="L754" s="56" t="s">
        <v>2472</v>
      </c>
      <c r="M754" s="55" t="s">
        <v>3033</v>
      </c>
      <c r="N754" s="55" t="s">
        <v>2878</v>
      </c>
      <c r="O754" s="55"/>
      <c r="P754" s="55" t="s">
        <v>2967</v>
      </c>
      <c r="Q754" s="55"/>
      <c r="R754" s="55" t="s">
        <v>2918</v>
      </c>
      <c r="S754" s="55"/>
    </row>
    <row r="755" spans="1:19">
      <c r="A755" s="55" t="s">
        <v>1155</v>
      </c>
      <c r="B755" s="55" t="s">
        <v>1148</v>
      </c>
      <c r="C755" s="56" t="s">
        <v>1167</v>
      </c>
      <c r="D755" s="56"/>
      <c r="E755" s="77">
        <v>3</v>
      </c>
      <c r="F755" s="58" t="s">
        <v>2473</v>
      </c>
      <c r="G755" s="77">
        <v>1</v>
      </c>
      <c r="H755" s="56" t="s">
        <v>215</v>
      </c>
      <c r="I755" s="83">
        <v>4</v>
      </c>
      <c r="J755" s="56" t="s">
        <v>2232</v>
      </c>
      <c r="K755" s="56"/>
      <c r="L755" s="56" t="s">
        <v>1316</v>
      </c>
      <c r="M755" s="55" t="s">
        <v>3033</v>
      </c>
      <c r="N755" s="55" t="s">
        <v>2878</v>
      </c>
      <c r="O755" s="55"/>
      <c r="P755" s="55" t="s">
        <v>3226</v>
      </c>
      <c r="Q755" s="55"/>
      <c r="R755" s="55" t="s">
        <v>2904</v>
      </c>
      <c r="S755" s="55"/>
    </row>
    <row r="756" spans="1:19">
      <c r="A756" s="55" t="s">
        <v>1155</v>
      </c>
      <c r="B756" s="55" t="s">
        <v>1148</v>
      </c>
      <c r="C756" s="56" t="s">
        <v>1167</v>
      </c>
      <c r="D756" s="56"/>
      <c r="E756" s="77">
        <v>4</v>
      </c>
      <c r="F756" s="58" t="s">
        <v>2474</v>
      </c>
      <c r="G756" s="77">
        <v>1</v>
      </c>
      <c r="H756" s="56" t="s">
        <v>215</v>
      </c>
      <c r="I756" s="83">
        <v>10</v>
      </c>
      <c r="J756" s="56" t="s">
        <v>2086</v>
      </c>
      <c r="K756" s="56"/>
      <c r="L756" s="56" t="s">
        <v>1276</v>
      </c>
      <c r="M756" s="55" t="s">
        <v>3033</v>
      </c>
      <c r="N756" s="55" t="s">
        <v>2878</v>
      </c>
      <c r="O756" s="55"/>
      <c r="P756" s="55" t="s">
        <v>3156</v>
      </c>
      <c r="Q756" s="55"/>
      <c r="R756" s="55" t="s">
        <v>2904</v>
      </c>
      <c r="S756" s="55"/>
    </row>
    <row r="757" spans="1:19">
      <c r="A757" s="55" t="s">
        <v>1155</v>
      </c>
      <c r="B757" s="55" t="s">
        <v>1148</v>
      </c>
      <c r="C757" s="56" t="s">
        <v>1167</v>
      </c>
      <c r="D757" s="56"/>
      <c r="E757" s="77">
        <v>5</v>
      </c>
      <c r="F757" s="58" t="s">
        <v>2475</v>
      </c>
      <c r="G757" s="77">
        <v>2</v>
      </c>
      <c r="H757" s="56" t="s">
        <v>215</v>
      </c>
      <c r="I757" s="83">
        <v>1</v>
      </c>
      <c r="J757" s="56" t="s">
        <v>2476</v>
      </c>
      <c r="K757" s="56"/>
      <c r="L757" s="56" t="s">
        <v>1333</v>
      </c>
      <c r="M757" s="55" t="s">
        <v>3033</v>
      </c>
      <c r="N757" s="55" t="s">
        <v>2878</v>
      </c>
      <c r="O757" s="55"/>
      <c r="P757" s="55" t="s">
        <v>3257</v>
      </c>
      <c r="Q757" s="55"/>
      <c r="R757" s="55" t="s">
        <v>2914</v>
      </c>
      <c r="S757" s="55"/>
    </row>
    <row r="758" spans="1:19">
      <c r="A758" s="55" t="s">
        <v>1155</v>
      </c>
      <c r="B758" s="55" t="s">
        <v>1148</v>
      </c>
      <c r="C758" s="56" t="s">
        <v>1167</v>
      </c>
      <c r="D758" s="56"/>
      <c r="E758" s="77">
        <v>6</v>
      </c>
      <c r="F758" s="58" t="s">
        <v>2477</v>
      </c>
      <c r="G758" s="77">
        <v>2</v>
      </c>
      <c r="H758" s="56" t="s">
        <v>215</v>
      </c>
      <c r="I758" s="83">
        <v>100</v>
      </c>
      <c r="J758" s="56" t="s">
        <v>2223</v>
      </c>
      <c r="K758" s="56"/>
      <c r="L758" s="56" t="s">
        <v>2478</v>
      </c>
      <c r="M758" s="55" t="s">
        <v>3033</v>
      </c>
      <c r="N758" s="55" t="s">
        <v>2878</v>
      </c>
      <c r="O758" s="55"/>
      <c r="P758" s="55" t="s">
        <v>3258</v>
      </c>
      <c r="Q758" s="55"/>
      <c r="R758" s="55" t="s">
        <v>2895</v>
      </c>
      <c r="S758" s="55"/>
    </row>
    <row r="759" spans="1:19">
      <c r="A759" s="55" t="s">
        <v>1155</v>
      </c>
      <c r="B759" s="55" t="s">
        <v>1160</v>
      </c>
      <c r="C759" s="56" t="s">
        <v>1167</v>
      </c>
      <c r="D759" s="56"/>
      <c r="E759" s="77">
        <v>8</v>
      </c>
      <c r="F759" s="58" t="s">
        <v>2234</v>
      </c>
      <c r="G759" s="77">
        <v>1</v>
      </c>
      <c r="H759" s="56" t="s">
        <v>215</v>
      </c>
      <c r="I759" s="83">
        <v>100</v>
      </c>
      <c r="J759" s="56" t="s">
        <v>1381</v>
      </c>
      <c r="K759" s="56" t="s">
        <v>1209</v>
      </c>
      <c r="L759" s="56" t="s">
        <v>2479</v>
      </c>
      <c r="M759" s="55" t="s">
        <v>3033</v>
      </c>
      <c r="N759" s="55" t="s">
        <v>2878</v>
      </c>
      <c r="O759" s="55"/>
      <c r="P759" s="55" t="s">
        <v>3085</v>
      </c>
      <c r="Q759" s="55"/>
      <c r="R759" s="55"/>
      <c r="S759" s="55" t="s">
        <v>2868</v>
      </c>
    </row>
    <row r="760" spans="1:19">
      <c r="A760" s="55" t="s">
        <v>1155</v>
      </c>
      <c r="B760" s="56" t="s">
        <v>1160</v>
      </c>
      <c r="C760" s="56" t="s">
        <v>1167</v>
      </c>
      <c r="D760" s="56"/>
      <c r="E760" s="77">
        <v>9</v>
      </c>
      <c r="F760" s="58" t="s">
        <v>1437</v>
      </c>
      <c r="G760" s="73">
        <v>1</v>
      </c>
      <c r="H760" s="56" t="s">
        <v>215</v>
      </c>
      <c r="I760" s="83">
        <v>50</v>
      </c>
      <c r="J760" s="56" t="s">
        <v>2072</v>
      </c>
      <c r="K760" s="55" t="s">
        <v>1141</v>
      </c>
      <c r="L760" s="56" t="s">
        <v>1464</v>
      </c>
      <c r="M760" s="55" t="s">
        <v>3033</v>
      </c>
      <c r="N760" s="55" t="s">
        <v>2878</v>
      </c>
      <c r="O760" s="55"/>
      <c r="P760" s="55" t="s">
        <v>2940</v>
      </c>
      <c r="Q760" s="55"/>
      <c r="R760" s="55"/>
      <c r="S760" s="55" t="s">
        <v>2849</v>
      </c>
    </row>
    <row r="761" spans="1:19">
      <c r="A761" s="55" t="s">
        <v>1155</v>
      </c>
      <c r="B761" s="55" t="s">
        <v>1160</v>
      </c>
      <c r="C761" s="56" t="s">
        <v>1167</v>
      </c>
      <c r="D761" s="56"/>
      <c r="E761" s="77">
        <v>10</v>
      </c>
      <c r="F761" s="58" t="s">
        <v>2368</v>
      </c>
      <c r="G761" s="77">
        <v>1</v>
      </c>
      <c r="H761" s="56" t="s">
        <v>215</v>
      </c>
      <c r="I761" s="83">
        <v>100</v>
      </c>
      <c r="J761" s="56" t="s">
        <v>1352</v>
      </c>
      <c r="K761" s="56" t="s">
        <v>1162</v>
      </c>
      <c r="L761" s="56" t="s">
        <v>1280</v>
      </c>
      <c r="M761" s="55" t="s">
        <v>3033</v>
      </c>
      <c r="N761" s="55" t="s">
        <v>2878</v>
      </c>
      <c r="O761" s="55"/>
      <c r="P761" s="55" t="s">
        <v>3074</v>
      </c>
      <c r="Q761" s="55"/>
      <c r="R761" s="55"/>
      <c r="S761" s="55" t="s">
        <v>2876</v>
      </c>
    </row>
    <row r="762" spans="1:19">
      <c r="A762" s="55" t="s">
        <v>1155</v>
      </c>
      <c r="B762" s="55" t="s">
        <v>1148</v>
      </c>
      <c r="C762" s="56" t="s">
        <v>1167</v>
      </c>
      <c r="D762" s="56"/>
      <c r="E762" s="77">
        <v>11</v>
      </c>
      <c r="F762" s="58" t="s">
        <v>2438</v>
      </c>
      <c r="G762" s="77">
        <v>1</v>
      </c>
      <c r="H762" s="56" t="s">
        <v>219</v>
      </c>
      <c r="I762" s="58"/>
      <c r="J762" s="56" t="s">
        <v>2480</v>
      </c>
      <c r="K762" s="56"/>
      <c r="L762" s="56" t="s">
        <v>2481</v>
      </c>
      <c r="M762" s="55" t="s">
        <v>3033</v>
      </c>
      <c r="N762" s="55" t="s">
        <v>2878</v>
      </c>
      <c r="O762" s="55"/>
      <c r="P762" s="55" t="s">
        <v>2966</v>
      </c>
      <c r="Q762" s="55"/>
      <c r="R762" s="55" t="s">
        <v>2918</v>
      </c>
      <c r="S762" s="55"/>
    </row>
    <row r="763" spans="1:19">
      <c r="A763" s="55" t="s">
        <v>1155</v>
      </c>
      <c r="B763" s="56" t="s">
        <v>1160</v>
      </c>
      <c r="C763" s="56" t="s">
        <v>1167</v>
      </c>
      <c r="D763" s="56"/>
      <c r="E763" s="77">
        <v>12</v>
      </c>
      <c r="F763" s="58" t="s">
        <v>2235</v>
      </c>
      <c r="G763" s="77">
        <v>1</v>
      </c>
      <c r="H763" s="56" t="s">
        <v>215</v>
      </c>
      <c r="I763" s="83">
        <v>100</v>
      </c>
      <c r="J763" s="56" t="s">
        <v>1375</v>
      </c>
      <c r="K763" s="56" t="s">
        <v>1204</v>
      </c>
      <c r="L763" s="56" t="s">
        <v>2482</v>
      </c>
      <c r="M763" s="55" t="s">
        <v>3033</v>
      </c>
      <c r="N763" s="55" t="s">
        <v>2878</v>
      </c>
      <c r="O763" s="55"/>
      <c r="P763" s="55" t="s">
        <v>2932</v>
      </c>
      <c r="Q763" s="55"/>
      <c r="R763" s="55"/>
      <c r="S763" s="59" t="s">
        <v>2854</v>
      </c>
    </row>
    <row r="764" spans="1:19">
      <c r="A764" s="55" t="s">
        <v>1155</v>
      </c>
      <c r="B764" s="55" t="s">
        <v>1148</v>
      </c>
      <c r="C764" s="56" t="s">
        <v>1167</v>
      </c>
      <c r="D764" s="56"/>
      <c r="E764" s="77">
        <v>13</v>
      </c>
      <c r="F764" s="58" t="s">
        <v>220</v>
      </c>
      <c r="G764" s="77">
        <v>2</v>
      </c>
      <c r="H764" s="56" t="s">
        <v>219</v>
      </c>
      <c r="I764" s="58"/>
      <c r="J764" s="56" t="s">
        <v>2237</v>
      </c>
      <c r="K764" s="56"/>
      <c r="L764" s="56" t="s">
        <v>1274</v>
      </c>
      <c r="M764" s="55" t="s">
        <v>3033</v>
      </c>
      <c r="N764" s="55" t="s">
        <v>2878</v>
      </c>
      <c r="O764" s="55"/>
      <c r="P764" s="55" t="s">
        <v>2929</v>
      </c>
      <c r="Q764" s="55"/>
      <c r="R764" s="55" t="s">
        <v>2918</v>
      </c>
      <c r="S764" s="55"/>
    </row>
    <row r="765" spans="1:19">
      <c r="A765" s="55" t="s">
        <v>1155</v>
      </c>
      <c r="B765" s="55" t="s">
        <v>1148</v>
      </c>
      <c r="C765" s="56" t="s">
        <v>1167</v>
      </c>
      <c r="D765" s="56"/>
      <c r="E765" s="77">
        <v>14</v>
      </c>
      <c r="F765" s="58" t="s">
        <v>227</v>
      </c>
      <c r="G765" s="77">
        <v>2</v>
      </c>
      <c r="H765" s="56" t="s">
        <v>226</v>
      </c>
      <c r="I765" s="58"/>
      <c r="J765" s="56" t="s">
        <v>1401</v>
      </c>
      <c r="K765" s="56"/>
      <c r="L765" s="75" t="s">
        <v>225</v>
      </c>
      <c r="M765" s="55" t="s">
        <v>3033</v>
      </c>
      <c r="N765" s="55" t="s">
        <v>2878</v>
      </c>
      <c r="O765" s="55"/>
      <c r="P765" s="55" t="s">
        <v>2930</v>
      </c>
      <c r="Q765" s="55"/>
      <c r="R765" s="55" t="s">
        <v>2931</v>
      </c>
      <c r="S765" s="55"/>
    </row>
    <row r="766" spans="1:19">
      <c r="A766" s="55" t="s">
        <v>1155</v>
      </c>
      <c r="B766" s="56" t="s">
        <v>1160</v>
      </c>
      <c r="C766" s="56" t="s">
        <v>1167</v>
      </c>
      <c r="D766" s="56"/>
      <c r="E766" s="77">
        <v>15</v>
      </c>
      <c r="F766" s="58" t="s">
        <v>2238</v>
      </c>
      <c r="G766" s="77">
        <v>2</v>
      </c>
      <c r="H766" s="56" t="s">
        <v>215</v>
      </c>
      <c r="I766" s="83">
        <v>100</v>
      </c>
      <c r="J766" s="56" t="s">
        <v>2239</v>
      </c>
      <c r="K766" s="56" t="s">
        <v>1204</v>
      </c>
      <c r="L766" s="56" t="s">
        <v>2483</v>
      </c>
      <c r="M766" s="55" t="s">
        <v>3033</v>
      </c>
      <c r="N766" s="55" t="s">
        <v>2878</v>
      </c>
      <c r="O766" s="55"/>
      <c r="P766" s="55" t="s">
        <v>2938</v>
      </c>
      <c r="Q766" s="55"/>
      <c r="R766" s="55"/>
      <c r="S766" s="59" t="s">
        <v>2854</v>
      </c>
    </row>
    <row r="767" spans="1:19">
      <c r="A767" s="55" t="s">
        <v>1155</v>
      </c>
      <c r="B767" s="55" t="s">
        <v>1148</v>
      </c>
      <c r="C767" s="56" t="s">
        <v>1167</v>
      </c>
      <c r="D767" s="56"/>
      <c r="E767" s="77">
        <v>16</v>
      </c>
      <c r="F767" s="58" t="s">
        <v>2241</v>
      </c>
      <c r="G767" s="77">
        <v>2</v>
      </c>
      <c r="H767" s="56" t="s">
        <v>219</v>
      </c>
      <c r="I767" s="58"/>
      <c r="J767" s="56" t="s">
        <v>1730</v>
      </c>
      <c r="K767" s="56"/>
      <c r="L767" s="56" t="s">
        <v>1995</v>
      </c>
      <c r="M767" s="55" t="s">
        <v>3033</v>
      </c>
      <c r="N767" s="55" t="s">
        <v>2878</v>
      </c>
      <c r="O767" s="55"/>
      <c r="P767" s="55" t="s">
        <v>2933</v>
      </c>
      <c r="Q767" s="55"/>
      <c r="R767" s="55" t="s">
        <v>2918</v>
      </c>
      <c r="S767" s="55"/>
    </row>
    <row r="768" spans="1:19">
      <c r="A768" s="55" t="s">
        <v>1155</v>
      </c>
      <c r="B768" s="55" t="s">
        <v>1148</v>
      </c>
      <c r="C768" s="56" t="s">
        <v>1167</v>
      </c>
      <c r="D768" s="56"/>
      <c r="E768" s="77">
        <v>17</v>
      </c>
      <c r="F768" s="58" t="s">
        <v>2242</v>
      </c>
      <c r="G768" s="77">
        <v>2</v>
      </c>
      <c r="H768" s="56" t="s">
        <v>226</v>
      </c>
      <c r="I768" s="58"/>
      <c r="J768" s="56" t="s">
        <v>1390</v>
      </c>
      <c r="K768" s="56"/>
      <c r="L768" s="56" t="s">
        <v>1984</v>
      </c>
      <c r="M768" s="55" t="s">
        <v>3033</v>
      </c>
      <c r="N768" s="55" t="s">
        <v>2878</v>
      </c>
      <c r="O768" s="55"/>
      <c r="P768" s="55" t="s">
        <v>2934</v>
      </c>
      <c r="Q768" s="55"/>
      <c r="R768" s="55" t="s">
        <v>2931</v>
      </c>
      <c r="S768" s="55"/>
    </row>
    <row r="769" spans="1:19">
      <c r="A769" s="55" t="s">
        <v>1155</v>
      </c>
      <c r="B769" s="56" t="s">
        <v>1160</v>
      </c>
      <c r="C769" s="56" t="s">
        <v>1167</v>
      </c>
      <c r="D769" s="56"/>
      <c r="E769" s="77">
        <v>18</v>
      </c>
      <c r="F769" s="58" t="s">
        <v>2243</v>
      </c>
      <c r="G769" s="77">
        <v>2</v>
      </c>
      <c r="H769" s="56" t="s">
        <v>215</v>
      </c>
      <c r="I769" s="83">
        <v>100</v>
      </c>
      <c r="J769" s="56" t="s">
        <v>2244</v>
      </c>
      <c r="K769" s="56" t="s">
        <v>1204</v>
      </c>
      <c r="L769" s="56" t="s">
        <v>1985</v>
      </c>
      <c r="M769" s="55" t="s">
        <v>3033</v>
      </c>
      <c r="N769" s="55" t="s">
        <v>2878</v>
      </c>
      <c r="O769" s="55"/>
      <c r="P769" s="55" t="s">
        <v>2935</v>
      </c>
      <c r="Q769" s="55"/>
      <c r="R769" s="55"/>
      <c r="S769" s="59" t="s">
        <v>2854</v>
      </c>
    </row>
    <row r="770" spans="1:19">
      <c r="A770" s="55" t="s">
        <v>1155</v>
      </c>
      <c r="B770" s="55" t="s">
        <v>1148</v>
      </c>
      <c r="C770" s="56" t="s">
        <v>1167</v>
      </c>
      <c r="D770" s="56"/>
      <c r="E770" s="77">
        <v>19</v>
      </c>
      <c r="F770" s="58" t="s">
        <v>240</v>
      </c>
      <c r="G770" s="77">
        <v>2</v>
      </c>
      <c r="H770" s="56" t="s">
        <v>219</v>
      </c>
      <c r="I770" s="58"/>
      <c r="J770" s="56" t="s">
        <v>2246</v>
      </c>
      <c r="K770" s="56"/>
      <c r="L770" s="56" t="s">
        <v>1877</v>
      </c>
      <c r="M770" s="55" t="s">
        <v>3033</v>
      </c>
      <c r="N770" s="55" t="s">
        <v>2878</v>
      </c>
      <c r="O770" s="55"/>
      <c r="P770" s="55" t="s">
        <v>2936</v>
      </c>
      <c r="Q770" s="55"/>
      <c r="R770" s="55" t="s">
        <v>2918</v>
      </c>
      <c r="S770" s="55"/>
    </row>
    <row r="771" spans="1:19">
      <c r="A771" s="55" t="s">
        <v>1155</v>
      </c>
      <c r="B771" s="55" t="s">
        <v>1148</v>
      </c>
      <c r="C771" s="56" t="s">
        <v>1167</v>
      </c>
      <c r="D771" s="56"/>
      <c r="E771" s="77">
        <v>20</v>
      </c>
      <c r="F771" s="58" t="s">
        <v>2247</v>
      </c>
      <c r="G771" s="77">
        <v>2</v>
      </c>
      <c r="H771" s="56" t="s">
        <v>226</v>
      </c>
      <c r="I771" s="58"/>
      <c r="J771" s="56" t="s">
        <v>1414</v>
      </c>
      <c r="K771" s="56"/>
      <c r="L771" s="56" t="s">
        <v>1243</v>
      </c>
      <c r="M771" s="55" t="s">
        <v>3033</v>
      </c>
      <c r="N771" s="55" t="s">
        <v>2878</v>
      </c>
      <c r="O771" s="55"/>
      <c r="P771" s="55" t="s">
        <v>2937</v>
      </c>
      <c r="Q771" s="55"/>
      <c r="R771" s="55" t="s">
        <v>2931</v>
      </c>
      <c r="S771" s="55"/>
    </row>
    <row r="772" spans="1:19">
      <c r="A772" s="55" t="s">
        <v>1155</v>
      </c>
      <c r="B772" s="55"/>
      <c r="C772" s="56" t="s">
        <v>1167</v>
      </c>
      <c r="D772" s="56"/>
      <c r="E772" s="87">
        <v>20.5</v>
      </c>
      <c r="F772" s="78" t="s">
        <v>2245</v>
      </c>
      <c r="G772" s="79"/>
      <c r="H772" s="79"/>
      <c r="I772" s="78"/>
      <c r="J772" s="79"/>
      <c r="K772" s="79"/>
      <c r="L772" s="79"/>
      <c r="M772" s="55" t="s">
        <v>3033</v>
      </c>
      <c r="N772" s="55" t="s">
        <v>2878</v>
      </c>
      <c r="O772" s="55"/>
      <c r="P772" s="55"/>
      <c r="Q772" s="55"/>
      <c r="R772" s="55"/>
      <c r="S772" s="55"/>
    </row>
    <row r="773" spans="1:19">
      <c r="A773" s="55" t="s">
        <v>1155</v>
      </c>
      <c r="B773" s="55" t="s">
        <v>1148</v>
      </c>
      <c r="C773" s="56" t="s">
        <v>1167</v>
      </c>
      <c r="D773" s="56"/>
      <c r="E773" s="77">
        <v>21</v>
      </c>
      <c r="F773" s="58" t="s">
        <v>2484</v>
      </c>
      <c r="G773" s="83">
        <v>2</v>
      </c>
      <c r="H773" s="56" t="s">
        <v>244</v>
      </c>
      <c r="I773" s="58"/>
      <c r="J773" s="56" t="s">
        <v>2485</v>
      </c>
      <c r="K773" s="56"/>
      <c r="L773" s="56" t="s">
        <v>1281</v>
      </c>
      <c r="M773" s="55" t="s">
        <v>3033</v>
      </c>
      <c r="N773" s="55" t="s">
        <v>2878</v>
      </c>
      <c r="O773" s="55"/>
      <c r="P773" s="55" t="s">
        <v>2165</v>
      </c>
      <c r="Q773" s="55" t="s">
        <v>3034</v>
      </c>
      <c r="R773" s="55" t="s">
        <v>2927</v>
      </c>
      <c r="S773" s="55"/>
    </row>
    <row r="774" spans="1:19">
      <c r="A774" s="55" t="s">
        <v>1155</v>
      </c>
      <c r="B774" s="55" t="s">
        <v>1148</v>
      </c>
      <c r="C774" s="56" t="s">
        <v>1167</v>
      </c>
      <c r="D774" s="56"/>
      <c r="E774" s="77">
        <v>22</v>
      </c>
      <c r="F774" s="58" t="s">
        <v>2486</v>
      </c>
      <c r="G774" s="83">
        <v>2</v>
      </c>
      <c r="H774" s="56" t="s">
        <v>215</v>
      </c>
      <c r="I774" s="83">
        <v>3</v>
      </c>
      <c r="J774" s="56" t="s">
        <v>252</v>
      </c>
      <c r="K774" s="56"/>
      <c r="L774" s="56" t="s">
        <v>2186</v>
      </c>
      <c r="M774" s="55" t="s">
        <v>3033</v>
      </c>
      <c r="N774" s="55" t="s">
        <v>2878</v>
      </c>
      <c r="O774" s="55"/>
      <c r="P774" s="55" t="s">
        <v>3022</v>
      </c>
      <c r="Q774" s="55"/>
      <c r="R774" s="55" t="s">
        <v>2904</v>
      </c>
      <c r="S774" s="55"/>
    </row>
    <row r="775" spans="1:19">
      <c r="A775" s="55" t="s">
        <v>1155</v>
      </c>
      <c r="B775" s="55" t="s">
        <v>1148</v>
      </c>
      <c r="C775" s="56" t="s">
        <v>1167</v>
      </c>
      <c r="D775" s="56"/>
      <c r="E775" s="77">
        <v>23</v>
      </c>
      <c r="F775" s="58" t="s">
        <v>2444</v>
      </c>
      <c r="G775" s="83">
        <v>2</v>
      </c>
      <c r="H775" s="56" t="s">
        <v>244</v>
      </c>
      <c r="I775" s="58"/>
      <c r="J775" s="56" t="s">
        <v>248</v>
      </c>
      <c r="K775" s="56"/>
      <c r="L775" s="56" t="s">
        <v>2487</v>
      </c>
      <c r="M775" s="55" t="s">
        <v>3033</v>
      </c>
      <c r="N775" s="55" t="s">
        <v>2878</v>
      </c>
      <c r="O775" s="55"/>
      <c r="P775" s="55" t="s">
        <v>2165</v>
      </c>
      <c r="Q775" s="55" t="s">
        <v>3034</v>
      </c>
      <c r="R775" s="55" t="s">
        <v>2927</v>
      </c>
      <c r="S775" s="55"/>
    </row>
    <row r="776" spans="1:19">
      <c r="A776" s="55" t="s">
        <v>1155</v>
      </c>
      <c r="B776" s="55" t="s">
        <v>1148</v>
      </c>
      <c r="C776" s="56" t="s">
        <v>1167</v>
      </c>
      <c r="D776" s="56"/>
      <c r="E776" s="77">
        <v>24</v>
      </c>
      <c r="F776" s="58" t="s">
        <v>2446</v>
      </c>
      <c r="G776" s="77">
        <v>2</v>
      </c>
      <c r="H776" s="56" t="s">
        <v>215</v>
      </c>
      <c r="I776" s="83">
        <v>3</v>
      </c>
      <c r="J776" s="56" t="s">
        <v>252</v>
      </c>
      <c r="K776" s="56"/>
      <c r="L776" s="56" t="s">
        <v>2488</v>
      </c>
      <c r="M776" s="55" t="s">
        <v>3033</v>
      </c>
      <c r="N776" s="55" t="s">
        <v>2878</v>
      </c>
      <c r="O776" s="55"/>
      <c r="P776" s="55" t="s">
        <v>3022</v>
      </c>
      <c r="Q776" s="55"/>
      <c r="R776" s="55" t="s">
        <v>2904</v>
      </c>
      <c r="S776" s="55"/>
    </row>
    <row r="777" spans="1:19">
      <c r="A777" s="55" t="s">
        <v>1155</v>
      </c>
      <c r="B777" s="56" t="s">
        <v>1160</v>
      </c>
      <c r="C777" s="56" t="s">
        <v>1167</v>
      </c>
      <c r="D777" s="56"/>
      <c r="E777" s="77">
        <v>25</v>
      </c>
      <c r="F777" s="58" t="s">
        <v>2108</v>
      </c>
      <c r="G777" s="77">
        <v>2</v>
      </c>
      <c r="H777" s="56" t="s">
        <v>215</v>
      </c>
      <c r="I777" s="83">
        <v>25</v>
      </c>
      <c r="J777" s="56" t="s">
        <v>1380</v>
      </c>
      <c r="K777" s="55" t="s">
        <v>1143</v>
      </c>
      <c r="L777" s="56" t="s">
        <v>263</v>
      </c>
      <c r="M777" s="55" t="s">
        <v>3033</v>
      </c>
      <c r="N777" s="55" t="s">
        <v>2878</v>
      </c>
      <c r="O777" s="55"/>
      <c r="P777" s="55" t="s">
        <v>3079</v>
      </c>
      <c r="Q777" s="55"/>
      <c r="R777" s="55"/>
      <c r="S777" s="55" t="s">
        <v>2850</v>
      </c>
    </row>
    <row r="778" spans="1:19">
      <c r="A778" s="55" t="s">
        <v>1155</v>
      </c>
      <c r="B778" s="56" t="s">
        <v>1160</v>
      </c>
      <c r="C778" s="56" t="s">
        <v>1167</v>
      </c>
      <c r="D778" s="56"/>
      <c r="E778" s="77">
        <v>26</v>
      </c>
      <c r="F778" s="58" t="s">
        <v>2109</v>
      </c>
      <c r="G778" s="77">
        <v>2</v>
      </c>
      <c r="H778" s="56" t="s">
        <v>215</v>
      </c>
      <c r="I778" s="83">
        <v>25</v>
      </c>
      <c r="J778" s="56" t="s">
        <v>2110</v>
      </c>
      <c r="K778" s="55" t="s">
        <v>1143</v>
      </c>
      <c r="L778" s="56" t="s">
        <v>2110</v>
      </c>
      <c r="M778" s="55" t="s">
        <v>3033</v>
      </c>
      <c r="N778" s="55" t="s">
        <v>2878</v>
      </c>
      <c r="O778" s="55"/>
      <c r="P778" s="55" t="s">
        <v>3080</v>
      </c>
      <c r="Q778" s="55"/>
      <c r="R778" s="55"/>
      <c r="S778" s="55" t="s">
        <v>2850</v>
      </c>
    </row>
    <row r="779" spans="1:19">
      <c r="A779" s="55" t="s">
        <v>1155</v>
      </c>
      <c r="B779" s="56" t="s">
        <v>1160</v>
      </c>
      <c r="C779" s="56" t="s">
        <v>1167</v>
      </c>
      <c r="D779" s="56"/>
      <c r="E779" s="77">
        <v>27</v>
      </c>
      <c r="F779" s="58" t="s">
        <v>2111</v>
      </c>
      <c r="G779" s="77">
        <v>2</v>
      </c>
      <c r="H779" s="56" t="s">
        <v>215</v>
      </c>
      <c r="I779" s="83">
        <v>25</v>
      </c>
      <c r="J779" s="56" t="s">
        <v>2110</v>
      </c>
      <c r="K779" s="55" t="s">
        <v>1143</v>
      </c>
      <c r="L779" s="56" t="s">
        <v>2110</v>
      </c>
      <c r="M779" s="55" t="s">
        <v>3033</v>
      </c>
      <c r="N779" s="55" t="s">
        <v>2878</v>
      </c>
      <c r="O779" s="55"/>
      <c r="P779" s="55" t="s">
        <v>3081</v>
      </c>
      <c r="Q779" s="55"/>
      <c r="R779" s="55"/>
      <c r="S779" s="55" t="s">
        <v>2850</v>
      </c>
    </row>
    <row r="780" spans="1:19">
      <c r="A780" s="55" t="s">
        <v>1155</v>
      </c>
      <c r="B780" s="56" t="s">
        <v>1160</v>
      </c>
      <c r="C780" s="56" t="s">
        <v>1167</v>
      </c>
      <c r="D780" s="56"/>
      <c r="E780" s="77">
        <v>28</v>
      </c>
      <c r="F780" s="58" t="s">
        <v>2112</v>
      </c>
      <c r="G780" s="77">
        <v>2</v>
      </c>
      <c r="H780" s="56" t="s">
        <v>215</v>
      </c>
      <c r="I780" s="83">
        <v>25</v>
      </c>
      <c r="J780" s="56" t="s">
        <v>2110</v>
      </c>
      <c r="K780" s="55" t="s">
        <v>1143</v>
      </c>
      <c r="L780" s="56" t="s">
        <v>2110</v>
      </c>
      <c r="M780" s="55" t="s">
        <v>3033</v>
      </c>
      <c r="N780" s="55" t="s">
        <v>2878</v>
      </c>
      <c r="O780" s="55"/>
      <c r="P780" s="55" t="s">
        <v>3082</v>
      </c>
      <c r="Q780" s="55"/>
      <c r="R780" s="55"/>
      <c r="S780" s="55" t="s">
        <v>2850</v>
      </c>
    </row>
    <row r="781" spans="1:19">
      <c r="A781" s="55" t="s">
        <v>1155</v>
      </c>
      <c r="B781" s="56" t="s">
        <v>1160</v>
      </c>
      <c r="C781" s="56" t="s">
        <v>1167</v>
      </c>
      <c r="D781" s="56"/>
      <c r="E781" s="77">
        <v>29</v>
      </c>
      <c r="F781" s="58" t="s">
        <v>2113</v>
      </c>
      <c r="G781" s="77">
        <v>2</v>
      </c>
      <c r="H781" s="56" t="s">
        <v>215</v>
      </c>
      <c r="I781" s="83">
        <v>25</v>
      </c>
      <c r="J781" s="56" t="s">
        <v>2110</v>
      </c>
      <c r="K781" s="55" t="s">
        <v>1143</v>
      </c>
      <c r="L781" s="56" t="s">
        <v>2110</v>
      </c>
      <c r="M781" s="55" t="s">
        <v>3033</v>
      </c>
      <c r="N781" s="55" t="s">
        <v>2878</v>
      </c>
      <c r="O781" s="55"/>
      <c r="P781" s="55" t="s">
        <v>3078</v>
      </c>
      <c r="Q781" s="55"/>
      <c r="R781" s="55"/>
      <c r="S781" s="55" t="s">
        <v>2850</v>
      </c>
    </row>
    <row r="782" spans="1:19">
      <c r="A782" s="55" t="s">
        <v>1155</v>
      </c>
      <c r="B782" s="55" t="s">
        <v>1147</v>
      </c>
      <c r="C782" s="56" t="s">
        <v>1168</v>
      </c>
      <c r="D782" s="55"/>
      <c r="E782" s="87">
        <v>0</v>
      </c>
      <c r="F782" s="58"/>
      <c r="G782" s="76"/>
      <c r="H782" s="56"/>
      <c r="I782" s="58"/>
      <c r="J782" s="56"/>
      <c r="K782" s="56"/>
      <c r="L782" s="56" t="s">
        <v>796</v>
      </c>
      <c r="M782" s="55" t="s">
        <v>3033</v>
      </c>
      <c r="N782" s="55" t="s">
        <v>3066</v>
      </c>
      <c r="O782" s="55"/>
      <c r="P782" s="55"/>
      <c r="Q782" s="55"/>
      <c r="R782" s="55"/>
      <c r="S782" s="55"/>
    </row>
    <row r="783" spans="1:19">
      <c r="A783" s="55" t="s">
        <v>1155</v>
      </c>
      <c r="B783" s="55" t="s">
        <v>1160</v>
      </c>
      <c r="C783" s="56" t="s">
        <v>1168</v>
      </c>
      <c r="D783" s="56"/>
      <c r="E783" s="77">
        <v>1</v>
      </c>
      <c r="F783" s="58" t="s">
        <v>2469</v>
      </c>
      <c r="G783" s="77">
        <v>1</v>
      </c>
      <c r="H783" s="56" t="s">
        <v>215</v>
      </c>
      <c r="I783" s="83">
        <v>100</v>
      </c>
      <c r="J783" s="56" t="s">
        <v>2172</v>
      </c>
      <c r="K783" s="56" t="s">
        <v>1206</v>
      </c>
      <c r="L783" s="56" t="s">
        <v>2489</v>
      </c>
      <c r="M783" s="55" t="s">
        <v>3033</v>
      </c>
      <c r="N783" s="55" t="s">
        <v>3066</v>
      </c>
      <c r="O783" s="55"/>
      <c r="P783" s="55" t="s">
        <v>3083</v>
      </c>
      <c r="Q783" s="55"/>
      <c r="R783" s="55"/>
      <c r="S783" s="55" t="s">
        <v>2878</v>
      </c>
    </row>
    <row r="784" spans="1:19">
      <c r="A784" s="55" t="s">
        <v>1155</v>
      </c>
      <c r="B784" s="55" t="s">
        <v>1148</v>
      </c>
      <c r="C784" s="56" t="s">
        <v>1168</v>
      </c>
      <c r="D784" s="56"/>
      <c r="E784" s="77">
        <v>2</v>
      </c>
      <c r="F784" s="74" t="s">
        <v>2490</v>
      </c>
      <c r="G784" s="77">
        <v>1</v>
      </c>
      <c r="H784" s="56" t="s">
        <v>215</v>
      </c>
      <c r="I784" s="83">
        <v>10</v>
      </c>
      <c r="J784" s="56" t="s">
        <v>2176</v>
      </c>
      <c r="K784" s="56"/>
      <c r="L784" s="56" t="s">
        <v>2491</v>
      </c>
      <c r="M784" s="55" t="s">
        <v>3033</v>
      </c>
      <c r="N784" s="55" t="s">
        <v>3066</v>
      </c>
      <c r="O784" s="55"/>
      <c r="P784" s="55" t="s">
        <v>2892</v>
      </c>
      <c r="Q784" s="55"/>
      <c r="R784" s="55" t="s">
        <v>2893</v>
      </c>
      <c r="S784" s="55"/>
    </row>
    <row r="785" spans="1:19">
      <c r="A785" s="55" t="s">
        <v>1155</v>
      </c>
      <c r="B785" s="55" t="s">
        <v>1160</v>
      </c>
      <c r="C785" s="56" t="s">
        <v>1168</v>
      </c>
      <c r="D785" s="56"/>
      <c r="E785" s="77">
        <v>3</v>
      </c>
      <c r="F785" s="58" t="s">
        <v>2492</v>
      </c>
      <c r="G785" s="77">
        <v>1</v>
      </c>
      <c r="H785" s="56" t="s">
        <v>215</v>
      </c>
      <c r="I785" s="83">
        <v>25</v>
      </c>
      <c r="J785" s="56" t="s">
        <v>2451</v>
      </c>
      <c r="K785" s="56"/>
      <c r="L785" s="56" t="s">
        <v>2493</v>
      </c>
      <c r="M785" s="55" t="s">
        <v>3033</v>
      </c>
      <c r="N785" s="55" t="s">
        <v>3066</v>
      </c>
      <c r="O785" s="55"/>
      <c r="P785" s="55" t="s">
        <v>3243</v>
      </c>
      <c r="Q785" s="55"/>
      <c r="R785" s="55"/>
      <c r="S785" s="55" t="s">
        <v>2862</v>
      </c>
    </row>
    <row r="786" spans="1:19">
      <c r="A786" s="55" t="s">
        <v>1155</v>
      </c>
      <c r="B786" s="55" t="s">
        <v>1148</v>
      </c>
      <c r="C786" s="56" t="s">
        <v>1168</v>
      </c>
      <c r="D786" s="56"/>
      <c r="E786" s="77">
        <v>4</v>
      </c>
      <c r="F786" s="58" t="s">
        <v>2494</v>
      </c>
      <c r="G786" s="77">
        <v>1</v>
      </c>
      <c r="H786" s="56" t="s">
        <v>215</v>
      </c>
      <c r="I786" s="83">
        <v>25</v>
      </c>
      <c r="J786" s="56" t="s">
        <v>2386</v>
      </c>
      <c r="K786" s="56"/>
      <c r="L786" s="56" t="s">
        <v>2495</v>
      </c>
      <c r="M786" s="55" t="s">
        <v>3033</v>
      </c>
      <c r="N786" s="55" t="s">
        <v>3066</v>
      </c>
      <c r="O786" s="55"/>
      <c r="P786" s="55" t="s">
        <v>3248</v>
      </c>
      <c r="Q786" s="55"/>
      <c r="R786" s="55" t="s">
        <v>2904</v>
      </c>
      <c r="S786" s="55"/>
    </row>
    <row r="787" spans="1:19">
      <c r="A787" s="55" t="s">
        <v>1155</v>
      </c>
      <c r="B787" s="55" t="s">
        <v>1148</v>
      </c>
      <c r="C787" s="56" t="s">
        <v>1168</v>
      </c>
      <c r="D787" s="56"/>
      <c r="E787" s="77">
        <v>5</v>
      </c>
      <c r="F787" s="58" t="s">
        <v>2496</v>
      </c>
      <c r="G787" s="77">
        <v>1</v>
      </c>
      <c r="H787" s="56" t="s">
        <v>215</v>
      </c>
      <c r="I787" s="83">
        <v>100</v>
      </c>
      <c r="J787" s="56" t="s">
        <v>2042</v>
      </c>
      <c r="K787" s="56"/>
      <c r="L787" s="56" t="s">
        <v>1282</v>
      </c>
      <c r="M787" s="55" t="s">
        <v>3033</v>
      </c>
      <c r="N787" s="55" t="s">
        <v>3066</v>
      </c>
      <c r="O787" s="55"/>
      <c r="P787" s="55" t="s">
        <v>3244</v>
      </c>
      <c r="Q787" s="55"/>
      <c r="R787" s="55" t="s">
        <v>2895</v>
      </c>
      <c r="S787" s="55"/>
    </row>
    <row r="788" spans="1:19">
      <c r="A788" s="55" t="s">
        <v>1155</v>
      </c>
      <c r="B788" s="55" t="s">
        <v>1148</v>
      </c>
      <c r="C788" s="56" t="s">
        <v>1168</v>
      </c>
      <c r="D788" s="56"/>
      <c r="E788" s="77">
        <v>6</v>
      </c>
      <c r="F788" s="58" t="s">
        <v>2497</v>
      </c>
      <c r="G788" s="77">
        <v>2</v>
      </c>
      <c r="H788" s="56" t="s">
        <v>215</v>
      </c>
      <c r="I788" s="83">
        <v>100</v>
      </c>
      <c r="J788" s="56" t="s">
        <v>2451</v>
      </c>
      <c r="K788" s="56"/>
      <c r="L788" s="56" t="s">
        <v>2498</v>
      </c>
      <c r="M788" s="55" t="s">
        <v>3033</v>
      </c>
      <c r="N788" s="55" t="s">
        <v>3066</v>
      </c>
      <c r="O788" s="55"/>
      <c r="P788" s="55" t="s">
        <v>3249</v>
      </c>
      <c r="Q788" s="55"/>
      <c r="R788" s="55" t="s">
        <v>2904</v>
      </c>
      <c r="S788" s="55"/>
    </row>
    <row r="789" spans="1:19">
      <c r="A789" s="55" t="s">
        <v>1155</v>
      </c>
      <c r="B789" s="55" t="s">
        <v>1148</v>
      </c>
      <c r="C789" s="57" t="s">
        <v>1168</v>
      </c>
      <c r="D789" s="56"/>
      <c r="E789" s="77">
        <v>7</v>
      </c>
      <c r="F789" s="58" t="s">
        <v>2500</v>
      </c>
      <c r="G789" s="77">
        <v>1</v>
      </c>
      <c r="H789" s="56" t="s">
        <v>215</v>
      </c>
      <c r="I789" s="83">
        <v>100</v>
      </c>
      <c r="J789" s="56" t="s">
        <v>2227</v>
      </c>
      <c r="K789" s="56"/>
      <c r="L789" s="56" t="s">
        <v>2501</v>
      </c>
      <c r="M789" s="55" t="s">
        <v>3033</v>
      </c>
      <c r="N789" s="55" t="s">
        <v>3066</v>
      </c>
      <c r="O789" s="55"/>
      <c r="P789" s="55" t="s">
        <v>3247</v>
      </c>
      <c r="Q789" s="55"/>
      <c r="R789" s="55" t="s">
        <v>2904</v>
      </c>
      <c r="S789" s="55"/>
    </row>
    <row r="790" spans="1:19">
      <c r="A790" s="55" t="s">
        <v>1155</v>
      </c>
      <c r="B790" s="55" t="s">
        <v>1148</v>
      </c>
      <c r="C790" s="56" t="s">
        <v>1168</v>
      </c>
      <c r="D790" s="56"/>
      <c r="E790" s="77">
        <v>7</v>
      </c>
      <c r="F790" s="58" t="s">
        <v>2499</v>
      </c>
      <c r="G790" s="77">
        <v>2</v>
      </c>
      <c r="H790" s="56" t="s">
        <v>215</v>
      </c>
      <c r="I790" s="83">
        <v>25</v>
      </c>
      <c r="J790" s="56" t="s">
        <v>2046</v>
      </c>
      <c r="K790" s="56"/>
      <c r="L790" s="56" t="s">
        <v>2391</v>
      </c>
      <c r="M790" s="55" t="s">
        <v>3033</v>
      </c>
      <c r="N790" s="55" t="s">
        <v>3066</v>
      </c>
      <c r="O790" s="55"/>
      <c r="P790" s="55" t="s">
        <v>3245</v>
      </c>
      <c r="Q790" s="55"/>
      <c r="R790" s="55" t="s">
        <v>2904</v>
      </c>
      <c r="S790" s="55"/>
    </row>
    <row r="791" spans="1:19">
      <c r="A791" s="55" t="s">
        <v>1155</v>
      </c>
      <c r="B791" s="55" t="s">
        <v>1148</v>
      </c>
      <c r="C791" s="56" t="s">
        <v>1168</v>
      </c>
      <c r="D791" s="56"/>
      <c r="E791" s="77">
        <v>8</v>
      </c>
      <c r="F791" s="58" t="s">
        <v>2502</v>
      </c>
      <c r="G791" s="77">
        <v>2</v>
      </c>
      <c r="H791" s="56" t="s">
        <v>215</v>
      </c>
      <c r="I791" s="83">
        <v>25</v>
      </c>
      <c r="J791" s="56" t="s">
        <v>2393</v>
      </c>
      <c r="K791" s="56"/>
      <c r="L791" s="56" t="s">
        <v>2394</v>
      </c>
      <c r="M791" s="55" t="s">
        <v>3033</v>
      </c>
      <c r="N791" s="55" t="s">
        <v>3066</v>
      </c>
      <c r="O791" s="55"/>
      <c r="P791" s="55" t="s">
        <v>3246</v>
      </c>
      <c r="Q791" s="55"/>
      <c r="R791" s="55" t="s">
        <v>2904</v>
      </c>
      <c r="S791" s="55"/>
    </row>
    <row r="792" spans="1:19">
      <c r="A792" s="55" t="s">
        <v>1155</v>
      </c>
      <c r="B792" s="55" t="s">
        <v>1148</v>
      </c>
      <c r="C792" s="56" t="s">
        <v>1168</v>
      </c>
      <c r="D792" s="56"/>
      <c r="E792" s="77">
        <v>9</v>
      </c>
      <c r="F792" s="58" t="s">
        <v>2503</v>
      </c>
      <c r="G792" s="77">
        <v>1</v>
      </c>
      <c r="H792" s="56" t="s">
        <v>244</v>
      </c>
      <c r="I792" s="58"/>
      <c r="J792" s="56" t="s">
        <v>2459</v>
      </c>
      <c r="K792" s="56"/>
      <c r="L792" s="56" t="s">
        <v>2504</v>
      </c>
      <c r="M792" s="55" t="s">
        <v>3033</v>
      </c>
      <c r="N792" s="55" t="s">
        <v>3066</v>
      </c>
      <c r="O792" s="55"/>
      <c r="P792" s="55" t="s">
        <v>3107</v>
      </c>
      <c r="Q792" s="55"/>
      <c r="R792" s="55" t="s">
        <v>3107</v>
      </c>
      <c r="S792" s="55"/>
    </row>
    <row r="793" spans="1:19">
      <c r="A793" s="55" t="s">
        <v>1155</v>
      </c>
      <c r="B793" s="55" t="s">
        <v>1148</v>
      </c>
      <c r="C793" s="56" t="s">
        <v>1168</v>
      </c>
      <c r="D793" s="56"/>
      <c r="E793" s="77">
        <v>10</v>
      </c>
      <c r="F793" s="58" t="s">
        <v>2505</v>
      </c>
      <c r="G793" s="77">
        <v>2</v>
      </c>
      <c r="H793" s="56" t="s">
        <v>215</v>
      </c>
      <c r="I793" s="83">
        <v>25</v>
      </c>
      <c r="J793" s="56" t="s">
        <v>2462</v>
      </c>
      <c r="K793" s="56"/>
      <c r="L793" s="56" t="s">
        <v>2506</v>
      </c>
      <c r="M793" s="55" t="s">
        <v>3033</v>
      </c>
      <c r="N793" s="55" t="s">
        <v>3066</v>
      </c>
      <c r="O793" s="55"/>
      <c r="P793" s="55" t="s">
        <v>3201</v>
      </c>
      <c r="Q793" s="55"/>
      <c r="R793" s="55" t="s">
        <v>2904</v>
      </c>
      <c r="S793" s="55"/>
    </row>
    <row r="794" spans="1:19">
      <c r="A794" s="55" t="s">
        <v>1155</v>
      </c>
      <c r="B794" s="55" t="s">
        <v>1148</v>
      </c>
      <c r="C794" s="56" t="s">
        <v>1168</v>
      </c>
      <c r="D794" s="56"/>
      <c r="E794" s="77">
        <v>11</v>
      </c>
      <c r="F794" s="58" t="s">
        <v>2507</v>
      </c>
      <c r="G794" s="77">
        <v>1</v>
      </c>
      <c r="H794" s="56" t="s">
        <v>244</v>
      </c>
      <c r="I794" s="58"/>
      <c r="J794" s="56" t="s">
        <v>2465</v>
      </c>
      <c r="K794" s="56"/>
      <c r="L794" s="56" t="s">
        <v>2508</v>
      </c>
      <c r="M794" s="55" t="s">
        <v>3033</v>
      </c>
      <c r="N794" s="55" t="s">
        <v>3066</v>
      </c>
      <c r="O794" s="55"/>
      <c r="P794" s="55" t="s">
        <v>3251</v>
      </c>
      <c r="Q794" s="55"/>
      <c r="R794" s="55" t="s">
        <v>2927</v>
      </c>
      <c r="S794" s="55"/>
    </row>
    <row r="795" spans="1:19">
      <c r="A795" s="55" t="s">
        <v>1155</v>
      </c>
      <c r="B795" s="55" t="s">
        <v>1148</v>
      </c>
      <c r="C795" s="56" t="s">
        <v>1168</v>
      </c>
      <c r="D795" s="56"/>
      <c r="E795" s="77">
        <v>12</v>
      </c>
      <c r="F795" s="58" t="s">
        <v>2509</v>
      </c>
      <c r="G795" s="83">
        <v>1</v>
      </c>
      <c r="H795" s="56" t="s">
        <v>244</v>
      </c>
      <c r="I795" s="58"/>
      <c r="J795" s="56" t="s">
        <v>2485</v>
      </c>
      <c r="K795" s="56"/>
      <c r="L795" s="56" t="s">
        <v>2510</v>
      </c>
      <c r="M795" s="55" t="s">
        <v>3033</v>
      </c>
      <c r="N795" s="55" t="s">
        <v>3066</v>
      </c>
      <c r="O795" s="55"/>
      <c r="P795" s="55" t="s">
        <v>2927</v>
      </c>
      <c r="Q795" s="55" t="s">
        <v>3034</v>
      </c>
      <c r="R795" s="55" t="s">
        <v>2927</v>
      </c>
      <c r="S795" s="55"/>
    </row>
    <row r="796" spans="1:19">
      <c r="A796" s="55" t="s">
        <v>1155</v>
      </c>
      <c r="B796" s="55" t="s">
        <v>1148</v>
      </c>
      <c r="C796" s="56" t="s">
        <v>1168</v>
      </c>
      <c r="D796" s="56"/>
      <c r="E796" s="77">
        <v>13</v>
      </c>
      <c r="F796" s="58" t="s">
        <v>2511</v>
      </c>
      <c r="G796" s="83">
        <v>1</v>
      </c>
      <c r="H796" s="56" t="s">
        <v>215</v>
      </c>
      <c r="I796" s="83">
        <v>3</v>
      </c>
      <c r="J796" s="56" t="s">
        <v>252</v>
      </c>
      <c r="K796" s="56"/>
      <c r="L796" s="56" t="s">
        <v>2186</v>
      </c>
      <c r="M796" s="55" t="s">
        <v>3033</v>
      </c>
      <c r="N796" s="55" t="s">
        <v>3066</v>
      </c>
      <c r="O796" s="55"/>
      <c r="P796" s="55" t="s">
        <v>3022</v>
      </c>
      <c r="Q796" s="55"/>
      <c r="R796" s="55" t="s">
        <v>2904</v>
      </c>
      <c r="S796" s="55"/>
    </row>
    <row r="797" spans="1:19">
      <c r="A797" s="55" t="s">
        <v>1155</v>
      </c>
      <c r="B797" s="55" t="s">
        <v>1160</v>
      </c>
      <c r="C797" s="56" t="s">
        <v>1168</v>
      </c>
      <c r="D797" s="56"/>
      <c r="E797" s="77">
        <v>14</v>
      </c>
      <c r="F797" s="58" t="s">
        <v>2384</v>
      </c>
      <c r="G797" s="77">
        <v>1</v>
      </c>
      <c r="H797" s="56" t="s">
        <v>215</v>
      </c>
      <c r="I797" s="83">
        <v>10</v>
      </c>
      <c r="J797" s="56" t="s">
        <v>2176</v>
      </c>
      <c r="K797" s="56" t="s">
        <v>1207</v>
      </c>
      <c r="L797" s="56" t="s">
        <v>2512</v>
      </c>
      <c r="M797" s="55" t="s">
        <v>3033</v>
      </c>
      <c r="N797" s="55" t="s">
        <v>3066</v>
      </c>
      <c r="O797" s="55"/>
      <c r="P797" s="55" t="s">
        <v>3075</v>
      </c>
      <c r="Q797" s="55"/>
      <c r="R797" s="55"/>
      <c r="S797" s="55" t="s">
        <v>2877</v>
      </c>
    </row>
    <row r="798" spans="1:19">
      <c r="A798" s="55" t="s">
        <v>1155</v>
      </c>
      <c r="B798" s="55" t="s">
        <v>1148</v>
      </c>
      <c r="C798" s="56" t="s">
        <v>1168</v>
      </c>
      <c r="D798" s="56"/>
      <c r="E798" s="77">
        <v>15</v>
      </c>
      <c r="F798" s="58" t="s">
        <v>2513</v>
      </c>
      <c r="G798" s="77">
        <v>2</v>
      </c>
      <c r="H798" s="56" t="s">
        <v>244</v>
      </c>
      <c r="I798" s="58"/>
      <c r="J798" s="56" t="s">
        <v>2459</v>
      </c>
      <c r="K798" s="56"/>
      <c r="L798" s="56" t="s">
        <v>2514</v>
      </c>
      <c r="M798" s="55" t="s">
        <v>3033</v>
      </c>
      <c r="N798" s="55" t="s">
        <v>3066</v>
      </c>
      <c r="O798" s="55"/>
      <c r="P798" s="55" t="s">
        <v>3107</v>
      </c>
      <c r="Q798" s="55"/>
      <c r="R798" s="55" t="s">
        <v>3107</v>
      </c>
      <c r="S798" s="55"/>
    </row>
    <row r="799" spans="1:19">
      <c r="A799" s="55" t="s">
        <v>1155</v>
      </c>
      <c r="B799" s="55" t="s">
        <v>1148</v>
      </c>
      <c r="C799" s="56" t="s">
        <v>1168</v>
      </c>
      <c r="D799" s="56"/>
      <c r="E799" s="77">
        <v>16</v>
      </c>
      <c r="F799" s="58" t="s">
        <v>2515</v>
      </c>
      <c r="G799" s="77">
        <v>2</v>
      </c>
      <c r="H799" s="56" t="s">
        <v>215</v>
      </c>
      <c r="I799" s="83">
        <v>25</v>
      </c>
      <c r="J799" s="56" t="s">
        <v>2462</v>
      </c>
      <c r="K799" s="56"/>
      <c r="L799" s="56" t="s">
        <v>2516</v>
      </c>
      <c r="M799" s="55" t="s">
        <v>3033</v>
      </c>
      <c r="N799" s="55" t="s">
        <v>3066</v>
      </c>
      <c r="O799" s="55"/>
      <c r="P799" s="55" t="s">
        <v>3201</v>
      </c>
      <c r="Q799" s="55"/>
      <c r="R799" s="55" t="s">
        <v>2904</v>
      </c>
      <c r="S799" s="55"/>
    </row>
    <row r="800" spans="1:19">
      <c r="A800" s="55" t="s">
        <v>1155</v>
      </c>
      <c r="B800" s="55" t="s">
        <v>1148</v>
      </c>
      <c r="C800" s="56" t="s">
        <v>1168</v>
      </c>
      <c r="D800" s="56"/>
      <c r="E800" s="77">
        <v>17</v>
      </c>
      <c r="F800" s="58" t="s">
        <v>2517</v>
      </c>
      <c r="G800" s="77">
        <v>2</v>
      </c>
      <c r="H800" s="56" t="s">
        <v>244</v>
      </c>
      <c r="I800" s="58"/>
      <c r="J800" s="56" t="s">
        <v>2465</v>
      </c>
      <c r="K800" s="56"/>
      <c r="L800" s="56" t="s">
        <v>2518</v>
      </c>
      <c r="M800" s="55" t="s">
        <v>3033</v>
      </c>
      <c r="N800" s="55" t="s">
        <v>3066</v>
      </c>
      <c r="O800" s="55"/>
      <c r="P800" s="55" t="s">
        <v>3251</v>
      </c>
      <c r="Q800" s="55"/>
      <c r="R800" s="55" t="s">
        <v>2927</v>
      </c>
      <c r="S800" s="55"/>
    </row>
    <row r="801" spans="1:19">
      <c r="A801" s="55" t="s">
        <v>1155</v>
      </c>
      <c r="B801" s="55" t="s">
        <v>1148</v>
      </c>
      <c r="C801" s="56" t="s">
        <v>1168</v>
      </c>
      <c r="D801" s="56"/>
      <c r="E801" s="77">
        <v>18</v>
      </c>
      <c r="F801" s="58" t="s">
        <v>2467</v>
      </c>
      <c r="G801" s="83">
        <v>1</v>
      </c>
      <c r="H801" s="56" t="s">
        <v>244</v>
      </c>
      <c r="I801" s="58"/>
      <c r="J801" s="56" t="s">
        <v>248</v>
      </c>
      <c r="K801" s="56"/>
      <c r="L801" s="56" t="s">
        <v>2519</v>
      </c>
      <c r="M801" s="55" t="s">
        <v>3033</v>
      </c>
      <c r="N801" s="55" t="s">
        <v>3066</v>
      </c>
      <c r="O801" s="55"/>
      <c r="P801" s="55" t="s">
        <v>2165</v>
      </c>
      <c r="Q801" s="55" t="s">
        <v>3034</v>
      </c>
      <c r="R801" s="55" t="s">
        <v>2927</v>
      </c>
      <c r="S801" s="55"/>
    </row>
    <row r="802" spans="1:19">
      <c r="A802" s="55" t="s">
        <v>1155</v>
      </c>
      <c r="B802" s="55" t="s">
        <v>1148</v>
      </c>
      <c r="C802" s="56" t="s">
        <v>1168</v>
      </c>
      <c r="D802" s="56"/>
      <c r="E802" s="77">
        <v>19</v>
      </c>
      <c r="F802" s="58" t="s">
        <v>2446</v>
      </c>
      <c r="G802" s="77">
        <v>1</v>
      </c>
      <c r="H802" s="56" t="s">
        <v>215</v>
      </c>
      <c r="I802" s="83">
        <v>3</v>
      </c>
      <c r="J802" s="56" t="s">
        <v>252</v>
      </c>
      <c r="K802" s="56"/>
      <c r="L802" s="56" t="s">
        <v>2488</v>
      </c>
      <c r="M802" s="55" t="s">
        <v>3033</v>
      </c>
      <c r="N802" s="55" t="s">
        <v>3066</v>
      </c>
      <c r="O802" s="55"/>
      <c r="P802" s="55" t="s">
        <v>3022</v>
      </c>
      <c r="Q802" s="55"/>
      <c r="R802" s="55" t="s">
        <v>2904</v>
      </c>
      <c r="S802" s="55"/>
    </row>
    <row r="803" spans="1:19">
      <c r="A803" s="55" t="s">
        <v>1155</v>
      </c>
      <c r="B803" s="56" t="s">
        <v>1160</v>
      </c>
      <c r="C803" s="56" t="s">
        <v>1168</v>
      </c>
      <c r="D803" s="56"/>
      <c r="E803" s="77">
        <v>20</v>
      </c>
      <c r="F803" s="58" t="s">
        <v>2108</v>
      </c>
      <c r="G803" s="77">
        <v>2</v>
      </c>
      <c r="H803" s="56" t="s">
        <v>215</v>
      </c>
      <c r="I803" s="83">
        <v>25</v>
      </c>
      <c r="J803" s="56" t="s">
        <v>1380</v>
      </c>
      <c r="K803" s="55" t="s">
        <v>1143</v>
      </c>
      <c r="L803" s="56" t="s">
        <v>263</v>
      </c>
      <c r="M803" s="55" t="s">
        <v>3033</v>
      </c>
      <c r="N803" s="55" t="s">
        <v>3066</v>
      </c>
      <c r="O803" s="55"/>
      <c r="P803" s="55" t="s">
        <v>3079</v>
      </c>
      <c r="Q803" s="55"/>
      <c r="R803" s="55"/>
      <c r="S803" s="55" t="s">
        <v>2850</v>
      </c>
    </row>
    <row r="804" spans="1:19">
      <c r="A804" s="55" t="s">
        <v>1155</v>
      </c>
      <c r="B804" s="56" t="s">
        <v>1160</v>
      </c>
      <c r="C804" s="56" t="s">
        <v>1168</v>
      </c>
      <c r="D804" s="56"/>
      <c r="E804" s="77">
        <v>21</v>
      </c>
      <c r="F804" s="58" t="s">
        <v>2109</v>
      </c>
      <c r="G804" s="77">
        <v>2</v>
      </c>
      <c r="H804" s="56" t="s">
        <v>215</v>
      </c>
      <c r="I804" s="83">
        <v>25</v>
      </c>
      <c r="J804" s="56" t="s">
        <v>2110</v>
      </c>
      <c r="K804" s="55" t="s">
        <v>1143</v>
      </c>
      <c r="L804" s="56" t="s">
        <v>2110</v>
      </c>
      <c r="M804" s="55" t="s">
        <v>3033</v>
      </c>
      <c r="N804" s="55" t="s">
        <v>3066</v>
      </c>
      <c r="O804" s="55"/>
      <c r="P804" s="55" t="s">
        <v>3080</v>
      </c>
      <c r="Q804" s="55"/>
      <c r="R804" s="55"/>
      <c r="S804" s="55" t="s">
        <v>2850</v>
      </c>
    </row>
    <row r="805" spans="1:19">
      <c r="A805" s="55" t="s">
        <v>1155</v>
      </c>
      <c r="B805" s="56" t="s">
        <v>1160</v>
      </c>
      <c r="C805" s="56" t="s">
        <v>1168</v>
      </c>
      <c r="D805" s="56"/>
      <c r="E805" s="77">
        <v>22</v>
      </c>
      <c r="F805" s="58" t="s">
        <v>2111</v>
      </c>
      <c r="G805" s="77">
        <v>2</v>
      </c>
      <c r="H805" s="56" t="s">
        <v>215</v>
      </c>
      <c r="I805" s="83">
        <v>25</v>
      </c>
      <c r="J805" s="56" t="s">
        <v>2110</v>
      </c>
      <c r="K805" s="55" t="s">
        <v>1143</v>
      </c>
      <c r="L805" s="56" t="s">
        <v>2110</v>
      </c>
      <c r="M805" s="55" t="s">
        <v>3033</v>
      </c>
      <c r="N805" s="55" t="s">
        <v>3066</v>
      </c>
      <c r="O805" s="55"/>
      <c r="P805" s="55" t="s">
        <v>3081</v>
      </c>
      <c r="Q805" s="55"/>
      <c r="R805" s="55"/>
      <c r="S805" s="55" t="s">
        <v>2850</v>
      </c>
    </row>
    <row r="806" spans="1:19">
      <c r="A806" s="55" t="s">
        <v>1155</v>
      </c>
      <c r="B806" s="56" t="s">
        <v>1160</v>
      </c>
      <c r="C806" s="56" t="s">
        <v>1168</v>
      </c>
      <c r="D806" s="56"/>
      <c r="E806" s="77">
        <v>23</v>
      </c>
      <c r="F806" s="58" t="s">
        <v>2112</v>
      </c>
      <c r="G806" s="77">
        <v>2</v>
      </c>
      <c r="H806" s="56" t="s">
        <v>215</v>
      </c>
      <c r="I806" s="83">
        <v>25</v>
      </c>
      <c r="J806" s="56" t="s">
        <v>2110</v>
      </c>
      <c r="K806" s="55" t="s">
        <v>1143</v>
      </c>
      <c r="L806" s="56" t="s">
        <v>2110</v>
      </c>
      <c r="M806" s="55" t="s">
        <v>3033</v>
      </c>
      <c r="N806" s="55" t="s">
        <v>3066</v>
      </c>
      <c r="O806" s="55"/>
      <c r="P806" s="55" t="s">
        <v>3082</v>
      </c>
      <c r="Q806" s="55"/>
      <c r="R806" s="55"/>
      <c r="S806" s="55" t="s">
        <v>2850</v>
      </c>
    </row>
    <row r="807" spans="1:19">
      <c r="A807" s="55" t="s">
        <v>1155</v>
      </c>
      <c r="B807" s="56" t="s">
        <v>1160</v>
      </c>
      <c r="C807" s="56" t="s">
        <v>1168</v>
      </c>
      <c r="D807" s="56"/>
      <c r="E807" s="77">
        <v>24</v>
      </c>
      <c r="F807" s="58" t="s">
        <v>2113</v>
      </c>
      <c r="G807" s="77">
        <v>2</v>
      </c>
      <c r="H807" s="56" t="s">
        <v>215</v>
      </c>
      <c r="I807" s="83">
        <v>25</v>
      </c>
      <c r="J807" s="56" t="s">
        <v>2110</v>
      </c>
      <c r="K807" s="55" t="s">
        <v>1143</v>
      </c>
      <c r="L807" s="56" t="s">
        <v>2110</v>
      </c>
      <c r="M807" s="55" t="s">
        <v>3033</v>
      </c>
      <c r="N807" s="55" t="s">
        <v>3066</v>
      </c>
      <c r="O807" s="55"/>
      <c r="P807" s="55" t="s">
        <v>3078</v>
      </c>
      <c r="Q807" s="55"/>
      <c r="R807" s="55"/>
      <c r="S807" s="55" t="s">
        <v>2850</v>
      </c>
    </row>
    <row r="808" spans="1:19">
      <c r="A808" s="55" t="s">
        <v>1157</v>
      </c>
      <c r="B808" s="55" t="s">
        <v>1147</v>
      </c>
      <c r="C808" s="56" t="s">
        <v>1191</v>
      </c>
      <c r="D808" s="55"/>
      <c r="E808" s="87">
        <v>0</v>
      </c>
      <c r="F808" s="58"/>
      <c r="G808" s="76"/>
      <c r="H808" s="56"/>
      <c r="I808" s="58"/>
      <c r="J808" s="55"/>
      <c r="K808" s="56"/>
      <c r="L808" s="56" t="s">
        <v>2520</v>
      </c>
      <c r="M808" s="55" t="s">
        <v>3033</v>
      </c>
      <c r="N808" s="55" t="s">
        <v>2880</v>
      </c>
      <c r="O808" s="55"/>
      <c r="P808" s="55"/>
      <c r="Q808" s="55"/>
      <c r="R808" s="55"/>
      <c r="S808" s="55"/>
    </row>
    <row r="809" spans="1:19">
      <c r="A809" s="55" t="s">
        <v>1157</v>
      </c>
      <c r="B809" s="55" t="s">
        <v>1148</v>
      </c>
      <c r="C809" s="56" t="s">
        <v>1191</v>
      </c>
      <c r="D809" s="56"/>
      <c r="E809" s="77">
        <v>1</v>
      </c>
      <c r="F809" s="58" t="s">
        <v>2521</v>
      </c>
      <c r="G809" s="77">
        <v>1</v>
      </c>
      <c r="H809" s="56" t="s">
        <v>215</v>
      </c>
      <c r="I809" s="83">
        <v>25</v>
      </c>
      <c r="J809" s="56" t="s">
        <v>2220</v>
      </c>
      <c r="K809" s="56"/>
      <c r="L809" s="56" t="s">
        <v>1220</v>
      </c>
      <c r="M809" s="55" t="s">
        <v>3033</v>
      </c>
      <c r="N809" s="55" t="s">
        <v>2880</v>
      </c>
      <c r="O809" s="55"/>
      <c r="P809" s="55" t="s">
        <v>3086</v>
      </c>
      <c r="Q809" s="55"/>
      <c r="R809" s="55" t="s">
        <v>2904</v>
      </c>
      <c r="S809" s="55"/>
    </row>
    <row r="810" spans="1:19">
      <c r="A810" s="55" t="s">
        <v>1157</v>
      </c>
      <c r="B810" s="55" t="s">
        <v>1148</v>
      </c>
      <c r="C810" s="56" t="s">
        <v>1191</v>
      </c>
      <c r="D810" s="56"/>
      <c r="E810" s="77">
        <v>2</v>
      </c>
      <c r="F810" s="58" t="s">
        <v>2522</v>
      </c>
      <c r="G810" s="77">
        <v>1</v>
      </c>
      <c r="H810" s="56" t="s">
        <v>215</v>
      </c>
      <c r="I810" s="83">
        <v>100</v>
      </c>
      <c r="J810" s="56" t="s">
        <v>2223</v>
      </c>
      <c r="K810" s="56"/>
      <c r="L810" s="56" t="s">
        <v>2523</v>
      </c>
      <c r="M810" s="55" t="s">
        <v>3033</v>
      </c>
      <c r="N810" s="55" t="s">
        <v>2880</v>
      </c>
      <c r="O810" s="55"/>
      <c r="P810" s="55" t="s">
        <v>2894</v>
      </c>
      <c r="Q810" s="55"/>
      <c r="R810" s="55" t="s">
        <v>2895</v>
      </c>
      <c r="S810" s="55"/>
    </row>
    <row r="811" spans="1:19">
      <c r="A811" s="55" t="s">
        <v>1157</v>
      </c>
      <c r="B811" s="55" t="s">
        <v>1147</v>
      </c>
      <c r="C811" s="56" t="s">
        <v>1188</v>
      </c>
      <c r="D811" s="55"/>
      <c r="E811" s="87">
        <v>0</v>
      </c>
      <c r="F811" s="58"/>
      <c r="G811" s="76"/>
      <c r="H811" s="56"/>
      <c r="I811" s="58"/>
      <c r="J811" s="55"/>
      <c r="K811" s="56"/>
      <c r="L811" s="56" t="s">
        <v>1317</v>
      </c>
      <c r="M811" s="55" t="s">
        <v>3033</v>
      </c>
      <c r="N811" s="55" t="s">
        <v>2881</v>
      </c>
      <c r="O811" s="55"/>
      <c r="P811" s="55"/>
      <c r="Q811" s="55"/>
      <c r="R811" s="55"/>
      <c r="S811" s="55"/>
    </row>
    <row r="812" spans="1:19">
      <c r="A812" s="55" t="s">
        <v>1157</v>
      </c>
      <c r="B812" s="55" t="s">
        <v>1148</v>
      </c>
      <c r="C812" s="56" t="s">
        <v>1188</v>
      </c>
      <c r="D812" s="56"/>
      <c r="E812" s="77">
        <v>1</v>
      </c>
      <c r="F812" s="74" t="s">
        <v>2171</v>
      </c>
      <c r="G812" s="77">
        <v>1</v>
      </c>
      <c r="H812" s="56" t="s">
        <v>215</v>
      </c>
      <c r="I812" s="83">
        <v>100</v>
      </c>
      <c r="J812" s="56" t="s">
        <v>2172</v>
      </c>
      <c r="K812" s="56"/>
      <c r="L812" s="56" t="s">
        <v>1283</v>
      </c>
      <c r="M812" s="55" t="s">
        <v>3033</v>
      </c>
      <c r="N812" s="55" t="s">
        <v>2881</v>
      </c>
      <c r="O812" s="55"/>
      <c r="P812" s="55" t="s">
        <v>2892</v>
      </c>
      <c r="Q812" s="55"/>
      <c r="R812" s="55" t="s">
        <v>2893</v>
      </c>
      <c r="S812" s="55"/>
    </row>
    <row r="813" spans="1:19">
      <c r="A813" s="55" t="s">
        <v>1157</v>
      </c>
      <c r="B813" s="55" t="s">
        <v>1160</v>
      </c>
      <c r="C813" s="56" t="s">
        <v>1188</v>
      </c>
      <c r="D813" s="56"/>
      <c r="E813" s="77">
        <v>2</v>
      </c>
      <c r="F813" s="58" t="s">
        <v>2225</v>
      </c>
      <c r="G813" s="77">
        <v>1</v>
      </c>
      <c r="H813" s="56" t="s">
        <v>215</v>
      </c>
      <c r="I813" s="83">
        <v>25</v>
      </c>
      <c r="J813" s="56" t="s">
        <v>1356</v>
      </c>
      <c r="K813" s="56" t="s">
        <v>1191</v>
      </c>
      <c r="L813" s="56" t="s">
        <v>1284</v>
      </c>
      <c r="M813" s="55" t="s">
        <v>3033</v>
      </c>
      <c r="N813" s="55" t="s">
        <v>2881</v>
      </c>
      <c r="O813" s="55"/>
      <c r="P813" s="55" t="s">
        <v>2941</v>
      </c>
      <c r="Q813" s="55"/>
      <c r="R813" s="55"/>
      <c r="S813" s="55" t="s">
        <v>2871</v>
      </c>
    </row>
    <row r="814" spans="1:19">
      <c r="A814" s="55" t="s">
        <v>1157</v>
      </c>
      <c r="B814" s="55" t="s">
        <v>1148</v>
      </c>
      <c r="C814" s="56" t="s">
        <v>1188</v>
      </c>
      <c r="D814" s="56"/>
      <c r="E814" s="77">
        <v>3</v>
      </c>
      <c r="F814" s="58" t="s">
        <v>2226</v>
      </c>
      <c r="G814" s="77">
        <v>1</v>
      </c>
      <c r="H814" s="56" t="s">
        <v>215</v>
      </c>
      <c r="I814" s="83">
        <v>100</v>
      </c>
      <c r="J814" s="56" t="s">
        <v>2227</v>
      </c>
      <c r="K814" s="56"/>
      <c r="L814" s="56" t="s">
        <v>2524</v>
      </c>
      <c r="M814" s="55" t="s">
        <v>3033</v>
      </c>
      <c r="N814" s="55" t="s">
        <v>2881</v>
      </c>
      <c r="O814" s="55" t="s">
        <v>3252</v>
      </c>
      <c r="P814" s="55" t="s">
        <v>3247</v>
      </c>
      <c r="Q814" s="55"/>
      <c r="R814" s="55" t="s">
        <v>2904</v>
      </c>
      <c r="S814" s="55"/>
    </row>
    <row r="815" spans="1:19">
      <c r="A815" s="55" t="s">
        <v>1157</v>
      </c>
      <c r="B815" s="55" t="s">
        <v>1160</v>
      </c>
      <c r="C815" s="56" t="s">
        <v>1188</v>
      </c>
      <c r="D815" s="56"/>
      <c r="E815" s="77">
        <v>4</v>
      </c>
      <c r="F815" s="58" t="s">
        <v>2174</v>
      </c>
      <c r="G815" s="77">
        <v>1</v>
      </c>
      <c r="H815" s="56" t="s">
        <v>215</v>
      </c>
      <c r="I815" s="83">
        <v>100</v>
      </c>
      <c r="J815" s="56" t="s">
        <v>1357</v>
      </c>
      <c r="K815" s="56" t="s">
        <v>1183</v>
      </c>
      <c r="L815" s="56" t="s">
        <v>1285</v>
      </c>
      <c r="M815" s="55" t="s">
        <v>3033</v>
      </c>
      <c r="N815" s="55" t="s">
        <v>2881</v>
      </c>
      <c r="O815" s="55"/>
      <c r="P815" s="55" t="s">
        <v>3074</v>
      </c>
      <c r="Q815" s="55"/>
      <c r="R815" s="55"/>
      <c r="S815" s="55" t="s">
        <v>2869</v>
      </c>
    </row>
    <row r="816" spans="1:19">
      <c r="A816" s="55" t="s">
        <v>1157</v>
      </c>
      <c r="B816" s="55" t="s">
        <v>1148</v>
      </c>
      <c r="C816" s="56" t="s">
        <v>1188</v>
      </c>
      <c r="D816" s="56"/>
      <c r="E816" s="77">
        <v>5</v>
      </c>
      <c r="F816" s="58" t="s">
        <v>2229</v>
      </c>
      <c r="G816" s="77">
        <v>1</v>
      </c>
      <c r="H816" s="56" t="s">
        <v>219</v>
      </c>
      <c r="I816" s="83">
        <v>100</v>
      </c>
      <c r="J816" s="56" t="s">
        <v>2163</v>
      </c>
      <c r="K816" s="56"/>
      <c r="L816" s="56" t="s">
        <v>2230</v>
      </c>
      <c r="M816" s="55" t="s">
        <v>3033</v>
      </c>
      <c r="N816" s="55" t="s">
        <v>2881</v>
      </c>
      <c r="O816" s="55"/>
      <c r="P816" s="55" t="s">
        <v>2943</v>
      </c>
      <c r="Q816" s="55"/>
      <c r="R816" s="55" t="s">
        <v>2918</v>
      </c>
      <c r="S816" s="55"/>
    </row>
    <row r="817" spans="1:19">
      <c r="A817" s="55" t="s">
        <v>1157</v>
      </c>
      <c r="B817" s="55" t="s">
        <v>1148</v>
      </c>
      <c r="C817" s="56" t="s">
        <v>1188</v>
      </c>
      <c r="D817" s="56"/>
      <c r="E817" s="77">
        <v>6</v>
      </c>
      <c r="F817" s="58" t="s">
        <v>2231</v>
      </c>
      <c r="G817" s="77">
        <v>1</v>
      </c>
      <c r="H817" s="56" t="s">
        <v>215</v>
      </c>
      <c r="I817" s="83">
        <v>4</v>
      </c>
      <c r="J817" s="56" t="s">
        <v>2232</v>
      </c>
      <c r="K817" s="56"/>
      <c r="L817" s="56" t="s">
        <v>1318</v>
      </c>
      <c r="M817" s="55" t="s">
        <v>3033</v>
      </c>
      <c r="N817" s="55" t="s">
        <v>2881</v>
      </c>
      <c r="O817" s="55"/>
      <c r="P817" s="55" t="s">
        <v>3226</v>
      </c>
      <c r="Q817" s="55"/>
      <c r="R817" s="55" t="s">
        <v>2904</v>
      </c>
      <c r="S817" s="55"/>
    </row>
    <row r="818" spans="1:19">
      <c r="A818" s="55" t="s">
        <v>1157</v>
      </c>
      <c r="B818" s="55" t="s">
        <v>1148</v>
      </c>
      <c r="C818" s="56" t="s">
        <v>1188</v>
      </c>
      <c r="D818" s="56"/>
      <c r="E818" s="77">
        <v>7</v>
      </c>
      <c r="F818" s="58" t="s">
        <v>2233</v>
      </c>
      <c r="G818" s="77">
        <v>1</v>
      </c>
      <c r="H818" s="56" t="s">
        <v>215</v>
      </c>
      <c r="I818" s="83">
        <v>10</v>
      </c>
      <c r="J818" s="56" t="s">
        <v>2086</v>
      </c>
      <c r="K818" s="56"/>
      <c r="L818" s="56" t="s">
        <v>1251</v>
      </c>
      <c r="M818" s="55" t="s">
        <v>3033</v>
      </c>
      <c r="N818" s="55" t="s">
        <v>2881</v>
      </c>
      <c r="O818" s="55"/>
      <c r="P818" s="55" t="s">
        <v>3156</v>
      </c>
      <c r="Q818" s="55"/>
      <c r="R818" s="55" t="s">
        <v>2904</v>
      </c>
      <c r="S818" s="55"/>
    </row>
    <row r="819" spans="1:19">
      <c r="A819" s="55" t="s">
        <v>1157</v>
      </c>
      <c r="B819" s="56" t="s">
        <v>1160</v>
      </c>
      <c r="C819" s="56" t="s">
        <v>1188</v>
      </c>
      <c r="D819" s="56"/>
      <c r="E819" s="77">
        <v>8</v>
      </c>
      <c r="F819" s="58" t="s">
        <v>1437</v>
      </c>
      <c r="G819" s="73">
        <v>1</v>
      </c>
      <c r="H819" s="56" t="s">
        <v>215</v>
      </c>
      <c r="I819" s="83">
        <v>50</v>
      </c>
      <c r="J819" s="56" t="s">
        <v>2072</v>
      </c>
      <c r="K819" s="55" t="s">
        <v>1141</v>
      </c>
      <c r="L819" s="56" t="s">
        <v>1286</v>
      </c>
      <c r="M819" s="55" t="s">
        <v>3033</v>
      </c>
      <c r="N819" s="55" t="s">
        <v>2881</v>
      </c>
      <c r="O819" s="55"/>
      <c r="P819" s="55" t="s">
        <v>2940</v>
      </c>
      <c r="Q819" s="55"/>
      <c r="R819" s="55"/>
      <c r="S819" s="55" t="s">
        <v>2849</v>
      </c>
    </row>
    <row r="820" spans="1:19">
      <c r="A820" s="55" t="s">
        <v>1157</v>
      </c>
      <c r="B820" s="55" t="s">
        <v>1160</v>
      </c>
      <c r="C820" s="56" t="s">
        <v>1188</v>
      </c>
      <c r="D820" s="56"/>
      <c r="E820" s="77">
        <v>9</v>
      </c>
      <c r="F820" s="58" t="s">
        <v>2525</v>
      </c>
      <c r="G820" s="77">
        <v>1</v>
      </c>
      <c r="H820" s="56" t="s">
        <v>215</v>
      </c>
      <c r="I820" s="83">
        <v>100</v>
      </c>
      <c r="J820" s="56" t="s">
        <v>1409</v>
      </c>
      <c r="K820" s="56" t="s">
        <v>1192</v>
      </c>
      <c r="L820" s="56" t="s">
        <v>1287</v>
      </c>
      <c r="M820" s="55" t="s">
        <v>3033</v>
      </c>
      <c r="N820" s="55" t="s">
        <v>2881</v>
      </c>
      <c r="O820" s="55"/>
      <c r="P820" s="55" t="s">
        <v>3084</v>
      </c>
      <c r="Q820" s="55"/>
      <c r="R820" s="55"/>
      <c r="S820" s="55" t="s">
        <v>2891</v>
      </c>
    </row>
    <row r="821" spans="1:19">
      <c r="A821" s="55" t="s">
        <v>1157</v>
      </c>
      <c r="B821" s="56" t="s">
        <v>1160</v>
      </c>
      <c r="C821" s="56" t="s">
        <v>1188</v>
      </c>
      <c r="D821" s="56"/>
      <c r="E821" s="77">
        <v>10</v>
      </c>
      <c r="F821" s="58" t="s">
        <v>2235</v>
      </c>
      <c r="G821" s="77">
        <v>1</v>
      </c>
      <c r="H821" s="56" t="s">
        <v>215</v>
      </c>
      <c r="I821" s="83">
        <v>100</v>
      </c>
      <c r="J821" s="56" t="s">
        <v>1375</v>
      </c>
      <c r="K821" s="56" t="s">
        <v>1204</v>
      </c>
      <c r="L821" s="56" t="s">
        <v>2236</v>
      </c>
      <c r="M821" s="55" t="s">
        <v>3033</v>
      </c>
      <c r="N821" s="55" t="s">
        <v>2881</v>
      </c>
      <c r="O821" s="55"/>
      <c r="P821" s="55" t="s">
        <v>2932</v>
      </c>
      <c r="Q821" s="55"/>
      <c r="R821" s="55"/>
      <c r="S821" s="59" t="s">
        <v>2854</v>
      </c>
    </row>
    <row r="822" spans="1:19">
      <c r="A822" s="55" t="s">
        <v>1157</v>
      </c>
      <c r="B822" s="55" t="s">
        <v>1148</v>
      </c>
      <c r="C822" s="56" t="s">
        <v>1188</v>
      </c>
      <c r="D822" s="56"/>
      <c r="E822" s="77">
        <v>11</v>
      </c>
      <c r="F822" s="58" t="s">
        <v>220</v>
      </c>
      <c r="G822" s="77">
        <v>1</v>
      </c>
      <c r="H822" s="56" t="s">
        <v>219</v>
      </c>
      <c r="I822" s="58"/>
      <c r="J822" s="56" t="s">
        <v>2237</v>
      </c>
      <c r="K822" s="56"/>
      <c r="L822" s="56" t="s">
        <v>1288</v>
      </c>
      <c r="M822" s="55" t="s">
        <v>3033</v>
      </c>
      <c r="N822" s="55" t="s">
        <v>2881</v>
      </c>
      <c r="O822" s="55"/>
      <c r="P822" s="55" t="s">
        <v>2929</v>
      </c>
      <c r="Q822" s="55"/>
      <c r="R822" s="55" t="s">
        <v>2918</v>
      </c>
      <c r="S822" s="55"/>
    </row>
    <row r="823" spans="1:19">
      <c r="A823" s="55" t="s">
        <v>1157</v>
      </c>
      <c r="B823" s="55" t="s">
        <v>1148</v>
      </c>
      <c r="C823" s="56" t="s">
        <v>1188</v>
      </c>
      <c r="D823" s="56"/>
      <c r="E823" s="77">
        <v>12</v>
      </c>
      <c r="F823" s="58" t="s">
        <v>227</v>
      </c>
      <c r="G823" s="77">
        <v>2</v>
      </c>
      <c r="H823" s="56" t="s">
        <v>226</v>
      </c>
      <c r="I823" s="58"/>
      <c r="J823" s="56" t="s">
        <v>1401</v>
      </c>
      <c r="K823" s="56"/>
      <c r="L823" s="56" t="s">
        <v>1248</v>
      </c>
      <c r="M823" s="55" t="s">
        <v>3033</v>
      </c>
      <c r="N823" s="55" t="s">
        <v>2881</v>
      </c>
      <c r="O823" s="55"/>
      <c r="P823" s="55" t="s">
        <v>2930</v>
      </c>
      <c r="Q823" s="55"/>
      <c r="R823" s="55" t="s">
        <v>2931</v>
      </c>
      <c r="S823" s="55"/>
    </row>
    <row r="824" spans="1:19">
      <c r="A824" s="55" t="s">
        <v>1157</v>
      </c>
      <c r="B824" s="56" t="s">
        <v>1160</v>
      </c>
      <c r="C824" s="56" t="s">
        <v>1188</v>
      </c>
      <c r="D824" s="56"/>
      <c r="E824" s="77">
        <v>13</v>
      </c>
      <c r="F824" s="58" t="s">
        <v>2238</v>
      </c>
      <c r="G824" s="77">
        <v>2</v>
      </c>
      <c r="H824" s="56" t="s">
        <v>215</v>
      </c>
      <c r="I824" s="83">
        <v>100</v>
      </c>
      <c r="J824" s="56" t="s">
        <v>2239</v>
      </c>
      <c r="K824" s="56" t="s">
        <v>1204</v>
      </c>
      <c r="L824" s="56" t="s">
        <v>2526</v>
      </c>
      <c r="M824" s="55" t="s">
        <v>3033</v>
      </c>
      <c r="N824" s="55" t="s">
        <v>2881</v>
      </c>
      <c r="O824" s="55"/>
      <c r="P824" s="55" t="s">
        <v>2938</v>
      </c>
      <c r="Q824" s="55"/>
      <c r="R824" s="55"/>
      <c r="S824" s="59" t="s">
        <v>2854</v>
      </c>
    </row>
    <row r="825" spans="1:19">
      <c r="A825" s="55" t="s">
        <v>1157</v>
      </c>
      <c r="B825" s="55" t="s">
        <v>1148</v>
      </c>
      <c r="C825" s="56" t="s">
        <v>1188</v>
      </c>
      <c r="D825" s="56"/>
      <c r="E825" s="77">
        <v>14</v>
      </c>
      <c r="F825" s="58" t="s">
        <v>2527</v>
      </c>
      <c r="G825" s="77">
        <v>2</v>
      </c>
      <c r="H825" s="56" t="s">
        <v>219</v>
      </c>
      <c r="I825" s="58"/>
      <c r="J825" s="56" t="s">
        <v>1730</v>
      </c>
      <c r="K825" s="56"/>
      <c r="L825" s="56" t="s">
        <v>231</v>
      </c>
      <c r="M825" s="55" t="s">
        <v>3033</v>
      </c>
      <c r="N825" s="55" t="s">
        <v>2881</v>
      </c>
      <c r="O825" s="55"/>
      <c r="P825" s="55" t="s">
        <v>2933</v>
      </c>
      <c r="Q825" s="55"/>
      <c r="R825" s="55" t="s">
        <v>2918</v>
      </c>
      <c r="S825" s="55"/>
    </row>
    <row r="826" spans="1:19">
      <c r="A826" s="55" t="s">
        <v>1157</v>
      </c>
      <c r="B826" s="55" t="s">
        <v>1148</v>
      </c>
      <c r="C826" s="56" t="s">
        <v>1188</v>
      </c>
      <c r="D826" s="56"/>
      <c r="E826" s="77">
        <v>15</v>
      </c>
      <c r="F826" s="58" t="s">
        <v>2528</v>
      </c>
      <c r="G826" s="77">
        <v>2</v>
      </c>
      <c r="H826" s="56" t="s">
        <v>226</v>
      </c>
      <c r="I826" s="58"/>
      <c r="J826" s="56" t="s">
        <v>1348</v>
      </c>
      <c r="K826" s="56"/>
      <c r="L826" s="56" t="s">
        <v>1242</v>
      </c>
      <c r="M826" s="55" t="s">
        <v>3033</v>
      </c>
      <c r="N826" s="55" t="s">
        <v>2881</v>
      </c>
      <c r="O826" s="55"/>
      <c r="P826" s="55" t="s">
        <v>2934</v>
      </c>
      <c r="Q826" s="55"/>
      <c r="R826" s="55" t="s">
        <v>2931</v>
      </c>
      <c r="S826" s="55"/>
    </row>
    <row r="827" spans="1:19">
      <c r="A827" s="55" t="s">
        <v>1157</v>
      </c>
      <c r="B827" s="56" t="s">
        <v>1160</v>
      </c>
      <c r="C827" s="56" t="s">
        <v>1188</v>
      </c>
      <c r="D827" s="56"/>
      <c r="E827" s="77">
        <v>16</v>
      </c>
      <c r="F827" s="58" t="s">
        <v>2243</v>
      </c>
      <c r="G827" s="77">
        <v>2</v>
      </c>
      <c r="H827" s="56" t="s">
        <v>215</v>
      </c>
      <c r="I827" s="83">
        <v>100</v>
      </c>
      <c r="J827" s="56" t="s">
        <v>2244</v>
      </c>
      <c r="K827" s="56" t="s">
        <v>1204</v>
      </c>
      <c r="L827" s="56" t="s">
        <v>1985</v>
      </c>
      <c r="M827" s="55" t="s">
        <v>3033</v>
      </c>
      <c r="N827" s="55" t="s">
        <v>2881</v>
      </c>
      <c r="O827" s="55"/>
      <c r="P827" s="55" t="s">
        <v>2935</v>
      </c>
      <c r="Q827" s="55"/>
      <c r="R827" s="55"/>
      <c r="S827" s="59" t="s">
        <v>2854</v>
      </c>
    </row>
    <row r="828" spans="1:19">
      <c r="A828" s="55" t="s">
        <v>1157</v>
      </c>
      <c r="B828" s="55" t="s">
        <v>1148</v>
      </c>
      <c r="C828" s="56" t="s">
        <v>1188</v>
      </c>
      <c r="D828" s="56"/>
      <c r="E828" s="77">
        <v>17</v>
      </c>
      <c r="F828" s="58" t="s">
        <v>240</v>
      </c>
      <c r="G828" s="77">
        <v>2</v>
      </c>
      <c r="H828" s="56" t="s">
        <v>219</v>
      </c>
      <c r="I828" s="58"/>
      <c r="J828" s="56" t="s">
        <v>2246</v>
      </c>
      <c r="K828" s="56"/>
      <c r="L828" s="56" t="s">
        <v>1877</v>
      </c>
      <c r="M828" s="55" t="s">
        <v>3033</v>
      </c>
      <c r="N828" s="55" t="s">
        <v>2881</v>
      </c>
      <c r="O828" s="55"/>
      <c r="P828" s="55" t="s">
        <v>2936</v>
      </c>
      <c r="Q828" s="55"/>
      <c r="R828" s="55" t="s">
        <v>2918</v>
      </c>
      <c r="S828" s="55"/>
    </row>
    <row r="829" spans="1:19">
      <c r="A829" s="55" t="s">
        <v>1157</v>
      </c>
      <c r="B829" s="55" t="s">
        <v>1148</v>
      </c>
      <c r="C829" s="56" t="s">
        <v>1188</v>
      </c>
      <c r="D829" s="56"/>
      <c r="E829" s="77">
        <v>18</v>
      </c>
      <c r="F829" s="58" t="s">
        <v>2247</v>
      </c>
      <c r="G829" s="77">
        <v>2</v>
      </c>
      <c r="H829" s="56" t="s">
        <v>226</v>
      </c>
      <c r="I829" s="58"/>
      <c r="J829" s="56" t="s">
        <v>1411</v>
      </c>
      <c r="K829" s="56"/>
      <c r="L829" s="56" t="s">
        <v>1243</v>
      </c>
      <c r="M829" s="55" t="s">
        <v>3033</v>
      </c>
      <c r="N829" s="55" t="s">
        <v>2881</v>
      </c>
      <c r="O829" s="55"/>
      <c r="P829" s="55" t="s">
        <v>2937</v>
      </c>
      <c r="Q829" s="55"/>
      <c r="R829" s="55" t="s">
        <v>2931</v>
      </c>
      <c r="S829" s="55"/>
    </row>
    <row r="830" spans="1:19">
      <c r="A830" s="55" t="s">
        <v>1157</v>
      </c>
      <c r="B830" s="55"/>
      <c r="C830" s="56" t="s">
        <v>1188</v>
      </c>
      <c r="D830" s="56"/>
      <c r="E830" s="87">
        <v>18.5</v>
      </c>
      <c r="F830" s="78" t="s">
        <v>2245</v>
      </c>
      <c r="G830" s="79"/>
      <c r="H830" s="79"/>
      <c r="I830" s="78"/>
      <c r="J830" s="79"/>
      <c r="K830" s="79"/>
      <c r="L830" s="79"/>
      <c r="M830" s="55" t="s">
        <v>3033</v>
      </c>
      <c r="N830" s="55" t="s">
        <v>2881</v>
      </c>
      <c r="O830" s="55"/>
      <c r="P830" s="55"/>
      <c r="Q830" s="55"/>
      <c r="R830" s="55"/>
      <c r="S830" s="55"/>
    </row>
    <row r="831" spans="1:19">
      <c r="A831" s="55" t="s">
        <v>1157</v>
      </c>
      <c r="B831" s="55" t="s">
        <v>1148</v>
      </c>
      <c r="C831" s="56" t="s">
        <v>1188</v>
      </c>
      <c r="D831" s="56"/>
      <c r="E831" s="77">
        <v>19</v>
      </c>
      <c r="F831" s="58" t="s">
        <v>2248</v>
      </c>
      <c r="G831" s="83">
        <v>1</v>
      </c>
      <c r="H831" s="56" t="s">
        <v>244</v>
      </c>
      <c r="I831" s="58"/>
      <c r="J831" s="56" t="s">
        <v>2166</v>
      </c>
      <c r="K831" s="56"/>
      <c r="L831" s="56" t="s">
        <v>2264</v>
      </c>
      <c r="M831" s="55" t="s">
        <v>3033</v>
      </c>
      <c r="N831" s="55" t="s">
        <v>2881</v>
      </c>
      <c r="O831" s="55"/>
      <c r="P831" s="55" t="s">
        <v>3026</v>
      </c>
      <c r="Q831" s="55"/>
      <c r="R831" s="55" t="s">
        <v>2927</v>
      </c>
      <c r="S831" s="55"/>
    </row>
    <row r="832" spans="1:19">
      <c r="A832" s="55" t="s">
        <v>1157</v>
      </c>
      <c r="B832" s="55" t="s">
        <v>1148</v>
      </c>
      <c r="C832" s="56" t="s">
        <v>1188</v>
      </c>
      <c r="D832" s="56"/>
      <c r="E832" s="77">
        <v>20</v>
      </c>
      <c r="F832" s="58" t="s">
        <v>2249</v>
      </c>
      <c r="G832" s="83">
        <v>1</v>
      </c>
      <c r="H832" s="56" t="s">
        <v>215</v>
      </c>
      <c r="I832" s="83">
        <v>3</v>
      </c>
      <c r="J832" s="56" t="s">
        <v>2095</v>
      </c>
      <c r="K832" s="56"/>
      <c r="L832" s="56" t="s">
        <v>2179</v>
      </c>
      <c r="M832" s="55" t="s">
        <v>3033</v>
      </c>
      <c r="N832" s="55" t="s">
        <v>2881</v>
      </c>
      <c r="O832" s="55"/>
      <c r="P832" s="55" t="s">
        <v>3020</v>
      </c>
      <c r="Q832" s="55"/>
      <c r="R832" s="55" t="s">
        <v>2904</v>
      </c>
      <c r="S832" s="55"/>
    </row>
    <row r="833" spans="1:19">
      <c r="A833" s="55" t="s">
        <v>1157</v>
      </c>
      <c r="B833" s="55" t="s">
        <v>1148</v>
      </c>
      <c r="C833" s="56" t="s">
        <v>1188</v>
      </c>
      <c r="D833" s="56"/>
      <c r="E833" s="77">
        <v>21</v>
      </c>
      <c r="F833" s="58" t="s">
        <v>2250</v>
      </c>
      <c r="G833" s="83">
        <v>1</v>
      </c>
      <c r="H833" s="56" t="s">
        <v>244</v>
      </c>
      <c r="I833" s="58"/>
      <c r="J833" s="56" t="s">
        <v>1406</v>
      </c>
      <c r="K833" s="56"/>
      <c r="L833" s="56" t="s">
        <v>2181</v>
      </c>
      <c r="M833" s="55" t="s">
        <v>3033</v>
      </c>
      <c r="N833" s="55" t="s">
        <v>2881</v>
      </c>
      <c r="O833" s="55"/>
      <c r="P833" s="55" t="s">
        <v>3026</v>
      </c>
      <c r="Q833" s="55" t="s">
        <v>3035</v>
      </c>
      <c r="R833" s="55" t="s">
        <v>2927</v>
      </c>
      <c r="S833" s="55"/>
    </row>
    <row r="834" spans="1:19">
      <c r="A834" s="55" t="s">
        <v>1157</v>
      </c>
      <c r="B834" s="55" t="s">
        <v>1148</v>
      </c>
      <c r="C834" s="56" t="s">
        <v>1188</v>
      </c>
      <c r="D834" s="56"/>
      <c r="E834" s="77">
        <v>22</v>
      </c>
      <c r="F834" s="58" t="s">
        <v>2251</v>
      </c>
      <c r="G834" s="77">
        <v>1</v>
      </c>
      <c r="H834" s="56" t="s">
        <v>215</v>
      </c>
      <c r="I834" s="83">
        <v>3</v>
      </c>
      <c r="J834" s="56" t="s">
        <v>246</v>
      </c>
      <c r="K834" s="56"/>
      <c r="L834" s="56" t="s">
        <v>2529</v>
      </c>
      <c r="M834" s="55" t="s">
        <v>3033</v>
      </c>
      <c r="N834" s="55" t="s">
        <v>2881</v>
      </c>
      <c r="O834" s="55"/>
      <c r="P834" s="55" t="s">
        <v>3023</v>
      </c>
      <c r="Q834" s="55"/>
      <c r="R834" s="55" t="s">
        <v>2904</v>
      </c>
      <c r="S834" s="55"/>
    </row>
    <row r="835" spans="1:19">
      <c r="A835" s="55" t="s">
        <v>1157</v>
      </c>
      <c r="B835" s="55" t="s">
        <v>1148</v>
      </c>
      <c r="C835" s="56" t="s">
        <v>1188</v>
      </c>
      <c r="D835" s="56"/>
      <c r="E835" s="77">
        <v>23</v>
      </c>
      <c r="F835" s="58" t="s">
        <v>2252</v>
      </c>
      <c r="G835" s="83">
        <v>1</v>
      </c>
      <c r="H835" s="56" t="s">
        <v>244</v>
      </c>
      <c r="I835" s="58"/>
      <c r="J835" s="56" t="s">
        <v>248</v>
      </c>
      <c r="K835" s="56"/>
      <c r="L835" s="56" t="s">
        <v>2184</v>
      </c>
      <c r="M835" s="55" t="s">
        <v>3033</v>
      </c>
      <c r="N835" s="55" t="s">
        <v>2881</v>
      </c>
      <c r="O835" s="55"/>
      <c r="P835" s="55" t="s">
        <v>3026</v>
      </c>
      <c r="Q835" s="55" t="s">
        <v>3034</v>
      </c>
      <c r="R835" s="55" t="s">
        <v>2927</v>
      </c>
      <c r="S835" s="55"/>
    </row>
    <row r="836" spans="1:19">
      <c r="A836" s="55" t="s">
        <v>1157</v>
      </c>
      <c r="B836" s="55" t="s">
        <v>1148</v>
      </c>
      <c r="C836" s="56" t="s">
        <v>1188</v>
      </c>
      <c r="D836" s="56"/>
      <c r="E836" s="77">
        <v>24</v>
      </c>
      <c r="F836" s="58" t="s">
        <v>2253</v>
      </c>
      <c r="G836" s="77">
        <v>1</v>
      </c>
      <c r="H836" s="56" t="s">
        <v>215</v>
      </c>
      <c r="I836" s="83">
        <v>3</v>
      </c>
      <c r="J836" s="56" t="s">
        <v>252</v>
      </c>
      <c r="K836" s="56"/>
      <c r="L836" s="56" t="s">
        <v>2186</v>
      </c>
      <c r="M836" s="55" t="s">
        <v>3033</v>
      </c>
      <c r="N836" s="55" t="s">
        <v>2881</v>
      </c>
      <c r="O836" s="55"/>
      <c r="P836" s="55" t="s">
        <v>3022</v>
      </c>
      <c r="Q836" s="55"/>
      <c r="R836" s="55" t="s">
        <v>2904</v>
      </c>
      <c r="S836" s="55"/>
    </row>
    <row r="837" spans="1:19">
      <c r="A837" s="55" t="s">
        <v>1157</v>
      </c>
      <c r="B837" s="55" t="s">
        <v>1160</v>
      </c>
      <c r="C837" s="56" t="s">
        <v>1188</v>
      </c>
      <c r="D837" s="56"/>
      <c r="E837" s="77">
        <v>25</v>
      </c>
      <c r="F837" s="58" t="s">
        <v>2187</v>
      </c>
      <c r="G837" s="77">
        <v>1</v>
      </c>
      <c r="H837" s="56" t="s">
        <v>215</v>
      </c>
      <c r="I837" s="83">
        <v>25</v>
      </c>
      <c r="J837" s="56" t="s">
        <v>1336</v>
      </c>
      <c r="K837" s="56" t="s">
        <v>1212</v>
      </c>
      <c r="L837" s="56" t="s">
        <v>1214</v>
      </c>
      <c r="M837" s="55" t="s">
        <v>3033</v>
      </c>
      <c r="N837" s="55" t="s">
        <v>2881</v>
      </c>
      <c r="O837" s="55"/>
      <c r="P837" s="55" t="s">
        <v>3009</v>
      </c>
      <c r="Q837" s="55"/>
      <c r="R837" s="55"/>
      <c r="S837" s="55" t="s">
        <v>2852</v>
      </c>
    </row>
    <row r="838" spans="1:19">
      <c r="A838" s="55" t="s">
        <v>1157</v>
      </c>
      <c r="B838" s="55" t="s">
        <v>1160</v>
      </c>
      <c r="C838" s="56" t="s">
        <v>1188</v>
      </c>
      <c r="D838" s="56"/>
      <c r="E838" s="77">
        <v>26</v>
      </c>
      <c r="F838" s="58" t="s">
        <v>2188</v>
      </c>
      <c r="G838" s="77">
        <v>1</v>
      </c>
      <c r="H838" s="56" t="s">
        <v>215</v>
      </c>
      <c r="I838" s="83">
        <v>25</v>
      </c>
      <c r="J838" s="56" t="s">
        <v>1908</v>
      </c>
      <c r="K838" s="56" t="s">
        <v>1212</v>
      </c>
      <c r="L838" s="56" t="s">
        <v>1215</v>
      </c>
      <c r="M838" s="55" t="s">
        <v>3033</v>
      </c>
      <c r="N838" s="55" t="s">
        <v>2881</v>
      </c>
      <c r="O838" s="55"/>
      <c r="P838" s="55" t="s">
        <v>3011</v>
      </c>
      <c r="Q838" s="55"/>
      <c r="R838" s="55"/>
      <c r="S838" s="55" t="s">
        <v>2852</v>
      </c>
    </row>
    <row r="839" spans="1:19">
      <c r="A839" s="55" t="s">
        <v>1157</v>
      </c>
      <c r="B839" s="55" t="s">
        <v>1160</v>
      </c>
      <c r="C839" s="56" t="s">
        <v>1188</v>
      </c>
      <c r="D839" s="56"/>
      <c r="E839" s="77">
        <v>27</v>
      </c>
      <c r="F839" s="58" t="s">
        <v>2189</v>
      </c>
      <c r="G839" s="77">
        <v>1</v>
      </c>
      <c r="H839" s="56" t="s">
        <v>215</v>
      </c>
      <c r="I839" s="83">
        <v>25</v>
      </c>
      <c r="J839" s="56" t="s">
        <v>1908</v>
      </c>
      <c r="K839" s="56" t="s">
        <v>1212</v>
      </c>
      <c r="L839" s="56" t="s">
        <v>1217</v>
      </c>
      <c r="M839" s="55" t="s">
        <v>3033</v>
      </c>
      <c r="N839" s="55" t="s">
        <v>2881</v>
      </c>
      <c r="O839" s="55"/>
      <c r="P839" s="55" t="s">
        <v>3013</v>
      </c>
      <c r="Q839" s="55"/>
      <c r="R839" s="55"/>
      <c r="S839" s="55" t="s">
        <v>2852</v>
      </c>
    </row>
    <row r="840" spans="1:19">
      <c r="A840" s="55" t="s">
        <v>1157</v>
      </c>
      <c r="B840" s="55" t="s">
        <v>1148</v>
      </c>
      <c r="C840" s="56" t="s">
        <v>1188</v>
      </c>
      <c r="D840" s="56"/>
      <c r="E840" s="77">
        <v>28</v>
      </c>
      <c r="F840" s="58" t="s">
        <v>2190</v>
      </c>
      <c r="G840" s="77">
        <v>1</v>
      </c>
      <c r="H840" s="56" t="s">
        <v>215</v>
      </c>
      <c r="I840" s="83">
        <v>100</v>
      </c>
      <c r="J840" s="56" t="s">
        <v>1337</v>
      </c>
      <c r="K840" s="56"/>
      <c r="L840" s="56" t="s">
        <v>2191</v>
      </c>
      <c r="M840" s="55" t="s">
        <v>3033</v>
      </c>
      <c r="N840" s="55" t="s">
        <v>2881</v>
      </c>
      <c r="O840" s="55"/>
      <c r="P840" s="55" t="s">
        <v>3234</v>
      </c>
      <c r="Q840" s="55"/>
      <c r="R840" s="55" t="s">
        <v>2895</v>
      </c>
      <c r="S840" s="55"/>
    </row>
    <row r="841" spans="1:19">
      <c r="A841" s="55" t="s">
        <v>1157</v>
      </c>
      <c r="B841" s="55" t="s">
        <v>1148</v>
      </c>
      <c r="C841" s="56" t="s">
        <v>1188</v>
      </c>
      <c r="D841" s="56"/>
      <c r="E841" s="77">
        <v>29</v>
      </c>
      <c r="F841" s="58" t="s">
        <v>2192</v>
      </c>
      <c r="G841" s="77">
        <v>1</v>
      </c>
      <c r="H841" s="56" t="s">
        <v>215</v>
      </c>
      <c r="I841" s="83">
        <v>100</v>
      </c>
      <c r="J841" s="56" t="s">
        <v>1908</v>
      </c>
      <c r="K841" s="56"/>
      <c r="L841" s="56" t="s">
        <v>2193</v>
      </c>
      <c r="M841" s="55" t="s">
        <v>3033</v>
      </c>
      <c r="N841" s="55" t="s">
        <v>2881</v>
      </c>
      <c r="O841" s="55"/>
      <c r="P841" s="55" t="s">
        <v>3235</v>
      </c>
      <c r="Q841" s="55"/>
      <c r="R841" s="55" t="s">
        <v>2895</v>
      </c>
      <c r="S841" s="55"/>
    </row>
    <row r="842" spans="1:19">
      <c r="A842" s="55" t="s">
        <v>1157</v>
      </c>
      <c r="B842" s="55" t="s">
        <v>1148</v>
      </c>
      <c r="C842" s="56" t="s">
        <v>1188</v>
      </c>
      <c r="D842" s="56"/>
      <c r="E842" s="77">
        <v>30</v>
      </c>
      <c r="F842" s="58" t="s">
        <v>2194</v>
      </c>
      <c r="G842" s="77">
        <v>1</v>
      </c>
      <c r="H842" s="56" t="s">
        <v>215</v>
      </c>
      <c r="I842" s="83">
        <v>100</v>
      </c>
      <c r="J842" s="56" t="s">
        <v>1908</v>
      </c>
      <c r="K842" s="56"/>
      <c r="L842" s="56" t="s">
        <v>2195</v>
      </c>
      <c r="M842" s="55" t="s">
        <v>3033</v>
      </c>
      <c r="N842" s="55" t="s">
        <v>2881</v>
      </c>
      <c r="O842" s="55"/>
      <c r="P842" s="55" t="s">
        <v>3236</v>
      </c>
      <c r="Q842" s="55"/>
      <c r="R842" s="55" t="s">
        <v>2895</v>
      </c>
      <c r="S842" s="55"/>
    </row>
    <row r="843" spans="1:19">
      <c r="A843" s="55" t="s">
        <v>1157</v>
      </c>
      <c r="B843" s="55" t="s">
        <v>1148</v>
      </c>
      <c r="C843" s="56" t="s">
        <v>1188</v>
      </c>
      <c r="D843" s="56"/>
      <c r="E843" s="77">
        <v>31</v>
      </c>
      <c r="F843" s="58" t="s">
        <v>2196</v>
      </c>
      <c r="G843" s="77">
        <v>2</v>
      </c>
      <c r="H843" s="56" t="s">
        <v>244</v>
      </c>
      <c r="I843" s="58"/>
      <c r="J843" s="56" t="s">
        <v>2197</v>
      </c>
      <c r="K843" s="56"/>
      <c r="L843" s="56" t="s">
        <v>2198</v>
      </c>
      <c r="M843" s="55" t="s">
        <v>3033</v>
      </c>
      <c r="N843" s="55" t="s">
        <v>2881</v>
      </c>
      <c r="O843" s="55"/>
      <c r="P843" s="55" t="s">
        <v>3237</v>
      </c>
      <c r="Q843" s="55" t="s">
        <v>3034</v>
      </c>
      <c r="R843" s="55" t="s">
        <v>2927</v>
      </c>
      <c r="S843" s="55"/>
    </row>
    <row r="844" spans="1:19">
      <c r="A844" s="55" t="s">
        <v>1157</v>
      </c>
      <c r="B844" s="55" t="s">
        <v>1148</v>
      </c>
      <c r="C844" s="56" t="s">
        <v>1188</v>
      </c>
      <c r="D844" s="56"/>
      <c r="E844" s="77">
        <v>32</v>
      </c>
      <c r="F844" s="58" t="s">
        <v>2199</v>
      </c>
      <c r="G844" s="77">
        <v>2</v>
      </c>
      <c r="H844" s="56" t="s">
        <v>244</v>
      </c>
      <c r="I844" s="58"/>
      <c r="J844" s="56" t="s">
        <v>1908</v>
      </c>
      <c r="K844" s="56"/>
      <c r="L844" s="56" t="s">
        <v>2200</v>
      </c>
      <c r="M844" s="55" t="s">
        <v>3033</v>
      </c>
      <c r="N844" s="55" t="s">
        <v>2881</v>
      </c>
      <c r="O844" s="55"/>
      <c r="P844" s="55" t="s">
        <v>3238</v>
      </c>
      <c r="Q844" s="55" t="s">
        <v>3034</v>
      </c>
      <c r="R844" s="55" t="s">
        <v>2927</v>
      </c>
      <c r="S844" s="55"/>
    </row>
    <row r="845" spans="1:19">
      <c r="A845" s="55" t="s">
        <v>1157</v>
      </c>
      <c r="B845" s="55" t="s">
        <v>1148</v>
      </c>
      <c r="C845" s="56" t="s">
        <v>1188</v>
      </c>
      <c r="D845" s="56"/>
      <c r="E845" s="77">
        <v>33</v>
      </c>
      <c r="F845" s="58" t="s">
        <v>2201</v>
      </c>
      <c r="G845" s="77">
        <v>2</v>
      </c>
      <c r="H845" s="56" t="s">
        <v>244</v>
      </c>
      <c r="I845" s="58"/>
      <c r="J845" s="56" t="s">
        <v>1908</v>
      </c>
      <c r="K845" s="56"/>
      <c r="L845" s="56" t="s">
        <v>2202</v>
      </c>
      <c r="M845" s="55" t="s">
        <v>3033</v>
      </c>
      <c r="N845" s="55" t="s">
        <v>2881</v>
      </c>
      <c r="O845" s="55"/>
      <c r="P845" s="55" t="s">
        <v>3239</v>
      </c>
      <c r="Q845" s="55" t="s">
        <v>3034</v>
      </c>
      <c r="R845" s="55" t="s">
        <v>2927</v>
      </c>
      <c r="S845" s="55"/>
    </row>
    <row r="846" spans="1:19">
      <c r="A846" s="55" t="s">
        <v>1157</v>
      </c>
      <c r="B846" s="55" t="s">
        <v>1160</v>
      </c>
      <c r="C846" s="56" t="s">
        <v>1188</v>
      </c>
      <c r="D846" s="56"/>
      <c r="E846" s="77">
        <v>34</v>
      </c>
      <c r="F846" s="58" t="s">
        <v>2203</v>
      </c>
      <c r="G846" s="77">
        <v>2</v>
      </c>
      <c r="H846" s="56" t="s">
        <v>215</v>
      </c>
      <c r="I846" s="83">
        <v>100</v>
      </c>
      <c r="J846" s="56" t="s">
        <v>1382</v>
      </c>
      <c r="K846" s="56" t="s">
        <v>1219</v>
      </c>
      <c r="L846" s="56" t="s">
        <v>2204</v>
      </c>
      <c r="M846" s="55" t="s">
        <v>3033</v>
      </c>
      <c r="N846" s="55" t="s">
        <v>2881</v>
      </c>
      <c r="O846" s="55"/>
      <c r="P846" s="55" t="s">
        <v>3055</v>
      </c>
      <c r="Q846" s="55"/>
      <c r="R846" s="55"/>
      <c r="S846" s="55" t="s">
        <v>2859</v>
      </c>
    </row>
    <row r="847" spans="1:19">
      <c r="A847" s="55" t="s">
        <v>1157</v>
      </c>
      <c r="B847" s="55" t="s">
        <v>1160</v>
      </c>
      <c r="C847" s="56" t="s">
        <v>1188</v>
      </c>
      <c r="D847" s="56"/>
      <c r="E847" s="77">
        <v>35</v>
      </c>
      <c r="F847" s="58" t="s">
        <v>2205</v>
      </c>
      <c r="G847" s="77">
        <v>2</v>
      </c>
      <c r="H847" s="56" t="s">
        <v>215</v>
      </c>
      <c r="I847" s="83">
        <v>100</v>
      </c>
      <c r="J847" s="56" t="s">
        <v>1378</v>
      </c>
      <c r="K847" s="56" t="s">
        <v>1219</v>
      </c>
      <c r="L847" s="56" t="s">
        <v>2206</v>
      </c>
      <c r="M847" s="55" t="s">
        <v>3033</v>
      </c>
      <c r="N847" s="55" t="s">
        <v>2881</v>
      </c>
      <c r="O847" s="55"/>
      <c r="P847" s="55" t="s">
        <v>3056</v>
      </c>
      <c r="Q847" s="55"/>
      <c r="R847" s="55"/>
      <c r="S847" s="55" t="s">
        <v>2859</v>
      </c>
    </row>
    <row r="848" spans="1:19">
      <c r="A848" s="55" t="s">
        <v>1157</v>
      </c>
      <c r="B848" s="55" t="s">
        <v>1160</v>
      </c>
      <c r="C848" s="56" t="s">
        <v>1188</v>
      </c>
      <c r="D848" s="56"/>
      <c r="E848" s="77">
        <v>36</v>
      </c>
      <c r="F848" s="58" t="s">
        <v>2207</v>
      </c>
      <c r="G848" s="77">
        <v>1</v>
      </c>
      <c r="H848" s="56" t="s">
        <v>215</v>
      </c>
      <c r="I848" s="83">
        <v>100</v>
      </c>
      <c r="J848" s="56" t="s">
        <v>1379</v>
      </c>
      <c r="K848" s="56" t="s">
        <v>1219</v>
      </c>
      <c r="L848" s="56" t="s">
        <v>2208</v>
      </c>
      <c r="M848" s="55" t="s">
        <v>3033</v>
      </c>
      <c r="N848" s="55" t="s">
        <v>2881</v>
      </c>
      <c r="O848" s="55"/>
      <c r="P848" s="55" t="s">
        <v>3057</v>
      </c>
      <c r="Q848" s="55"/>
      <c r="R848" s="55"/>
      <c r="S848" s="55" t="s">
        <v>2859</v>
      </c>
    </row>
    <row r="849" spans="1:19">
      <c r="A849" s="55" t="s">
        <v>1157</v>
      </c>
      <c r="B849" s="55" t="s">
        <v>1160</v>
      </c>
      <c r="C849" s="56" t="s">
        <v>1188</v>
      </c>
      <c r="D849" s="56"/>
      <c r="E849" s="77">
        <v>37</v>
      </c>
      <c r="F849" s="58" t="s">
        <v>2209</v>
      </c>
      <c r="G849" s="77">
        <v>1</v>
      </c>
      <c r="H849" s="56" t="s">
        <v>215</v>
      </c>
      <c r="I849" s="83">
        <v>100</v>
      </c>
      <c r="J849" s="56" t="s">
        <v>1908</v>
      </c>
      <c r="K849" s="56" t="s">
        <v>1219</v>
      </c>
      <c r="L849" s="56" t="s">
        <v>1213</v>
      </c>
      <c r="M849" s="55" t="s">
        <v>3033</v>
      </c>
      <c r="N849" s="55" t="s">
        <v>2881</v>
      </c>
      <c r="O849" s="55"/>
      <c r="P849" s="55" t="s">
        <v>3058</v>
      </c>
      <c r="Q849" s="55"/>
      <c r="R849" s="55"/>
      <c r="S849" s="55" t="s">
        <v>2859</v>
      </c>
    </row>
    <row r="850" spans="1:19">
      <c r="A850" s="55" t="s">
        <v>1157</v>
      </c>
      <c r="B850" s="55" t="s">
        <v>1160</v>
      </c>
      <c r="C850" s="56" t="s">
        <v>1188</v>
      </c>
      <c r="D850" s="56"/>
      <c r="E850" s="77">
        <v>38</v>
      </c>
      <c r="F850" s="58" t="s">
        <v>2210</v>
      </c>
      <c r="G850" s="77">
        <v>1</v>
      </c>
      <c r="H850" s="56" t="s">
        <v>215</v>
      </c>
      <c r="I850" s="83">
        <v>100</v>
      </c>
      <c r="J850" s="56" t="s">
        <v>1908</v>
      </c>
      <c r="K850" s="56" t="s">
        <v>1219</v>
      </c>
      <c r="L850" s="56" t="s">
        <v>2211</v>
      </c>
      <c r="M850" s="55" t="s">
        <v>3033</v>
      </c>
      <c r="N850" s="55" t="s">
        <v>2881</v>
      </c>
      <c r="O850" s="55"/>
      <c r="P850" s="55" t="s">
        <v>3059</v>
      </c>
      <c r="Q850" s="55"/>
      <c r="R850" s="55"/>
      <c r="S850" s="55" t="s">
        <v>2859</v>
      </c>
    </row>
    <row r="851" spans="1:19">
      <c r="A851" s="55" t="s">
        <v>1157</v>
      </c>
      <c r="B851" s="55" t="s">
        <v>1160</v>
      </c>
      <c r="C851" s="56" t="s">
        <v>1188</v>
      </c>
      <c r="D851" s="56"/>
      <c r="E851" s="77">
        <v>39</v>
      </c>
      <c r="F851" s="58" t="s">
        <v>2212</v>
      </c>
      <c r="G851" s="77">
        <v>1</v>
      </c>
      <c r="H851" s="56" t="s">
        <v>215</v>
      </c>
      <c r="I851" s="83">
        <v>100</v>
      </c>
      <c r="J851" s="56" t="s">
        <v>1908</v>
      </c>
      <c r="K851" s="56" t="s">
        <v>1219</v>
      </c>
      <c r="L851" s="56" t="s">
        <v>2213</v>
      </c>
      <c r="M851" s="55" t="s">
        <v>3033</v>
      </c>
      <c r="N851" s="55" t="s">
        <v>2881</v>
      </c>
      <c r="O851" s="55"/>
      <c r="P851" s="55" t="s">
        <v>3060</v>
      </c>
      <c r="Q851" s="55"/>
      <c r="R851" s="55"/>
      <c r="S851" s="55" t="s">
        <v>2859</v>
      </c>
    </row>
    <row r="852" spans="1:19">
      <c r="A852" s="55" t="s">
        <v>1157</v>
      </c>
      <c r="B852" s="55" t="s">
        <v>1160</v>
      </c>
      <c r="C852" s="56" t="s">
        <v>1188</v>
      </c>
      <c r="D852" s="56"/>
      <c r="E852" s="77">
        <v>40</v>
      </c>
      <c r="F852" s="58" t="s">
        <v>2214</v>
      </c>
      <c r="G852" s="77">
        <v>1</v>
      </c>
      <c r="H852" s="56" t="s">
        <v>215</v>
      </c>
      <c r="I852" s="83">
        <v>100</v>
      </c>
      <c r="J852" s="56" t="s">
        <v>1908</v>
      </c>
      <c r="K852" s="56" t="s">
        <v>1219</v>
      </c>
      <c r="L852" s="56" t="s">
        <v>2215</v>
      </c>
      <c r="M852" s="55" t="s">
        <v>3033</v>
      </c>
      <c r="N852" s="55" t="s">
        <v>2881</v>
      </c>
      <c r="O852" s="55"/>
      <c r="P852" s="55" t="s">
        <v>3061</v>
      </c>
      <c r="Q852" s="55"/>
      <c r="R852" s="55"/>
      <c r="S852" s="55" t="s">
        <v>2859</v>
      </c>
    </row>
    <row r="853" spans="1:19">
      <c r="A853" s="55" t="s">
        <v>1157</v>
      </c>
      <c r="B853" s="55" t="s">
        <v>1160</v>
      </c>
      <c r="C853" s="56" t="s">
        <v>1188</v>
      </c>
      <c r="D853" s="56"/>
      <c r="E853" s="77">
        <v>41</v>
      </c>
      <c r="F853" s="58" t="s">
        <v>2216</v>
      </c>
      <c r="G853" s="77">
        <v>1</v>
      </c>
      <c r="H853" s="56" t="s">
        <v>215</v>
      </c>
      <c r="I853" s="83">
        <v>100</v>
      </c>
      <c r="J853" s="56" t="s">
        <v>1908</v>
      </c>
      <c r="K853" s="56" t="s">
        <v>1219</v>
      </c>
      <c r="L853" s="56" t="s">
        <v>2217</v>
      </c>
      <c r="M853" s="55" t="s">
        <v>3033</v>
      </c>
      <c r="N853" s="55" t="s">
        <v>2881</v>
      </c>
      <c r="O853" s="55"/>
      <c r="P853" s="55" t="s">
        <v>3062</v>
      </c>
      <c r="Q853" s="55"/>
      <c r="R853" s="55"/>
      <c r="S853" s="55" t="s">
        <v>2859</v>
      </c>
    </row>
    <row r="854" spans="1:19">
      <c r="A854" s="55" t="s">
        <v>1157</v>
      </c>
      <c r="B854" s="56" t="s">
        <v>1160</v>
      </c>
      <c r="C854" s="56" t="s">
        <v>1188</v>
      </c>
      <c r="D854" s="56"/>
      <c r="E854" s="77">
        <v>42</v>
      </c>
      <c r="F854" s="58" t="s">
        <v>2108</v>
      </c>
      <c r="G854" s="77">
        <v>2</v>
      </c>
      <c r="H854" s="56" t="s">
        <v>215</v>
      </c>
      <c r="I854" s="83">
        <v>25</v>
      </c>
      <c r="J854" s="56" t="s">
        <v>1380</v>
      </c>
      <c r="K854" s="55" t="s">
        <v>1143</v>
      </c>
      <c r="L854" s="56" t="s">
        <v>263</v>
      </c>
      <c r="M854" s="55" t="s">
        <v>3033</v>
      </c>
      <c r="N854" s="55" t="s">
        <v>2881</v>
      </c>
      <c r="O854" s="55"/>
      <c r="P854" s="55" t="s">
        <v>3079</v>
      </c>
      <c r="Q854" s="55"/>
      <c r="R854" s="55"/>
      <c r="S854" s="55" t="s">
        <v>2850</v>
      </c>
    </row>
    <row r="855" spans="1:19">
      <c r="A855" s="55" t="s">
        <v>1157</v>
      </c>
      <c r="B855" s="56" t="s">
        <v>1160</v>
      </c>
      <c r="C855" s="56" t="s">
        <v>1188</v>
      </c>
      <c r="D855" s="56"/>
      <c r="E855" s="77">
        <v>43</v>
      </c>
      <c r="F855" s="58" t="s">
        <v>2109</v>
      </c>
      <c r="G855" s="77">
        <v>2</v>
      </c>
      <c r="H855" s="56" t="s">
        <v>215</v>
      </c>
      <c r="I855" s="83">
        <v>25</v>
      </c>
      <c r="J855" s="56" t="s">
        <v>2110</v>
      </c>
      <c r="K855" s="55" t="s">
        <v>1143</v>
      </c>
      <c r="L855" s="56" t="s">
        <v>2110</v>
      </c>
      <c r="M855" s="55" t="s">
        <v>3033</v>
      </c>
      <c r="N855" s="55" t="s">
        <v>2881</v>
      </c>
      <c r="O855" s="55"/>
      <c r="P855" s="55" t="s">
        <v>3080</v>
      </c>
      <c r="Q855" s="55"/>
      <c r="R855" s="55"/>
      <c r="S855" s="55" t="s">
        <v>2850</v>
      </c>
    </row>
    <row r="856" spans="1:19">
      <c r="A856" s="55" t="s">
        <v>1158</v>
      </c>
      <c r="B856" s="56" t="s">
        <v>1160</v>
      </c>
      <c r="C856" s="56" t="s">
        <v>1188</v>
      </c>
      <c r="D856" s="56"/>
      <c r="E856" s="77">
        <v>44</v>
      </c>
      <c r="F856" s="58" t="s">
        <v>2111</v>
      </c>
      <c r="G856" s="77">
        <v>2</v>
      </c>
      <c r="H856" s="56" t="s">
        <v>215</v>
      </c>
      <c r="I856" s="83">
        <v>25</v>
      </c>
      <c r="J856" s="56" t="s">
        <v>2110</v>
      </c>
      <c r="K856" s="55" t="s">
        <v>1143</v>
      </c>
      <c r="L856" s="56" t="s">
        <v>2110</v>
      </c>
      <c r="M856" s="55" t="s">
        <v>3033</v>
      </c>
      <c r="N856" s="55" t="s">
        <v>2881</v>
      </c>
      <c r="O856" s="55"/>
      <c r="P856" s="55" t="s">
        <v>3081</v>
      </c>
      <c r="Q856" s="55"/>
      <c r="R856" s="55"/>
      <c r="S856" s="55" t="s">
        <v>2850</v>
      </c>
    </row>
    <row r="857" spans="1:19">
      <c r="A857" s="55" t="s">
        <v>1157</v>
      </c>
      <c r="B857" s="56" t="s">
        <v>1160</v>
      </c>
      <c r="C857" s="56" t="s">
        <v>1188</v>
      </c>
      <c r="D857" s="56"/>
      <c r="E857" s="77">
        <v>45</v>
      </c>
      <c r="F857" s="58" t="s">
        <v>2112</v>
      </c>
      <c r="G857" s="77">
        <v>2</v>
      </c>
      <c r="H857" s="56" t="s">
        <v>215</v>
      </c>
      <c r="I857" s="83">
        <v>25</v>
      </c>
      <c r="J857" s="56" t="s">
        <v>2110</v>
      </c>
      <c r="K857" s="55" t="s">
        <v>1143</v>
      </c>
      <c r="L857" s="56" t="s">
        <v>2110</v>
      </c>
      <c r="M857" s="55" t="s">
        <v>3033</v>
      </c>
      <c r="N857" s="55" t="s">
        <v>2881</v>
      </c>
      <c r="O857" s="55"/>
      <c r="P857" s="55" t="s">
        <v>3082</v>
      </c>
      <c r="Q857" s="55"/>
      <c r="R857" s="55"/>
      <c r="S857" s="55" t="s">
        <v>2850</v>
      </c>
    </row>
    <row r="858" spans="1:19">
      <c r="A858" s="55" t="s">
        <v>1157</v>
      </c>
      <c r="B858" s="56" t="s">
        <v>1160</v>
      </c>
      <c r="C858" s="56" t="s">
        <v>1188</v>
      </c>
      <c r="D858" s="56"/>
      <c r="E858" s="77">
        <v>46</v>
      </c>
      <c r="F858" s="58" t="s">
        <v>2113</v>
      </c>
      <c r="G858" s="77">
        <v>2</v>
      </c>
      <c r="H858" s="56" t="s">
        <v>215</v>
      </c>
      <c r="I858" s="83">
        <v>25</v>
      </c>
      <c r="J858" s="56" t="s">
        <v>2110</v>
      </c>
      <c r="K858" s="55" t="s">
        <v>1143</v>
      </c>
      <c r="L858" s="56" t="s">
        <v>2110</v>
      </c>
      <c r="M858" s="55" t="s">
        <v>3033</v>
      </c>
      <c r="N858" s="55" t="s">
        <v>2881</v>
      </c>
      <c r="O858" s="55"/>
      <c r="P858" s="55" t="s">
        <v>3078</v>
      </c>
      <c r="Q858" s="55"/>
      <c r="R858" s="55"/>
      <c r="S858" s="55" t="s">
        <v>2850</v>
      </c>
    </row>
    <row r="859" spans="1:19">
      <c r="A859" s="55" t="s">
        <v>1157</v>
      </c>
      <c r="B859" s="55" t="s">
        <v>1147</v>
      </c>
      <c r="C859" s="56" t="s">
        <v>1189</v>
      </c>
      <c r="D859" s="55"/>
      <c r="E859" s="87">
        <v>0</v>
      </c>
      <c r="F859" s="58"/>
      <c r="G859" s="76"/>
      <c r="H859" s="56"/>
      <c r="I859" s="58"/>
      <c r="J859" s="55"/>
      <c r="K859" s="56"/>
      <c r="L859" s="56" t="s">
        <v>1054</v>
      </c>
      <c r="M859" s="55" t="s">
        <v>3033</v>
      </c>
      <c r="N859" s="55" t="s">
        <v>3067</v>
      </c>
      <c r="O859" s="55"/>
      <c r="P859" s="55"/>
      <c r="Q859" s="55"/>
      <c r="R859" s="55"/>
      <c r="S859" s="55"/>
    </row>
    <row r="860" spans="1:19">
      <c r="A860" s="55" t="s">
        <v>1157</v>
      </c>
      <c r="B860" s="55" t="s">
        <v>1160</v>
      </c>
      <c r="C860" s="56" t="s">
        <v>1189</v>
      </c>
      <c r="D860" s="56"/>
      <c r="E860" s="77">
        <v>1</v>
      </c>
      <c r="F860" s="58" t="s">
        <v>2171</v>
      </c>
      <c r="G860" s="77">
        <v>1</v>
      </c>
      <c r="H860" s="56" t="s">
        <v>215</v>
      </c>
      <c r="I860" s="83">
        <v>100</v>
      </c>
      <c r="J860" s="56" t="s">
        <v>2172</v>
      </c>
      <c r="K860" s="56" t="s">
        <v>1188</v>
      </c>
      <c r="L860" s="56" t="s">
        <v>2173</v>
      </c>
      <c r="M860" s="55" t="s">
        <v>3033</v>
      </c>
      <c r="N860" s="55" t="s">
        <v>3067</v>
      </c>
      <c r="O860" s="55"/>
      <c r="P860" s="55" t="s">
        <v>3113</v>
      </c>
      <c r="Q860" s="55"/>
      <c r="R860" s="55"/>
      <c r="S860" s="55" t="s">
        <v>2872</v>
      </c>
    </row>
    <row r="861" spans="1:19">
      <c r="A861" s="55" t="s">
        <v>1157</v>
      </c>
      <c r="B861" s="55" t="s">
        <v>1160</v>
      </c>
      <c r="C861" s="56" t="s">
        <v>1189</v>
      </c>
      <c r="D861" s="56"/>
      <c r="E861" s="77">
        <v>2</v>
      </c>
      <c r="F861" s="58" t="s">
        <v>2174</v>
      </c>
      <c r="G861" s="77">
        <v>1</v>
      </c>
      <c r="H861" s="56" t="s">
        <v>215</v>
      </c>
      <c r="I861" s="83">
        <v>100</v>
      </c>
      <c r="J861" s="56" t="s">
        <v>1358</v>
      </c>
      <c r="K861" s="56" t="s">
        <v>1183</v>
      </c>
      <c r="L861" s="56" t="s">
        <v>1289</v>
      </c>
      <c r="M861" s="55" t="s">
        <v>3033</v>
      </c>
      <c r="N861" s="55" t="s">
        <v>3067</v>
      </c>
      <c r="O861" s="55"/>
      <c r="P861" s="55" t="s">
        <v>3074</v>
      </c>
      <c r="Q861" s="55"/>
      <c r="R861" s="55"/>
      <c r="S861" s="55" t="s">
        <v>2884</v>
      </c>
    </row>
    <row r="862" spans="1:19">
      <c r="A862" s="55" t="s">
        <v>1157</v>
      </c>
      <c r="B862" s="55" t="s">
        <v>1160</v>
      </c>
      <c r="C862" s="56" t="s">
        <v>1189</v>
      </c>
      <c r="D862" s="56"/>
      <c r="E862" s="77">
        <v>3</v>
      </c>
      <c r="F862" s="58" t="s">
        <v>2175</v>
      </c>
      <c r="G862" s="77">
        <v>1</v>
      </c>
      <c r="H862" s="56" t="s">
        <v>215</v>
      </c>
      <c r="I862" s="83">
        <v>10</v>
      </c>
      <c r="J862" s="56" t="s">
        <v>2176</v>
      </c>
      <c r="K862" s="56" t="s">
        <v>1184</v>
      </c>
      <c r="L862" s="56" t="s">
        <v>1290</v>
      </c>
      <c r="M862" s="55" t="s">
        <v>3033</v>
      </c>
      <c r="N862" s="55" t="s">
        <v>3067</v>
      </c>
      <c r="O862" s="55"/>
      <c r="P862" s="55" t="s">
        <v>3075</v>
      </c>
      <c r="Q862" s="55"/>
      <c r="R862" s="55"/>
      <c r="S862" s="55" t="s">
        <v>2885</v>
      </c>
    </row>
    <row r="863" spans="1:19">
      <c r="A863" s="55" t="s">
        <v>1157</v>
      </c>
      <c r="B863" s="55" t="s">
        <v>1148</v>
      </c>
      <c r="C863" s="56" t="s">
        <v>1189</v>
      </c>
      <c r="D863" s="56"/>
      <c r="E863" s="77">
        <v>4</v>
      </c>
      <c r="F863" s="58" t="s">
        <v>2177</v>
      </c>
      <c r="G863" s="83">
        <v>1</v>
      </c>
      <c r="H863" s="56" t="s">
        <v>244</v>
      </c>
      <c r="I863" s="58"/>
      <c r="J863" s="56" t="s">
        <v>2166</v>
      </c>
      <c r="K863" s="56"/>
      <c r="L863" s="56" t="s">
        <v>1233</v>
      </c>
      <c r="M863" s="55" t="s">
        <v>3033</v>
      </c>
      <c r="N863" s="55" t="s">
        <v>3067</v>
      </c>
      <c r="O863" s="55"/>
      <c r="P863" s="55" t="s">
        <v>3026</v>
      </c>
      <c r="Q863" s="55"/>
      <c r="R863" s="55" t="s">
        <v>2927</v>
      </c>
      <c r="S863" s="55"/>
    </row>
    <row r="864" spans="1:19">
      <c r="A864" s="55" t="s">
        <v>1157</v>
      </c>
      <c r="B864" s="55" t="s">
        <v>1148</v>
      </c>
      <c r="C864" s="56" t="s">
        <v>1189</v>
      </c>
      <c r="D864" s="56"/>
      <c r="E864" s="77">
        <v>5</v>
      </c>
      <c r="F864" s="58" t="s">
        <v>2178</v>
      </c>
      <c r="G864" s="83">
        <v>1</v>
      </c>
      <c r="H864" s="56" t="s">
        <v>215</v>
      </c>
      <c r="I864" s="83">
        <v>3</v>
      </c>
      <c r="J864" s="56" t="s">
        <v>2095</v>
      </c>
      <c r="K864" s="56"/>
      <c r="L864" s="56" t="s">
        <v>2179</v>
      </c>
      <c r="M864" s="55" t="s">
        <v>3033</v>
      </c>
      <c r="N864" s="55" t="s">
        <v>3067</v>
      </c>
      <c r="O864" s="55"/>
      <c r="P864" s="55" t="s">
        <v>3020</v>
      </c>
      <c r="Q864" s="55"/>
      <c r="R864" s="55" t="s">
        <v>2904</v>
      </c>
      <c r="S864" s="55"/>
    </row>
    <row r="865" spans="1:19">
      <c r="A865" s="55" t="s">
        <v>1157</v>
      </c>
      <c r="B865" s="55" t="s">
        <v>1148</v>
      </c>
      <c r="C865" s="56" t="s">
        <v>1189</v>
      </c>
      <c r="D865" s="56"/>
      <c r="E865" s="77">
        <v>6</v>
      </c>
      <c r="F865" s="58" t="s">
        <v>2180</v>
      </c>
      <c r="G865" s="83">
        <v>1</v>
      </c>
      <c r="H865" s="56" t="s">
        <v>244</v>
      </c>
      <c r="I865" s="58"/>
      <c r="J865" s="56" t="s">
        <v>1406</v>
      </c>
      <c r="K865" s="56"/>
      <c r="L865" s="56" t="s">
        <v>2181</v>
      </c>
      <c r="M865" s="55" t="s">
        <v>3033</v>
      </c>
      <c r="N865" s="55" t="s">
        <v>3067</v>
      </c>
      <c r="O865" s="55"/>
      <c r="P865" s="55" t="s">
        <v>3026</v>
      </c>
      <c r="Q865" s="55" t="s">
        <v>3035</v>
      </c>
      <c r="R865" s="55" t="s">
        <v>2927</v>
      </c>
      <c r="S865" s="55"/>
    </row>
    <row r="866" spans="1:19">
      <c r="A866" s="55" t="s">
        <v>1157</v>
      </c>
      <c r="B866" s="55" t="s">
        <v>1148</v>
      </c>
      <c r="C866" s="56" t="s">
        <v>1189</v>
      </c>
      <c r="D866" s="56"/>
      <c r="E866" s="77">
        <v>7</v>
      </c>
      <c r="F866" s="58" t="s">
        <v>2182</v>
      </c>
      <c r="G866" s="77">
        <v>1</v>
      </c>
      <c r="H866" s="56" t="s">
        <v>215</v>
      </c>
      <c r="I866" s="83">
        <v>3</v>
      </c>
      <c r="J866" s="56" t="s">
        <v>246</v>
      </c>
      <c r="K866" s="56"/>
      <c r="L866" s="56" t="s">
        <v>2529</v>
      </c>
      <c r="M866" s="55" t="s">
        <v>3033</v>
      </c>
      <c r="N866" s="55" t="s">
        <v>3067</v>
      </c>
      <c r="O866" s="55"/>
      <c r="P866" s="55" t="s">
        <v>3023</v>
      </c>
      <c r="Q866" s="55"/>
      <c r="R866" s="55" t="s">
        <v>2904</v>
      </c>
      <c r="S866" s="55"/>
    </row>
    <row r="867" spans="1:19">
      <c r="A867" s="55" t="s">
        <v>1157</v>
      </c>
      <c r="B867" s="55" t="s">
        <v>1148</v>
      </c>
      <c r="C867" s="56" t="s">
        <v>1189</v>
      </c>
      <c r="D867" s="56"/>
      <c r="E867" s="77">
        <v>8</v>
      </c>
      <c r="F867" s="58" t="s">
        <v>2183</v>
      </c>
      <c r="G867" s="83">
        <v>1</v>
      </c>
      <c r="H867" s="56" t="s">
        <v>244</v>
      </c>
      <c r="I867" s="58"/>
      <c r="J867" s="56" t="s">
        <v>248</v>
      </c>
      <c r="K867" s="56"/>
      <c r="L867" s="56" t="s">
        <v>2184</v>
      </c>
      <c r="M867" s="55" t="s">
        <v>3033</v>
      </c>
      <c r="N867" s="55" t="s">
        <v>3067</v>
      </c>
      <c r="O867" s="55"/>
      <c r="P867" s="55" t="s">
        <v>3026</v>
      </c>
      <c r="Q867" s="55" t="s">
        <v>3034</v>
      </c>
      <c r="R867" s="55" t="s">
        <v>2927</v>
      </c>
      <c r="S867" s="55"/>
    </row>
    <row r="868" spans="1:19">
      <c r="A868" s="55" t="s">
        <v>1157</v>
      </c>
      <c r="B868" s="55" t="s">
        <v>1148</v>
      </c>
      <c r="C868" s="56" t="s">
        <v>1189</v>
      </c>
      <c r="D868" s="56"/>
      <c r="E868" s="77">
        <v>9</v>
      </c>
      <c r="F868" s="58" t="s">
        <v>2185</v>
      </c>
      <c r="G868" s="77">
        <v>1</v>
      </c>
      <c r="H868" s="56" t="s">
        <v>215</v>
      </c>
      <c r="I868" s="83">
        <v>3</v>
      </c>
      <c r="J868" s="56" t="s">
        <v>252</v>
      </c>
      <c r="K868" s="56"/>
      <c r="L868" s="56" t="s">
        <v>2186</v>
      </c>
      <c r="M868" s="55" t="s">
        <v>3033</v>
      </c>
      <c r="N868" s="55" t="s">
        <v>3067</v>
      </c>
      <c r="O868" s="55"/>
      <c r="P868" s="55" t="s">
        <v>3022</v>
      </c>
      <c r="Q868" s="55"/>
      <c r="R868" s="55" t="s">
        <v>2904</v>
      </c>
      <c r="S868" s="55"/>
    </row>
    <row r="869" spans="1:19">
      <c r="A869" s="55" t="s">
        <v>1157</v>
      </c>
      <c r="B869" s="55" t="s">
        <v>1160</v>
      </c>
      <c r="C869" s="56" t="s">
        <v>1189</v>
      </c>
      <c r="D869" s="56"/>
      <c r="E869" s="77">
        <v>10</v>
      </c>
      <c r="F869" s="58" t="s">
        <v>2187</v>
      </c>
      <c r="G869" s="77">
        <v>1</v>
      </c>
      <c r="H869" s="56" t="s">
        <v>215</v>
      </c>
      <c r="I869" s="83">
        <v>25</v>
      </c>
      <c r="J869" s="56" t="s">
        <v>1336</v>
      </c>
      <c r="K869" s="56" t="s">
        <v>1212</v>
      </c>
      <c r="L869" s="56" t="s">
        <v>1214</v>
      </c>
      <c r="M869" s="55" t="s">
        <v>3033</v>
      </c>
      <c r="N869" s="55" t="s">
        <v>3067</v>
      </c>
      <c r="O869" s="55"/>
      <c r="P869" s="55" t="s">
        <v>3009</v>
      </c>
      <c r="Q869" s="55"/>
      <c r="R869" s="55"/>
      <c r="S869" s="55" t="s">
        <v>2852</v>
      </c>
    </row>
    <row r="870" spans="1:19">
      <c r="A870" s="55" t="s">
        <v>1157</v>
      </c>
      <c r="B870" s="55" t="s">
        <v>1160</v>
      </c>
      <c r="C870" s="56" t="s">
        <v>1189</v>
      </c>
      <c r="D870" s="56"/>
      <c r="E870" s="77">
        <v>11</v>
      </c>
      <c r="F870" s="58" t="s">
        <v>2188</v>
      </c>
      <c r="G870" s="77">
        <v>1</v>
      </c>
      <c r="H870" s="56" t="s">
        <v>215</v>
      </c>
      <c r="I870" s="83">
        <v>25</v>
      </c>
      <c r="J870" s="56" t="s">
        <v>1908</v>
      </c>
      <c r="K870" s="56" t="s">
        <v>1212</v>
      </c>
      <c r="L870" s="56" t="s">
        <v>1215</v>
      </c>
      <c r="M870" s="55" t="s">
        <v>3033</v>
      </c>
      <c r="N870" s="55" t="s">
        <v>3067</v>
      </c>
      <c r="O870" s="55"/>
      <c r="P870" s="55" t="s">
        <v>3011</v>
      </c>
      <c r="Q870" s="55"/>
      <c r="R870" s="55"/>
      <c r="S870" s="55" t="s">
        <v>2852</v>
      </c>
    </row>
    <row r="871" spans="1:19">
      <c r="A871" s="55" t="s">
        <v>1157</v>
      </c>
      <c r="B871" s="55" t="s">
        <v>1160</v>
      </c>
      <c r="C871" s="56" t="s">
        <v>1189</v>
      </c>
      <c r="D871" s="56"/>
      <c r="E871" s="77">
        <v>12</v>
      </c>
      <c r="F871" s="58" t="s">
        <v>2189</v>
      </c>
      <c r="G871" s="77">
        <v>1</v>
      </c>
      <c r="H871" s="56" t="s">
        <v>215</v>
      </c>
      <c r="I871" s="83">
        <v>25</v>
      </c>
      <c r="J871" s="56" t="s">
        <v>1908</v>
      </c>
      <c r="K871" s="56" t="s">
        <v>1212</v>
      </c>
      <c r="L871" s="56" t="s">
        <v>1217</v>
      </c>
      <c r="M871" s="55" t="s">
        <v>3033</v>
      </c>
      <c r="N871" s="55" t="s">
        <v>3067</v>
      </c>
      <c r="O871" s="55"/>
      <c r="P871" s="55" t="s">
        <v>3013</v>
      </c>
      <c r="Q871" s="55"/>
      <c r="R871" s="55"/>
      <c r="S871" s="55" t="s">
        <v>2852</v>
      </c>
    </row>
    <row r="872" spans="1:19">
      <c r="A872" s="55" t="s">
        <v>1157</v>
      </c>
      <c r="B872" s="55" t="s">
        <v>1148</v>
      </c>
      <c r="C872" s="56" t="s">
        <v>1189</v>
      </c>
      <c r="D872" s="56"/>
      <c r="E872" s="77">
        <v>13</v>
      </c>
      <c r="F872" s="58" t="s">
        <v>2190</v>
      </c>
      <c r="G872" s="77">
        <v>1</v>
      </c>
      <c r="H872" s="56" t="s">
        <v>215</v>
      </c>
      <c r="I872" s="83">
        <v>100</v>
      </c>
      <c r="J872" s="56" t="s">
        <v>1338</v>
      </c>
      <c r="K872" s="56"/>
      <c r="L872" s="56" t="s">
        <v>2191</v>
      </c>
      <c r="M872" s="55" t="s">
        <v>3033</v>
      </c>
      <c r="N872" s="55" t="s">
        <v>3067</v>
      </c>
      <c r="O872" s="55"/>
      <c r="P872" s="55" t="s">
        <v>3234</v>
      </c>
      <c r="Q872" s="55"/>
      <c r="R872" s="55" t="s">
        <v>2895</v>
      </c>
      <c r="S872" s="55"/>
    </row>
    <row r="873" spans="1:19">
      <c r="A873" s="55" t="s">
        <v>1157</v>
      </c>
      <c r="B873" s="55" t="s">
        <v>1148</v>
      </c>
      <c r="C873" s="56" t="s">
        <v>1189</v>
      </c>
      <c r="D873" s="56"/>
      <c r="E873" s="77">
        <v>14</v>
      </c>
      <c r="F873" s="58" t="s">
        <v>2192</v>
      </c>
      <c r="G873" s="77">
        <v>1</v>
      </c>
      <c r="H873" s="56" t="s">
        <v>215</v>
      </c>
      <c r="I873" s="83">
        <v>100</v>
      </c>
      <c r="J873" s="56" t="s">
        <v>1908</v>
      </c>
      <c r="K873" s="56"/>
      <c r="L873" s="56" t="s">
        <v>2193</v>
      </c>
      <c r="M873" s="55" t="s">
        <v>3033</v>
      </c>
      <c r="N873" s="55" t="s">
        <v>3067</v>
      </c>
      <c r="O873" s="55"/>
      <c r="P873" s="55" t="s">
        <v>3235</v>
      </c>
      <c r="Q873" s="55"/>
      <c r="R873" s="55" t="s">
        <v>2895</v>
      </c>
      <c r="S873" s="55"/>
    </row>
    <row r="874" spans="1:19">
      <c r="A874" s="55" t="s">
        <v>1157</v>
      </c>
      <c r="B874" s="55" t="s">
        <v>1148</v>
      </c>
      <c r="C874" s="56" t="s">
        <v>1189</v>
      </c>
      <c r="D874" s="56"/>
      <c r="E874" s="77">
        <v>15</v>
      </c>
      <c r="F874" s="58" t="s">
        <v>2194</v>
      </c>
      <c r="G874" s="77">
        <v>1</v>
      </c>
      <c r="H874" s="56" t="s">
        <v>215</v>
      </c>
      <c r="I874" s="83">
        <v>100</v>
      </c>
      <c r="J874" s="56" t="s">
        <v>1908</v>
      </c>
      <c r="K874" s="56"/>
      <c r="L874" s="56" t="s">
        <v>2195</v>
      </c>
      <c r="M874" s="55" t="s">
        <v>3033</v>
      </c>
      <c r="N874" s="55" t="s">
        <v>3067</v>
      </c>
      <c r="O874" s="55"/>
      <c r="P874" s="55" t="s">
        <v>3236</v>
      </c>
      <c r="Q874" s="55"/>
      <c r="R874" s="55" t="s">
        <v>2895</v>
      </c>
      <c r="S874" s="55"/>
    </row>
    <row r="875" spans="1:19">
      <c r="A875" s="55" t="s">
        <v>1157</v>
      </c>
      <c r="B875" s="55" t="s">
        <v>1148</v>
      </c>
      <c r="C875" s="56" t="s">
        <v>1189</v>
      </c>
      <c r="D875" s="56"/>
      <c r="E875" s="77">
        <v>16</v>
      </c>
      <c r="F875" s="58" t="s">
        <v>2196</v>
      </c>
      <c r="G875" s="77">
        <v>2</v>
      </c>
      <c r="H875" s="56" t="s">
        <v>244</v>
      </c>
      <c r="I875" s="58"/>
      <c r="J875" s="56" t="s">
        <v>2197</v>
      </c>
      <c r="K875" s="56"/>
      <c r="L875" s="56" t="s">
        <v>2198</v>
      </c>
      <c r="M875" s="55" t="s">
        <v>3033</v>
      </c>
      <c r="N875" s="55" t="s">
        <v>3067</v>
      </c>
      <c r="O875" s="55"/>
      <c r="P875" s="55" t="s">
        <v>3237</v>
      </c>
      <c r="Q875" s="55" t="s">
        <v>3034</v>
      </c>
      <c r="R875" s="55" t="s">
        <v>2927</v>
      </c>
      <c r="S875" s="55"/>
    </row>
    <row r="876" spans="1:19">
      <c r="A876" s="55" t="s">
        <v>1157</v>
      </c>
      <c r="B876" s="55" t="s">
        <v>1148</v>
      </c>
      <c r="C876" s="56" t="s">
        <v>1189</v>
      </c>
      <c r="D876" s="56"/>
      <c r="E876" s="77">
        <v>17</v>
      </c>
      <c r="F876" s="58" t="s">
        <v>2199</v>
      </c>
      <c r="G876" s="77">
        <v>2</v>
      </c>
      <c r="H876" s="56" t="s">
        <v>244</v>
      </c>
      <c r="I876" s="58"/>
      <c r="J876" s="56" t="s">
        <v>1908</v>
      </c>
      <c r="K876" s="56"/>
      <c r="L876" s="56" t="s">
        <v>2200</v>
      </c>
      <c r="M876" s="55" t="s">
        <v>3033</v>
      </c>
      <c r="N876" s="55" t="s">
        <v>3067</v>
      </c>
      <c r="O876" s="55"/>
      <c r="P876" s="55" t="s">
        <v>3238</v>
      </c>
      <c r="Q876" s="55" t="s">
        <v>3034</v>
      </c>
      <c r="R876" s="55" t="s">
        <v>2927</v>
      </c>
      <c r="S876" s="55"/>
    </row>
    <row r="877" spans="1:19">
      <c r="A877" s="55" t="s">
        <v>1157</v>
      </c>
      <c r="B877" s="55" t="s">
        <v>1148</v>
      </c>
      <c r="C877" s="56" t="s">
        <v>1189</v>
      </c>
      <c r="D877" s="56"/>
      <c r="E877" s="77">
        <v>18</v>
      </c>
      <c r="F877" s="58" t="s">
        <v>2201</v>
      </c>
      <c r="G877" s="77">
        <v>2</v>
      </c>
      <c r="H877" s="56" t="s">
        <v>244</v>
      </c>
      <c r="I877" s="58"/>
      <c r="J877" s="56" t="s">
        <v>1908</v>
      </c>
      <c r="K877" s="56"/>
      <c r="L877" s="56" t="s">
        <v>2202</v>
      </c>
      <c r="M877" s="55" t="s">
        <v>3033</v>
      </c>
      <c r="N877" s="55" t="s">
        <v>3067</v>
      </c>
      <c r="O877" s="55"/>
      <c r="P877" s="55" t="s">
        <v>3239</v>
      </c>
      <c r="Q877" s="55" t="s">
        <v>3034</v>
      </c>
      <c r="R877" s="55" t="s">
        <v>2927</v>
      </c>
      <c r="S877" s="55"/>
    </row>
    <row r="878" spans="1:19">
      <c r="A878" s="55" t="s">
        <v>1157</v>
      </c>
      <c r="B878" s="55" t="s">
        <v>1160</v>
      </c>
      <c r="C878" s="56" t="s">
        <v>1189</v>
      </c>
      <c r="D878" s="56"/>
      <c r="E878" s="77">
        <v>19</v>
      </c>
      <c r="F878" s="58" t="s">
        <v>2269</v>
      </c>
      <c r="G878" s="77">
        <v>2</v>
      </c>
      <c r="H878" s="56" t="s">
        <v>215</v>
      </c>
      <c r="I878" s="83">
        <v>100</v>
      </c>
      <c r="J878" s="56" t="s">
        <v>1382</v>
      </c>
      <c r="K878" s="56" t="s">
        <v>1219</v>
      </c>
      <c r="L878" s="56" t="s">
        <v>2204</v>
      </c>
      <c r="M878" s="55" t="s">
        <v>3033</v>
      </c>
      <c r="N878" s="55" t="s">
        <v>3067</v>
      </c>
      <c r="O878" s="55"/>
      <c r="P878" s="55" t="s">
        <v>3055</v>
      </c>
      <c r="Q878" s="55"/>
      <c r="R878" s="55"/>
      <c r="S878" s="55" t="s">
        <v>2859</v>
      </c>
    </row>
    <row r="879" spans="1:19">
      <c r="A879" s="55" t="s">
        <v>1157</v>
      </c>
      <c r="B879" s="55" t="s">
        <v>1160</v>
      </c>
      <c r="C879" s="56" t="s">
        <v>1189</v>
      </c>
      <c r="D879" s="56"/>
      <c r="E879" s="77">
        <v>20</v>
      </c>
      <c r="F879" s="58" t="s">
        <v>2270</v>
      </c>
      <c r="G879" s="77">
        <v>2</v>
      </c>
      <c r="H879" s="56" t="s">
        <v>215</v>
      </c>
      <c r="I879" s="83">
        <v>100</v>
      </c>
      <c r="J879" s="56" t="s">
        <v>1378</v>
      </c>
      <c r="K879" s="56" t="s">
        <v>1219</v>
      </c>
      <c r="L879" s="56" t="s">
        <v>2206</v>
      </c>
      <c r="M879" s="55" t="s">
        <v>3033</v>
      </c>
      <c r="N879" s="55" t="s">
        <v>3067</v>
      </c>
      <c r="O879" s="55"/>
      <c r="P879" s="55" t="s">
        <v>3056</v>
      </c>
      <c r="Q879" s="55"/>
      <c r="R879" s="55"/>
      <c r="S879" s="55" t="s">
        <v>2859</v>
      </c>
    </row>
    <row r="880" spans="1:19">
      <c r="A880" s="55" t="s">
        <v>1157</v>
      </c>
      <c r="B880" s="55" t="s">
        <v>1160</v>
      </c>
      <c r="C880" s="56" t="s">
        <v>1189</v>
      </c>
      <c r="D880" s="56"/>
      <c r="E880" s="77">
        <v>21</v>
      </c>
      <c r="F880" s="58" t="s">
        <v>2207</v>
      </c>
      <c r="G880" s="77">
        <v>1</v>
      </c>
      <c r="H880" s="56" t="s">
        <v>215</v>
      </c>
      <c r="I880" s="83">
        <v>100</v>
      </c>
      <c r="J880" s="56" t="s">
        <v>1410</v>
      </c>
      <c r="K880" s="56" t="s">
        <v>1219</v>
      </c>
      <c r="L880" s="56" t="s">
        <v>2208</v>
      </c>
      <c r="M880" s="55" t="s">
        <v>3033</v>
      </c>
      <c r="N880" s="55" t="s">
        <v>3067</v>
      </c>
      <c r="O880" s="55"/>
      <c r="P880" s="55" t="s">
        <v>3057</v>
      </c>
      <c r="Q880" s="55"/>
      <c r="R880" s="55"/>
      <c r="S880" s="55" t="s">
        <v>2859</v>
      </c>
    </row>
    <row r="881" spans="1:19">
      <c r="A881" s="55" t="s">
        <v>1157</v>
      </c>
      <c r="B881" s="55" t="s">
        <v>1160</v>
      </c>
      <c r="C881" s="56" t="s">
        <v>1189</v>
      </c>
      <c r="D881" s="56"/>
      <c r="E881" s="77">
        <v>22</v>
      </c>
      <c r="F881" s="58" t="s">
        <v>2209</v>
      </c>
      <c r="G881" s="77">
        <v>1</v>
      </c>
      <c r="H881" s="56" t="s">
        <v>215</v>
      </c>
      <c r="I881" s="83">
        <v>100</v>
      </c>
      <c r="J881" s="56" t="s">
        <v>1908</v>
      </c>
      <c r="K881" s="56" t="s">
        <v>1219</v>
      </c>
      <c r="L881" s="56" t="s">
        <v>2403</v>
      </c>
      <c r="M881" s="55" t="s">
        <v>3033</v>
      </c>
      <c r="N881" s="55" t="s">
        <v>3067</v>
      </c>
      <c r="O881" s="55"/>
      <c r="P881" s="55" t="s">
        <v>3058</v>
      </c>
      <c r="Q881" s="55"/>
      <c r="R881" s="55"/>
      <c r="S881" s="55" t="s">
        <v>2859</v>
      </c>
    </row>
    <row r="882" spans="1:19">
      <c r="A882" s="55" t="s">
        <v>1157</v>
      </c>
      <c r="B882" s="55" t="s">
        <v>1160</v>
      </c>
      <c r="C882" s="56" t="s">
        <v>1189</v>
      </c>
      <c r="D882" s="56"/>
      <c r="E882" s="77">
        <v>23</v>
      </c>
      <c r="F882" s="58" t="s">
        <v>2210</v>
      </c>
      <c r="G882" s="77">
        <v>1</v>
      </c>
      <c r="H882" s="56" t="s">
        <v>215</v>
      </c>
      <c r="I882" s="83">
        <v>100</v>
      </c>
      <c r="J882" s="56" t="s">
        <v>1908</v>
      </c>
      <c r="K882" s="56" t="s">
        <v>1219</v>
      </c>
      <c r="L882" s="56" t="s">
        <v>2211</v>
      </c>
      <c r="M882" s="55" t="s">
        <v>3033</v>
      </c>
      <c r="N882" s="55" t="s">
        <v>3067</v>
      </c>
      <c r="O882" s="55"/>
      <c r="P882" s="55" t="s">
        <v>3059</v>
      </c>
      <c r="Q882" s="55"/>
      <c r="R882" s="55"/>
      <c r="S882" s="55" t="s">
        <v>2859</v>
      </c>
    </row>
    <row r="883" spans="1:19">
      <c r="A883" s="55" t="s">
        <v>1157</v>
      </c>
      <c r="B883" s="55" t="s">
        <v>1160</v>
      </c>
      <c r="C883" s="56" t="s">
        <v>1189</v>
      </c>
      <c r="D883" s="56"/>
      <c r="E883" s="77">
        <v>24</v>
      </c>
      <c r="F883" s="58" t="s">
        <v>2212</v>
      </c>
      <c r="G883" s="77">
        <v>1</v>
      </c>
      <c r="H883" s="56" t="s">
        <v>215</v>
      </c>
      <c r="I883" s="83">
        <v>100</v>
      </c>
      <c r="J883" s="56" t="s">
        <v>1908</v>
      </c>
      <c r="K883" s="56" t="s">
        <v>1219</v>
      </c>
      <c r="L883" s="56" t="s">
        <v>2213</v>
      </c>
      <c r="M883" s="55" t="s">
        <v>3033</v>
      </c>
      <c r="N883" s="55" t="s">
        <v>3067</v>
      </c>
      <c r="O883" s="55"/>
      <c r="P883" s="55" t="s">
        <v>3060</v>
      </c>
      <c r="Q883" s="55"/>
      <c r="R883" s="55"/>
      <c r="S883" s="55" t="s">
        <v>2859</v>
      </c>
    </row>
    <row r="884" spans="1:19">
      <c r="A884" s="55" t="s">
        <v>1157</v>
      </c>
      <c r="B884" s="55" t="s">
        <v>1160</v>
      </c>
      <c r="C884" s="56" t="s">
        <v>1189</v>
      </c>
      <c r="D884" s="56"/>
      <c r="E884" s="77">
        <v>25</v>
      </c>
      <c r="F884" s="58" t="s">
        <v>2214</v>
      </c>
      <c r="G884" s="77">
        <v>1</v>
      </c>
      <c r="H884" s="56" t="s">
        <v>215</v>
      </c>
      <c r="I884" s="83">
        <v>100</v>
      </c>
      <c r="J884" s="56" t="s">
        <v>1908</v>
      </c>
      <c r="K884" s="56" t="s">
        <v>1219</v>
      </c>
      <c r="L884" s="56" t="s">
        <v>2215</v>
      </c>
      <c r="M884" s="55" t="s">
        <v>3033</v>
      </c>
      <c r="N884" s="55" t="s">
        <v>3067</v>
      </c>
      <c r="O884" s="55"/>
      <c r="P884" s="55" t="s">
        <v>3061</v>
      </c>
      <c r="Q884" s="55"/>
      <c r="R884" s="55"/>
      <c r="S884" s="55" t="s">
        <v>2859</v>
      </c>
    </row>
    <row r="885" spans="1:19">
      <c r="A885" s="55" t="s">
        <v>1157</v>
      </c>
      <c r="B885" s="55" t="s">
        <v>1160</v>
      </c>
      <c r="C885" s="56" t="s">
        <v>1189</v>
      </c>
      <c r="D885" s="56"/>
      <c r="E885" s="77">
        <v>26</v>
      </c>
      <c r="F885" s="58" t="s">
        <v>2216</v>
      </c>
      <c r="G885" s="77">
        <v>1</v>
      </c>
      <c r="H885" s="56" t="s">
        <v>215</v>
      </c>
      <c r="I885" s="83">
        <v>100</v>
      </c>
      <c r="J885" s="56" t="s">
        <v>1908</v>
      </c>
      <c r="K885" s="56" t="s">
        <v>1219</v>
      </c>
      <c r="L885" s="56" t="s">
        <v>2217</v>
      </c>
      <c r="M885" s="55" t="s">
        <v>3033</v>
      </c>
      <c r="N885" s="55" t="s">
        <v>3067</v>
      </c>
      <c r="O885" s="55"/>
      <c r="P885" s="55" t="s">
        <v>3062</v>
      </c>
      <c r="Q885" s="55"/>
      <c r="R885" s="55"/>
      <c r="S885" s="55" t="s">
        <v>2859</v>
      </c>
    </row>
    <row r="886" spans="1:19">
      <c r="A886" s="55" t="s">
        <v>1157</v>
      </c>
      <c r="B886" s="56" t="s">
        <v>1160</v>
      </c>
      <c r="C886" s="56" t="s">
        <v>1189</v>
      </c>
      <c r="D886" s="56"/>
      <c r="E886" s="77">
        <v>27</v>
      </c>
      <c r="F886" s="58" t="s">
        <v>2108</v>
      </c>
      <c r="G886" s="77">
        <v>2</v>
      </c>
      <c r="H886" s="56" t="s">
        <v>215</v>
      </c>
      <c r="I886" s="83">
        <v>25</v>
      </c>
      <c r="J886" s="56" t="s">
        <v>1380</v>
      </c>
      <c r="K886" s="55" t="s">
        <v>1143</v>
      </c>
      <c r="L886" s="56" t="s">
        <v>263</v>
      </c>
      <c r="M886" s="55" t="s">
        <v>3033</v>
      </c>
      <c r="N886" s="55" t="s">
        <v>3067</v>
      </c>
      <c r="O886" s="55"/>
      <c r="P886" s="55" t="s">
        <v>3079</v>
      </c>
      <c r="Q886" s="55"/>
      <c r="R886" s="55"/>
      <c r="S886" s="55" t="s">
        <v>2850</v>
      </c>
    </row>
    <row r="887" spans="1:19">
      <c r="A887" s="55" t="s">
        <v>1157</v>
      </c>
      <c r="B887" s="56" t="s">
        <v>1160</v>
      </c>
      <c r="C887" s="56" t="s">
        <v>1189</v>
      </c>
      <c r="D887" s="56"/>
      <c r="E887" s="77">
        <v>28</v>
      </c>
      <c r="F887" s="58" t="s">
        <v>2109</v>
      </c>
      <c r="G887" s="77">
        <v>2</v>
      </c>
      <c r="H887" s="56" t="s">
        <v>215</v>
      </c>
      <c r="I887" s="83">
        <v>25</v>
      </c>
      <c r="J887" s="56" t="s">
        <v>2110</v>
      </c>
      <c r="K887" s="55" t="s">
        <v>1143</v>
      </c>
      <c r="L887" s="56" t="s">
        <v>2110</v>
      </c>
      <c r="M887" s="55" t="s">
        <v>3033</v>
      </c>
      <c r="N887" s="55" t="s">
        <v>3067</v>
      </c>
      <c r="O887" s="55"/>
      <c r="P887" s="55" t="s">
        <v>3080</v>
      </c>
      <c r="Q887" s="55"/>
      <c r="R887" s="55"/>
      <c r="S887" s="55" t="s">
        <v>2850</v>
      </c>
    </row>
    <row r="888" spans="1:19">
      <c r="A888" s="55" t="s">
        <v>1157</v>
      </c>
      <c r="B888" s="56" t="s">
        <v>1160</v>
      </c>
      <c r="C888" s="56" t="s">
        <v>1189</v>
      </c>
      <c r="D888" s="56"/>
      <c r="E888" s="77">
        <v>29</v>
      </c>
      <c r="F888" s="58" t="s">
        <v>2111</v>
      </c>
      <c r="G888" s="77">
        <v>2</v>
      </c>
      <c r="H888" s="56" t="s">
        <v>215</v>
      </c>
      <c r="I888" s="83">
        <v>25</v>
      </c>
      <c r="J888" s="56" t="s">
        <v>2110</v>
      </c>
      <c r="K888" s="55" t="s">
        <v>1143</v>
      </c>
      <c r="L888" s="56" t="s">
        <v>2110</v>
      </c>
      <c r="M888" s="55" t="s">
        <v>3033</v>
      </c>
      <c r="N888" s="55" t="s">
        <v>3067</v>
      </c>
      <c r="O888" s="55"/>
      <c r="P888" s="55" t="s">
        <v>3081</v>
      </c>
      <c r="Q888" s="55"/>
      <c r="R888" s="55"/>
      <c r="S888" s="55" t="s">
        <v>2850</v>
      </c>
    </row>
    <row r="889" spans="1:19">
      <c r="A889" s="55" t="s">
        <v>1157</v>
      </c>
      <c r="B889" s="56" t="s">
        <v>1160</v>
      </c>
      <c r="C889" s="56" t="s">
        <v>1189</v>
      </c>
      <c r="D889" s="56"/>
      <c r="E889" s="77">
        <v>30</v>
      </c>
      <c r="F889" s="58" t="s">
        <v>2112</v>
      </c>
      <c r="G889" s="77">
        <v>2</v>
      </c>
      <c r="H889" s="56" t="s">
        <v>215</v>
      </c>
      <c r="I889" s="83">
        <v>25</v>
      </c>
      <c r="J889" s="56" t="s">
        <v>2110</v>
      </c>
      <c r="K889" s="55" t="s">
        <v>1143</v>
      </c>
      <c r="L889" s="56" t="s">
        <v>2110</v>
      </c>
      <c r="M889" s="55" t="s">
        <v>3033</v>
      </c>
      <c r="N889" s="55" t="s">
        <v>3067</v>
      </c>
      <c r="O889" s="55"/>
      <c r="P889" s="55" t="s">
        <v>3082</v>
      </c>
      <c r="Q889" s="55"/>
      <c r="R889" s="55"/>
      <c r="S889" s="55" t="s">
        <v>2850</v>
      </c>
    </row>
    <row r="890" spans="1:19">
      <c r="A890" s="55" t="s">
        <v>1157</v>
      </c>
      <c r="B890" s="56" t="s">
        <v>1160</v>
      </c>
      <c r="C890" s="56" t="s">
        <v>1189</v>
      </c>
      <c r="D890" s="56"/>
      <c r="E890" s="77">
        <v>31</v>
      </c>
      <c r="F890" s="58" t="s">
        <v>2113</v>
      </c>
      <c r="G890" s="77">
        <v>2</v>
      </c>
      <c r="H890" s="56" t="s">
        <v>215</v>
      </c>
      <c r="I890" s="83">
        <v>25</v>
      </c>
      <c r="J890" s="56" t="s">
        <v>2110</v>
      </c>
      <c r="K890" s="55" t="s">
        <v>1143</v>
      </c>
      <c r="L890" s="56" t="s">
        <v>2110</v>
      </c>
      <c r="M890" s="55" t="s">
        <v>3033</v>
      </c>
      <c r="N890" s="55" t="s">
        <v>3067</v>
      </c>
      <c r="O890" s="55"/>
      <c r="P890" s="55" t="s">
        <v>3078</v>
      </c>
      <c r="Q890" s="55"/>
      <c r="R890" s="55"/>
      <c r="S890" s="55" t="s">
        <v>2850</v>
      </c>
    </row>
    <row r="891" spans="1:19">
      <c r="A891" s="55" t="s">
        <v>1157</v>
      </c>
      <c r="B891" s="55" t="s">
        <v>1147</v>
      </c>
      <c r="C891" s="56" t="s">
        <v>1187</v>
      </c>
      <c r="D891" s="55"/>
      <c r="E891" s="87">
        <v>0</v>
      </c>
      <c r="F891" s="58"/>
      <c r="G891" s="76"/>
      <c r="H891" s="56"/>
      <c r="I891" s="58"/>
      <c r="J891" s="55"/>
      <c r="K891" s="56"/>
      <c r="L891" s="56" t="s">
        <v>1319</v>
      </c>
      <c r="M891" s="55" t="s">
        <v>3033</v>
      </c>
      <c r="N891" s="55" t="s">
        <v>2882</v>
      </c>
      <c r="O891" s="55"/>
      <c r="P891" s="55"/>
      <c r="Q891" s="55"/>
      <c r="R891" s="55"/>
      <c r="S891" s="55"/>
    </row>
    <row r="892" spans="1:19">
      <c r="A892" s="55" t="s">
        <v>1157</v>
      </c>
      <c r="B892" s="55" t="s">
        <v>1148</v>
      </c>
      <c r="C892" s="56" t="s">
        <v>1187</v>
      </c>
      <c r="D892" s="56"/>
      <c r="E892" s="77">
        <v>1</v>
      </c>
      <c r="F892" s="74" t="s">
        <v>2530</v>
      </c>
      <c r="G892" s="77">
        <v>1</v>
      </c>
      <c r="H892" s="56" t="s">
        <v>215</v>
      </c>
      <c r="I892" s="83">
        <v>100</v>
      </c>
      <c r="J892" s="56" t="s">
        <v>2172</v>
      </c>
      <c r="K892" s="56"/>
      <c r="L892" s="56" t="s">
        <v>2255</v>
      </c>
      <c r="M892" s="55" t="s">
        <v>3033</v>
      </c>
      <c r="N892" s="55" t="s">
        <v>2882</v>
      </c>
      <c r="O892" s="55"/>
      <c r="P892" s="55" t="s">
        <v>2892</v>
      </c>
      <c r="Q892" s="55"/>
      <c r="R892" s="55" t="s">
        <v>2893</v>
      </c>
      <c r="S892" s="55"/>
    </row>
    <row r="893" spans="1:19">
      <c r="A893" s="55" t="s">
        <v>1157</v>
      </c>
      <c r="B893" s="55" t="s">
        <v>1148</v>
      </c>
      <c r="C893" s="56" t="s">
        <v>1187</v>
      </c>
      <c r="D893" s="56"/>
      <c r="E893" s="77">
        <v>2</v>
      </c>
      <c r="F893" s="58" t="s">
        <v>2531</v>
      </c>
      <c r="G893" s="77">
        <v>1</v>
      </c>
      <c r="H893" s="56" t="s">
        <v>219</v>
      </c>
      <c r="I893" s="58"/>
      <c r="J893" s="56" t="s">
        <v>2257</v>
      </c>
      <c r="K893" s="56"/>
      <c r="L893" s="56" t="s">
        <v>2258</v>
      </c>
      <c r="M893" s="55" t="s">
        <v>3033</v>
      </c>
      <c r="N893" s="55" t="s">
        <v>2882</v>
      </c>
      <c r="O893" s="55"/>
      <c r="P893" s="55" t="s">
        <v>2944</v>
      </c>
      <c r="Q893" s="55"/>
      <c r="R893" s="55" t="s">
        <v>2918</v>
      </c>
      <c r="S893" s="55"/>
    </row>
    <row r="894" spans="1:19">
      <c r="A894" s="55" t="s">
        <v>1157</v>
      </c>
      <c r="B894" s="55" t="s">
        <v>1148</v>
      </c>
      <c r="C894" s="56" t="s">
        <v>1187</v>
      </c>
      <c r="D894" s="56"/>
      <c r="E894" s="77">
        <v>3</v>
      </c>
      <c r="F894" s="58" t="s">
        <v>2532</v>
      </c>
      <c r="G894" s="77">
        <v>1</v>
      </c>
      <c r="H894" s="56" t="s">
        <v>215</v>
      </c>
      <c r="I894" s="83">
        <v>4</v>
      </c>
      <c r="J894" s="56" t="s">
        <v>2232</v>
      </c>
      <c r="K894" s="56"/>
      <c r="L894" s="56" t="s">
        <v>1320</v>
      </c>
      <c r="M894" s="55" t="s">
        <v>3033</v>
      </c>
      <c r="N894" s="55" t="s">
        <v>2882</v>
      </c>
      <c r="O894" s="55"/>
      <c r="P894" s="55" t="s">
        <v>3226</v>
      </c>
      <c r="Q894" s="55"/>
      <c r="R894" s="55" t="s">
        <v>2904</v>
      </c>
      <c r="S894" s="55"/>
    </row>
    <row r="895" spans="1:19">
      <c r="A895" s="55" t="s">
        <v>1157</v>
      </c>
      <c r="B895" s="55" t="s">
        <v>1148</v>
      </c>
      <c r="C895" s="56" t="s">
        <v>1187</v>
      </c>
      <c r="D895" s="56"/>
      <c r="E895" s="77">
        <v>4</v>
      </c>
      <c r="F895" s="58" t="s">
        <v>2533</v>
      </c>
      <c r="G895" s="77">
        <v>1</v>
      </c>
      <c r="H895" s="56" t="s">
        <v>215</v>
      </c>
      <c r="I895" s="83">
        <v>10</v>
      </c>
      <c r="J895" s="56" t="s">
        <v>2086</v>
      </c>
      <c r="K895" s="56"/>
      <c r="L895" s="56" t="s">
        <v>1277</v>
      </c>
      <c r="M895" s="55" t="s">
        <v>3033</v>
      </c>
      <c r="N895" s="55" t="s">
        <v>2882</v>
      </c>
      <c r="O895" s="55"/>
      <c r="P895" s="55" t="s">
        <v>3156</v>
      </c>
      <c r="Q895" s="55"/>
      <c r="R895" s="55" t="s">
        <v>2904</v>
      </c>
      <c r="S895" s="55"/>
    </row>
    <row r="896" spans="1:19">
      <c r="A896" s="55" t="s">
        <v>1157</v>
      </c>
      <c r="B896" s="55" t="s">
        <v>1160</v>
      </c>
      <c r="C896" s="56" t="s">
        <v>1187</v>
      </c>
      <c r="D896" s="56"/>
      <c r="E896" s="77">
        <v>5</v>
      </c>
      <c r="F896" s="58" t="s">
        <v>2525</v>
      </c>
      <c r="G896" s="77">
        <v>1</v>
      </c>
      <c r="H896" s="56" t="s">
        <v>215</v>
      </c>
      <c r="I896" s="83">
        <v>100</v>
      </c>
      <c r="J896" s="56" t="s">
        <v>1409</v>
      </c>
      <c r="K896" s="56" t="s">
        <v>1192</v>
      </c>
      <c r="L896" s="56" t="s">
        <v>1291</v>
      </c>
      <c r="M896" s="55" t="s">
        <v>3033</v>
      </c>
      <c r="N896" s="55" t="s">
        <v>2882</v>
      </c>
      <c r="O896" s="55"/>
      <c r="P896" s="55" t="s">
        <v>3084</v>
      </c>
      <c r="Q896" s="55"/>
      <c r="R896" s="55"/>
      <c r="S896" s="55" t="s">
        <v>2891</v>
      </c>
    </row>
    <row r="897" spans="1:19">
      <c r="A897" s="55" t="s">
        <v>1157</v>
      </c>
      <c r="B897" s="55" t="s">
        <v>1160</v>
      </c>
      <c r="C897" s="56" t="s">
        <v>1187</v>
      </c>
      <c r="D897" s="56"/>
      <c r="E897" s="77">
        <v>6</v>
      </c>
      <c r="F897" s="58" t="s">
        <v>2534</v>
      </c>
      <c r="G897" s="77">
        <v>1</v>
      </c>
      <c r="H897" s="56" t="s">
        <v>215</v>
      </c>
      <c r="I897" s="83">
        <v>100</v>
      </c>
      <c r="J897" s="56" t="s">
        <v>1384</v>
      </c>
      <c r="K897" s="56" t="s">
        <v>1186</v>
      </c>
      <c r="L897" s="56" t="s">
        <v>2535</v>
      </c>
      <c r="M897" s="55" t="s">
        <v>3033</v>
      </c>
      <c r="N897" s="55" t="s">
        <v>2882</v>
      </c>
      <c r="O897" s="55"/>
      <c r="P897" s="55" t="s">
        <v>3074</v>
      </c>
      <c r="Q897" s="55"/>
      <c r="R897" s="55"/>
      <c r="S897" s="55" t="s">
        <v>2888</v>
      </c>
    </row>
    <row r="898" spans="1:19">
      <c r="A898" s="55" t="s">
        <v>1157</v>
      </c>
      <c r="B898" s="55" t="s">
        <v>1160</v>
      </c>
      <c r="C898" s="56" t="s">
        <v>1187</v>
      </c>
      <c r="D898" s="56"/>
      <c r="E898" s="77">
        <v>7</v>
      </c>
      <c r="F898" s="58" t="s">
        <v>2174</v>
      </c>
      <c r="G898" s="77">
        <v>1</v>
      </c>
      <c r="H898" s="56" t="s">
        <v>215</v>
      </c>
      <c r="I898" s="83">
        <v>100</v>
      </c>
      <c r="J898" s="56" t="s">
        <v>1385</v>
      </c>
      <c r="K898" s="56" t="s">
        <v>1183</v>
      </c>
      <c r="L898" s="56" t="s">
        <v>1292</v>
      </c>
      <c r="M898" s="55" t="s">
        <v>3033</v>
      </c>
      <c r="N898" s="55" t="s">
        <v>2882</v>
      </c>
      <c r="O898" s="55"/>
      <c r="P898" s="55" t="s">
        <v>3074</v>
      </c>
      <c r="Q898" s="55"/>
      <c r="R898" s="55"/>
      <c r="S898" s="55" t="s">
        <v>2884</v>
      </c>
    </row>
    <row r="899" spans="1:19">
      <c r="A899" s="55" t="s">
        <v>1157</v>
      </c>
      <c r="B899" s="56" t="s">
        <v>1160</v>
      </c>
      <c r="C899" s="56" t="s">
        <v>1187</v>
      </c>
      <c r="D899" s="56"/>
      <c r="E899" s="77">
        <v>8</v>
      </c>
      <c r="F899" s="58" t="s">
        <v>1437</v>
      </c>
      <c r="G899" s="73">
        <v>1</v>
      </c>
      <c r="H899" s="56" t="s">
        <v>215</v>
      </c>
      <c r="I899" s="83">
        <v>50</v>
      </c>
      <c r="J899" s="56" t="s">
        <v>3008</v>
      </c>
      <c r="K899" s="55" t="s">
        <v>1141</v>
      </c>
      <c r="L899" s="56" t="s">
        <v>2536</v>
      </c>
      <c r="M899" s="55" t="s">
        <v>3033</v>
      </c>
      <c r="N899" s="55" t="s">
        <v>2882</v>
      </c>
      <c r="O899" s="55"/>
      <c r="P899" s="55" t="s">
        <v>2940</v>
      </c>
      <c r="Q899" s="55"/>
      <c r="R899" s="55"/>
      <c r="S899" s="55" t="s">
        <v>2849</v>
      </c>
    </row>
    <row r="900" spans="1:19">
      <c r="A900" s="55" t="s">
        <v>1157</v>
      </c>
      <c r="B900" s="56" t="s">
        <v>1160</v>
      </c>
      <c r="C900" s="56" t="s">
        <v>1187</v>
      </c>
      <c r="D900" s="56"/>
      <c r="E900" s="77">
        <v>9</v>
      </c>
      <c r="F900" s="58" t="s">
        <v>2235</v>
      </c>
      <c r="G900" s="77">
        <v>1</v>
      </c>
      <c r="H900" s="56" t="s">
        <v>215</v>
      </c>
      <c r="I900" s="83">
        <v>100</v>
      </c>
      <c r="J900" s="56" t="s">
        <v>1375</v>
      </c>
      <c r="K900" s="56" t="s">
        <v>1204</v>
      </c>
      <c r="L900" s="56" t="s">
        <v>2236</v>
      </c>
      <c r="M900" s="55" t="s">
        <v>3033</v>
      </c>
      <c r="N900" s="55" t="s">
        <v>2882</v>
      </c>
      <c r="O900" s="55"/>
      <c r="P900" s="55" t="s">
        <v>2932</v>
      </c>
      <c r="Q900" s="55"/>
      <c r="R900" s="55"/>
      <c r="S900" s="59" t="s">
        <v>2854</v>
      </c>
    </row>
    <row r="901" spans="1:19">
      <c r="A901" s="55" t="s">
        <v>1157</v>
      </c>
      <c r="B901" s="55" t="s">
        <v>1148</v>
      </c>
      <c r="C901" s="56" t="s">
        <v>1187</v>
      </c>
      <c r="D901" s="56"/>
      <c r="E901" s="77">
        <v>10</v>
      </c>
      <c r="F901" s="58" t="s">
        <v>220</v>
      </c>
      <c r="G901" s="77">
        <v>2</v>
      </c>
      <c r="H901" s="56" t="s">
        <v>219</v>
      </c>
      <c r="I901" s="58"/>
      <c r="J901" s="56" t="s">
        <v>2237</v>
      </c>
      <c r="K901" s="56"/>
      <c r="L901" s="56" t="s">
        <v>2537</v>
      </c>
      <c r="M901" s="55" t="s">
        <v>3033</v>
      </c>
      <c r="N901" s="55" t="s">
        <v>2882</v>
      </c>
      <c r="O901" s="55"/>
      <c r="P901" s="55" t="s">
        <v>2929</v>
      </c>
      <c r="Q901" s="55"/>
      <c r="R901" s="55" t="s">
        <v>2918</v>
      </c>
      <c r="S901" s="55"/>
    </row>
    <row r="902" spans="1:19">
      <c r="A902" s="55" t="s">
        <v>1157</v>
      </c>
      <c r="B902" s="55" t="s">
        <v>1148</v>
      </c>
      <c r="C902" s="56" t="s">
        <v>1187</v>
      </c>
      <c r="D902" s="56"/>
      <c r="E902" s="77">
        <v>11</v>
      </c>
      <c r="F902" s="58" t="s">
        <v>227</v>
      </c>
      <c r="G902" s="77">
        <v>2</v>
      </c>
      <c r="H902" s="56" t="s">
        <v>226</v>
      </c>
      <c r="I902" s="58"/>
      <c r="J902" s="56" t="s">
        <v>1402</v>
      </c>
      <c r="K902" s="56"/>
      <c r="L902" s="56" t="s">
        <v>1248</v>
      </c>
      <c r="M902" s="55" t="s">
        <v>3033</v>
      </c>
      <c r="N902" s="55" t="s">
        <v>2882</v>
      </c>
      <c r="O902" s="55"/>
      <c r="P902" s="55" t="s">
        <v>2930</v>
      </c>
      <c r="Q902" s="55"/>
      <c r="R902" s="55" t="s">
        <v>2931</v>
      </c>
      <c r="S902" s="55"/>
    </row>
    <row r="903" spans="1:19">
      <c r="A903" s="55" t="s">
        <v>1157</v>
      </c>
      <c r="B903" s="56" t="s">
        <v>1160</v>
      </c>
      <c r="C903" s="56" t="s">
        <v>1187</v>
      </c>
      <c r="D903" s="56"/>
      <c r="E903" s="77">
        <v>12</v>
      </c>
      <c r="F903" s="58" t="s">
        <v>2238</v>
      </c>
      <c r="G903" s="77">
        <v>2</v>
      </c>
      <c r="H903" s="56" t="s">
        <v>215</v>
      </c>
      <c r="I903" s="83">
        <v>100</v>
      </c>
      <c r="J903" s="56" t="s">
        <v>2239</v>
      </c>
      <c r="K903" s="56" t="s">
        <v>1204</v>
      </c>
      <c r="L903" s="56" t="s">
        <v>2526</v>
      </c>
      <c r="M903" s="55" t="s">
        <v>3033</v>
      </c>
      <c r="N903" s="55" t="s">
        <v>2882</v>
      </c>
      <c r="O903" s="55"/>
      <c r="P903" s="55" t="s">
        <v>2938</v>
      </c>
      <c r="Q903" s="55"/>
      <c r="R903" s="55"/>
      <c r="S903" s="59" t="s">
        <v>2854</v>
      </c>
    </row>
    <row r="904" spans="1:19">
      <c r="A904" s="55" t="s">
        <v>1157</v>
      </c>
      <c r="B904" s="55" t="s">
        <v>1148</v>
      </c>
      <c r="C904" s="56" t="s">
        <v>1187</v>
      </c>
      <c r="D904" s="56"/>
      <c r="E904" s="77">
        <v>13</v>
      </c>
      <c r="F904" s="58" t="s">
        <v>2527</v>
      </c>
      <c r="G904" s="77">
        <v>2</v>
      </c>
      <c r="H904" s="56" t="s">
        <v>219</v>
      </c>
      <c r="I904" s="58"/>
      <c r="J904" s="56" t="s">
        <v>1730</v>
      </c>
      <c r="K904" s="56"/>
      <c r="L904" s="56" t="s">
        <v>231</v>
      </c>
      <c r="M904" s="55" t="s">
        <v>3033</v>
      </c>
      <c r="N904" s="55" t="s">
        <v>2882</v>
      </c>
      <c r="O904" s="55"/>
      <c r="P904" s="55" t="s">
        <v>2933</v>
      </c>
      <c r="Q904" s="55"/>
      <c r="R904" s="55" t="s">
        <v>2918</v>
      </c>
      <c r="S904" s="55"/>
    </row>
    <row r="905" spans="1:19">
      <c r="A905" s="55" t="s">
        <v>1157</v>
      </c>
      <c r="B905" s="55" t="s">
        <v>1148</v>
      </c>
      <c r="C905" s="56" t="s">
        <v>1187</v>
      </c>
      <c r="D905" s="56"/>
      <c r="E905" s="77">
        <v>14</v>
      </c>
      <c r="F905" s="58" t="s">
        <v>2528</v>
      </c>
      <c r="G905" s="77">
        <v>2</v>
      </c>
      <c r="H905" s="56" t="s">
        <v>226</v>
      </c>
      <c r="I905" s="58"/>
      <c r="J905" s="56" t="s">
        <v>1349</v>
      </c>
      <c r="K905" s="56"/>
      <c r="L905" s="56" t="s">
        <v>1242</v>
      </c>
      <c r="M905" s="55" t="s">
        <v>3033</v>
      </c>
      <c r="N905" s="55" t="s">
        <v>2882</v>
      </c>
      <c r="O905" s="55"/>
      <c r="P905" s="55" t="s">
        <v>2934</v>
      </c>
      <c r="Q905" s="55"/>
      <c r="R905" s="55" t="s">
        <v>2931</v>
      </c>
      <c r="S905" s="55"/>
    </row>
    <row r="906" spans="1:19">
      <c r="A906" s="55" t="s">
        <v>1157</v>
      </c>
      <c r="B906" s="56" t="s">
        <v>1160</v>
      </c>
      <c r="C906" s="56" t="s">
        <v>1187</v>
      </c>
      <c r="D906" s="56"/>
      <c r="E906" s="77">
        <v>15</v>
      </c>
      <c r="F906" s="58" t="s">
        <v>2243</v>
      </c>
      <c r="G906" s="77">
        <v>2</v>
      </c>
      <c r="H906" s="56" t="s">
        <v>215</v>
      </c>
      <c r="I906" s="83">
        <v>100</v>
      </c>
      <c r="J906" s="56" t="s">
        <v>2244</v>
      </c>
      <c r="K906" s="56" t="s">
        <v>1204</v>
      </c>
      <c r="L906" s="56" t="s">
        <v>1985</v>
      </c>
      <c r="M906" s="55" t="s">
        <v>3033</v>
      </c>
      <c r="N906" s="55" t="s">
        <v>2882</v>
      </c>
      <c r="O906" s="55"/>
      <c r="P906" s="55" t="s">
        <v>2935</v>
      </c>
      <c r="Q906" s="55"/>
      <c r="R906" s="55"/>
      <c r="S906" s="59" t="s">
        <v>2854</v>
      </c>
    </row>
    <row r="907" spans="1:19">
      <c r="A907" s="55" t="s">
        <v>1157</v>
      </c>
      <c r="B907" s="55" t="s">
        <v>1148</v>
      </c>
      <c r="C907" s="56" t="s">
        <v>1187</v>
      </c>
      <c r="D907" s="56"/>
      <c r="E907" s="77">
        <v>16</v>
      </c>
      <c r="F907" s="58" t="s">
        <v>240</v>
      </c>
      <c r="G907" s="77">
        <v>2</v>
      </c>
      <c r="H907" s="56" t="s">
        <v>219</v>
      </c>
      <c r="I907" s="58"/>
      <c r="J907" s="56" t="s">
        <v>2246</v>
      </c>
      <c r="K907" s="56"/>
      <c r="L907" s="56" t="s">
        <v>1877</v>
      </c>
      <c r="M907" s="55" t="s">
        <v>3033</v>
      </c>
      <c r="N907" s="55" t="s">
        <v>2882</v>
      </c>
      <c r="O907" s="55"/>
      <c r="P907" s="55" t="s">
        <v>2936</v>
      </c>
      <c r="Q907" s="55"/>
      <c r="R907" s="55" t="s">
        <v>2918</v>
      </c>
      <c r="S907" s="55"/>
    </row>
    <row r="908" spans="1:19">
      <c r="A908" s="55" t="s">
        <v>1157</v>
      </c>
      <c r="B908" s="55" t="s">
        <v>1148</v>
      </c>
      <c r="C908" s="56" t="s">
        <v>1187</v>
      </c>
      <c r="D908" s="56"/>
      <c r="E908" s="77">
        <v>17</v>
      </c>
      <c r="F908" s="58" t="s">
        <v>2247</v>
      </c>
      <c r="G908" s="77">
        <v>2</v>
      </c>
      <c r="H908" s="56" t="s">
        <v>226</v>
      </c>
      <c r="I908" s="58"/>
      <c r="J908" s="56" t="s">
        <v>1412</v>
      </c>
      <c r="K908" s="56"/>
      <c r="L908" s="56" t="s">
        <v>1243</v>
      </c>
      <c r="M908" s="55" t="s">
        <v>3033</v>
      </c>
      <c r="N908" s="55" t="s">
        <v>2882</v>
      </c>
      <c r="O908" s="55"/>
      <c r="P908" s="55" t="s">
        <v>2937</v>
      </c>
      <c r="Q908" s="55"/>
      <c r="R908" s="55" t="s">
        <v>2931</v>
      </c>
      <c r="S908" s="55"/>
    </row>
    <row r="909" spans="1:19">
      <c r="A909" s="55" t="s">
        <v>1157</v>
      </c>
      <c r="B909" s="55" t="s">
        <v>1148</v>
      </c>
      <c r="C909" s="56" t="s">
        <v>1187</v>
      </c>
      <c r="D909" s="56"/>
      <c r="E909" s="77">
        <v>18</v>
      </c>
      <c r="F909" s="58" t="s">
        <v>2538</v>
      </c>
      <c r="G909" s="83">
        <v>1</v>
      </c>
      <c r="H909" s="56" t="s">
        <v>244</v>
      </c>
      <c r="I909" s="58"/>
      <c r="J909" s="56" t="s">
        <v>2166</v>
      </c>
      <c r="K909" s="56"/>
      <c r="L909" s="56" t="s">
        <v>2264</v>
      </c>
      <c r="M909" s="55" t="s">
        <v>3033</v>
      </c>
      <c r="N909" s="55" t="s">
        <v>2882</v>
      </c>
      <c r="O909" s="55"/>
      <c r="P909" s="55" t="s">
        <v>2165</v>
      </c>
      <c r="Q909" s="55"/>
      <c r="R909" s="55" t="s">
        <v>2927</v>
      </c>
      <c r="S909" s="55"/>
    </row>
    <row r="910" spans="1:19">
      <c r="A910" s="55" t="s">
        <v>1157</v>
      </c>
      <c r="B910" s="55" t="s">
        <v>1148</v>
      </c>
      <c r="C910" s="56" t="s">
        <v>1187</v>
      </c>
      <c r="D910" s="56"/>
      <c r="E910" s="77">
        <v>19</v>
      </c>
      <c r="F910" s="58" t="s">
        <v>2094</v>
      </c>
      <c r="G910" s="83">
        <v>1</v>
      </c>
      <c r="H910" s="56" t="s">
        <v>215</v>
      </c>
      <c r="I910" s="83">
        <v>3</v>
      </c>
      <c r="J910" s="56" t="s">
        <v>2095</v>
      </c>
      <c r="K910" s="56"/>
      <c r="L910" s="56" t="s">
        <v>2539</v>
      </c>
      <c r="M910" s="55" t="s">
        <v>3033</v>
      </c>
      <c r="N910" s="55" t="s">
        <v>2882</v>
      </c>
      <c r="O910" s="55"/>
      <c r="P910" s="55" t="s">
        <v>3020</v>
      </c>
      <c r="Q910" s="55"/>
      <c r="R910" s="55" t="s">
        <v>2904</v>
      </c>
      <c r="S910" s="55"/>
    </row>
    <row r="911" spans="1:19">
      <c r="A911" s="55" t="s">
        <v>1157</v>
      </c>
      <c r="B911" s="55" t="s">
        <v>1148</v>
      </c>
      <c r="C911" s="56" t="s">
        <v>1187</v>
      </c>
      <c r="D911" s="56"/>
      <c r="E911" s="77">
        <v>20</v>
      </c>
      <c r="F911" s="58" t="s">
        <v>2540</v>
      </c>
      <c r="G911" s="83">
        <v>1</v>
      </c>
      <c r="H911" s="56" t="s">
        <v>244</v>
      </c>
      <c r="I911" s="58"/>
      <c r="J911" s="56" t="s">
        <v>1406</v>
      </c>
      <c r="K911" s="56"/>
      <c r="L911" s="56" t="s">
        <v>2181</v>
      </c>
      <c r="M911" s="55" t="s">
        <v>3033</v>
      </c>
      <c r="N911" s="55" t="s">
        <v>2882</v>
      </c>
      <c r="O911" s="55"/>
      <c r="P911" s="55" t="s">
        <v>2165</v>
      </c>
      <c r="Q911" s="55" t="s">
        <v>3035</v>
      </c>
      <c r="R911" s="55" t="s">
        <v>2927</v>
      </c>
      <c r="S911" s="55"/>
    </row>
    <row r="912" spans="1:19">
      <c r="A912" s="55" t="s">
        <v>1157</v>
      </c>
      <c r="B912" s="55" t="s">
        <v>1148</v>
      </c>
      <c r="C912" s="56" t="s">
        <v>1187</v>
      </c>
      <c r="D912" s="56"/>
      <c r="E912" s="77">
        <v>21</v>
      </c>
      <c r="F912" s="58" t="s">
        <v>2097</v>
      </c>
      <c r="G912" s="83">
        <v>1</v>
      </c>
      <c r="H912" s="56" t="s">
        <v>215</v>
      </c>
      <c r="I912" s="83">
        <v>3</v>
      </c>
      <c r="J912" s="56" t="s">
        <v>246</v>
      </c>
      <c r="K912" s="56"/>
      <c r="L912" s="56" t="s">
        <v>2267</v>
      </c>
      <c r="M912" s="55" t="s">
        <v>3033</v>
      </c>
      <c r="N912" s="55" t="s">
        <v>2882</v>
      </c>
      <c r="O912" s="55"/>
      <c r="P912" s="55" t="s">
        <v>3023</v>
      </c>
      <c r="Q912" s="55"/>
      <c r="R912" s="55" t="s">
        <v>2904</v>
      </c>
      <c r="S912" s="55"/>
    </row>
    <row r="913" spans="1:19">
      <c r="A913" s="55" t="s">
        <v>1157</v>
      </c>
      <c r="B913" s="55" t="s">
        <v>1148</v>
      </c>
      <c r="C913" s="56" t="s">
        <v>1187</v>
      </c>
      <c r="D913" s="56"/>
      <c r="E913" s="77">
        <v>22</v>
      </c>
      <c r="F913" s="58" t="s">
        <v>2541</v>
      </c>
      <c r="G913" s="83">
        <v>1</v>
      </c>
      <c r="H913" s="56" t="s">
        <v>244</v>
      </c>
      <c r="I913" s="58"/>
      <c r="J913" s="56" t="s">
        <v>248</v>
      </c>
      <c r="K913" s="56"/>
      <c r="L913" s="56" t="s">
        <v>2184</v>
      </c>
      <c r="M913" s="55" t="s">
        <v>3033</v>
      </c>
      <c r="N913" s="55" t="s">
        <v>2882</v>
      </c>
      <c r="O913" s="55"/>
      <c r="P913" s="55" t="s">
        <v>2165</v>
      </c>
      <c r="Q913" s="55" t="s">
        <v>3034</v>
      </c>
      <c r="R913" s="55" t="s">
        <v>2927</v>
      </c>
      <c r="S913" s="55"/>
    </row>
    <row r="914" spans="1:19">
      <c r="A914" s="55" t="s">
        <v>1157</v>
      </c>
      <c r="B914" s="55" t="s">
        <v>1148</v>
      </c>
      <c r="C914" s="56" t="s">
        <v>1187</v>
      </c>
      <c r="D914" s="56"/>
      <c r="E914" s="77">
        <v>23</v>
      </c>
      <c r="F914" s="58" t="s">
        <v>2099</v>
      </c>
      <c r="G914" s="83">
        <v>1</v>
      </c>
      <c r="H914" s="56" t="s">
        <v>215</v>
      </c>
      <c r="I914" s="83">
        <v>3</v>
      </c>
      <c r="J914" s="56" t="s">
        <v>252</v>
      </c>
      <c r="K914" s="56"/>
      <c r="L914" s="56" t="s">
        <v>2186</v>
      </c>
      <c r="M914" s="55" t="s">
        <v>3033</v>
      </c>
      <c r="N914" s="55" t="s">
        <v>2882</v>
      </c>
      <c r="O914" s="55"/>
      <c r="P914" s="55" t="s">
        <v>3022</v>
      </c>
      <c r="Q914" s="55"/>
      <c r="R914" s="55" t="s">
        <v>2904</v>
      </c>
      <c r="S914" s="55"/>
    </row>
    <row r="915" spans="1:19">
      <c r="A915" s="55" t="s">
        <v>1157</v>
      </c>
      <c r="B915" s="55" t="s">
        <v>1160</v>
      </c>
      <c r="C915" s="56" t="s">
        <v>1187</v>
      </c>
      <c r="D915" s="56"/>
      <c r="E915" s="77">
        <v>24</v>
      </c>
      <c r="F915" s="58" t="s">
        <v>2269</v>
      </c>
      <c r="G915" s="77">
        <v>2</v>
      </c>
      <c r="H915" s="56" t="s">
        <v>215</v>
      </c>
      <c r="I915" s="83">
        <v>100</v>
      </c>
      <c r="J915" s="56" t="s">
        <v>1382</v>
      </c>
      <c r="K915" s="56" t="s">
        <v>1219</v>
      </c>
      <c r="L915" s="56" t="s">
        <v>2204</v>
      </c>
      <c r="M915" s="55" t="s">
        <v>3033</v>
      </c>
      <c r="N915" s="55" t="s">
        <v>2882</v>
      </c>
      <c r="O915" s="55"/>
      <c r="P915" s="55" t="s">
        <v>3055</v>
      </c>
      <c r="Q915" s="55"/>
      <c r="R915" s="55"/>
      <c r="S915" s="55" t="s">
        <v>2859</v>
      </c>
    </row>
    <row r="916" spans="1:19">
      <c r="A916" s="55" t="s">
        <v>1157</v>
      </c>
      <c r="B916" s="55" t="s">
        <v>1160</v>
      </c>
      <c r="C916" s="56" t="s">
        <v>1187</v>
      </c>
      <c r="D916" s="56"/>
      <c r="E916" s="77">
        <v>25</v>
      </c>
      <c r="F916" s="58" t="s">
        <v>2270</v>
      </c>
      <c r="G916" s="77">
        <v>2</v>
      </c>
      <c r="H916" s="56" t="s">
        <v>215</v>
      </c>
      <c r="I916" s="83">
        <v>100</v>
      </c>
      <c r="J916" s="56" t="s">
        <v>1378</v>
      </c>
      <c r="K916" s="56" t="s">
        <v>1219</v>
      </c>
      <c r="L916" s="56" t="s">
        <v>2206</v>
      </c>
      <c r="M916" s="55" t="s">
        <v>3033</v>
      </c>
      <c r="N916" s="55" t="s">
        <v>2882</v>
      </c>
      <c r="O916" s="55"/>
      <c r="P916" s="55" t="s">
        <v>3056</v>
      </c>
      <c r="Q916" s="55"/>
      <c r="R916" s="55"/>
      <c r="S916" s="55" t="s">
        <v>2859</v>
      </c>
    </row>
    <row r="917" spans="1:19">
      <c r="A917" s="55" t="s">
        <v>1157</v>
      </c>
      <c r="B917" s="56" t="s">
        <v>1160</v>
      </c>
      <c r="C917" s="56" t="s">
        <v>1187</v>
      </c>
      <c r="D917" s="56"/>
      <c r="E917" s="77">
        <v>26</v>
      </c>
      <c r="F917" s="58" t="s">
        <v>2108</v>
      </c>
      <c r="G917" s="77">
        <v>2</v>
      </c>
      <c r="H917" s="56" t="s">
        <v>215</v>
      </c>
      <c r="I917" s="83">
        <v>25</v>
      </c>
      <c r="J917" s="56" t="s">
        <v>1380</v>
      </c>
      <c r="K917" s="55" t="s">
        <v>1143</v>
      </c>
      <c r="L917" s="56" t="s">
        <v>263</v>
      </c>
      <c r="M917" s="55" t="s">
        <v>3033</v>
      </c>
      <c r="N917" s="55" t="s">
        <v>2882</v>
      </c>
      <c r="O917" s="55"/>
      <c r="P917" s="55" t="s">
        <v>3079</v>
      </c>
      <c r="Q917" s="55"/>
      <c r="R917" s="55"/>
      <c r="S917" s="55" t="s">
        <v>2850</v>
      </c>
    </row>
    <row r="918" spans="1:19">
      <c r="A918" s="55" t="s">
        <v>1157</v>
      </c>
      <c r="B918" s="56" t="s">
        <v>1160</v>
      </c>
      <c r="C918" s="56" t="s">
        <v>1187</v>
      </c>
      <c r="D918" s="56"/>
      <c r="E918" s="77">
        <v>27</v>
      </c>
      <c r="F918" s="58" t="s">
        <v>2109</v>
      </c>
      <c r="G918" s="77">
        <v>2</v>
      </c>
      <c r="H918" s="56" t="s">
        <v>215</v>
      </c>
      <c r="I918" s="83">
        <v>25</v>
      </c>
      <c r="J918" s="56" t="s">
        <v>2110</v>
      </c>
      <c r="K918" s="55" t="s">
        <v>1143</v>
      </c>
      <c r="L918" s="56" t="s">
        <v>2110</v>
      </c>
      <c r="M918" s="55" t="s">
        <v>3033</v>
      </c>
      <c r="N918" s="55" t="s">
        <v>2882</v>
      </c>
      <c r="O918" s="55"/>
      <c r="P918" s="55" t="s">
        <v>3080</v>
      </c>
      <c r="Q918" s="55"/>
      <c r="R918" s="55"/>
      <c r="S918" s="55" t="s">
        <v>2850</v>
      </c>
    </row>
    <row r="919" spans="1:19">
      <c r="A919" s="55" t="s">
        <v>1157</v>
      </c>
      <c r="B919" s="56" t="s">
        <v>1160</v>
      </c>
      <c r="C919" s="56" t="s">
        <v>1187</v>
      </c>
      <c r="D919" s="56"/>
      <c r="E919" s="77">
        <v>28</v>
      </c>
      <c r="F919" s="58" t="s">
        <v>2111</v>
      </c>
      <c r="G919" s="77">
        <v>2</v>
      </c>
      <c r="H919" s="56" t="s">
        <v>215</v>
      </c>
      <c r="I919" s="83">
        <v>25</v>
      </c>
      <c r="J919" s="56" t="s">
        <v>2110</v>
      </c>
      <c r="K919" s="55" t="s">
        <v>1143</v>
      </c>
      <c r="L919" s="56" t="s">
        <v>2110</v>
      </c>
      <c r="M919" s="55" t="s">
        <v>3033</v>
      </c>
      <c r="N919" s="55" t="s">
        <v>2882</v>
      </c>
      <c r="O919" s="55"/>
      <c r="P919" s="55" t="s">
        <v>3081</v>
      </c>
      <c r="Q919" s="55"/>
      <c r="R919" s="55"/>
      <c r="S919" s="55" t="s">
        <v>2850</v>
      </c>
    </row>
    <row r="920" spans="1:19">
      <c r="A920" s="55" t="s">
        <v>1157</v>
      </c>
      <c r="B920" s="56" t="s">
        <v>1160</v>
      </c>
      <c r="C920" s="56" t="s">
        <v>1187</v>
      </c>
      <c r="D920" s="56"/>
      <c r="E920" s="77">
        <v>29</v>
      </c>
      <c r="F920" s="58" t="s">
        <v>2112</v>
      </c>
      <c r="G920" s="77">
        <v>2</v>
      </c>
      <c r="H920" s="56" t="s">
        <v>215</v>
      </c>
      <c r="I920" s="83">
        <v>25</v>
      </c>
      <c r="J920" s="56" t="s">
        <v>2110</v>
      </c>
      <c r="K920" s="55" t="s">
        <v>1143</v>
      </c>
      <c r="L920" s="56" t="s">
        <v>2110</v>
      </c>
      <c r="M920" s="55" t="s">
        <v>3033</v>
      </c>
      <c r="N920" s="55" t="s">
        <v>2882</v>
      </c>
      <c r="O920" s="55"/>
      <c r="P920" s="55" t="s">
        <v>3082</v>
      </c>
      <c r="Q920" s="55"/>
      <c r="R920" s="55"/>
      <c r="S920" s="55" t="s">
        <v>2850</v>
      </c>
    </row>
    <row r="921" spans="1:19">
      <c r="A921" s="55" t="s">
        <v>1157</v>
      </c>
      <c r="B921" s="56" t="s">
        <v>1160</v>
      </c>
      <c r="C921" s="56" t="s">
        <v>1187</v>
      </c>
      <c r="D921" s="56"/>
      <c r="E921" s="77">
        <v>30</v>
      </c>
      <c r="F921" s="58" t="s">
        <v>2113</v>
      </c>
      <c r="G921" s="77">
        <v>2</v>
      </c>
      <c r="H921" s="56" t="s">
        <v>215</v>
      </c>
      <c r="I921" s="83">
        <v>25</v>
      </c>
      <c r="J921" s="56" t="s">
        <v>2110</v>
      </c>
      <c r="K921" s="55" t="s">
        <v>1143</v>
      </c>
      <c r="L921" s="56" t="s">
        <v>2110</v>
      </c>
      <c r="M921" s="55" t="s">
        <v>3033</v>
      </c>
      <c r="N921" s="55" t="s">
        <v>2882</v>
      </c>
      <c r="O921" s="55"/>
      <c r="P921" s="55" t="s">
        <v>3078</v>
      </c>
      <c r="Q921" s="55"/>
      <c r="R921" s="55"/>
      <c r="S921" s="55" t="s">
        <v>2850</v>
      </c>
    </row>
    <row r="922" spans="1:19">
      <c r="A922" s="55" t="s">
        <v>1157</v>
      </c>
      <c r="B922" s="55" t="s">
        <v>1147</v>
      </c>
      <c r="C922" s="56" t="s">
        <v>1181</v>
      </c>
      <c r="D922" s="55"/>
      <c r="E922" s="87">
        <v>0</v>
      </c>
      <c r="F922" s="58"/>
      <c r="G922" s="76"/>
      <c r="H922" s="56"/>
      <c r="I922" s="58"/>
      <c r="J922" s="56"/>
      <c r="K922" s="56"/>
      <c r="L922" s="56" t="s">
        <v>1321</v>
      </c>
      <c r="M922" s="55" t="s">
        <v>3033</v>
      </c>
      <c r="N922" s="55" t="s">
        <v>2883</v>
      </c>
      <c r="O922" s="55"/>
      <c r="P922" s="55"/>
      <c r="Q922" s="55"/>
      <c r="R922" s="55"/>
      <c r="S922" s="55"/>
    </row>
    <row r="923" spans="1:19">
      <c r="A923" s="55" t="s">
        <v>1157</v>
      </c>
      <c r="B923" s="55" t="s">
        <v>1148</v>
      </c>
      <c r="C923" s="56" t="s">
        <v>1181</v>
      </c>
      <c r="D923" s="56"/>
      <c r="E923" s="77">
        <v>1</v>
      </c>
      <c r="F923" s="74" t="s">
        <v>2261</v>
      </c>
      <c r="G923" s="77">
        <v>1</v>
      </c>
      <c r="H923" s="56" t="s">
        <v>215</v>
      </c>
      <c r="I923" s="83">
        <v>100</v>
      </c>
      <c r="J923" s="56" t="s">
        <v>2172</v>
      </c>
      <c r="K923" s="56"/>
      <c r="L923" s="56" t="s">
        <v>2542</v>
      </c>
      <c r="M923" s="55" t="s">
        <v>3033</v>
      </c>
      <c r="N923" s="55" t="s">
        <v>2883</v>
      </c>
      <c r="O923" s="55"/>
      <c r="P923" s="55" t="s">
        <v>2892</v>
      </c>
      <c r="Q923" s="55"/>
      <c r="R923" s="55" t="s">
        <v>2893</v>
      </c>
      <c r="S923" s="55"/>
    </row>
    <row r="924" spans="1:19">
      <c r="A924" s="55" t="s">
        <v>1157</v>
      </c>
      <c r="B924" s="55" t="s">
        <v>1148</v>
      </c>
      <c r="C924" s="56" t="s">
        <v>1181</v>
      </c>
      <c r="D924" s="56"/>
      <c r="E924" s="77">
        <v>2</v>
      </c>
      <c r="F924" s="58" t="s">
        <v>2272</v>
      </c>
      <c r="G924" s="77">
        <v>1</v>
      </c>
      <c r="H924" s="56" t="s">
        <v>219</v>
      </c>
      <c r="I924" s="58"/>
      <c r="J924" s="56" t="s">
        <v>2257</v>
      </c>
      <c r="K924" s="56"/>
      <c r="L924" s="56" t="s">
        <v>2543</v>
      </c>
      <c r="M924" s="55" t="s">
        <v>3033</v>
      </c>
      <c r="N924" s="55" t="s">
        <v>2883</v>
      </c>
      <c r="O924" s="55"/>
      <c r="P924" s="55" t="s">
        <v>2964</v>
      </c>
      <c r="Q924" s="55"/>
      <c r="R924" s="55" t="s">
        <v>2918</v>
      </c>
      <c r="S924" s="55"/>
    </row>
    <row r="925" spans="1:19">
      <c r="A925" s="55" t="s">
        <v>1157</v>
      </c>
      <c r="B925" s="55" t="s">
        <v>1148</v>
      </c>
      <c r="C925" s="56" t="s">
        <v>1181</v>
      </c>
      <c r="D925" s="56"/>
      <c r="E925" s="77">
        <v>3</v>
      </c>
      <c r="F925" s="58" t="s">
        <v>2274</v>
      </c>
      <c r="G925" s="77">
        <v>1</v>
      </c>
      <c r="H925" s="56" t="s">
        <v>215</v>
      </c>
      <c r="I925" s="83">
        <v>4</v>
      </c>
      <c r="J925" s="56" t="s">
        <v>2232</v>
      </c>
      <c r="K925" s="56"/>
      <c r="L925" s="56" t="s">
        <v>1313</v>
      </c>
      <c r="M925" s="55" t="s">
        <v>3033</v>
      </c>
      <c r="N925" s="55" t="s">
        <v>2883</v>
      </c>
      <c r="O925" s="55"/>
      <c r="P925" s="55" t="s">
        <v>3226</v>
      </c>
      <c r="Q925" s="55"/>
      <c r="R925" s="55" t="s">
        <v>2904</v>
      </c>
      <c r="S925" s="55"/>
    </row>
    <row r="926" spans="1:19">
      <c r="A926" s="55" t="s">
        <v>1157</v>
      </c>
      <c r="B926" s="55" t="s">
        <v>1148</v>
      </c>
      <c r="C926" s="56" t="s">
        <v>1181</v>
      </c>
      <c r="D926" s="56"/>
      <c r="E926" s="77">
        <v>4</v>
      </c>
      <c r="F926" s="58" t="s">
        <v>2275</v>
      </c>
      <c r="G926" s="77">
        <v>1</v>
      </c>
      <c r="H926" s="56" t="s">
        <v>215</v>
      </c>
      <c r="I926" s="83">
        <v>10</v>
      </c>
      <c r="J926" s="56" t="s">
        <v>2086</v>
      </c>
      <c r="K926" s="56"/>
      <c r="L926" s="56" t="s">
        <v>1251</v>
      </c>
      <c r="M926" s="55" t="s">
        <v>3033</v>
      </c>
      <c r="N926" s="55" t="s">
        <v>2883</v>
      </c>
      <c r="O926" s="55"/>
      <c r="P926" s="55" t="s">
        <v>3156</v>
      </c>
      <c r="Q926" s="55"/>
      <c r="R926" s="55" t="s">
        <v>2904</v>
      </c>
      <c r="S926" s="55"/>
    </row>
    <row r="927" spans="1:19">
      <c r="A927" s="55" t="s">
        <v>1157</v>
      </c>
      <c r="B927" s="55" t="s">
        <v>1148</v>
      </c>
      <c r="C927" s="56" t="s">
        <v>1181</v>
      </c>
      <c r="D927" s="56"/>
      <c r="E927" s="77">
        <v>5</v>
      </c>
      <c r="F927" s="58" t="s">
        <v>2475</v>
      </c>
      <c r="G927" s="77">
        <v>2</v>
      </c>
      <c r="H927" s="56" t="s">
        <v>215</v>
      </c>
      <c r="I927" s="83">
        <v>1</v>
      </c>
      <c r="J927" s="56" t="s">
        <v>2544</v>
      </c>
      <c r="K927" s="56"/>
      <c r="L927" s="56" t="s">
        <v>1328</v>
      </c>
      <c r="M927" s="55" t="s">
        <v>3033</v>
      </c>
      <c r="N927" s="55" t="s">
        <v>2883</v>
      </c>
      <c r="O927" s="55"/>
      <c r="P927" s="55" t="s">
        <v>3257</v>
      </c>
      <c r="Q927" s="55"/>
      <c r="R927" s="55" t="s">
        <v>2914</v>
      </c>
      <c r="S927" s="55"/>
    </row>
    <row r="928" spans="1:19">
      <c r="A928" s="55" t="s">
        <v>1157</v>
      </c>
      <c r="B928" s="55" t="s">
        <v>1148</v>
      </c>
      <c r="C928" s="56" t="s">
        <v>1181</v>
      </c>
      <c r="D928" s="56"/>
      <c r="E928" s="77">
        <v>6</v>
      </c>
      <c r="F928" s="58" t="s">
        <v>2477</v>
      </c>
      <c r="G928" s="77">
        <v>2</v>
      </c>
      <c r="H928" s="56" t="s">
        <v>215</v>
      </c>
      <c r="I928" s="83">
        <v>100</v>
      </c>
      <c r="J928" s="56" t="s">
        <v>2223</v>
      </c>
      <c r="K928" s="56"/>
      <c r="L928" s="56" t="s">
        <v>2545</v>
      </c>
      <c r="M928" s="55" t="s">
        <v>3033</v>
      </c>
      <c r="N928" s="55" t="s">
        <v>2883</v>
      </c>
      <c r="O928" s="55"/>
      <c r="P928" s="55" t="s">
        <v>3258</v>
      </c>
      <c r="Q928" s="55"/>
      <c r="R928" s="55" t="s">
        <v>2895</v>
      </c>
      <c r="S928" s="55"/>
    </row>
    <row r="929" spans="1:19">
      <c r="A929" s="55" t="s">
        <v>1157</v>
      </c>
      <c r="B929" s="55" t="s">
        <v>1148</v>
      </c>
      <c r="C929" s="56" t="s">
        <v>1181</v>
      </c>
      <c r="D929" s="56"/>
      <c r="E929" s="77">
        <v>7</v>
      </c>
      <c r="F929" s="58" t="s">
        <v>2546</v>
      </c>
      <c r="G929" s="77">
        <v>1</v>
      </c>
      <c r="H929" s="56" t="s">
        <v>215</v>
      </c>
      <c r="I929" s="83">
        <v>100</v>
      </c>
      <c r="J929" s="56" t="s">
        <v>2227</v>
      </c>
      <c r="K929" s="56"/>
      <c r="L929" s="56" t="s">
        <v>2547</v>
      </c>
      <c r="M929" s="55" t="s">
        <v>3033</v>
      </c>
      <c r="N929" s="55" t="s">
        <v>2883</v>
      </c>
      <c r="O929" s="55"/>
      <c r="P929" s="55" t="s">
        <v>3247</v>
      </c>
      <c r="Q929" s="55"/>
      <c r="R929" s="55" t="s">
        <v>2904</v>
      </c>
      <c r="S929" s="55"/>
    </row>
    <row r="930" spans="1:19">
      <c r="A930" s="55" t="s">
        <v>1157</v>
      </c>
      <c r="B930" s="55" t="s">
        <v>1160</v>
      </c>
      <c r="C930" s="56" t="s">
        <v>1181</v>
      </c>
      <c r="D930" s="56"/>
      <c r="E930" s="77">
        <v>8</v>
      </c>
      <c r="F930" s="58" t="s">
        <v>2525</v>
      </c>
      <c r="G930" s="77">
        <v>1</v>
      </c>
      <c r="H930" s="56" t="s">
        <v>215</v>
      </c>
      <c r="I930" s="83">
        <v>100</v>
      </c>
      <c r="J930" s="56" t="s">
        <v>1409</v>
      </c>
      <c r="K930" s="56" t="s">
        <v>1192</v>
      </c>
      <c r="L930" s="56" t="s">
        <v>2548</v>
      </c>
      <c r="M930" s="55" t="s">
        <v>3033</v>
      </c>
      <c r="N930" s="55" t="s">
        <v>2883</v>
      </c>
      <c r="O930" s="55"/>
      <c r="P930" s="55" t="s">
        <v>3084</v>
      </c>
      <c r="Q930" s="55"/>
      <c r="R930" s="55"/>
      <c r="S930" s="55" t="s">
        <v>2891</v>
      </c>
    </row>
    <row r="931" spans="1:19">
      <c r="A931" s="55" t="s">
        <v>1157</v>
      </c>
      <c r="B931" s="56" t="s">
        <v>1160</v>
      </c>
      <c r="C931" s="56" t="s">
        <v>1181</v>
      </c>
      <c r="D931" s="56"/>
      <c r="E931" s="77">
        <v>9</v>
      </c>
      <c r="F931" s="58" t="s">
        <v>1437</v>
      </c>
      <c r="G931" s="73">
        <v>1</v>
      </c>
      <c r="H931" s="56" t="s">
        <v>215</v>
      </c>
      <c r="I931" s="83">
        <v>50</v>
      </c>
      <c r="J931" s="56" t="s">
        <v>2072</v>
      </c>
      <c r="K931" s="55" t="s">
        <v>1141</v>
      </c>
      <c r="L931" s="56" t="s">
        <v>2536</v>
      </c>
      <c r="M931" s="55" t="s">
        <v>3033</v>
      </c>
      <c r="N931" s="55" t="s">
        <v>2883</v>
      </c>
      <c r="O931" s="55"/>
      <c r="P931" s="55" t="s">
        <v>2940</v>
      </c>
      <c r="Q931" s="55"/>
      <c r="R931" s="55"/>
      <c r="S931" s="55" t="s">
        <v>2849</v>
      </c>
    </row>
    <row r="932" spans="1:19">
      <c r="A932" s="55" t="s">
        <v>1157</v>
      </c>
      <c r="B932" s="55" t="s">
        <v>1160</v>
      </c>
      <c r="C932" s="56" t="s">
        <v>1181</v>
      </c>
      <c r="D932" s="56"/>
      <c r="E932" s="77">
        <v>10</v>
      </c>
      <c r="F932" s="58" t="s">
        <v>2549</v>
      </c>
      <c r="G932" s="77">
        <v>1</v>
      </c>
      <c r="H932" s="56" t="s">
        <v>215</v>
      </c>
      <c r="I932" s="83">
        <v>100</v>
      </c>
      <c r="J932" s="56" t="s">
        <v>1360</v>
      </c>
      <c r="K932" s="56" t="s">
        <v>1193</v>
      </c>
      <c r="L932" s="56" t="s">
        <v>1293</v>
      </c>
      <c r="M932" s="55" t="s">
        <v>3033</v>
      </c>
      <c r="N932" s="55" t="s">
        <v>2883</v>
      </c>
      <c r="O932" s="55"/>
      <c r="P932" s="55" t="s">
        <v>3074</v>
      </c>
      <c r="Q932" s="55"/>
      <c r="R932" s="55"/>
      <c r="S932" s="55" t="s">
        <v>2889</v>
      </c>
    </row>
    <row r="933" spans="1:19">
      <c r="A933" s="55" t="s">
        <v>1157</v>
      </c>
      <c r="B933" s="55" t="s">
        <v>1148</v>
      </c>
      <c r="C933" s="56" t="s">
        <v>1181</v>
      </c>
      <c r="D933" s="56"/>
      <c r="E933" s="77">
        <v>11</v>
      </c>
      <c r="F933" s="58" t="s">
        <v>2550</v>
      </c>
      <c r="G933" s="77">
        <v>1</v>
      </c>
      <c r="H933" s="56" t="s">
        <v>219</v>
      </c>
      <c r="I933" s="58"/>
      <c r="J933" s="56" t="s">
        <v>2480</v>
      </c>
      <c r="K933" s="56"/>
      <c r="L933" s="56" t="s">
        <v>2551</v>
      </c>
      <c r="M933" s="55" t="s">
        <v>3033</v>
      </c>
      <c r="N933" s="55" t="s">
        <v>2883</v>
      </c>
      <c r="O933" s="55"/>
      <c r="P933" s="55" t="s">
        <v>2968</v>
      </c>
      <c r="Q933" s="55"/>
      <c r="R933" s="55" t="s">
        <v>2918</v>
      </c>
      <c r="S933" s="55"/>
    </row>
    <row r="934" spans="1:19">
      <c r="A934" s="55" t="s">
        <v>1157</v>
      </c>
      <c r="B934" s="56" t="s">
        <v>1160</v>
      </c>
      <c r="C934" s="56" t="s">
        <v>1181</v>
      </c>
      <c r="D934" s="56"/>
      <c r="E934" s="77">
        <v>12</v>
      </c>
      <c r="F934" s="58" t="s">
        <v>2235</v>
      </c>
      <c r="G934" s="77">
        <v>1</v>
      </c>
      <c r="H934" s="56" t="s">
        <v>215</v>
      </c>
      <c r="I934" s="83">
        <v>100</v>
      </c>
      <c r="J934" s="56" t="s">
        <v>1375</v>
      </c>
      <c r="K934" s="56" t="s">
        <v>1204</v>
      </c>
      <c r="L934" s="56" t="s">
        <v>2236</v>
      </c>
      <c r="M934" s="55" t="s">
        <v>3033</v>
      </c>
      <c r="N934" s="55" t="s">
        <v>2883</v>
      </c>
      <c r="O934" s="55"/>
      <c r="P934" s="55" t="s">
        <v>2932</v>
      </c>
      <c r="Q934" s="55"/>
      <c r="R934" s="55"/>
      <c r="S934" s="59" t="s">
        <v>2854</v>
      </c>
    </row>
    <row r="935" spans="1:19">
      <c r="A935" s="55" t="s">
        <v>1157</v>
      </c>
      <c r="B935" s="55" t="s">
        <v>1148</v>
      </c>
      <c r="C935" s="56" t="s">
        <v>1181</v>
      </c>
      <c r="D935" s="56"/>
      <c r="E935" s="77">
        <v>13</v>
      </c>
      <c r="F935" s="58" t="s">
        <v>220</v>
      </c>
      <c r="G935" s="77">
        <v>2</v>
      </c>
      <c r="H935" s="56" t="s">
        <v>219</v>
      </c>
      <c r="I935" s="58"/>
      <c r="J935" s="56" t="s">
        <v>2237</v>
      </c>
      <c r="K935" s="56"/>
      <c r="L935" s="56" t="s">
        <v>1294</v>
      </c>
      <c r="M935" s="55" t="s">
        <v>3033</v>
      </c>
      <c r="N935" s="55" t="s">
        <v>2883</v>
      </c>
      <c r="O935" s="55"/>
      <c r="P935" s="55" t="s">
        <v>2929</v>
      </c>
      <c r="Q935" s="55"/>
      <c r="R935" s="55" t="s">
        <v>2918</v>
      </c>
      <c r="S935" s="55"/>
    </row>
    <row r="936" spans="1:19">
      <c r="A936" s="55" t="s">
        <v>1157</v>
      </c>
      <c r="B936" s="55" t="s">
        <v>1148</v>
      </c>
      <c r="C936" s="56" t="s">
        <v>1181</v>
      </c>
      <c r="D936" s="56"/>
      <c r="E936" s="77">
        <v>14</v>
      </c>
      <c r="F936" s="58" t="s">
        <v>227</v>
      </c>
      <c r="G936" s="77">
        <v>2</v>
      </c>
      <c r="H936" s="56" t="s">
        <v>226</v>
      </c>
      <c r="I936" s="58"/>
      <c r="J936" s="56" t="s">
        <v>1402</v>
      </c>
      <c r="K936" s="56"/>
      <c r="L936" s="75" t="s">
        <v>225</v>
      </c>
      <c r="M936" s="55" t="s">
        <v>3033</v>
      </c>
      <c r="N936" s="55" t="s">
        <v>2883</v>
      </c>
      <c r="O936" s="55"/>
      <c r="P936" s="55" t="s">
        <v>2930</v>
      </c>
      <c r="Q936" s="55"/>
      <c r="R936" s="55" t="s">
        <v>2931</v>
      </c>
      <c r="S936" s="55"/>
    </row>
    <row r="937" spans="1:19">
      <c r="A937" s="55" t="s">
        <v>1157</v>
      </c>
      <c r="B937" s="56" t="s">
        <v>1160</v>
      </c>
      <c r="C937" s="56" t="s">
        <v>1181</v>
      </c>
      <c r="D937" s="56"/>
      <c r="E937" s="77">
        <v>15</v>
      </c>
      <c r="F937" s="58" t="s">
        <v>2238</v>
      </c>
      <c r="G937" s="77">
        <v>2</v>
      </c>
      <c r="H937" s="56" t="s">
        <v>215</v>
      </c>
      <c r="I937" s="83">
        <v>100</v>
      </c>
      <c r="J937" s="56" t="s">
        <v>2239</v>
      </c>
      <c r="K937" s="56" t="s">
        <v>1204</v>
      </c>
      <c r="L937" s="56" t="s">
        <v>2526</v>
      </c>
      <c r="M937" s="55" t="s">
        <v>3033</v>
      </c>
      <c r="N937" s="55" t="s">
        <v>2883</v>
      </c>
      <c r="O937" s="55"/>
      <c r="P937" s="55" t="s">
        <v>2938</v>
      </c>
      <c r="Q937" s="55"/>
      <c r="R937" s="55"/>
      <c r="S937" s="59" t="s">
        <v>2854</v>
      </c>
    </row>
    <row r="938" spans="1:19">
      <c r="A938" s="55" t="s">
        <v>1157</v>
      </c>
      <c r="B938" s="55" t="s">
        <v>1148</v>
      </c>
      <c r="C938" s="56" t="s">
        <v>1181</v>
      </c>
      <c r="D938" s="56"/>
      <c r="E938" s="77">
        <v>16</v>
      </c>
      <c r="F938" s="58" t="s">
        <v>2527</v>
      </c>
      <c r="G938" s="77">
        <v>2</v>
      </c>
      <c r="H938" s="56" t="s">
        <v>219</v>
      </c>
      <c r="I938" s="58"/>
      <c r="J938" s="56" t="s">
        <v>1730</v>
      </c>
      <c r="K938" s="56"/>
      <c r="L938" s="56" t="s">
        <v>231</v>
      </c>
      <c r="M938" s="55" t="s">
        <v>3033</v>
      </c>
      <c r="N938" s="55" t="s">
        <v>2883</v>
      </c>
      <c r="O938" s="55"/>
      <c r="P938" s="55" t="s">
        <v>2933</v>
      </c>
      <c r="Q938" s="55"/>
      <c r="R938" s="55" t="s">
        <v>2918</v>
      </c>
      <c r="S938" s="55"/>
    </row>
    <row r="939" spans="1:19">
      <c r="A939" s="55" t="s">
        <v>1157</v>
      </c>
      <c r="B939" s="55" t="s">
        <v>1148</v>
      </c>
      <c r="C939" s="56" t="s">
        <v>1181</v>
      </c>
      <c r="D939" s="56"/>
      <c r="E939" s="77">
        <v>17</v>
      </c>
      <c r="F939" s="58" t="s">
        <v>2528</v>
      </c>
      <c r="G939" s="77">
        <v>2</v>
      </c>
      <c r="H939" s="56" t="s">
        <v>226</v>
      </c>
      <c r="I939" s="58"/>
      <c r="J939" s="56" t="s">
        <v>1348</v>
      </c>
      <c r="K939" s="56"/>
      <c r="L939" s="56" t="s">
        <v>1242</v>
      </c>
      <c r="M939" s="55" t="s">
        <v>3033</v>
      </c>
      <c r="N939" s="55" t="s">
        <v>2883</v>
      </c>
      <c r="O939" s="55"/>
      <c r="P939" s="55" t="s">
        <v>2934</v>
      </c>
      <c r="Q939" s="55"/>
      <c r="R939" s="55" t="s">
        <v>2931</v>
      </c>
      <c r="S939" s="55"/>
    </row>
    <row r="940" spans="1:19">
      <c r="A940" s="55" t="s">
        <v>1157</v>
      </c>
      <c r="B940" s="56" t="s">
        <v>1160</v>
      </c>
      <c r="C940" s="56" t="s">
        <v>1181</v>
      </c>
      <c r="D940" s="56"/>
      <c r="E940" s="77">
        <v>18</v>
      </c>
      <c r="F940" s="58" t="s">
        <v>2243</v>
      </c>
      <c r="G940" s="77">
        <v>2</v>
      </c>
      <c r="H940" s="56" t="s">
        <v>215</v>
      </c>
      <c r="I940" s="83">
        <v>100</v>
      </c>
      <c r="J940" s="56" t="s">
        <v>2244</v>
      </c>
      <c r="K940" s="56" t="s">
        <v>1204</v>
      </c>
      <c r="L940" s="56" t="s">
        <v>1985</v>
      </c>
      <c r="M940" s="55" t="s">
        <v>3033</v>
      </c>
      <c r="N940" s="55" t="s">
        <v>2883</v>
      </c>
      <c r="O940" s="55"/>
      <c r="P940" s="55" t="s">
        <v>2935</v>
      </c>
      <c r="Q940" s="55"/>
      <c r="R940" s="55"/>
      <c r="S940" s="59" t="s">
        <v>2854</v>
      </c>
    </row>
    <row r="941" spans="1:19">
      <c r="A941" s="55" t="s">
        <v>1157</v>
      </c>
      <c r="B941" s="55" t="s">
        <v>1148</v>
      </c>
      <c r="C941" s="56" t="s">
        <v>1181</v>
      </c>
      <c r="D941" s="56"/>
      <c r="E941" s="77">
        <v>19</v>
      </c>
      <c r="F941" s="58" t="s">
        <v>240</v>
      </c>
      <c r="G941" s="77">
        <v>2</v>
      </c>
      <c r="H941" s="56" t="s">
        <v>219</v>
      </c>
      <c r="I941" s="58"/>
      <c r="J941" s="56" t="s">
        <v>2246</v>
      </c>
      <c r="K941" s="56"/>
      <c r="L941" s="56" t="s">
        <v>1877</v>
      </c>
      <c r="M941" s="55" t="s">
        <v>3033</v>
      </c>
      <c r="N941" s="55" t="s">
        <v>2883</v>
      </c>
      <c r="O941" s="55"/>
      <c r="P941" s="55" t="s">
        <v>2936</v>
      </c>
      <c r="Q941" s="55"/>
      <c r="R941" s="55" t="s">
        <v>2918</v>
      </c>
      <c r="S941" s="55"/>
    </row>
    <row r="942" spans="1:19">
      <c r="A942" s="55" t="s">
        <v>1157</v>
      </c>
      <c r="B942" s="55" t="s">
        <v>1148</v>
      </c>
      <c r="C942" s="56" t="s">
        <v>1181</v>
      </c>
      <c r="D942" s="56"/>
      <c r="E942" s="77">
        <v>20</v>
      </c>
      <c r="F942" s="58" t="s">
        <v>2247</v>
      </c>
      <c r="G942" s="77">
        <v>2</v>
      </c>
      <c r="H942" s="56" t="s">
        <v>226</v>
      </c>
      <c r="I942" s="58"/>
      <c r="J942" s="56" t="s">
        <v>1412</v>
      </c>
      <c r="K942" s="56"/>
      <c r="L942" s="56" t="s">
        <v>1243</v>
      </c>
      <c r="M942" s="55" t="s">
        <v>3033</v>
      </c>
      <c r="N942" s="55" t="s">
        <v>2883</v>
      </c>
      <c r="O942" s="55"/>
      <c r="P942" s="55" t="s">
        <v>2937</v>
      </c>
      <c r="Q942" s="55"/>
      <c r="R942" s="55" t="s">
        <v>2931</v>
      </c>
      <c r="S942" s="55"/>
    </row>
    <row r="943" spans="1:19">
      <c r="A943" s="55" t="s">
        <v>1157</v>
      </c>
      <c r="B943" s="55"/>
      <c r="C943" s="56" t="s">
        <v>1181</v>
      </c>
      <c r="D943" s="56"/>
      <c r="E943" s="87">
        <v>20.5</v>
      </c>
      <c r="F943" s="78" t="s">
        <v>2245</v>
      </c>
      <c r="G943" s="79"/>
      <c r="H943" s="79"/>
      <c r="I943" s="78"/>
      <c r="J943" s="79"/>
      <c r="K943" s="79"/>
      <c r="L943" s="79"/>
      <c r="M943" s="55" t="s">
        <v>3033</v>
      </c>
      <c r="N943" s="55" t="s">
        <v>2883</v>
      </c>
      <c r="O943" s="55"/>
      <c r="P943" s="55"/>
      <c r="Q943" s="55"/>
      <c r="R943" s="55"/>
      <c r="S943" s="55"/>
    </row>
    <row r="944" spans="1:19">
      <c r="A944" s="55" t="s">
        <v>1157</v>
      </c>
      <c r="B944" s="55" t="s">
        <v>1148</v>
      </c>
      <c r="C944" s="56" t="s">
        <v>1181</v>
      </c>
      <c r="D944" s="56"/>
      <c r="E944" s="77">
        <v>21</v>
      </c>
      <c r="F944" s="58" t="s">
        <v>2287</v>
      </c>
      <c r="G944" s="83">
        <v>1</v>
      </c>
      <c r="H944" s="56" t="s">
        <v>244</v>
      </c>
      <c r="I944" s="58"/>
      <c r="J944" s="56" t="s">
        <v>2552</v>
      </c>
      <c r="K944" s="56"/>
      <c r="L944" s="56" t="s">
        <v>2553</v>
      </c>
      <c r="M944" s="55" t="s">
        <v>3033</v>
      </c>
      <c r="N944" s="55" t="s">
        <v>2883</v>
      </c>
      <c r="O944" s="55" t="s">
        <v>3250</v>
      </c>
      <c r="P944" s="55" t="s">
        <v>2165</v>
      </c>
      <c r="Q944" s="55" t="s">
        <v>3034</v>
      </c>
      <c r="R944" s="55" t="s">
        <v>2927</v>
      </c>
      <c r="S944" s="55"/>
    </row>
    <row r="945" spans="1:19">
      <c r="A945" s="55" t="s">
        <v>1157</v>
      </c>
      <c r="B945" s="55" t="s">
        <v>1148</v>
      </c>
      <c r="C945" s="56" t="s">
        <v>1181</v>
      </c>
      <c r="D945" s="56"/>
      <c r="E945" s="77">
        <v>22</v>
      </c>
      <c r="F945" s="58" t="s">
        <v>2287</v>
      </c>
      <c r="G945" s="83">
        <v>1</v>
      </c>
      <c r="H945" s="56" t="s">
        <v>215</v>
      </c>
      <c r="I945" s="83">
        <v>3</v>
      </c>
      <c r="J945" s="56" t="s">
        <v>2554</v>
      </c>
      <c r="K945" s="56"/>
      <c r="L945" s="56" t="s">
        <v>2186</v>
      </c>
      <c r="M945" s="55" t="s">
        <v>3033</v>
      </c>
      <c r="N945" s="55" t="s">
        <v>2883</v>
      </c>
      <c r="O945" s="55" t="s">
        <v>3250</v>
      </c>
      <c r="P945" s="55" t="s">
        <v>3022</v>
      </c>
      <c r="Q945" s="55"/>
      <c r="R945" s="55" t="s">
        <v>2904</v>
      </c>
      <c r="S945" s="55"/>
    </row>
    <row r="946" spans="1:19">
      <c r="A946" s="55" t="s">
        <v>1157</v>
      </c>
      <c r="B946" s="55" t="s">
        <v>1148</v>
      </c>
      <c r="C946" s="56" t="s">
        <v>1181</v>
      </c>
      <c r="D946" s="56"/>
      <c r="E946" s="77">
        <v>23</v>
      </c>
      <c r="F946" s="58" t="s">
        <v>2555</v>
      </c>
      <c r="G946" s="83">
        <v>1</v>
      </c>
      <c r="H946" s="56" t="s">
        <v>244</v>
      </c>
      <c r="I946" s="58"/>
      <c r="J946" s="56" t="s">
        <v>2556</v>
      </c>
      <c r="K946" s="56"/>
      <c r="L946" s="56" t="s">
        <v>2557</v>
      </c>
      <c r="M946" s="55" t="s">
        <v>3033</v>
      </c>
      <c r="N946" s="55" t="s">
        <v>2883</v>
      </c>
      <c r="O946" s="55" t="s">
        <v>2889</v>
      </c>
      <c r="P946" s="55" t="s">
        <v>2165</v>
      </c>
      <c r="Q946" s="55" t="s">
        <v>3034</v>
      </c>
      <c r="R946" s="55" t="s">
        <v>2927</v>
      </c>
      <c r="S946" s="55"/>
    </row>
    <row r="947" spans="1:19">
      <c r="A947" s="55" t="s">
        <v>1157</v>
      </c>
      <c r="B947" s="55" t="s">
        <v>1148</v>
      </c>
      <c r="C947" s="56" t="s">
        <v>1181</v>
      </c>
      <c r="D947" s="56"/>
      <c r="E947" s="77">
        <v>24</v>
      </c>
      <c r="F947" s="58" t="s">
        <v>2558</v>
      </c>
      <c r="G947" s="77">
        <v>1</v>
      </c>
      <c r="H947" s="56" t="s">
        <v>215</v>
      </c>
      <c r="I947" s="83">
        <v>3</v>
      </c>
      <c r="J947" s="56" t="s">
        <v>2559</v>
      </c>
      <c r="K947" s="56"/>
      <c r="L947" s="56" t="s">
        <v>2560</v>
      </c>
      <c r="M947" s="55" t="s">
        <v>3033</v>
      </c>
      <c r="N947" s="55" t="s">
        <v>2883</v>
      </c>
      <c r="O947" s="55" t="s">
        <v>2889</v>
      </c>
      <c r="P947" s="55" t="s">
        <v>3022</v>
      </c>
      <c r="Q947" s="55"/>
      <c r="R947" s="55" t="s">
        <v>2904</v>
      </c>
      <c r="S947" s="55"/>
    </row>
    <row r="948" spans="1:19">
      <c r="A948" s="55" t="s">
        <v>1157</v>
      </c>
      <c r="B948" s="56" t="s">
        <v>1160</v>
      </c>
      <c r="C948" s="56" t="s">
        <v>1181</v>
      </c>
      <c r="D948" s="56"/>
      <c r="E948" s="77">
        <v>25</v>
      </c>
      <c r="F948" s="58" t="s">
        <v>2108</v>
      </c>
      <c r="G948" s="77">
        <v>2</v>
      </c>
      <c r="H948" s="56" t="s">
        <v>215</v>
      </c>
      <c r="I948" s="83">
        <v>25</v>
      </c>
      <c r="J948" s="56" t="s">
        <v>1380</v>
      </c>
      <c r="K948" s="55" t="s">
        <v>1143</v>
      </c>
      <c r="L948" s="56" t="s">
        <v>263</v>
      </c>
      <c r="M948" s="55" t="s">
        <v>3033</v>
      </c>
      <c r="N948" s="55" t="s">
        <v>2883</v>
      </c>
      <c r="O948" s="55"/>
      <c r="P948" s="55" t="s">
        <v>3079</v>
      </c>
      <c r="Q948" s="55"/>
      <c r="R948" s="55"/>
      <c r="S948" s="55" t="s">
        <v>2850</v>
      </c>
    </row>
    <row r="949" spans="1:19">
      <c r="A949" s="55" t="s">
        <v>1157</v>
      </c>
      <c r="B949" s="56" t="s">
        <v>1160</v>
      </c>
      <c r="C949" s="56" t="s">
        <v>1181</v>
      </c>
      <c r="D949" s="56"/>
      <c r="E949" s="77">
        <v>26</v>
      </c>
      <c r="F949" s="58" t="s">
        <v>2109</v>
      </c>
      <c r="G949" s="77">
        <v>2</v>
      </c>
      <c r="H949" s="56" t="s">
        <v>215</v>
      </c>
      <c r="I949" s="83">
        <v>25</v>
      </c>
      <c r="J949" s="56" t="s">
        <v>2110</v>
      </c>
      <c r="K949" s="55" t="s">
        <v>1143</v>
      </c>
      <c r="L949" s="56" t="s">
        <v>2110</v>
      </c>
      <c r="M949" s="55" t="s">
        <v>3033</v>
      </c>
      <c r="N949" s="55" t="s">
        <v>2883</v>
      </c>
      <c r="O949" s="55"/>
      <c r="P949" s="55" t="s">
        <v>3080</v>
      </c>
      <c r="Q949" s="55"/>
      <c r="R949" s="55"/>
      <c r="S949" s="55" t="s">
        <v>2850</v>
      </c>
    </row>
    <row r="950" spans="1:19">
      <c r="A950" s="55" t="s">
        <v>1157</v>
      </c>
      <c r="B950" s="56" t="s">
        <v>1160</v>
      </c>
      <c r="C950" s="56" t="s">
        <v>1181</v>
      </c>
      <c r="D950" s="56"/>
      <c r="E950" s="77">
        <v>27</v>
      </c>
      <c r="F950" s="58" t="s">
        <v>2111</v>
      </c>
      <c r="G950" s="77">
        <v>2</v>
      </c>
      <c r="H950" s="56" t="s">
        <v>215</v>
      </c>
      <c r="I950" s="83">
        <v>25</v>
      </c>
      <c r="J950" s="56" t="s">
        <v>2110</v>
      </c>
      <c r="K950" s="55" t="s">
        <v>1143</v>
      </c>
      <c r="L950" s="56" t="s">
        <v>2110</v>
      </c>
      <c r="M950" s="55" t="s">
        <v>3033</v>
      </c>
      <c r="N950" s="55" t="s">
        <v>2883</v>
      </c>
      <c r="O950" s="55"/>
      <c r="P950" s="55" t="s">
        <v>3081</v>
      </c>
      <c r="Q950" s="55"/>
      <c r="R950" s="55"/>
      <c r="S950" s="55" t="s">
        <v>2850</v>
      </c>
    </row>
    <row r="951" spans="1:19">
      <c r="A951" s="55" t="s">
        <v>1157</v>
      </c>
      <c r="B951" s="56" t="s">
        <v>1160</v>
      </c>
      <c r="C951" s="56" t="s">
        <v>1181</v>
      </c>
      <c r="D951" s="56"/>
      <c r="E951" s="77">
        <v>28</v>
      </c>
      <c r="F951" s="58" t="s">
        <v>2112</v>
      </c>
      <c r="G951" s="77">
        <v>2</v>
      </c>
      <c r="H951" s="56" t="s">
        <v>215</v>
      </c>
      <c r="I951" s="83">
        <v>25</v>
      </c>
      <c r="J951" s="56" t="s">
        <v>2110</v>
      </c>
      <c r="K951" s="55" t="s">
        <v>1143</v>
      </c>
      <c r="L951" s="56" t="s">
        <v>2110</v>
      </c>
      <c r="M951" s="55" t="s">
        <v>3033</v>
      </c>
      <c r="N951" s="55" t="s">
        <v>2883</v>
      </c>
      <c r="O951" s="55"/>
      <c r="P951" s="55" t="s">
        <v>3082</v>
      </c>
      <c r="Q951" s="55"/>
      <c r="R951" s="55"/>
      <c r="S951" s="55" t="s">
        <v>2850</v>
      </c>
    </row>
    <row r="952" spans="1:19">
      <c r="A952" s="55" t="s">
        <v>1157</v>
      </c>
      <c r="B952" s="56" t="s">
        <v>1160</v>
      </c>
      <c r="C952" s="56" t="s">
        <v>1181</v>
      </c>
      <c r="D952" s="56"/>
      <c r="E952" s="77">
        <v>29</v>
      </c>
      <c r="F952" s="58" t="s">
        <v>2113</v>
      </c>
      <c r="G952" s="77">
        <v>2</v>
      </c>
      <c r="H952" s="56" t="s">
        <v>215</v>
      </c>
      <c r="I952" s="83">
        <v>25</v>
      </c>
      <c r="J952" s="56" t="s">
        <v>2110</v>
      </c>
      <c r="K952" s="55" t="s">
        <v>1143</v>
      </c>
      <c r="L952" s="56" t="s">
        <v>2110</v>
      </c>
      <c r="M952" s="55" t="s">
        <v>3033</v>
      </c>
      <c r="N952" s="55" t="s">
        <v>2883</v>
      </c>
      <c r="O952" s="55"/>
      <c r="P952" s="55" t="s">
        <v>3078</v>
      </c>
      <c r="Q952" s="55"/>
      <c r="R952" s="55"/>
      <c r="S952" s="55" t="s">
        <v>2850</v>
      </c>
    </row>
    <row r="953" spans="1:19">
      <c r="A953" s="55" t="s">
        <v>1157</v>
      </c>
      <c r="B953" s="55" t="s">
        <v>1147</v>
      </c>
      <c r="C953" s="56" t="s">
        <v>1182</v>
      </c>
      <c r="D953" s="55"/>
      <c r="E953" s="87">
        <v>0</v>
      </c>
      <c r="F953" s="58"/>
      <c r="G953" s="76"/>
      <c r="H953" s="56"/>
      <c r="I953" s="58"/>
      <c r="J953" s="56"/>
      <c r="K953" s="56"/>
      <c r="L953" s="56" t="s">
        <v>1048</v>
      </c>
      <c r="M953" s="55" t="s">
        <v>3033</v>
      </c>
      <c r="N953" s="55" t="s">
        <v>3068</v>
      </c>
      <c r="O953" s="55"/>
      <c r="P953" s="55"/>
      <c r="Q953" s="55"/>
      <c r="R953" s="55"/>
      <c r="S953" s="55"/>
    </row>
    <row r="954" spans="1:19">
      <c r="A954" s="55" t="s">
        <v>1157</v>
      </c>
      <c r="B954" s="55" t="s">
        <v>1160</v>
      </c>
      <c r="C954" s="56" t="s">
        <v>1182</v>
      </c>
      <c r="D954" s="56"/>
      <c r="E954" s="77">
        <v>1</v>
      </c>
      <c r="F954" s="58" t="s">
        <v>2261</v>
      </c>
      <c r="G954" s="77">
        <v>1</v>
      </c>
      <c r="H954" s="56" t="s">
        <v>215</v>
      </c>
      <c r="I954" s="83">
        <v>100</v>
      </c>
      <c r="J954" s="56" t="s">
        <v>2172</v>
      </c>
      <c r="K954" s="56" t="s">
        <v>1181</v>
      </c>
      <c r="L954" s="56" t="s">
        <v>2542</v>
      </c>
      <c r="M954" s="55" t="s">
        <v>3033</v>
      </c>
      <c r="N954" s="55" t="s">
        <v>3068</v>
      </c>
      <c r="O954" s="55"/>
      <c r="P954" s="55" t="s">
        <v>3113</v>
      </c>
      <c r="Q954" s="55"/>
      <c r="R954" s="55"/>
      <c r="S954" s="55" t="s">
        <v>2883</v>
      </c>
    </row>
    <row r="955" spans="1:19">
      <c r="A955" s="55" t="s">
        <v>1157</v>
      </c>
      <c r="B955" s="55" t="s">
        <v>1148</v>
      </c>
      <c r="C955" s="56" t="s">
        <v>1182</v>
      </c>
      <c r="D955" s="56"/>
      <c r="E955" s="77">
        <v>2</v>
      </c>
      <c r="F955" s="74" t="s">
        <v>2561</v>
      </c>
      <c r="G955" s="77">
        <v>1</v>
      </c>
      <c r="H955" s="56" t="s">
        <v>215</v>
      </c>
      <c r="I955" s="83">
        <v>10</v>
      </c>
      <c r="J955" s="56" t="s">
        <v>2176</v>
      </c>
      <c r="K955" s="56"/>
      <c r="L955" s="56" t="s">
        <v>2562</v>
      </c>
      <c r="M955" s="55" t="s">
        <v>3033</v>
      </c>
      <c r="N955" s="55" t="s">
        <v>3068</v>
      </c>
      <c r="O955" s="55"/>
      <c r="P955" s="55" t="s">
        <v>2892</v>
      </c>
      <c r="Q955" s="55"/>
      <c r="R955" s="55" t="s">
        <v>2893</v>
      </c>
      <c r="S955" s="55"/>
    </row>
    <row r="956" spans="1:19">
      <c r="A956" s="55" t="s">
        <v>1157</v>
      </c>
      <c r="B956" s="55" t="s">
        <v>1160</v>
      </c>
      <c r="C956" s="56" t="s">
        <v>1182</v>
      </c>
      <c r="D956" s="56"/>
      <c r="E956" s="77">
        <v>3</v>
      </c>
      <c r="F956" s="58" t="s">
        <v>2563</v>
      </c>
      <c r="G956" s="77">
        <v>1</v>
      </c>
      <c r="H956" s="56" t="s">
        <v>215</v>
      </c>
      <c r="I956" s="83">
        <v>25</v>
      </c>
      <c r="J956" s="56" t="s">
        <v>2386</v>
      </c>
      <c r="K956" s="56"/>
      <c r="L956" s="56" t="s">
        <v>2493</v>
      </c>
      <c r="M956" s="55" t="s">
        <v>3033</v>
      </c>
      <c r="N956" s="55" t="s">
        <v>3068</v>
      </c>
      <c r="O956" s="55"/>
      <c r="P956" s="55" t="s">
        <v>3243</v>
      </c>
      <c r="Q956" s="55"/>
      <c r="R956" s="55"/>
      <c r="S956" s="55" t="s">
        <v>2862</v>
      </c>
    </row>
    <row r="957" spans="1:19">
      <c r="A957" s="55" t="s">
        <v>1157</v>
      </c>
      <c r="B957" s="55" t="s">
        <v>1148</v>
      </c>
      <c r="C957" s="56" t="s">
        <v>1182</v>
      </c>
      <c r="D957" s="56"/>
      <c r="E957" s="77">
        <v>4</v>
      </c>
      <c r="F957" s="58" t="s">
        <v>2564</v>
      </c>
      <c r="G957" s="77">
        <v>1</v>
      </c>
      <c r="H957" s="56" t="s">
        <v>215</v>
      </c>
      <c r="I957" s="83">
        <v>100</v>
      </c>
      <c r="J957" s="56" t="s">
        <v>2042</v>
      </c>
      <c r="K957" s="56"/>
      <c r="L957" s="56" t="s">
        <v>2565</v>
      </c>
      <c r="M957" s="55" t="s">
        <v>3033</v>
      </c>
      <c r="N957" s="55" t="s">
        <v>3068</v>
      </c>
      <c r="O957" s="55"/>
      <c r="P957" s="55" t="s">
        <v>3244</v>
      </c>
      <c r="Q957" s="55"/>
      <c r="R957" s="55" t="s">
        <v>2895</v>
      </c>
      <c r="S957" s="55"/>
    </row>
    <row r="958" spans="1:19">
      <c r="A958" s="55" t="s">
        <v>1157</v>
      </c>
      <c r="B958" s="55" t="s">
        <v>1148</v>
      </c>
      <c r="C958" s="56" t="s">
        <v>1182</v>
      </c>
      <c r="D958" s="56"/>
      <c r="E958" s="77">
        <v>5</v>
      </c>
      <c r="F958" s="58" t="s">
        <v>2566</v>
      </c>
      <c r="G958" s="77">
        <v>2</v>
      </c>
      <c r="H958" s="56" t="s">
        <v>215</v>
      </c>
      <c r="I958" s="83">
        <v>100</v>
      </c>
      <c r="J958" s="56" t="s">
        <v>2451</v>
      </c>
      <c r="K958" s="56"/>
      <c r="L958" s="56" t="s">
        <v>2498</v>
      </c>
      <c r="M958" s="55" t="s">
        <v>3033</v>
      </c>
      <c r="N958" s="55" t="s">
        <v>3068</v>
      </c>
      <c r="O958" s="55"/>
      <c r="P958" s="55" t="s">
        <v>3249</v>
      </c>
      <c r="Q958" s="55"/>
      <c r="R958" s="55" t="s">
        <v>2904</v>
      </c>
      <c r="S958" s="55"/>
    </row>
    <row r="959" spans="1:19">
      <c r="A959" s="55" t="s">
        <v>1157</v>
      </c>
      <c r="B959" s="55" t="s">
        <v>1148</v>
      </c>
      <c r="C959" s="56" t="s">
        <v>1182</v>
      </c>
      <c r="D959" s="56"/>
      <c r="E959" s="77">
        <v>6</v>
      </c>
      <c r="F959" s="58" t="s">
        <v>2567</v>
      </c>
      <c r="G959" s="77">
        <v>2</v>
      </c>
      <c r="H959" s="56" t="s">
        <v>215</v>
      </c>
      <c r="I959" s="83">
        <v>25</v>
      </c>
      <c r="J959" s="56" t="s">
        <v>2046</v>
      </c>
      <c r="K959" s="56"/>
      <c r="L959" s="56" t="s">
        <v>2391</v>
      </c>
      <c r="M959" s="55" t="s">
        <v>3033</v>
      </c>
      <c r="N959" s="55" t="s">
        <v>3068</v>
      </c>
      <c r="O959" s="55"/>
      <c r="P959" s="55" t="s">
        <v>3245</v>
      </c>
      <c r="Q959" s="55"/>
      <c r="R959" s="55" t="s">
        <v>2904</v>
      </c>
      <c r="S959" s="55"/>
    </row>
    <row r="960" spans="1:19">
      <c r="A960" s="55" t="s">
        <v>1157</v>
      </c>
      <c r="B960" s="55" t="s">
        <v>1148</v>
      </c>
      <c r="C960" s="56" t="s">
        <v>1182</v>
      </c>
      <c r="D960" s="56"/>
      <c r="E960" s="77">
        <v>7</v>
      </c>
      <c r="F960" s="58" t="s">
        <v>2568</v>
      </c>
      <c r="G960" s="77">
        <v>2</v>
      </c>
      <c r="H960" s="56" t="s">
        <v>215</v>
      </c>
      <c r="I960" s="83">
        <v>25</v>
      </c>
      <c r="J960" s="56" t="s">
        <v>2393</v>
      </c>
      <c r="K960" s="56"/>
      <c r="L960" s="56" t="s">
        <v>2394</v>
      </c>
      <c r="M960" s="55" t="s">
        <v>3033</v>
      </c>
      <c r="N960" s="55" t="s">
        <v>3068</v>
      </c>
      <c r="O960" s="55"/>
      <c r="P960" s="55" t="s">
        <v>3246</v>
      </c>
      <c r="Q960" s="55"/>
      <c r="R960" s="55" t="s">
        <v>2904</v>
      </c>
      <c r="S960" s="55"/>
    </row>
    <row r="961" spans="1:19">
      <c r="A961" s="55" t="s">
        <v>1157</v>
      </c>
      <c r="B961" s="55" t="s">
        <v>1148</v>
      </c>
      <c r="C961" s="56" t="s">
        <v>1182</v>
      </c>
      <c r="D961" s="56"/>
      <c r="E961" s="77">
        <v>8</v>
      </c>
      <c r="F961" s="58" t="s">
        <v>2569</v>
      </c>
      <c r="G961" s="77">
        <v>1</v>
      </c>
      <c r="H961" s="56" t="s">
        <v>244</v>
      </c>
      <c r="I961" s="58"/>
      <c r="J961" s="56" t="s">
        <v>2459</v>
      </c>
      <c r="K961" s="56"/>
      <c r="L961" s="56" t="s">
        <v>2570</v>
      </c>
      <c r="M961" s="55" t="s">
        <v>3033</v>
      </c>
      <c r="N961" s="55" t="s">
        <v>3068</v>
      </c>
      <c r="O961" s="55"/>
      <c r="P961" s="55" t="s">
        <v>3107</v>
      </c>
      <c r="Q961" s="55"/>
      <c r="R961" s="55" t="s">
        <v>3107</v>
      </c>
      <c r="S961" s="55"/>
    </row>
    <row r="962" spans="1:19">
      <c r="A962" s="55" t="s">
        <v>1157</v>
      </c>
      <c r="B962" s="55" t="s">
        <v>1148</v>
      </c>
      <c r="C962" s="56" t="s">
        <v>1182</v>
      </c>
      <c r="D962" s="56"/>
      <c r="E962" s="77">
        <v>9</v>
      </c>
      <c r="F962" s="58" t="s">
        <v>2571</v>
      </c>
      <c r="G962" s="77">
        <v>2</v>
      </c>
      <c r="H962" s="56" t="s">
        <v>215</v>
      </c>
      <c r="I962" s="83">
        <v>25</v>
      </c>
      <c r="J962" s="56" t="s">
        <v>2462</v>
      </c>
      <c r="K962" s="56"/>
      <c r="L962" s="56" t="s">
        <v>2506</v>
      </c>
      <c r="M962" s="55" t="s">
        <v>3033</v>
      </c>
      <c r="N962" s="55" t="s">
        <v>3068</v>
      </c>
      <c r="O962" s="55"/>
      <c r="P962" s="55" t="s">
        <v>3201</v>
      </c>
      <c r="Q962" s="55"/>
      <c r="R962" s="55" t="s">
        <v>2904</v>
      </c>
      <c r="S962" s="55"/>
    </row>
    <row r="963" spans="1:19">
      <c r="A963" s="55" t="s">
        <v>1157</v>
      </c>
      <c r="B963" s="55" t="s">
        <v>1148</v>
      </c>
      <c r="C963" s="56" t="s">
        <v>1182</v>
      </c>
      <c r="D963" s="56"/>
      <c r="E963" s="77">
        <v>10</v>
      </c>
      <c r="F963" s="58" t="s">
        <v>2572</v>
      </c>
      <c r="G963" s="77">
        <v>1</v>
      </c>
      <c r="H963" s="56" t="s">
        <v>244</v>
      </c>
      <c r="I963" s="91"/>
      <c r="J963" s="56" t="s">
        <v>2465</v>
      </c>
      <c r="K963" s="56"/>
      <c r="L963" s="56" t="s">
        <v>2573</v>
      </c>
      <c r="M963" s="55" t="s">
        <v>3033</v>
      </c>
      <c r="N963" s="55" t="s">
        <v>3068</v>
      </c>
      <c r="O963" s="55"/>
      <c r="P963" s="55" t="s">
        <v>3251</v>
      </c>
      <c r="Q963" s="55"/>
      <c r="R963" s="55" t="s">
        <v>2927</v>
      </c>
      <c r="S963" s="55"/>
    </row>
    <row r="964" spans="1:19">
      <c r="A964" s="55" t="s">
        <v>1157</v>
      </c>
      <c r="B964" s="55" t="s">
        <v>1148</v>
      </c>
      <c r="C964" s="56" t="s">
        <v>1182</v>
      </c>
      <c r="D964" s="56"/>
      <c r="E964" s="77">
        <v>11</v>
      </c>
      <c r="F964" s="58" t="s">
        <v>2574</v>
      </c>
      <c r="G964" s="83">
        <v>1</v>
      </c>
      <c r="H964" s="56" t="s">
        <v>244</v>
      </c>
      <c r="I964" s="58"/>
      <c r="J964" s="56" t="s">
        <v>2552</v>
      </c>
      <c r="K964" s="56"/>
      <c r="L964" s="56" t="s">
        <v>2575</v>
      </c>
      <c r="M964" s="55" t="s">
        <v>3033</v>
      </c>
      <c r="N964" s="55" t="s">
        <v>3068</v>
      </c>
      <c r="O964" s="55"/>
      <c r="P964" s="55" t="s">
        <v>2165</v>
      </c>
      <c r="Q964" s="55" t="s">
        <v>3034</v>
      </c>
      <c r="R964" s="55" t="s">
        <v>2927</v>
      </c>
      <c r="S964" s="55"/>
    </row>
    <row r="965" spans="1:19">
      <c r="A965" s="55" t="s">
        <v>1157</v>
      </c>
      <c r="B965" s="55" t="s">
        <v>1148</v>
      </c>
      <c r="C965" s="56" t="s">
        <v>1182</v>
      </c>
      <c r="D965" s="56"/>
      <c r="E965" s="77">
        <v>12</v>
      </c>
      <c r="F965" s="58" t="s">
        <v>2576</v>
      </c>
      <c r="G965" s="83">
        <v>1</v>
      </c>
      <c r="H965" s="56" t="s">
        <v>215</v>
      </c>
      <c r="I965" s="83">
        <v>3</v>
      </c>
      <c r="J965" s="56" t="s">
        <v>2577</v>
      </c>
      <c r="K965" s="56"/>
      <c r="L965" s="56" t="s">
        <v>2186</v>
      </c>
      <c r="M965" s="55" t="s">
        <v>3033</v>
      </c>
      <c r="N965" s="55" t="s">
        <v>3068</v>
      </c>
      <c r="O965" s="55"/>
      <c r="P965" s="55" t="s">
        <v>3022</v>
      </c>
      <c r="Q965" s="55"/>
      <c r="R965" s="55" t="s">
        <v>2904</v>
      </c>
      <c r="S965" s="55"/>
    </row>
    <row r="966" spans="1:19">
      <c r="A966" s="55" t="s">
        <v>1157</v>
      </c>
      <c r="B966" s="55" t="s">
        <v>1160</v>
      </c>
      <c r="C966" s="56" t="s">
        <v>1182</v>
      </c>
      <c r="D966" s="56"/>
      <c r="E966" s="77">
        <v>13</v>
      </c>
      <c r="F966" s="58" t="s">
        <v>2578</v>
      </c>
      <c r="G966" s="77">
        <v>1</v>
      </c>
      <c r="H966" s="56" t="s">
        <v>215</v>
      </c>
      <c r="I966" s="83">
        <v>10</v>
      </c>
      <c r="J966" s="56" t="s">
        <v>2176</v>
      </c>
      <c r="K966" s="56" t="s">
        <v>1180</v>
      </c>
      <c r="L966" s="56" t="s">
        <v>2579</v>
      </c>
      <c r="M966" s="55" t="s">
        <v>3033</v>
      </c>
      <c r="N966" s="55" t="s">
        <v>3068</v>
      </c>
      <c r="O966" s="55"/>
      <c r="P966" s="55" t="s">
        <v>3075</v>
      </c>
      <c r="Q966" s="55"/>
      <c r="R966" s="55"/>
      <c r="S966" s="55" t="s">
        <v>2890</v>
      </c>
    </row>
    <row r="967" spans="1:19">
      <c r="A967" s="55" t="s">
        <v>1157</v>
      </c>
      <c r="B967" s="55" t="s">
        <v>1148</v>
      </c>
      <c r="C967" s="56" t="s">
        <v>1182</v>
      </c>
      <c r="D967" s="56"/>
      <c r="E967" s="77">
        <v>14</v>
      </c>
      <c r="F967" s="58" t="s">
        <v>2580</v>
      </c>
      <c r="G967" s="77">
        <v>2</v>
      </c>
      <c r="H967" s="56" t="s">
        <v>244</v>
      </c>
      <c r="I967" s="58"/>
      <c r="J967" s="56" t="s">
        <v>2459</v>
      </c>
      <c r="K967" s="56"/>
      <c r="L967" s="56" t="s">
        <v>2581</v>
      </c>
      <c r="M967" s="55" t="s">
        <v>3033</v>
      </c>
      <c r="N967" s="55" t="s">
        <v>3068</v>
      </c>
      <c r="O967" s="55"/>
      <c r="P967" s="55" t="s">
        <v>3107</v>
      </c>
      <c r="Q967" s="55"/>
      <c r="R967" s="55" t="s">
        <v>3107</v>
      </c>
      <c r="S967" s="55"/>
    </row>
    <row r="968" spans="1:19">
      <c r="A968" s="55" t="s">
        <v>1157</v>
      </c>
      <c r="B968" s="55" t="s">
        <v>1148</v>
      </c>
      <c r="C968" s="56" t="s">
        <v>1182</v>
      </c>
      <c r="D968" s="56"/>
      <c r="E968" s="77">
        <v>15</v>
      </c>
      <c r="F968" s="58" t="s">
        <v>2582</v>
      </c>
      <c r="G968" s="77">
        <v>2</v>
      </c>
      <c r="H968" s="56" t="s">
        <v>215</v>
      </c>
      <c r="I968" s="83">
        <v>25</v>
      </c>
      <c r="J968" s="56" t="s">
        <v>2462</v>
      </c>
      <c r="K968" s="56"/>
      <c r="L968" s="56" t="s">
        <v>2583</v>
      </c>
      <c r="M968" s="55" t="s">
        <v>3033</v>
      </c>
      <c r="N968" s="55" t="s">
        <v>3068</v>
      </c>
      <c r="O968" s="55"/>
      <c r="P968" s="55" t="s">
        <v>3201</v>
      </c>
      <c r="Q968" s="55"/>
      <c r="R968" s="55" t="s">
        <v>2904</v>
      </c>
      <c r="S968" s="55"/>
    </row>
    <row r="969" spans="1:19">
      <c r="A969" s="55" t="s">
        <v>1157</v>
      </c>
      <c r="B969" s="55" t="s">
        <v>1148</v>
      </c>
      <c r="C969" s="56" t="s">
        <v>1182</v>
      </c>
      <c r="D969" s="56"/>
      <c r="E969" s="77">
        <v>16</v>
      </c>
      <c r="F969" s="58" t="s">
        <v>2584</v>
      </c>
      <c r="G969" s="77">
        <v>2</v>
      </c>
      <c r="H969" s="56" t="s">
        <v>244</v>
      </c>
      <c r="I969" s="58"/>
      <c r="J969" s="56" t="s">
        <v>2465</v>
      </c>
      <c r="K969" s="56"/>
      <c r="L969" s="56" t="s">
        <v>2585</v>
      </c>
      <c r="M969" s="55" t="s">
        <v>3033</v>
      </c>
      <c r="N969" s="55" t="s">
        <v>3068</v>
      </c>
      <c r="O969" s="55"/>
      <c r="P969" s="55" t="s">
        <v>3251</v>
      </c>
      <c r="Q969" s="55"/>
      <c r="R969" s="55" t="s">
        <v>2927</v>
      </c>
      <c r="S969" s="55"/>
    </row>
    <row r="970" spans="1:19">
      <c r="A970" s="55" t="s">
        <v>1157</v>
      </c>
      <c r="B970" s="55" t="s">
        <v>1148</v>
      </c>
      <c r="C970" s="56" t="s">
        <v>1182</v>
      </c>
      <c r="D970" s="56"/>
      <c r="E970" s="77">
        <v>17</v>
      </c>
      <c r="F970" s="58" t="s">
        <v>2586</v>
      </c>
      <c r="G970" s="83">
        <v>1</v>
      </c>
      <c r="H970" s="56" t="s">
        <v>244</v>
      </c>
      <c r="I970" s="58"/>
      <c r="J970" s="56" t="s">
        <v>248</v>
      </c>
      <c r="K970" s="56"/>
      <c r="L970" s="56" t="s">
        <v>2587</v>
      </c>
      <c r="M970" s="55" t="s">
        <v>3033</v>
      </c>
      <c r="N970" s="55" t="s">
        <v>3068</v>
      </c>
      <c r="O970" s="55"/>
      <c r="P970" s="55" t="s">
        <v>2165</v>
      </c>
      <c r="Q970" s="55" t="s">
        <v>3034</v>
      </c>
      <c r="R970" s="55" t="s">
        <v>2927</v>
      </c>
      <c r="S970" s="55"/>
    </row>
    <row r="971" spans="1:19">
      <c r="A971" s="55" t="s">
        <v>1157</v>
      </c>
      <c r="B971" s="55" t="s">
        <v>1148</v>
      </c>
      <c r="C971" s="56" t="s">
        <v>1182</v>
      </c>
      <c r="D971" s="56"/>
      <c r="E971" s="77">
        <v>18</v>
      </c>
      <c r="F971" s="58" t="s">
        <v>2588</v>
      </c>
      <c r="G971" s="77">
        <v>1</v>
      </c>
      <c r="H971" s="56" t="s">
        <v>215</v>
      </c>
      <c r="I971" s="83">
        <v>3</v>
      </c>
      <c r="J971" s="56" t="s">
        <v>252</v>
      </c>
      <c r="K971" s="56"/>
      <c r="L971" s="56" t="s">
        <v>2560</v>
      </c>
      <c r="M971" s="55" t="s">
        <v>3033</v>
      </c>
      <c r="N971" s="55" t="s">
        <v>3068</v>
      </c>
      <c r="O971" s="55"/>
      <c r="P971" s="55" t="s">
        <v>3022</v>
      </c>
      <c r="Q971" s="55"/>
      <c r="R971" s="55" t="s">
        <v>2904</v>
      </c>
      <c r="S971" s="55"/>
    </row>
    <row r="972" spans="1:19">
      <c r="A972" s="55" t="s">
        <v>1157</v>
      </c>
      <c r="B972" s="56" t="s">
        <v>1160</v>
      </c>
      <c r="C972" s="56" t="s">
        <v>1182</v>
      </c>
      <c r="D972" s="56"/>
      <c r="E972" s="77">
        <v>19</v>
      </c>
      <c r="F972" s="58" t="s">
        <v>2108</v>
      </c>
      <c r="G972" s="77">
        <v>2</v>
      </c>
      <c r="H972" s="56" t="s">
        <v>215</v>
      </c>
      <c r="I972" s="83">
        <v>25</v>
      </c>
      <c r="J972" s="56" t="s">
        <v>1380</v>
      </c>
      <c r="K972" s="55" t="s">
        <v>1143</v>
      </c>
      <c r="L972" s="56" t="s">
        <v>263</v>
      </c>
      <c r="M972" s="55" t="s">
        <v>3033</v>
      </c>
      <c r="N972" s="55" t="s">
        <v>3068</v>
      </c>
      <c r="O972" s="55"/>
      <c r="P972" s="55" t="s">
        <v>3079</v>
      </c>
      <c r="Q972" s="55"/>
      <c r="R972" s="55"/>
      <c r="S972" s="55" t="s">
        <v>2850</v>
      </c>
    </row>
    <row r="973" spans="1:19">
      <c r="A973" s="55" t="s">
        <v>1157</v>
      </c>
      <c r="B973" s="56" t="s">
        <v>1160</v>
      </c>
      <c r="C973" s="56" t="s">
        <v>1182</v>
      </c>
      <c r="D973" s="56"/>
      <c r="E973" s="77">
        <v>20</v>
      </c>
      <c r="F973" s="58" t="s">
        <v>2109</v>
      </c>
      <c r="G973" s="77">
        <v>2</v>
      </c>
      <c r="H973" s="56" t="s">
        <v>215</v>
      </c>
      <c r="I973" s="83">
        <v>25</v>
      </c>
      <c r="J973" s="56" t="s">
        <v>2110</v>
      </c>
      <c r="K973" s="55" t="s">
        <v>1143</v>
      </c>
      <c r="L973" s="56" t="s">
        <v>2110</v>
      </c>
      <c r="M973" s="55" t="s">
        <v>3033</v>
      </c>
      <c r="N973" s="55" t="s">
        <v>3068</v>
      </c>
      <c r="O973" s="55"/>
      <c r="P973" s="55" t="s">
        <v>3080</v>
      </c>
      <c r="Q973" s="55"/>
      <c r="R973" s="55"/>
      <c r="S973" s="55" t="s">
        <v>2850</v>
      </c>
    </row>
    <row r="974" spans="1:19">
      <c r="A974" s="55" t="s">
        <v>1157</v>
      </c>
      <c r="B974" s="56" t="s">
        <v>1160</v>
      </c>
      <c r="C974" s="56" t="s">
        <v>1182</v>
      </c>
      <c r="D974" s="56"/>
      <c r="E974" s="77">
        <v>21</v>
      </c>
      <c r="F974" s="58" t="s">
        <v>2111</v>
      </c>
      <c r="G974" s="77">
        <v>2</v>
      </c>
      <c r="H974" s="56" t="s">
        <v>215</v>
      </c>
      <c r="I974" s="83">
        <v>25</v>
      </c>
      <c r="J974" s="56" t="s">
        <v>2110</v>
      </c>
      <c r="K974" s="55" t="s">
        <v>1143</v>
      </c>
      <c r="L974" s="56" t="s">
        <v>2110</v>
      </c>
      <c r="M974" s="55" t="s">
        <v>3033</v>
      </c>
      <c r="N974" s="55" t="s">
        <v>3068</v>
      </c>
      <c r="O974" s="55"/>
      <c r="P974" s="55" t="s">
        <v>3081</v>
      </c>
      <c r="Q974" s="55"/>
      <c r="R974" s="55"/>
      <c r="S974" s="55" t="s">
        <v>2850</v>
      </c>
    </row>
    <row r="975" spans="1:19">
      <c r="A975" s="55" t="s">
        <v>1157</v>
      </c>
      <c r="B975" s="56" t="s">
        <v>1160</v>
      </c>
      <c r="C975" s="56" t="s">
        <v>1182</v>
      </c>
      <c r="D975" s="56"/>
      <c r="E975" s="77">
        <v>22</v>
      </c>
      <c r="F975" s="58" t="s">
        <v>2112</v>
      </c>
      <c r="G975" s="77">
        <v>2</v>
      </c>
      <c r="H975" s="56" t="s">
        <v>215</v>
      </c>
      <c r="I975" s="83">
        <v>25</v>
      </c>
      <c r="J975" s="56" t="s">
        <v>2110</v>
      </c>
      <c r="K975" s="55" t="s">
        <v>1143</v>
      </c>
      <c r="L975" s="56" t="s">
        <v>2110</v>
      </c>
      <c r="M975" s="55" t="s">
        <v>3033</v>
      </c>
      <c r="N975" s="55" t="s">
        <v>3068</v>
      </c>
      <c r="O975" s="55"/>
      <c r="P975" s="55" t="s">
        <v>3082</v>
      </c>
      <c r="Q975" s="55"/>
      <c r="R975" s="55"/>
      <c r="S975" s="55" t="s">
        <v>2850</v>
      </c>
    </row>
    <row r="976" spans="1:19">
      <c r="A976" s="55" t="s">
        <v>1157</v>
      </c>
      <c r="B976" s="56" t="s">
        <v>1160</v>
      </c>
      <c r="C976" s="56" t="s">
        <v>1182</v>
      </c>
      <c r="D976" s="56"/>
      <c r="E976" s="77">
        <v>23</v>
      </c>
      <c r="F976" s="58" t="s">
        <v>2113</v>
      </c>
      <c r="G976" s="77">
        <v>2</v>
      </c>
      <c r="H976" s="56" t="s">
        <v>215</v>
      </c>
      <c r="I976" s="83">
        <v>25</v>
      </c>
      <c r="J976" s="56" t="s">
        <v>2110</v>
      </c>
      <c r="K976" s="55" t="s">
        <v>1143</v>
      </c>
      <c r="L976" s="56" t="s">
        <v>2110</v>
      </c>
      <c r="M976" s="55" t="s">
        <v>3033</v>
      </c>
      <c r="N976" s="55" t="s">
        <v>3068</v>
      </c>
      <c r="O976" s="55"/>
      <c r="P976" s="55" t="s">
        <v>3078</v>
      </c>
      <c r="Q976" s="55"/>
      <c r="R976" s="55"/>
      <c r="S976" s="55" t="s">
        <v>2850</v>
      </c>
    </row>
    <row r="977" spans="1:19">
      <c r="A977" s="55" t="s">
        <v>1157</v>
      </c>
      <c r="B977" s="55" t="s">
        <v>1147</v>
      </c>
      <c r="C977" s="56" t="s">
        <v>1183</v>
      </c>
      <c r="D977" s="55"/>
      <c r="E977" s="87">
        <v>0</v>
      </c>
      <c r="F977" s="58"/>
      <c r="G977" s="76"/>
      <c r="H977" s="56"/>
      <c r="I977" s="58"/>
      <c r="J977" s="56"/>
      <c r="K977" s="56"/>
      <c r="L977" s="56" t="s">
        <v>2845</v>
      </c>
      <c r="M977" s="55" t="s">
        <v>3033</v>
      </c>
      <c r="N977" s="55" t="s">
        <v>2884</v>
      </c>
      <c r="O977" s="55"/>
      <c r="P977" s="55"/>
      <c r="Q977" s="55"/>
      <c r="R977" s="55"/>
      <c r="S977" s="55"/>
    </row>
    <row r="978" spans="1:19">
      <c r="A978" s="55" t="s">
        <v>1157</v>
      </c>
      <c r="B978" s="55" t="s">
        <v>1148</v>
      </c>
      <c r="C978" s="56" t="s">
        <v>1211</v>
      </c>
      <c r="D978" s="56"/>
      <c r="E978" s="77">
        <v>1</v>
      </c>
      <c r="F978" s="74" t="s">
        <v>2174</v>
      </c>
      <c r="G978" s="77">
        <v>1</v>
      </c>
      <c r="H978" s="56" t="s">
        <v>215</v>
      </c>
      <c r="I978" s="83">
        <v>100</v>
      </c>
      <c r="J978" s="56" t="s">
        <v>2172</v>
      </c>
      <c r="K978" s="56"/>
      <c r="L978" s="56" t="s">
        <v>1295</v>
      </c>
      <c r="M978" s="55" t="s">
        <v>3033</v>
      </c>
      <c r="N978" s="55" t="s">
        <v>2884</v>
      </c>
      <c r="O978" s="55"/>
      <c r="P978" s="55" t="s">
        <v>2892</v>
      </c>
      <c r="Q978" s="55"/>
      <c r="R978" s="55" t="s">
        <v>2893</v>
      </c>
      <c r="S978" s="55"/>
    </row>
    <row r="979" spans="1:19">
      <c r="A979" s="55" t="s">
        <v>1157</v>
      </c>
      <c r="B979" s="55" t="s">
        <v>1148</v>
      </c>
      <c r="C979" s="56" t="s">
        <v>1183</v>
      </c>
      <c r="D979" s="56"/>
      <c r="E979" s="77">
        <v>2</v>
      </c>
      <c r="F979" s="58" t="s">
        <v>2360</v>
      </c>
      <c r="G979" s="77">
        <v>1</v>
      </c>
      <c r="H979" s="56" t="s">
        <v>215</v>
      </c>
      <c r="I979" s="83">
        <v>100</v>
      </c>
      <c r="J979" s="56" t="s">
        <v>1399</v>
      </c>
      <c r="K979" s="56"/>
      <c r="L979" s="56" t="s">
        <v>2589</v>
      </c>
      <c r="M979" s="55" t="s">
        <v>3033</v>
      </c>
      <c r="N979" s="55" t="s">
        <v>2884</v>
      </c>
      <c r="O979" s="55"/>
      <c r="P979" s="55" t="s">
        <v>2980</v>
      </c>
      <c r="Q979" s="55"/>
      <c r="R979" s="55" t="s">
        <v>2904</v>
      </c>
      <c r="S979" s="55"/>
    </row>
    <row r="980" spans="1:19">
      <c r="A980" s="55" t="s">
        <v>1157</v>
      </c>
      <c r="B980" s="55" t="s">
        <v>1148</v>
      </c>
      <c r="C980" s="56" t="s">
        <v>1183</v>
      </c>
      <c r="D980" s="56"/>
      <c r="E980" s="77">
        <v>3</v>
      </c>
      <c r="F980" s="58" t="s">
        <v>2362</v>
      </c>
      <c r="G980" s="77">
        <v>1</v>
      </c>
      <c r="H980" s="56" t="s">
        <v>219</v>
      </c>
      <c r="I980" s="91"/>
      <c r="J980" s="56" t="s">
        <v>2257</v>
      </c>
      <c r="K980" s="56"/>
      <c r="L980" s="56" t="s">
        <v>2590</v>
      </c>
      <c r="M980" s="55" t="s">
        <v>3033</v>
      </c>
      <c r="N980" s="55" t="s">
        <v>2884</v>
      </c>
      <c r="O980" s="55"/>
      <c r="P980" s="55" t="s">
        <v>2962</v>
      </c>
      <c r="Q980" s="55"/>
      <c r="R980" s="55" t="s">
        <v>2918</v>
      </c>
      <c r="S980" s="55"/>
    </row>
    <row r="981" spans="1:19">
      <c r="A981" s="55" t="s">
        <v>1157</v>
      </c>
      <c r="B981" s="55" t="s">
        <v>1148</v>
      </c>
      <c r="C981" s="56" t="s">
        <v>1183</v>
      </c>
      <c r="D981" s="56"/>
      <c r="E981" s="77">
        <v>4</v>
      </c>
      <c r="F981" s="58" t="s">
        <v>2363</v>
      </c>
      <c r="G981" s="77">
        <v>1</v>
      </c>
      <c r="H981" s="56" t="s">
        <v>215</v>
      </c>
      <c r="I981" s="83">
        <v>4</v>
      </c>
      <c r="J981" s="56" t="s">
        <v>2232</v>
      </c>
      <c r="K981" s="56"/>
      <c r="L981" s="56" t="s">
        <v>1314</v>
      </c>
      <c r="M981" s="55" t="s">
        <v>3033</v>
      </c>
      <c r="N981" s="55" t="s">
        <v>2884</v>
      </c>
      <c r="O981" s="55"/>
      <c r="P981" s="55" t="s">
        <v>3226</v>
      </c>
      <c r="Q981" s="55"/>
      <c r="R981" s="55" t="s">
        <v>2904</v>
      </c>
      <c r="S981" s="55"/>
    </row>
    <row r="982" spans="1:19">
      <c r="A982" s="55" t="s">
        <v>1157</v>
      </c>
      <c r="B982" s="55" t="s">
        <v>1148</v>
      </c>
      <c r="C982" s="56" t="s">
        <v>1183</v>
      </c>
      <c r="D982" s="56"/>
      <c r="E982" s="77">
        <v>5</v>
      </c>
      <c r="F982" s="58" t="s">
        <v>2364</v>
      </c>
      <c r="G982" s="77">
        <v>1</v>
      </c>
      <c r="H982" s="56" t="s">
        <v>215</v>
      </c>
      <c r="I982" s="83">
        <v>10</v>
      </c>
      <c r="J982" s="56" t="s">
        <v>2086</v>
      </c>
      <c r="K982" s="56"/>
      <c r="L982" s="56" t="s">
        <v>1258</v>
      </c>
      <c r="M982" s="55" t="s">
        <v>3033</v>
      </c>
      <c r="N982" s="55" t="s">
        <v>2884</v>
      </c>
      <c r="O982" s="55"/>
      <c r="P982" s="55" t="s">
        <v>3156</v>
      </c>
      <c r="Q982" s="55"/>
      <c r="R982" s="55" t="s">
        <v>2904</v>
      </c>
      <c r="S982" s="55"/>
    </row>
    <row r="983" spans="1:19">
      <c r="A983" s="55" t="s">
        <v>1157</v>
      </c>
      <c r="B983" s="55" t="s">
        <v>1148</v>
      </c>
      <c r="C983" s="56" t="s">
        <v>1183</v>
      </c>
      <c r="D983" s="56"/>
      <c r="E983" s="77">
        <v>6</v>
      </c>
      <c r="F983" s="58" t="s">
        <v>2365</v>
      </c>
      <c r="G983" s="77">
        <v>1</v>
      </c>
      <c r="H983" s="56" t="s">
        <v>219</v>
      </c>
      <c r="I983" s="58"/>
      <c r="J983" s="56" t="s">
        <v>2366</v>
      </c>
      <c r="K983" s="56"/>
      <c r="L983" s="56" t="s">
        <v>2591</v>
      </c>
      <c r="M983" s="55" t="s">
        <v>3033</v>
      </c>
      <c r="N983" s="55" t="s">
        <v>2884</v>
      </c>
      <c r="O983" s="55"/>
      <c r="P983" s="55" t="s">
        <v>2960</v>
      </c>
      <c r="Q983" s="55"/>
      <c r="R983" s="55" t="s">
        <v>2918</v>
      </c>
      <c r="S983" s="55"/>
    </row>
    <row r="984" spans="1:19">
      <c r="A984" s="55" t="s">
        <v>1157</v>
      </c>
      <c r="B984" s="55" t="s">
        <v>1160</v>
      </c>
      <c r="C984" s="56" t="s">
        <v>1183</v>
      </c>
      <c r="D984" s="56"/>
      <c r="E984" s="77">
        <v>7</v>
      </c>
      <c r="F984" s="58" t="s">
        <v>2549</v>
      </c>
      <c r="G984" s="77">
        <v>1</v>
      </c>
      <c r="H984" s="56" t="s">
        <v>215</v>
      </c>
      <c r="I984" s="83">
        <v>100</v>
      </c>
      <c r="J984" s="56" t="s">
        <v>1359</v>
      </c>
      <c r="K984" s="56" t="s">
        <v>1193</v>
      </c>
      <c r="L984" s="56" t="s">
        <v>2592</v>
      </c>
      <c r="M984" s="55" t="s">
        <v>3033</v>
      </c>
      <c r="N984" s="55" t="s">
        <v>2884</v>
      </c>
      <c r="O984" s="55"/>
      <c r="P984" s="55" t="s">
        <v>3074</v>
      </c>
      <c r="Q984" s="55"/>
      <c r="R984" s="55"/>
      <c r="S984" s="55" t="s">
        <v>2889</v>
      </c>
    </row>
    <row r="985" spans="1:19">
      <c r="A985" s="55" t="s">
        <v>1157</v>
      </c>
      <c r="B985" s="56" t="s">
        <v>1160</v>
      </c>
      <c r="C985" s="56" t="s">
        <v>1183</v>
      </c>
      <c r="D985" s="56"/>
      <c r="E985" s="77">
        <v>8</v>
      </c>
      <c r="F985" s="58" t="s">
        <v>1437</v>
      </c>
      <c r="G985" s="73">
        <v>1</v>
      </c>
      <c r="H985" s="56" t="s">
        <v>215</v>
      </c>
      <c r="I985" s="83">
        <v>50</v>
      </c>
      <c r="J985" s="56" t="s">
        <v>2370</v>
      </c>
      <c r="K985" s="55" t="s">
        <v>1141</v>
      </c>
      <c r="L985" s="56" t="s">
        <v>2536</v>
      </c>
      <c r="M985" s="55" t="s">
        <v>3033</v>
      </c>
      <c r="N985" s="55" t="s">
        <v>2884</v>
      </c>
      <c r="O985" s="55"/>
      <c r="P985" s="55" t="s">
        <v>2940</v>
      </c>
      <c r="Q985" s="55"/>
      <c r="R985" s="55"/>
      <c r="S985" s="55" t="s">
        <v>2849</v>
      </c>
    </row>
    <row r="986" spans="1:19">
      <c r="A986" s="55" t="s">
        <v>1157</v>
      </c>
      <c r="B986" s="55" t="s">
        <v>1160</v>
      </c>
      <c r="C986" s="56" t="s">
        <v>1183</v>
      </c>
      <c r="D986" s="56"/>
      <c r="E986" s="77">
        <v>9</v>
      </c>
      <c r="F986" s="58" t="s">
        <v>2525</v>
      </c>
      <c r="G986" s="77">
        <v>1</v>
      </c>
      <c r="H986" s="56" t="s">
        <v>215</v>
      </c>
      <c r="I986" s="83">
        <v>100</v>
      </c>
      <c r="J986" s="56" t="s">
        <v>1413</v>
      </c>
      <c r="K986" s="56" t="s">
        <v>1192</v>
      </c>
      <c r="L986" s="56" t="s">
        <v>2593</v>
      </c>
      <c r="M986" s="55" t="s">
        <v>3033</v>
      </c>
      <c r="N986" s="55" t="s">
        <v>2884</v>
      </c>
      <c r="O986" s="55"/>
      <c r="P986" s="55" t="s">
        <v>3084</v>
      </c>
      <c r="Q986" s="55"/>
      <c r="R986" s="55"/>
      <c r="S986" s="55" t="s">
        <v>2891</v>
      </c>
    </row>
    <row r="987" spans="1:19">
      <c r="A987" s="55" t="s">
        <v>1157</v>
      </c>
      <c r="B987" s="55" t="s">
        <v>1148</v>
      </c>
      <c r="C987" s="56" t="s">
        <v>1183</v>
      </c>
      <c r="D987" s="56"/>
      <c r="E987" s="77">
        <v>10</v>
      </c>
      <c r="F987" s="58" t="s">
        <v>2343</v>
      </c>
      <c r="G987" s="77">
        <v>2</v>
      </c>
      <c r="H987" s="56" t="s">
        <v>244</v>
      </c>
      <c r="I987" s="58"/>
      <c r="J987" s="56" t="s">
        <v>2344</v>
      </c>
      <c r="K987" s="56"/>
      <c r="L987" s="56" t="s">
        <v>1334</v>
      </c>
      <c r="M987" s="55" t="s">
        <v>3033</v>
      </c>
      <c r="N987" s="55" t="s">
        <v>2884</v>
      </c>
      <c r="O987" s="55"/>
      <c r="P987" s="55" t="s">
        <v>3151</v>
      </c>
      <c r="Q987" s="55"/>
      <c r="R987" s="55" t="s">
        <v>3154</v>
      </c>
      <c r="S987" s="55"/>
    </row>
    <row r="988" spans="1:19">
      <c r="A988" s="55" t="s">
        <v>1157</v>
      </c>
      <c r="B988" s="55" t="s">
        <v>1148</v>
      </c>
      <c r="C988" s="56" t="s">
        <v>1183</v>
      </c>
      <c r="D988" s="56"/>
      <c r="E988" s="77">
        <v>11</v>
      </c>
      <c r="F988" s="58" t="s">
        <v>2345</v>
      </c>
      <c r="G988" s="77">
        <v>2</v>
      </c>
      <c r="H988" s="56" t="s">
        <v>244</v>
      </c>
      <c r="I988" s="58"/>
      <c r="J988" s="56" t="s">
        <v>2594</v>
      </c>
      <c r="K988" s="56"/>
      <c r="L988" s="56" t="s">
        <v>1296</v>
      </c>
      <c r="M988" s="55" t="s">
        <v>3033</v>
      </c>
      <c r="N988" s="55" t="s">
        <v>2884</v>
      </c>
      <c r="O988" s="55"/>
      <c r="P988" s="55" t="s">
        <v>3241</v>
      </c>
      <c r="Q988" s="55"/>
      <c r="R988" s="55" t="s">
        <v>2996</v>
      </c>
      <c r="S988" s="55"/>
    </row>
    <row r="989" spans="1:19">
      <c r="A989" s="55" t="s">
        <v>1157</v>
      </c>
      <c r="B989" s="55" t="s">
        <v>1148</v>
      </c>
      <c r="C989" s="56" t="s">
        <v>1183</v>
      </c>
      <c r="D989" s="56"/>
      <c r="E989" s="77">
        <v>12</v>
      </c>
      <c r="F989" s="58" t="s">
        <v>2348</v>
      </c>
      <c r="G989" s="77">
        <v>2</v>
      </c>
      <c r="H989" s="56" t="s">
        <v>244</v>
      </c>
      <c r="I989" s="58"/>
      <c r="J989" s="56" t="s">
        <v>2595</v>
      </c>
      <c r="K989" s="56"/>
      <c r="L989" s="56" t="s">
        <v>2349</v>
      </c>
      <c r="M989" s="55" t="s">
        <v>3033</v>
      </c>
      <c r="N989" s="55" t="s">
        <v>2884</v>
      </c>
      <c r="O989" s="55"/>
      <c r="P989" s="55" t="s">
        <v>3242</v>
      </c>
      <c r="Q989" s="55"/>
      <c r="R989" s="55" t="s">
        <v>2996</v>
      </c>
      <c r="S989" s="55"/>
    </row>
    <row r="990" spans="1:19">
      <c r="A990" s="55" t="s">
        <v>1157</v>
      </c>
      <c r="B990" s="56" t="s">
        <v>1160</v>
      </c>
      <c r="C990" s="56" t="s">
        <v>1183</v>
      </c>
      <c r="D990" s="56"/>
      <c r="E990" s="77">
        <v>13</v>
      </c>
      <c r="F990" s="58" t="s">
        <v>2235</v>
      </c>
      <c r="G990" s="77">
        <v>1</v>
      </c>
      <c r="H990" s="56" t="s">
        <v>215</v>
      </c>
      <c r="I990" s="83">
        <v>100</v>
      </c>
      <c r="J990" s="56" t="s">
        <v>1375</v>
      </c>
      <c r="K990" s="56" t="s">
        <v>1204</v>
      </c>
      <c r="L990" s="56" t="s">
        <v>2236</v>
      </c>
      <c r="M990" s="55" t="s">
        <v>3033</v>
      </c>
      <c r="N990" s="55" t="s">
        <v>2884</v>
      </c>
      <c r="O990" s="55"/>
      <c r="P990" s="55" t="s">
        <v>2932</v>
      </c>
      <c r="Q990" s="55"/>
      <c r="R990" s="55"/>
      <c r="S990" s="59" t="s">
        <v>2854</v>
      </c>
    </row>
    <row r="991" spans="1:19">
      <c r="A991" s="55" t="s">
        <v>1157</v>
      </c>
      <c r="B991" s="55" t="s">
        <v>1148</v>
      </c>
      <c r="C991" s="56" t="s">
        <v>1183</v>
      </c>
      <c r="D991" s="56"/>
      <c r="E991" s="77">
        <v>14</v>
      </c>
      <c r="F991" s="58" t="s">
        <v>220</v>
      </c>
      <c r="G991" s="77">
        <v>2</v>
      </c>
      <c r="H991" s="56" t="s">
        <v>219</v>
      </c>
      <c r="I991" s="58"/>
      <c r="J991" s="56" t="s">
        <v>2237</v>
      </c>
      <c r="K991" s="56"/>
      <c r="L991" s="56" t="s">
        <v>1294</v>
      </c>
      <c r="M991" s="55" t="s">
        <v>3033</v>
      </c>
      <c r="N991" s="55" t="s">
        <v>2884</v>
      </c>
      <c r="O991" s="55"/>
      <c r="P991" s="55" t="s">
        <v>2929</v>
      </c>
      <c r="Q991" s="55"/>
      <c r="R991" s="55" t="s">
        <v>2918</v>
      </c>
      <c r="S991" s="55"/>
    </row>
    <row r="992" spans="1:19">
      <c r="A992" s="55" t="s">
        <v>1157</v>
      </c>
      <c r="B992" s="55" t="s">
        <v>1148</v>
      </c>
      <c r="C992" s="56" t="s">
        <v>1183</v>
      </c>
      <c r="D992" s="56"/>
      <c r="E992" s="77">
        <v>15</v>
      </c>
      <c r="F992" s="58" t="s">
        <v>227</v>
      </c>
      <c r="G992" s="77">
        <v>2</v>
      </c>
      <c r="H992" s="56" t="s">
        <v>226</v>
      </c>
      <c r="I992" s="58"/>
      <c r="J992" s="56" t="s">
        <v>1402</v>
      </c>
      <c r="K992" s="56"/>
      <c r="L992" s="75" t="s">
        <v>225</v>
      </c>
      <c r="M992" s="55" t="s">
        <v>3033</v>
      </c>
      <c r="N992" s="55" t="s">
        <v>2884</v>
      </c>
      <c r="O992" s="55"/>
      <c r="P992" s="55" t="s">
        <v>2930</v>
      </c>
      <c r="Q992" s="55"/>
      <c r="R992" s="55" t="s">
        <v>2931</v>
      </c>
      <c r="S992" s="55"/>
    </row>
    <row r="993" spans="1:19">
      <c r="A993" s="55" t="s">
        <v>1157</v>
      </c>
      <c r="B993" s="56" t="s">
        <v>1160</v>
      </c>
      <c r="C993" s="56" t="s">
        <v>1183</v>
      </c>
      <c r="D993" s="56"/>
      <c r="E993" s="77">
        <v>16</v>
      </c>
      <c r="F993" s="58" t="s">
        <v>2238</v>
      </c>
      <c r="G993" s="77">
        <v>2</v>
      </c>
      <c r="H993" s="56" t="s">
        <v>215</v>
      </c>
      <c r="I993" s="83">
        <v>100</v>
      </c>
      <c r="J993" s="56" t="s">
        <v>2239</v>
      </c>
      <c r="K993" s="56" t="s">
        <v>1204</v>
      </c>
      <c r="L993" s="56" t="s">
        <v>2526</v>
      </c>
      <c r="M993" s="55" t="s">
        <v>3033</v>
      </c>
      <c r="N993" s="55" t="s">
        <v>2884</v>
      </c>
      <c r="O993" s="55"/>
      <c r="P993" s="55" t="s">
        <v>2938</v>
      </c>
      <c r="Q993" s="55"/>
      <c r="R993" s="55"/>
      <c r="S993" s="59" t="s">
        <v>2854</v>
      </c>
    </row>
    <row r="994" spans="1:19">
      <c r="A994" s="55" t="s">
        <v>1157</v>
      </c>
      <c r="B994" s="55" t="s">
        <v>1148</v>
      </c>
      <c r="C994" s="56" t="s">
        <v>1183</v>
      </c>
      <c r="D994" s="56"/>
      <c r="E994" s="77">
        <v>17</v>
      </c>
      <c r="F994" s="58" t="s">
        <v>2527</v>
      </c>
      <c r="G994" s="77">
        <v>2</v>
      </c>
      <c r="H994" s="56" t="s">
        <v>219</v>
      </c>
      <c r="I994" s="58"/>
      <c r="J994" s="56" t="s">
        <v>1730</v>
      </c>
      <c r="K994" s="56"/>
      <c r="L994" s="56" t="s">
        <v>231</v>
      </c>
      <c r="M994" s="55" t="s">
        <v>3033</v>
      </c>
      <c r="N994" s="55" t="s">
        <v>2884</v>
      </c>
      <c r="O994" s="55"/>
      <c r="P994" s="55" t="s">
        <v>2933</v>
      </c>
      <c r="Q994" s="55"/>
      <c r="R994" s="55" t="s">
        <v>2918</v>
      </c>
      <c r="S994" s="55"/>
    </row>
    <row r="995" spans="1:19">
      <c r="A995" s="55" t="s">
        <v>1157</v>
      </c>
      <c r="B995" s="55" t="s">
        <v>1148</v>
      </c>
      <c r="C995" s="56" t="s">
        <v>1183</v>
      </c>
      <c r="D995" s="56"/>
      <c r="E995" s="77">
        <v>18</v>
      </c>
      <c r="F995" s="58" t="s">
        <v>2528</v>
      </c>
      <c r="G995" s="77">
        <v>2</v>
      </c>
      <c r="H995" s="56" t="s">
        <v>226</v>
      </c>
      <c r="I995" s="58"/>
      <c r="J995" s="56" t="s">
        <v>1348</v>
      </c>
      <c r="K995" s="56"/>
      <c r="L995" s="56" t="s">
        <v>1242</v>
      </c>
      <c r="M995" s="55" t="s">
        <v>3033</v>
      </c>
      <c r="N995" s="55" t="s">
        <v>2884</v>
      </c>
      <c r="O995" s="55"/>
      <c r="P995" s="55" t="s">
        <v>2934</v>
      </c>
      <c r="Q995" s="55"/>
      <c r="R995" s="55" t="s">
        <v>2931</v>
      </c>
      <c r="S995" s="55"/>
    </row>
    <row r="996" spans="1:19">
      <c r="A996" s="55" t="s">
        <v>1157</v>
      </c>
      <c r="B996" s="56" t="s">
        <v>1160</v>
      </c>
      <c r="C996" s="56" t="s">
        <v>1183</v>
      </c>
      <c r="D996" s="56"/>
      <c r="E996" s="77">
        <v>19</v>
      </c>
      <c r="F996" s="58" t="s">
        <v>2243</v>
      </c>
      <c r="G996" s="77">
        <v>2</v>
      </c>
      <c r="H996" s="56" t="s">
        <v>215</v>
      </c>
      <c r="I996" s="83">
        <v>100</v>
      </c>
      <c r="J996" s="56" t="s">
        <v>2244</v>
      </c>
      <c r="K996" s="56" t="s">
        <v>1204</v>
      </c>
      <c r="L996" s="56" t="s">
        <v>1985</v>
      </c>
      <c r="M996" s="55" t="s">
        <v>3033</v>
      </c>
      <c r="N996" s="55" t="s">
        <v>2884</v>
      </c>
      <c r="O996" s="55"/>
      <c r="P996" s="55" t="s">
        <v>2935</v>
      </c>
      <c r="Q996" s="55"/>
      <c r="R996" s="55"/>
      <c r="S996" s="59" t="s">
        <v>2854</v>
      </c>
    </row>
    <row r="997" spans="1:19">
      <c r="A997" s="55" t="s">
        <v>1157</v>
      </c>
      <c r="B997" s="55" t="s">
        <v>1148</v>
      </c>
      <c r="C997" s="56" t="s">
        <v>1183</v>
      </c>
      <c r="D997" s="56"/>
      <c r="E997" s="77">
        <v>20</v>
      </c>
      <c r="F997" s="58" t="s">
        <v>240</v>
      </c>
      <c r="G997" s="77">
        <v>2</v>
      </c>
      <c r="H997" s="56" t="s">
        <v>219</v>
      </c>
      <c r="I997" s="58"/>
      <c r="J997" s="56" t="s">
        <v>2246</v>
      </c>
      <c r="K997" s="56"/>
      <c r="L997" s="56" t="s">
        <v>1877</v>
      </c>
      <c r="M997" s="55" t="s">
        <v>3033</v>
      </c>
      <c r="N997" s="55" t="s">
        <v>2884</v>
      </c>
      <c r="O997" s="55"/>
      <c r="P997" s="55" t="s">
        <v>2936</v>
      </c>
      <c r="Q997" s="55"/>
      <c r="R997" s="55" t="s">
        <v>2918</v>
      </c>
      <c r="S997" s="55"/>
    </row>
    <row r="998" spans="1:19">
      <c r="A998" s="55" t="s">
        <v>1157</v>
      </c>
      <c r="B998" s="55" t="s">
        <v>1148</v>
      </c>
      <c r="C998" s="56" t="s">
        <v>1183</v>
      </c>
      <c r="D998" s="56"/>
      <c r="E998" s="77">
        <v>21</v>
      </c>
      <c r="F998" s="58" t="s">
        <v>2247</v>
      </c>
      <c r="G998" s="77">
        <v>2</v>
      </c>
      <c r="H998" s="56" t="s">
        <v>226</v>
      </c>
      <c r="I998" s="58"/>
      <c r="J998" s="56" t="s">
        <v>1412</v>
      </c>
      <c r="K998" s="56"/>
      <c r="L998" s="56" t="s">
        <v>1243</v>
      </c>
      <c r="M998" s="55" t="s">
        <v>3033</v>
      </c>
      <c r="N998" s="55" t="s">
        <v>2884</v>
      </c>
      <c r="O998" s="55"/>
      <c r="P998" s="55" t="s">
        <v>2937</v>
      </c>
      <c r="Q998" s="55"/>
      <c r="R998" s="55" t="s">
        <v>2931</v>
      </c>
      <c r="S998" s="55"/>
    </row>
    <row r="999" spans="1:19">
      <c r="A999" s="55" t="s">
        <v>1157</v>
      </c>
      <c r="B999" s="55"/>
      <c r="C999" s="56" t="s">
        <v>1183</v>
      </c>
      <c r="D999" s="56"/>
      <c r="E999" s="87">
        <v>21.5</v>
      </c>
      <c r="F999" s="78" t="s">
        <v>2245</v>
      </c>
      <c r="G999" s="79"/>
      <c r="H999" s="79"/>
      <c r="I999" s="78"/>
      <c r="J999" s="79"/>
      <c r="K999" s="79"/>
      <c r="L999" s="79"/>
      <c r="M999" s="55" t="s">
        <v>3033</v>
      </c>
      <c r="N999" s="55" t="s">
        <v>2884</v>
      </c>
      <c r="O999" s="55"/>
      <c r="P999" s="55"/>
      <c r="Q999" s="55"/>
      <c r="R999" s="55"/>
      <c r="S999" s="55"/>
    </row>
    <row r="1000" spans="1:19">
      <c r="A1000" s="55" t="s">
        <v>1157</v>
      </c>
      <c r="B1000" s="55" t="s">
        <v>1148</v>
      </c>
      <c r="C1000" s="56" t="s">
        <v>1183</v>
      </c>
      <c r="D1000" s="56"/>
      <c r="E1000" s="77">
        <v>22</v>
      </c>
      <c r="F1000" s="58" t="s">
        <v>2374</v>
      </c>
      <c r="G1000" s="83">
        <v>1</v>
      </c>
      <c r="H1000" s="56" t="s">
        <v>244</v>
      </c>
      <c r="I1000" s="58"/>
      <c r="J1000" s="56" t="s">
        <v>2166</v>
      </c>
      <c r="K1000" s="56"/>
      <c r="L1000" s="56" t="s">
        <v>1233</v>
      </c>
      <c r="M1000" s="55" t="s">
        <v>3033</v>
      </c>
      <c r="N1000" s="55" t="s">
        <v>2884</v>
      </c>
      <c r="O1000" s="55"/>
      <c r="P1000" s="55" t="s">
        <v>2165</v>
      </c>
      <c r="Q1000" s="55"/>
      <c r="R1000" s="55" t="s">
        <v>2927</v>
      </c>
      <c r="S1000" s="55"/>
    </row>
    <row r="1001" spans="1:19">
      <c r="A1001" s="55" t="s">
        <v>1157</v>
      </c>
      <c r="B1001" s="55" t="s">
        <v>1148</v>
      </c>
      <c r="C1001" s="56" t="s">
        <v>1183</v>
      </c>
      <c r="D1001" s="56"/>
      <c r="E1001" s="77">
        <v>23</v>
      </c>
      <c r="F1001" s="58" t="s">
        <v>2375</v>
      </c>
      <c r="G1001" s="83">
        <v>1</v>
      </c>
      <c r="H1001" s="56" t="s">
        <v>215</v>
      </c>
      <c r="I1001" s="83">
        <v>3</v>
      </c>
      <c r="J1001" s="56" t="s">
        <v>2095</v>
      </c>
      <c r="K1001" s="56"/>
      <c r="L1001" s="56" t="s">
        <v>2376</v>
      </c>
      <c r="M1001" s="55" t="s">
        <v>3033</v>
      </c>
      <c r="N1001" s="55" t="s">
        <v>2884</v>
      </c>
      <c r="O1001" s="55"/>
      <c r="P1001" s="55" t="s">
        <v>3020</v>
      </c>
      <c r="Q1001" s="55"/>
      <c r="R1001" s="55" t="s">
        <v>2904</v>
      </c>
      <c r="S1001" s="55"/>
    </row>
    <row r="1002" spans="1:19">
      <c r="A1002" s="55" t="s">
        <v>1157</v>
      </c>
      <c r="B1002" s="55" t="s">
        <v>1148</v>
      </c>
      <c r="C1002" s="56" t="s">
        <v>1183</v>
      </c>
      <c r="D1002" s="56"/>
      <c r="E1002" s="77">
        <v>24</v>
      </c>
      <c r="F1002" s="58" t="s">
        <v>2377</v>
      </c>
      <c r="G1002" s="83">
        <v>1</v>
      </c>
      <c r="H1002" s="56" t="s">
        <v>244</v>
      </c>
      <c r="I1002" s="58"/>
      <c r="J1002" s="56" t="s">
        <v>1406</v>
      </c>
      <c r="K1002" s="56"/>
      <c r="L1002" s="56" t="s">
        <v>2181</v>
      </c>
      <c r="M1002" s="55" t="s">
        <v>3033</v>
      </c>
      <c r="N1002" s="55" t="s">
        <v>2884</v>
      </c>
      <c r="O1002" s="55"/>
      <c r="P1002" s="55" t="s">
        <v>3025</v>
      </c>
      <c r="Q1002" s="55" t="s">
        <v>3035</v>
      </c>
      <c r="R1002" s="55" t="s">
        <v>2927</v>
      </c>
      <c r="S1002" s="55"/>
    </row>
    <row r="1003" spans="1:19">
      <c r="A1003" s="55" t="s">
        <v>1157</v>
      </c>
      <c r="B1003" s="55" t="s">
        <v>1148</v>
      </c>
      <c r="C1003" s="56" t="s">
        <v>1183</v>
      </c>
      <c r="D1003" s="56"/>
      <c r="E1003" s="77">
        <v>25</v>
      </c>
      <c r="F1003" s="58" t="s">
        <v>2378</v>
      </c>
      <c r="G1003" s="77">
        <v>1</v>
      </c>
      <c r="H1003" s="56" t="s">
        <v>215</v>
      </c>
      <c r="I1003" s="83">
        <v>3</v>
      </c>
      <c r="J1003" s="56" t="s">
        <v>246</v>
      </c>
      <c r="K1003" s="56"/>
      <c r="L1003" s="56" t="s">
        <v>2379</v>
      </c>
      <c r="M1003" s="55" t="s">
        <v>3033</v>
      </c>
      <c r="N1003" s="55" t="s">
        <v>2884</v>
      </c>
      <c r="O1003" s="55"/>
      <c r="P1003" s="55" t="s">
        <v>3023</v>
      </c>
      <c r="Q1003" s="55"/>
      <c r="R1003" s="55" t="s">
        <v>2904</v>
      </c>
      <c r="S1003" s="55"/>
    </row>
    <row r="1004" spans="1:19">
      <c r="A1004" s="55" t="s">
        <v>1157</v>
      </c>
      <c r="B1004" s="55" t="s">
        <v>1148</v>
      </c>
      <c r="C1004" s="56" t="s">
        <v>1183</v>
      </c>
      <c r="D1004" s="56"/>
      <c r="E1004" s="77">
        <v>26</v>
      </c>
      <c r="F1004" s="58" t="s">
        <v>2380</v>
      </c>
      <c r="G1004" s="83">
        <v>1</v>
      </c>
      <c r="H1004" s="56" t="s">
        <v>244</v>
      </c>
      <c r="I1004" s="58"/>
      <c r="J1004" s="56" t="s">
        <v>248</v>
      </c>
      <c r="K1004" s="56"/>
      <c r="L1004" s="56" t="s">
        <v>2184</v>
      </c>
      <c r="M1004" s="55" t="s">
        <v>3033</v>
      </c>
      <c r="N1004" s="55" t="s">
        <v>2884</v>
      </c>
      <c r="O1004" s="55"/>
      <c r="P1004" s="55" t="s">
        <v>2165</v>
      </c>
      <c r="Q1004" s="55" t="s">
        <v>3034</v>
      </c>
      <c r="R1004" s="55" t="s">
        <v>2927</v>
      </c>
      <c r="S1004" s="55"/>
    </row>
    <row r="1005" spans="1:19">
      <c r="A1005" s="55" t="s">
        <v>1157</v>
      </c>
      <c r="B1005" s="55" t="s">
        <v>1148</v>
      </c>
      <c r="C1005" s="56" t="s">
        <v>1183</v>
      </c>
      <c r="D1005" s="56"/>
      <c r="E1005" s="77">
        <v>27</v>
      </c>
      <c r="F1005" s="58" t="s">
        <v>2381</v>
      </c>
      <c r="G1005" s="77">
        <v>1</v>
      </c>
      <c r="H1005" s="56" t="s">
        <v>215</v>
      </c>
      <c r="I1005" s="83">
        <v>3</v>
      </c>
      <c r="J1005" s="56" t="s">
        <v>252</v>
      </c>
      <c r="K1005" s="56"/>
      <c r="L1005" s="56" t="s">
        <v>2186</v>
      </c>
      <c r="M1005" s="55" t="s">
        <v>3033</v>
      </c>
      <c r="N1005" s="55" t="s">
        <v>2884</v>
      </c>
      <c r="O1005" s="55"/>
      <c r="P1005" s="55" t="s">
        <v>3022</v>
      </c>
      <c r="Q1005" s="55"/>
      <c r="R1005" s="55" t="s">
        <v>2904</v>
      </c>
      <c r="S1005" s="55"/>
    </row>
    <row r="1006" spans="1:19">
      <c r="A1006" s="55" t="s">
        <v>1157</v>
      </c>
      <c r="B1006" s="55" t="s">
        <v>1160</v>
      </c>
      <c r="C1006" s="56" t="s">
        <v>1183</v>
      </c>
      <c r="D1006" s="56"/>
      <c r="E1006" s="77">
        <v>28</v>
      </c>
      <c r="F1006" s="58" t="s">
        <v>2187</v>
      </c>
      <c r="G1006" s="77">
        <v>1</v>
      </c>
      <c r="H1006" s="56" t="s">
        <v>215</v>
      </c>
      <c r="I1006" s="83">
        <v>25</v>
      </c>
      <c r="J1006" s="56" t="s">
        <v>1335</v>
      </c>
      <c r="K1006" s="56" t="s">
        <v>1212</v>
      </c>
      <c r="L1006" s="56" t="s">
        <v>1214</v>
      </c>
      <c r="M1006" s="55" t="s">
        <v>3033</v>
      </c>
      <c r="N1006" s="55" t="s">
        <v>2884</v>
      </c>
      <c r="O1006" s="55"/>
      <c r="P1006" s="55" t="s">
        <v>3009</v>
      </c>
      <c r="Q1006" s="55"/>
      <c r="R1006" s="55"/>
      <c r="S1006" s="55" t="s">
        <v>2852</v>
      </c>
    </row>
    <row r="1007" spans="1:19">
      <c r="A1007" s="55" t="s">
        <v>1157</v>
      </c>
      <c r="B1007" s="55" t="s">
        <v>1160</v>
      </c>
      <c r="C1007" s="56" t="s">
        <v>1183</v>
      </c>
      <c r="D1007" s="56"/>
      <c r="E1007" s="77">
        <v>29</v>
      </c>
      <c r="F1007" s="58" t="s">
        <v>2188</v>
      </c>
      <c r="G1007" s="77">
        <v>1</v>
      </c>
      <c r="H1007" s="56" t="s">
        <v>215</v>
      </c>
      <c r="I1007" s="83">
        <v>25</v>
      </c>
      <c r="J1007" s="56" t="s">
        <v>1908</v>
      </c>
      <c r="K1007" s="56" t="s">
        <v>1212</v>
      </c>
      <c r="L1007" s="56" t="s">
        <v>1216</v>
      </c>
      <c r="M1007" s="55" t="s">
        <v>3033</v>
      </c>
      <c r="N1007" s="55" t="s">
        <v>2884</v>
      </c>
      <c r="O1007" s="55"/>
      <c r="P1007" s="55" t="s">
        <v>3011</v>
      </c>
      <c r="Q1007" s="55"/>
      <c r="R1007" s="55"/>
      <c r="S1007" s="55" t="s">
        <v>2852</v>
      </c>
    </row>
    <row r="1008" spans="1:19">
      <c r="A1008" s="55" t="s">
        <v>1157</v>
      </c>
      <c r="B1008" s="55" t="s">
        <v>1160</v>
      </c>
      <c r="C1008" s="56" t="s">
        <v>1183</v>
      </c>
      <c r="D1008" s="56"/>
      <c r="E1008" s="77">
        <v>30</v>
      </c>
      <c r="F1008" s="58" t="s">
        <v>2189</v>
      </c>
      <c r="G1008" s="77">
        <v>1</v>
      </c>
      <c r="H1008" s="56" t="s">
        <v>215</v>
      </c>
      <c r="I1008" s="83">
        <v>25</v>
      </c>
      <c r="J1008" s="56" t="s">
        <v>1908</v>
      </c>
      <c r="K1008" s="56" t="s">
        <v>1212</v>
      </c>
      <c r="L1008" s="56" t="s">
        <v>1217</v>
      </c>
      <c r="M1008" s="55" t="s">
        <v>3033</v>
      </c>
      <c r="N1008" s="55" t="s">
        <v>2884</v>
      </c>
      <c r="O1008" s="55"/>
      <c r="P1008" s="55" t="s">
        <v>3013</v>
      </c>
      <c r="Q1008" s="55"/>
      <c r="R1008" s="55"/>
      <c r="S1008" s="55" t="s">
        <v>2852</v>
      </c>
    </row>
    <row r="1009" spans="1:19">
      <c r="A1009" s="55" t="s">
        <v>1157</v>
      </c>
      <c r="B1009" s="55" t="s">
        <v>1148</v>
      </c>
      <c r="C1009" s="56" t="s">
        <v>1183</v>
      </c>
      <c r="D1009" s="56"/>
      <c r="E1009" s="77">
        <v>31</v>
      </c>
      <c r="F1009" s="58" t="s">
        <v>2190</v>
      </c>
      <c r="G1009" s="77">
        <v>1</v>
      </c>
      <c r="H1009" s="56" t="s">
        <v>215</v>
      </c>
      <c r="I1009" s="83">
        <v>100</v>
      </c>
      <c r="J1009" s="56" t="s">
        <v>1338</v>
      </c>
      <c r="K1009" s="56"/>
      <c r="L1009" s="56" t="s">
        <v>2191</v>
      </c>
      <c r="M1009" s="55" t="s">
        <v>3033</v>
      </c>
      <c r="N1009" s="55" t="s">
        <v>2884</v>
      </c>
      <c r="O1009" s="55"/>
      <c r="P1009" s="55" t="s">
        <v>3234</v>
      </c>
      <c r="Q1009" s="55"/>
      <c r="R1009" s="55" t="s">
        <v>2895</v>
      </c>
      <c r="S1009" s="55"/>
    </row>
    <row r="1010" spans="1:19">
      <c r="A1010" s="55" t="s">
        <v>1157</v>
      </c>
      <c r="B1010" s="55" t="s">
        <v>1148</v>
      </c>
      <c r="C1010" s="56" t="s">
        <v>1183</v>
      </c>
      <c r="D1010" s="56"/>
      <c r="E1010" s="77">
        <v>32</v>
      </c>
      <c r="F1010" s="58" t="s">
        <v>2192</v>
      </c>
      <c r="G1010" s="77">
        <v>1</v>
      </c>
      <c r="H1010" s="56" t="s">
        <v>215</v>
      </c>
      <c r="I1010" s="83">
        <v>100</v>
      </c>
      <c r="J1010" s="56" t="s">
        <v>1908</v>
      </c>
      <c r="K1010" s="56"/>
      <c r="L1010" s="56" t="s">
        <v>2193</v>
      </c>
      <c r="M1010" s="55" t="s">
        <v>3033</v>
      </c>
      <c r="N1010" s="55" t="s">
        <v>2884</v>
      </c>
      <c r="O1010" s="55"/>
      <c r="P1010" s="55" t="s">
        <v>3235</v>
      </c>
      <c r="Q1010" s="55"/>
      <c r="R1010" s="55" t="s">
        <v>2895</v>
      </c>
      <c r="S1010" s="55"/>
    </row>
    <row r="1011" spans="1:19">
      <c r="A1011" s="55" t="s">
        <v>1157</v>
      </c>
      <c r="B1011" s="55" t="s">
        <v>1148</v>
      </c>
      <c r="C1011" s="56" t="s">
        <v>1183</v>
      </c>
      <c r="D1011" s="56"/>
      <c r="E1011" s="77">
        <v>33</v>
      </c>
      <c r="F1011" s="58" t="s">
        <v>2194</v>
      </c>
      <c r="G1011" s="77">
        <v>1</v>
      </c>
      <c r="H1011" s="56" t="s">
        <v>215</v>
      </c>
      <c r="I1011" s="83">
        <v>100</v>
      </c>
      <c r="J1011" s="56" t="s">
        <v>1908</v>
      </c>
      <c r="K1011" s="56"/>
      <c r="L1011" s="56" t="s">
        <v>2195</v>
      </c>
      <c r="M1011" s="55" t="s">
        <v>3033</v>
      </c>
      <c r="N1011" s="55" t="s">
        <v>2884</v>
      </c>
      <c r="O1011" s="55"/>
      <c r="P1011" s="55" t="s">
        <v>3236</v>
      </c>
      <c r="Q1011" s="55"/>
      <c r="R1011" s="55" t="s">
        <v>2895</v>
      </c>
      <c r="S1011" s="55"/>
    </row>
    <row r="1012" spans="1:19">
      <c r="A1012" s="55" t="s">
        <v>1157</v>
      </c>
      <c r="B1012" s="55" t="s">
        <v>1148</v>
      </c>
      <c r="C1012" s="56" t="s">
        <v>1183</v>
      </c>
      <c r="D1012" s="56"/>
      <c r="E1012" s="77">
        <v>34</v>
      </c>
      <c r="F1012" s="58" t="s">
        <v>2196</v>
      </c>
      <c r="G1012" s="77">
        <v>2</v>
      </c>
      <c r="H1012" s="56" t="s">
        <v>244</v>
      </c>
      <c r="I1012" s="58"/>
      <c r="J1012" s="56" t="s">
        <v>2197</v>
      </c>
      <c r="K1012" s="56"/>
      <c r="L1012" s="56" t="s">
        <v>2198</v>
      </c>
      <c r="M1012" s="55" t="s">
        <v>3033</v>
      </c>
      <c r="N1012" s="55" t="s">
        <v>2884</v>
      </c>
      <c r="O1012" s="55"/>
      <c r="P1012" s="55" t="s">
        <v>3237</v>
      </c>
      <c r="Q1012" s="55" t="s">
        <v>3034</v>
      </c>
      <c r="R1012" s="55" t="s">
        <v>2927</v>
      </c>
      <c r="S1012" s="55"/>
    </row>
    <row r="1013" spans="1:19">
      <c r="A1013" s="55" t="s">
        <v>1157</v>
      </c>
      <c r="B1013" s="55" t="s">
        <v>1148</v>
      </c>
      <c r="C1013" s="56" t="s">
        <v>1183</v>
      </c>
      <c r="D1013" s="56"/>
      <c r="E1013" s="77">
        <v>35</v>
      </c>
      <c r="F1013" s="58" t="s">
        <v>2199</v>
      </c>
      <c r="G1013" s="77">
        <v>2</v>
      </c>
      <c r="H1013" s="56" t="s">
        <v>244</v>
      </c>
      <c r="I1013" s="58"/>
      <c r="J1013" s="56" t="s">
        <v>1908</v>
      </c>
      <c r="K1013" s="56"/>
      <c r="L1013" s="56" t="s">
        <v>2200</v>
      </c>
      <c r="M1013" s="55" t="s">
        <v>3033</v>
      </c>
      <c r="N1013" s="55" t="s">
        <v>2884</v>
      </c>
      <c r="O1013" s="55"/>
      <c r="P1013" s="55" t="s">
        <v>3238</v>
      </c>
      <c r="Q1013" s="55" t="s">
        <v>3034</v>
      </c>
      <c r="R1013" s="55" t="s">
        <v>2927</v>
      </c>
      <c r="S1013" s="55"/>
    </row>
    <row r="1014" spans="1:19">
      <c r="A1014" s="55" t="s">
        <v>1157</v>
      </c>
      <c r="B1014" s="55" t="s">
        <v>1148</v>
      </c>
      <c r="C1014" s="56" t="s">
        <v>1183</v>
      </c>
      <c r="D1014" s="56"/>
      <c r="E1014" s="77">
        <v>36</v>
      </c>
      <c r="F1014" s="58" t="s">
        <v>2201</v>
      </c>
      <c r="G1014" s="77">
        <v>2</v>
      </c>
      <c r="H1014" s="56" t="s">
        <v>244</v>
      </c>
      <c r="I1014" s="58"/>
      <c r="J1014" s="56" t="s">
        <v>1908</v>
      </c>
      <c r="K1014" s="56"/>
      <c r="L1014" s="56" t="s">
        <v>2202</v>
      </c>
      <c r="M1014" s="55" t="s">
        <v>3033</v>
      </c>
      <c r="N1014" s="55" t="s">
        <v>2884</v>
      </c>
      <c r="O1014" s="55"/>
      <c r="P1014" s="55" t="s">
        <v>3239</v>
      </c>
      <c r="Q1014" s="55" t="s">
        <v>3034</v>
      </c>
      <c r="R1014" s="55" t="s">
        <v>2927</v>
      </c>
      <c r="S1014" s="55"/>
    </row>
    <row r="1015" spans="1:19">
      <c r="A1015" s="55" t="s">
        <v>1157</v>
      </c>
      <c r="B1015" s="56" t="s">
        <v>1160</v>
      </c>
      <c r="C1015" s="56" t="s">
        <v>1183</v>
      </c>
      <c r="D1015" s="56"/>
      <c r="E1015" s="77">
        <v>37</v>
      </c>
      <c r="F1015" s="58" t="s">
        <v>2108</v>
      </c>
      <c r="G1015" s="77">
        <v>2</v>
      </c>
      <c r="H1015" s="56" t="s">
        <v>215</v>
      </c>
      <c r="I1015" s="83">
        <v>25</v>
      </c>
      <c r="J1015" s="56" t="s">
        <v>1380</v>
      </c>
      <c r="K1015" s="55" t="s">
        <v>1143</v>
      </c>
      <c r="L1015" s="56" t="s">
        <v>263</v>
      </c>
      <c r="M1015" s="55" t="s">
        <v>3033</v>
      </c>
      <c r="N1015" s="55" t="s">
        <v>2884</v>
      </c>
      <c r="O1015" s="55"/>
      <c r="P1015" s="55" t="s">
        <v>3079</v>
      </c>
      <c r="Q1015" s="55"/>
      <c r="R1015" s="55"/>
      <c r="S1015" s="55" t="s">
        <v>2850</v>
      </c>
    </row>
    <row r="1016" spans="1:19">
      <c r="A1016" s="55" t="s">
        <v>1157</v>
      </c>
      <c r="B1016" s="56" t="s">
        <v>1160</v>
      </c>
      <c r="C1016" s="56" t="s">
        <v>1183</v>
      </c>
      <c r="D1016" s="56"/>
      <c r="E1016" s="77">
        <v>38</v>
      </c>
      <c r="F1016" s="58" t="s">
        <v>2109</v>
      </c>
      <c r="G1016" s="77">
        <v>2</v>
      </c>
      <c r="H1016" s="56" t="s">
        <v>215</v>
      </c>
      <c r="I1016" s="83">
        <v>25</v>
      </c>
      <c r="J1016" s="56" t="s">
        <v>2110</v>
      </c>
      <c r="K1016" s="55" t="s">
        <v>1143</v>
      </c>
      <c r="L1016" s="56" t="s">
        <v>2110</v>
      </c>
      <c r="M1016" s="55" t="s">
        <v>3033</v>
      </c>
      <c r="N1016" s="55" t="s">
        <v>2884</v>
      </c>
      <c r="O1016" s="55"/>
      <c r="P1016" s="55" t="s">
        <v>3080</v>
      </c>
      <c r="Q1016" s="55"/>
      <c r="R1016" s="55"/>
      <c r="S1016" s="55" t="s">
        <v>2850</v>
      </c>
    </row>
    <row r="1017" spans="1:19">
      <c r="A1017" s="55" t="s">
        <v>1157</v>
      </c>
      <c r="B1017" s="56" t="s">
        <v>1160</v>
      </c>
      <c r="C1017" s="56" t="s">
        <v>1183</v>
      </c>
      <c r="D1017" s="56"/>
      <c r="E1017" s="77">
        <v>39</v>
      </c>
      <c r="F1017" s="58" t="s">
        <v>2111</v>
      </c>
      <c r="G1017" s="77">
        <v>2</v>
      </c>
      <c r="H1017" s="56" t="s">
        <v>215</v>
      </c>
      <c r="I1017" s="83">
        <v>25</v>
      </c>
      <c r="J1017" s="56" t="s">
        <v>2110</v>
      </c>
      <c r="K1017" s="55" t="s">
        <v>1143</v>
      </c>
      <c r="L1017" s="56" t="s">
        <v>2110</v>
      </c>
      <c r="M1017" s="55" t="s">
        <v>3033</v>
      </c>
      <c r="N1017" s="55" t="s">
        <v>2884</v>
      </c>
      <c r="O1017" s="55"/>
      <c r="P1017" s="55" t="s">
        <v>3081</v>
      </c>
      <c r="Q1017" s="55"/>
      <c r="R1017" s="55"/>
      <c r="S1017" s="55" t="s">
        <v>2850</v>
      </c>
    </row>
    <row r="1018" spans="1:19">
      <c r="A1018" s="55" t="s">
        <v>1157</v>
      </c>
      <c r="B1018" s="56" t="s">
        <v>1160</v>
      </c>
      <c r="C1018" s="56" t="s">
        <v>1183</v>
      </c>
      <c r="D1018" s="56"/>
      <c r="E1018" s="77">
        <v>40</v>
      </c>
      <c r="F1018" s="58" t="s">
        <v>2112</v>
      </c>
      <c r="G1018" s="77">
        <v>2</v>
      </c>
      <c r="H1018" s="56" t="s">
        <v>215</v>
      </c>
      <c r="I1018" s="83">
        <v>25</v>
      </c>
      <c r="J1018" s="56" t="s">
        <v>2110</v>
      </c>
      <c r="K1018" s="55" t="s">
        <v>1143</v>
      </c>
      <c r="L1018" s="56" t="s">
        <v>2110</v>
      </c>
      <c r="M1018" s="55" t="s">
        <v>3033</v>
      </c>
      <c r="N1018" s="55" t="s">
        <v>2884</v>
      </c>
      <c r="O1018" s="55"/>
      <c r="P1018" s="55" t="s">
        <v>3082</v>
      </c>
      <c r="Q1018" s="55"/>
      <c r="R1018" s="55"/>
      <c r="S1018" s="55" t="s">
        <v>2850</v>
      </c>
    </row>
    <row r="1019" spans="1:19">
      <c r="A1019" s="55" t="s">
        <v>1157</v>
      </c>
      <c r="B1019" s="56" t="s">
        <v>1160</v>
      </c>
      <c r="C1019" s="56" t="s">
        <v>1183</v>
      </c>
      <c r="D1019" s="56"/>
      <c r="E1019" s="77">
        <v>41</v>
      </c>
      <c r="F1019" s="58" t="s">
        <v>2113</v>
      </c>
      <c r="G1019" s="77">
        <v>2</v>
      </c>
      <c r="H1019" s="56" t="s">
        <v>215</v>
      </c>
      <c r="I1019" s="83">
        <v>25</v>
      </c>
      <c r="J1019" s="56" t="s">
        <v>2110</v>
      </c>
      <c r="K1019" s="55" t="s">
        <v>1143</v>
      </c>
      <c r="L1019" s="56" t="s">
        <v>2110</v>
      </c>
      <c r="M1019" s="55" t="s">
        <v>3033</v>
      </c>
      <c r="N1019" s="55" t="s">
        <v>2884</v>
      </c>
      <c r="O1019" s="55"/>
      <c r="P1019" s="55" t="s">
        <v>3078</v>
      </c>
      <c r="Q1019" s="55"/>
      <c r="R1019" s="55"/>
      <c r="S1019" s="55" t="s">
        <v>2850</v>
      </c>
    </row>
    <row r="1020" spans="1:19">
      <c r="A1020" s="55" t="s">
        <v>1157</v>
      </c>
      <c r="B1020" s="55" t="s">
        <v>1147</v>
      </c>
      <c r="C1020" s="56" t="s">
        <v>1184</v>
      </c>
      <c r="D1020" s="55"/>
      <c r="E1020" s="87">
        <v>0</v>
      </c>
      <c r="F1020" s="58"/>
      <c r="G1020" s="76"/>
      <c r="H1020" s="56"/>
      <c r="I1020" s="58"/>
      <c r="J1020" s="56"/>
      <c r="K1020" s="56"/>
      <c r="L1020" s="56" t="s">
        <v>1050</v>
      </c>
      <c r="M1020" s="55" t="s">
        <v>3033</v>
      </c>
      <c r="N1020" s="55" t="s">
        <v>3069</v>
      </c>
      <c r="O1020" s="55"/>
      <c r="P1020" s="55"/>
      <c r="Q1020" s="55"/>
      <c r="R1020" s="55"/>
      <c r="S1020" s="55"/>
    </row>
    <row r="1021" spans="1:19">
      <c r="A1021" s="55" t="s">
        <v>1157</v>
      </c>
      <c r="B1021" s="55" t="s">
        <v>1160</v>
      </c>
      <c r="C1021" s="56" t="s">
        <v>1184</v>
      </c>
      <c r="D1021" s="56"/>
      <c r="E1021" s="77">
        <v>1</v>
      </c>
      <c r="F1021" s="58" t="s">
        <v>2174</v>
      </c>
      <c r="G1021" s="77">
        <v>1</v>
      </c>
      <c r="H1021" s="56" t="s">
        <v>215</v>
      </c>
      <c r="I1021" s="83">
        <v>100</v>
      </c>
      <c r="J1021" s="56" t="s">
        <v>2172</v>
      </c>
      <c r="K1021" s="56" t="s">
        <v>1183</v>
      </c>
      <c r="L1021" s="56" t="s">
        <v>1297</v>
      </c>
      <c r="M1021" s="55" t="s">
        <v>3033</v>
      </c>
      <c r="N1021" s="55" t="s">
        <v>3069</v>
      </c>
      <c r="O1021" s="55"/>
      <c r="P1021" s="55" t="s">
        <v>3075</v>
      </c>
      <c r="Q1021" s="55"/>
      <c r="R1021" s="55"/>
      <c r="S1021" s="55" t="s">
        <v>2884</v>
      </c>
    </row>
    <row r="1022" spans="1:19">
      <c r="A1022" s="55" t="s">
        <v>1157</v>
      </c>
      <c r="B1022" s="55" t="s">
        <v>1148</v>
      </c>
      <c r="C1022" s="56" t="s">
        <v>1184</v>
      </c>
      <c r="D1022" s="56"/>
      <c r="E1022" s="77">
        <v>2</v>
      </c>
      <c r="F1022" s="74" t="s">
        <v>2175</v>
      </c>
      <c r="G1022" s="77">
        <v>1</v>
      </c>
      <c r="H1022" s="56" t="s">
        <v>215</v>
      </c>
      <c r="I1022" s="83">
        <v>10</v>
      </c>
      <c r="J1022" s="56" t="s">
        <v>2176</v>
      </c>
      <c r="K1022" s="56"/>
      <c r="L1022" s="56" t="s">
        <v>2383</v>
      </c>
      <c r="M1022" s="55" t="s">
        <v>3033</v>
      </c>
      <c r="N1022" s="55" t="s">
        <v>3069</v>
      </c>
      <c r="O1022" s="55"/>
      <c r="P1022" s="55" t="s">
        <v>2892</v>
      </c>
      <c r="Q1022" s="55"/>
      <c r="R1022" s="55" t="s">
        <v>2893</v>
      </c>
      <c r="S1022" s="55"/>
    </row>
    <row r="1023" spans="1:19">
      <c r="A1023" s="55" t="s">
        <v>1157</v>
      </c>
      <c r="B1023" s="55" t="s">
        <v>1160</v>
      </c>
      <c r="C1023" s="56" t="s">
        <v>1184</v>
      </c>
      <c r="D1023" s="56"/>
      <c r="E1023" s="77">
        <v>3</v>
      </c>
      <c r="F1023" s="58" t="s">
        <v>2549</v>
      </c>
      <c r="G1023" s="77">
        <v>1</v>
      </c>
      <c r="H1023" s="56" t="s">
        <v>215</v>
      </c>
      <c r="I1023" s="83">
        <v>100</v>
      </c>
      <c r="J1023" s="56" t="s">
        <v>1360</v>
      </c>
      <c r="K1023" s="56" t="s">
        <v>1193</v>
      </c>
      <c r="L1023" s="56" t="s">
        <v>1298</v>
      </c>
      <c r="M1023" s="55" t="s">
        <v>3033</v>
      </c>
      <c r="N1023" s="55" t="s">
        <v>3069</v>
      </c>
      <c r="O1023" s="55"/>
      <c r="P1023" s="55" t="s">
        <v>3074</v>
      </c>
      <c r="Q1023" s="55"/>
      <c r="R1023" s="55"/>
      <c r="S1023" s="55" t="s">
        <v>2889</v>
      </c>
    </row>
    <row r="1024" spans="1:19">
      <c r="A1024" s="55" t="s">
        <v>1157</v>
      </c>
      <c r="B1024" s="55" t="s">
        <v>1160</v>
      </c>
      <c r="C1024" s="56" t="s">
        <v>1184</v>
      </c>
      <c r="D1024" s="56"/>
      <c r="E1024" s="77">
        <v>4</v>
      </c>
      <c r="F1024" s="58" t="s">
        <v>2578</v>
      </c>
      <c r="G1024" s="77">
        <v>1</v>
      </c>
      <c r="H1024" s="56" t="s">
        <v>215</v>
      </c>
      <c r="I1024" s="83">
        <v>10</v>
      </c>
      <c r="J1024" s="56" t="s">
        <v>2176</v>
      </c>
      <c r="K1024" s="56" t="s">
        <v>1180</v>
      </c>
      <c r="L1024" s="56" t="s">
        <v>2846</v>
      </c>
      <c r="M1024" s="55" t="s">
        <v>3033</v>
      </c>
      <c r="N1024" s="55" t="s">
        <v>3069</v>
      </c>
      <c r="O1024" s="55"/>
      <c r="P1024" s="55" t="s">
        <v>3075</v>
      </c>
      <c r="Q1024" s="55"/>
      <c r="R1024" s="55"/>
      <c r="S1024" s="55" t="s">
        <v>2890</v>
      </c>
    </row>
    <row r="1025" spans="1:19">
      <c r="A1025" s="55" t="s">
        <v>1157</v>
      </c>
      <c r="B1025" s="55" t="s">
        <v>1160</v>
      </c>
      <c r="C1025" s="56" t="s">
        <v>1184</v>
      </c>
      <c r="D1025" s="56"/>
      <c r="E1025" s="77">
        <v>5</v>
      </c>
      <c r="F1025" s="58" t="s">
        <v>2385</v>
      </c>
      <c r="G1025" s="77">
        <v>1</v>
      </c>
      <c r="H1025" s="56" t="s">
        <v>215</v>
      </c>
      <c r="I1025" s="83">
        <v>25</v>
      </c>
      <c r="J1025" s="56" t="s">
        <v>2386</v>
      </c>
      <c r="K1025" s="56"/>
      <c r="L1025" s="56" t="s">
        <v>2596</v>
      </c>
      <c r="M1025" s="55" t="s">
        <v>3033</v>
      </c>
      <c r="N1025" s="55" t="s">
        <v>3069</v>
      </c>
      <c r="O1025" s="55"/>
      <c r="P1025" s="55" t="s">
        <v>3243</v>
      </c>
      <c r="Q1025" s="55"/>
      <c r="R1025" s="55"/>
      <c r="S1025" s="55" t="s">
        <v>2862</v>
      </c>
    </row>
    <row r="1026" spans="1:19">
      <c r="A1026" s="55" t="s">
        <v>1157</v>
      </c>
      <c r="B1026" s="55" t="s">
        <v>1148</v>
      </c>
      <c r="C1026" s="56" t="s">
        <v>1184</v>
      </c>
      <c r="D1026" s="56"/>
      <c r="E1026" s="77">
        <v>6</v>
      </c>
      <c r="F1026" s="58" t="s">
        <v>2388</v>
      </c>
      <c r="G1026" s="77">
        <v>1</v>
      </c>
      <c r="H1026" s="56" t="s">
        <v>215</v>
      </c>
      <c r="I1026" s="83">
        <v>100</v>
      </c>
      <c r="J1026" s="56" t="s">
        <v>2042</v>
      </c>
      <c r="K1026" s="56"/>
      <c r="L1026" s="56" t="s">
        <v>2389</v>
      </c>
      <c r="M1026" s="55" t="s">
        <v>3033</v>
      </c>
      <c r="N1026" s="55" t="s">
        <v>3069</v>
      </c>
      <c r="O1026" s="55"/>
      <c r="P1026" s="55" t="s">
        <v>3244</v>
      </c>
      <c r="Q1026" s="55"/>
      <c r="R1026" s="55" t="s">
        <v>2895</v>
      </c>
      <c r="S1026" s="55"/>
    </row>
    <row r="1027" spans="1:19">
      <c r="A1027" s="55" t="s">
        <v>1157</v>
      </c>
      <c r="B1027" s="55" t="s">
        <v>1148</v>
      </c>
      <c r="C1027" s="56" t="s">
        <v>1184</v>
      </c>
      <c r="D1027" s="56"/>
      <c r="E1027" s="77">
        <v>7</v>
      </c>
      <c r="F1027" s="58" t="s">
        <v>2390</v>
      </c>
      <c r="G1027" s="77">
        <v>2</v>
      </c>
      <c r="H1027" s="56" t="s">
        <v>215</v>
      </c>
      <c r="I1027" s="83">
        <v>25</v>
      </c>
      <c r="J1027" s="56" t="s">
        <v>2046</v>
      </c>
      <c r="K1027" s="56"/>
      <c r="L1027" s="56" t="s">
        <v>2391</v>
      </c>
      <c r="M1027" s="55" t="s">
        <v>3033</v>
      </c>
      <c r="N1027" s="55" t="s">
        <v>3069</v>
      </c>
      <c r="O1027" s="55"/>
      <c r="P1027" s="55" t="s">
        <v>3245</v>
      </c>
      <c r="Q1027" s="55"/>
      <c r="R1027" s="55" t="s">
        <v>2904</v>
      </c>
      <c r="S1027" s="55"/>
    </row>
    <row r="1028" spans="1:19">
      <c r="A1028" s="55" t="s">
        <v>1157</v>
      </c>
      <c r="B1028" s="55" t="s">
        <v>1148</v>
      </c>
      <c r="C1028" s="56" t="s">
        <v>1184</v>
      </c>
      <c r="D1028" s="56"/>
      <c r="E1028" s="77">
        <v>8</v>
      </c>
      <c r="F1028" s="58" t="s">
        <v>2392</v>
      </c>
      <c r="G1028" s="77">
        <v>2</v>
      </c>
      <c r="H1028" s="56" t="s">
        <v>215</v>
      </c>
      <c r="I1028" s="83">
        <v>25</v>
      </c>
      <c r="J1028" s="56" t="s">
        <v>2393</v>
      </c>
      <c r="K1028" s="56"/>
      <c r="L1028" s="56" t="s">
        <v>2394</v>
      </c>
      <c r="M1028" s="55" t="s">
        <v>3033</v>
      </c>
      <c r="N1028" s="55" t="s">
        <v>3069</v>
      </c>
      <c r="O1028" s="55"/>
      <c r="P1028" s="55" t="s">
        <v>3246</v>
      </c>
      <c r="Q1028" s="55"/>
      <c r="R1028" s="55" t="s">
        <v>2904</v>
      </c>
      <c r="S1028" s="55"/>
    </row>
    <row r="1029" spans="1:19">
      <c r="A1029" s="55" t="s">
        <v>1157</v>
      </c>
      <c r="B1029" s="55" t="s">
        <v>1148</v>
      </c>
      <c r="C1029" s="56" t="s">
        <v>1184</v>
      </c>
      <c r="D1029" s="56"/>
      <c r="E1029" s="77">
        <v>9</v>
      </c>
      <c r="F1029" s="58" t="s">
        <v>2395</v>
      </c>
      <c r="G1029" s="83">
        <v>1</v>
      </c>
      <c r="H1029" s="56" t="s">
        <v>244</v>
      </c>
      <c r="I1029" s="58"/>
      <c r="J1029" s="56" t="s">
        <v>2166</v>
      </c>
      <c r="K1029" s="56"/>
      <c r="L1029" s="56" t="s">
        <v>2264</v>
      </c>
      <c r="M1029" s="55" t="s">
        <v>3033</v>
      </c>
      <c r="N1029" s="55" t="s">
        <v>3069</v>
      </c>
      <c r="O1029" s="55"/>
      <c r="P1029" s="55" t="s">
        <v>2165</v>
      </c>
      <c r="Q1029" s="55"/>
      <c r="R1029" s="55" t="s">
        <v>2927</v>
      </c>
      <c r="S1029" s="55"/>
    </row>
    <row r="1030" spans="1:19">
      <c r="A1030" s="55" t="s">
        <v>1157</v>
      </c>
      <c r="B1030" s="55" t="s">
        <v>1148</v>
      </c>
      <c r="C1030" s="56" t="s">
        <v>1184</v>
      </c>
      <c r="D1030" s="56"/>
      <c r="E1030" s="77">
        <v>10</v>
      </c>
      <c r="F1030" s="58" t="s">
        <v>2396</v>
      </c>
      <c r="G1030" s="83">
        <v>1</v>
      </c>
      <c r="H1030" s="56" t="s">
        <v>215</v>
      </c>
      <c r="I1030" s="83">
        <v>3</v>
      </c>
      <c r="J1030" s="56" t="s">
        <v>2095</v>
      </c>
      <c r="K1030" s="56"/>
      <c r="L1030" s="56" t="s">
        <v>2376</v>
      </c>
      <c r="M1030" s="55" t="s">
        <v>3033</v>
      </c>
      <c r="N1030" s="55" t="s">
        <v>3069</v>
      </c>
      <c r="O1030" s="55"/>
      <c r="P1030" s="55" t="s">
        <v>3020</v>
      </c>
      <c r="Q1030" s="55"/>
      <c r="R1030" s="55" t="s">
        <v>2904</v>
      </c>
      <c r="S1030" s="55"/>
    </row>
    <row r="1031" spans="1:19">
      <c r="A1031" s="55" t="s">
        <v>1157</v>
      </c>
      <c r="B1031" s="55" t="s">
        <v>1148</v>
      </c>
      <c r="C1031" s="56" t="s">
        <v>1184</v>
      </c>
      <c r="D1031" s="56"/>
      <c r="E1031" s="77">
        <v>11</v>
      </c>
      <c r="F1031" s="58" t="s">
        <v>2397</v>
      </c>
      <c r="G1031" s="83">
        <v>1</v>
      </c>
      <c r="H1031" s="56" t="s">
        <v>244</v>
      </c>
      <c r="I1031" s="58"/>
      <c r="J1031" s="56" t="s">
        <v>1406</v>
      </c>
      <c r="K1031" s="56"/>
      <c r="L1031" s="56" t="s">
        <v>2181</v>
      </c>
      <c r="M1031" s="55" t="s">
        <v>3033</v>
      </c>
      <c r="N1031" s="55" t="s">
        <v>3069</v>
      </c>
      <c r="O1031" s="55"/>
      <c r="P1031" s="55" t="s">
        <v>2927</v>
      </c>
      <c r="Q1031" s="55" t="s">
        <v>3035</v>
      </c>
      <c r="R1031" s="55" t="s">
        <v>2927</v>
      </c>
      <c r="S1031" s="55"/>
    </row>
    <row r="1032" spans="1:19">
      <c r="A1032" s="55" t="s">
        <v>1157</v>
      </c>
      <c r="B1032" s="55" t="s">
        <v>1148</v>
      </c>
      <c r="C1032" s="56" t="s">
        <v>1184</v>
      </c>
      <c r="D1032" s="56"/>
      <c r="E1032" s="77">
        <v>12</v>
      </c>
      <c r="F1032" s="58" t="s">
        <v>2398</v>
      </c>
      <c r="G1032" s="77">
        <v>1</v>
      </c>
      <c r="H1032" s="56" t="s">
        <v>215</v>
      </c>
      <c r="I1032" s="83">
        <v>3</v>
      </c>
      <c r="J1032" s="56" t="s">
        <v>246</v>
      </c>
      <c r="K1032" s="56"/>
      <c r="L1032" s="56" t="s">
        <v>1264</v>
      </c>
      <c r="M1032" s="55" t="s">
        <v>3033</v>
      </c>
      <c r="N1032" s="55" t="s">
        <v>3069</v>
      </c>
      <c r="O1032" s="55"/>
      <c r="P1032" s="55" t="s">
        <v>3023</v>
      </c>
      <c r="Q1032" s="55"/>
      <c r="R1032" s="55" t="s">
        <v>2904</v>
      </c>
      <c r="S1032" s="55"/>
    </row>
    <row r="1033" spans="1:19">
      <c r="A1033" s="55" t="s">
        <v>1157</v>
      </c>
      <c r="B1033" s="55" t="s">
        <v>1148</v>
      </c>
      <c r="C1033" s="56" t="s">
        <v>1184</v>
      </c>
      <c r="D1033" s="56"/>
      <c r="E1033" s="77">
        <v>13</v>
      </c>
      <c r="F1033" s="58" t="s">
        <v>2399</v>
      </c>
      <c r="G1033" s="83">
        <v>1</v>
      </c>
      <c r="H1033" s="56" t="s">
        <v>244</v>
      </c>
      <c r="I1033" s="58"/>
      <c r="J1033" s="56" t="s">
        <v>248</v>
      </c>
      <c r="K1033" s="56"/>
      <c r="L1033" s="56" t="s">
        <v>2184</v>
      </c>
      <c r="M1033" s="55" t="s">
        <v>3033</v>
      </c>
      <c r="N1033" s="55" t="s">
        <v>3069</v>
      </c>
      <c r="O1033" s="55"/>
      <c r="P1033" s="55" t="s">
        <v>2165</v>
      </c>
      <c r="Q1033" s="55" t="s">
        <v>3034</v>
      </c>
      <c r="R1033" s="55" t="s">
        <v>2927</v>
      </c>
      <c r="S1033" s="55"/>
    </row>
    <row r="1034" spans="1:19">
      <c r="A1034" s="55" t="s">
        <v>1157</v>
      </c>
      <c r="B1034" s="55" t="s">
        <v>1148</v>
      </c>
      <c r="C1034" s="56" t="s">
        <v>1184</v>
      </c>
      <c r="D1034" s="56"/>
      <c r="E1034" s="77">
        <v>14</v>
      </c>
      <c r="F1034" s="58" t="s">
        <v>2400</v>
      </c>
      <c r="G1034" s="77">
        <v>1</v>
      </c>
      <c r="H1034" s="56" t="s">
        <v>215</v>
      </c>
      <c r="I1034" s="83">
        <v>3</v>
      </c>
      <c r="J1034" s="56" t="s">
        <v>252</v>
      </c>
      <c r="K1034" s="56"/>
      <c r="L1034" s="56" t="s">
        <v>2186</v>
      </c>
      <c r="M1034" s="55" t="s">
        <v>3033</v>
      </c>
      <c r="N1034" s="55" t="s">
        <v>3069</v>
      </c>
      <c r="O1034" s="55"/>
      <c r="P1034" s="55" t="s">
        <v>3022</v>
      </c>
      <c r="Q1034" s="55"/>
      <c r="R1034" s="55" t="s">
        <v>2904</v>
      </c>
      <c r="S1034" s="55"/>
    </row>
    <row r="1035" spans="1:19">
      <c r="A1035" s="55" t="s">
        <v>1157</v>
      </c>
      <c r="B1035" s="55" t="s">
        <v>1160</v>
      </c>
      <c r="C1035" s="56" t="s">
        <v>1184</v>
      </c>
      <c r="D1035" s="56"/>
      <c r="E1035" s="77">
        <v>15</v>
      </c>
      <c r="F1035" s="58" t="s">
        <v>2187</v>
      </c>
      <c r="G1035" s="77">
        <v>1</v>
      </c>
      <c r="H1035" s="56" t="s">
        <v>215</v>
      </c>
      <c r="I1035" s="83">
        <v>25</v>
      </c>
      <c r="J1035" s="56" t="s">
        <v>1335</v>
      </c>
      <c r="K1035" s="56" t="s">
        <v>1212</v>
      </c>
      <c r="L1035" s="56" t="s">
        <v>1214</v>
      </c>
      <c r="M1035" s="55" t="s">
        <v>3033</v>
      </c>
      <c r="N1035" s="55" t="s">
        <v>3069</v>
      </c>
      <c r="O1035" s="55"/>
      <c r="P1035" s="55" t="s">
        <v>3009</v>
      </c>
      <c r="Q1035" s="55"/>
      <c r="R1035" s="55"/>
      <c r="S1035" s="55" t="s">
        <v>2852</v>
      </c>
    </row>
    <row r="1036" spans="1:19">
      <c r="A1036" s="55" t="s">
        <v>1157</v>
      </c>
      <c r="B1036" s="55" t="s">
        <v>1160</v>
      </c>
      <c r="C1036" s="56" t="s">
        <v>1184</v>
      </c>
      <c r="D1036" s="56"/>
      <c r="E1036" s="77">
        <v>16</v>
      </c>
      <c r="F1036" s="58" t="s">
        <v>2188</v>
      </c>
      <c r="G1036" s="77">
        <v>1</v>
      </c>
      <c r="H1036" s="56" t="s">
        <v>215</v>
      </c>
      <c r="I1036" s="83">
        <v>25</v>
      </c>
      <c r="J1036" s="56" t="s">
        <v>1908</v>
      </c>
      <c r="K1036" s="56" t="s">
        <v>1212</v>
      </c>
      <c r="L1036" s="56" t="s">
        <v>1215</v>
      </c>
      <c r="M1036" s="55" t="s">
        <v>3033</v>
      </c>
      <c r="N1036" s="55" t="s">
        <v>3069</v>
      </c>
      <c r="O1036" s="55"/>
      <c r="P1036" s="55" t="s">
        <v>3011</v>
      </c>
      <c r="Q1036" s="55"/>
      <c r="R1036" s="55"/>
      <c r="S1036" s="55" t="s">
        <v>2852</v>
      </c>
    </row>
    <row r="1037" spans="1:19">
      <c r="A1037" s="55" t="s">
        <v>1157</v>
      </c>
      <c r="B1037" s="55" t="s">
        <v>1160</v>
      </c>
      <c r="C1037" s="56" t="s">
        <v>1184</v>
      </c>
      <c r="D1037" s="56"/>
      <c r="E1037" s="77">
        <v>17</v>
      </c>
      <c r="F1037" s="58" t="s">
        <v>2189</v>
      </c>
      <c r="G1037" s="77">
        <v>1</v>
      </c>
      <c r="H1037" s="56" t="s">
        <v>215</v>
      </c>
      <c r="I1037" s="83">
        <v>25</v>
      </c>
      <c r="J1037" s="56" t="s">
        <v>1908</v>
      </c>
      <c r="K1037" s="56" t="s">
        <v>1212</v>
      </c>
      <c r="L1037" s="56" t="s">
        <v>1217</v>
      </c>
      <c r="M1037" s="55" t="s">
        <v>3033</v>
      </c>
      <c r="N1037" s="55" t="s">
        <v>3069</v>
      </c>
      <c r="O1037" s="55"/>
      <c r="P1037" s="55" t="s">
        <v>3013</v>
      </c>
      <c r="Q1037" s="55"/>
      <c r="R1037" s="55"/>
      <c r="S1037" s="55" t="s">
        <v>2852</v>
      </c>
    </row>
    <row r="1038" spans="1:19">
      <c r="A1038" s="55" t="s">
        <v>1157</v>
      </c>
      <c r="B1038" s="55" t="s">
        <v>1148</v>
      </c>
      <c r="C1038" s="56" t="s">
        <v>1184</v>
      </c>
      <c r="D1038" s="56"/>
      <c r="E1038" s="77">
        <v>18</v>
      </c>
      <c r="F1038" s="58" t="s">
        <v>2190</v>
      </c>
      <c r="G1038" s="77">
        <v>1</v>
      </c>
      <c r="H1038" s="56" t="s">
        <v>215</v>
      </c>
      <c r="I1038" s="83">
        <v>100</v>
      </c>
      <c r="J1038" s="56" t="s">
        <v>1338</v>
      </c>
      <c r="K1038" s="56"/>
      <c r="L1038" s="56" t="s">
        <v>2191</v>
      </c>
      <c r="M1038" s="55" t="s">
        <v>3033</v>
      </c>
      <c r="N1038" s="55" t="s">
        <v>3069</v>
      </c>
      <c r="O1038" s="55"/>
      <c r="P1038" s="55" t="s">
        <v>3234</v>
      </c>
      <c r="Q1038" s="55"/>
      <c r="R1038" s="55" t="s">
        <v>2895</v>
      </c>
      <c r="S1038" s="55"/>
    </row>
    <row r="1039" spans="1:19">
      <c r="A1039" s="55" t="s">
        <v>1157</v>
      </c>
      <c r="B1039" s="55" t="s">
        <v>1148</v>
      </c>
      <c r="C1039" s="56" t="s">
        <v>1184</v>
      </c>
      <c r="D1039" s="56"/>
      <c r="E1039" s="77">
        <v>19</v>
      </c>
      <c r="F1039" s="58" t="s">
        <v>2192</v>
      </c>
      <c r="G1039" s="77">
        <v>1</v>
      </c>
      <c r="H1039" s="56" t="s">
        <v>215</v>
      </c>
      <c r="I1039" s="83">
        <v>100</v>
      </c>
      <c r="J1039" s="56" t="s">
        <v>1908</v>
      </c>
      <c r="K1039" s="56"/>
      <c r="L1039" s="56" t="s">
        <v>2193</v>
      </c>
      <c r="M1039" s="55" t="s">
        <v>3033</v>
      </c>
      <c r="N1039" s="55" t="s">
        <v>3069</v>
      </c>
      <c r="O1039" s="55"/>
      <c r="P1039" s="55" t="s">
        <v>3235</v>
      </c>
      <c r="Q1039" s="55"/>
      <c r="R1039" s="55" t="s">
        <v>2895</v>
      </c>
      <c r="S1039" s="55"/>
    </row>
    <row r="1040" spans="1:19">
      <c r="A1040" s="55" t="s">
        <v>1157</v>
      </c>
      <c r="B1040" s="55" t="s">
        <v>1148</v>
      </c>
      <c r="C1040" s="56" t="s">
        <v>1184</v>
      </c>
      <c r="D1040" s="56"/>
      <c r="E1040" s="77">
        <v>20</v>
      </c>
      <c r="F1040" s="58" t="s">
        <v>2194</v>
      </c>
      <c r="G1040" s="77">
        <v>1</v>
      </c>
      <c r="H1040" s="56" t="s">
        <v>215</v>
      </c>
      <c r="I1040" s="83">
        <v>100</v>
      </c>
      <c r="J1040" s="56" t="s">
        <v>1908</v>
      </c>
      <c r="K1040" s="56"/>
      <c r="L1040" s="56" t="s">
        <v>2195</v>
      </c>
      <c r="M1040" s="55" t="s">
        <v>3033</v>
      </c>
      <c r="N1040" s="55" t="s">
        <v>3069</v>
      </c>
      <c r="O1040" s="55"/>
      <c r="P1040" s="55" t="s">
        <v>3236</v>
      </c>
      <c r="Q1040" s="55"/>
      <c r="R1040" s="55" t="s">
        <v>2895</v>
      </c>
      <c r="S1040" s="55"/>
    </row>
    <row r="1041" spans="1:19">
      <c r="A1041" s="55" t="s">
        <v>1157</v>
      </c>
      <c r="B1041" s="55" t="s">
        <v>1148</v>
      </c>
      <c r="C1041" s="56" t="s">
        <v>1184</v>
      </c>
      <c r="D1041" s="56"/>
      <c r="E1041" s="77">
        <v>21</v>
      </c>
      <c r="F1041" s="58" t="s">
        <v>2196</v>
      </c>
      <c r="G1041" s="77">
        <v>2</v>
      </c>
      <c r="H1041" s="56" t="s">
        <v>244</v>
      </c>
      <c r="I1041" s="58"/>
      <c r="J1041" s="56" t="s">
        <v>2197</v>
      </c>
      <c r="K1041" s="56"/>
      <c r="L1041" s="56" t="s">
        <v>2198</v>
      </c>
      <c r="M1041" s="55" t="s">
        <v>3033</v>
      </c>
      <c r="N1041" s="55" t="s">
        <v>3069</v>
      </c>
      <c r="O1041" s="55"/>
      <c r="P1041" s="55" t="s">
        <v>3237</v>
      </c>
      <c r="Q1041" s="55" t="s">
        <v>3034</v>
      </c>
      <c r="R1041" s="55" t="s">
        <v>2927</v>
      </c>
      <c r="S1041" s="55"/>
    </row>
    <row r="1042" spans="1:19">
      <c r="A1042" s="55" t="s">
        <v>1157</v>
      </c>
      <c r="B1042" s="55" t="s">
        <v>1148</v>
      </c>
      <c r="C1042" s="56" t="s">
        <v>1184</v>
      </c>
      <c r="D1042" s="56"/>
      <c r="E1042" s="77">
        <v>22</v>
      </c>
      <c r="F1042" s="58" t="s">
        <v>2199</v>
      </c>
      <c r="G1042" s="77">
        <v>2</v>
      </c>
      <c r="H1042" s="56" t="s">
        <v>244</v>
      </c>
      <c r="I1042" s="58"/>
      <c r="J1042" s="56" t="s">
        <v>1908</v>
      </c>
      <c r="K1042" s="56"/>
      <c r="L1042" s="56" t="s">
        <v>2200</v>
      </c>
      <c r="M1042" s="55" t="s">
        <v>3033</v>
      </c>
      <c r="N1042" s="55" t="s">
        <v>3069</v>
      </c>
      <c r="O1042" s="55"/>
      <c r="P1042" s="55" t="s">
        <v>3238</v>
      </c>
      <c r="Q1042" s="55" t="s">
        <v>3034</v>
      </c>
      <c r="R1042" s="55" t="s">
        <v>2927</v>
      </c>
      <c r="S1042" s="55"/>
    </row>
    <row r="1043" spans="1:19">
      <c r="A1043" s="55" t="s">
        <v>1157</v>
      </c>
      <c r="B1043" s="55" t="s">
        <v>1148</v>
      </c>
      <c r="C1043" s="56" t="s">
        <v>1184</v>
      </c>
      <c r="D1043" s="56"/>
      <c r="E1043" s="77">
        <v>23</v>
      </c>
      <c r="F1043" s="58" t="s">
        <v>2201</v>
      </c>
      <c r="G1043" s="77">
        <v>2</v>
      </c>
      <c r="H1043" s="56" t="s">
        <v>244</v>
      </c>
      <c r="I1043" s="58"/>
      <c r="J1043" s="56" t="s">
        <v>1908</v>
      </c>
      <c r="K1043" s="56"/>
      <c r="L1043" s="56" t="s">
        <v>1265</v>
      </c>
      <c r="M1043" s="55" t="s">
        <v>3033</v>
      </c>
      <c r="N1043" s="55" t="s">
        <v>3069</v>
      </c>
      <c r="O1043" s="55"/>
      <c r="P1043" s="55" t="s">
        <v>3239</v>
      </c>
      <c r="Q1043" s="55" t="s">
        <v>3034</v>
      </c>
      <c r="R1043" s="55" t="s">
        <v>2927</v>
      </c>
      <c r="S1043" s="55"/>
    </row>
    <row r="1044" spans="1:19">
      <c r="A1044" s="55" t="s">
        <v>1157</v>
      </c>
      <c r="B1044" s="55" t="s">
        <v>1160</v>
      </c>
      <c r="C1044" s="56" t="s">
        <v>1184</v>
      </c>
      <c r="D1044" s="56"/>
      <c r="E1044" s="77">
        <v>24</v>
      </c>
      <c r="F1044" s="58" t="s">
        <v>2269</v>
      </c>
      <c r="G1044" s="77">
        <v>1</v>
      </c>
      <c r="H1044" s="56" t="s">
        <v>215</v>
      </c>
      <c r="I1044" s="83">
        <v>100</v>
      </c>
      <c r="J1044" s="56" t="s">
        <v>1382</v>
      </c>
      <c r="K1044" s="56" t="s">
        <v>1152</v>
      </c>
      <c r="L1044" s="56" t="s">
        <v>2204</v>
      </c>
      <c r="M1044" s="55" t="s">
        <v>3033</v>
      </c>
      <c r="N1044" s="55" t="s">
        <v>3069</v>
      </c>
      <c r="O1044" s="55"/>
      <c r="P1044" s="55" t="s">
        <v>3055</v>
      </c>
      <c r="Q1044" s="55"/>
      <c r="R1044" s="55"/>
      <c r="S1044" s="55" t="s">
        <v>2859</v>
      </c>
    </row>
    <row r="1045" spans="1:19">
      <c r="A1045" s="55" t="s">
        <v>1157</v>
      </c>
      <c r="B1045" s="55" t="s">
        <v>1160</v>
      </c>
      <c r="C1045" s="56" t="s">
        <v>1184</v>
      </c>
      <c r="D1045" s="56"/>
      <c r="E1045" s="77">
        <v>25</v>
      </c>
      <c r="F1045" s="58" t="s">
        <v>2270</v>
      </c>
      <c r="G1045" s="77">
        <v>1</v>
      </c>
      <c r="H1045" s="56" t="s">
        <v>215</v>
      </c>
      <c r="I1045" s="83">
        <v>100</v>
      </c>
      <c r="J1045" s="56" t="s">
        <v>1415</v>
      </c>
      <c r="K1045" s="56" t="s">
        <v>1152</v>
      </c>
      <c r="L1045" s="56" t="s">
        <v>2206</v>
      </c>
      <c r="M1045" s="55" t="s">
        <v>3033</v>
      </c>
      <c r="N1045" s="55" t="s">
        <v>3069</v>
      </c>
      <c r="O1045" s="55"/>
      <c r="P1045" s="55" t="s">
        <v>3056</v>
      </c>
      <c r="Q1045" s="55"/>
      <c r="R1045" s="55"/>
      <c r="S1045" s="55" t="s">
        <v>2859</v>
      </c>
    </row>
    <row r="1046" spans="1:19">
      <c r="A1046" s="55" t="s">
        <v>1157</v>
      </c>
      <c r="B1046" s="55" t="s">
        <v>1160</v>
      </c>
      <c r="C1046" s="56" t="s">
        <v>1184</v>
      </c>
      <c r="D1046" s="56"/>
      <c r="E1046" s="77">
        <v>26</v>
      </c>
      <c r="F1046" s="58" t="s">
        <v>2207</v>
      </c>
      <c r="G1046" s="77">
        <v>1</v>
      </c>
      <c r="H1046" s="56" t="s">
        <v>215</v>
      </c>
      <c r="I1046" s="83">
        <v>100</v>
      </c>
      <c r="J1046" s="56" t="s">
        <v>1416</v>
      </c>
      <c r="K1046" s="56" t="s">
        <v>1219</v>
      </c>
      <c r="L1046" s="56" t="s">
        <v>2208</v>
      </c>
      <c r="M1046" s="55" t="s">
        <v>3033</v>
      </c>
      <c r="N1046" s="55" t="s">
        <v>3069</v>
      </c>
      <c r="O1046" s="55"/>
      <c r="P1046" s="55" t="s">
        <v>3057</v>
      </c>
      <c r="Q1046" s="55"/>
      <c r="R1046" s="55"/>
      <c r="S1046" s="55" t="s">
        <v>2859</v>
      </c>
    </row>
    <row r="1047" spans="1:19">
      <c r="A1047" s="55" t="s">
        <v>1157</v>
      </c>
      <c r="B1047" s="55" t="s">
        <v>1160</v>
      </c>
      <c r="C1047" s="56" t="s">
        <v>1184</v>
      </c>
      <c r="D1047" s="56"/>
      <c r="E1047" s="77">
        <v>27</v>
      </c>
      <c r="F1047" s="58" t="s">
        <v>2209</v>
      </c>
      <c r="G1047" s="77">
        <v>1</v>
      </c>
      <c r="H1047" s="56" t="s">
        <v>215</v>
      </c>
      <c r="I1047" s="83">
        <v>100</v>
      </c>
      <c r="J1047" s="56" t="s">
        <v>1908</v>
      </c>
      <c r="K1047" s="56" t="s">
        <v>1219</v>
      </c>
      <c r="L1047" s="56" t="s">
        <v>2403</v>
      </c>
      <c r="M1047" s="55" t="s">
        <v>3033</v>
      </c>
      <c r="N1047" s="55" t="s">
        <v>3069</v>
      </c>
      <c r="O1047" s="55"/>
      <c r="P1047" s="55" t="s">
        <v>3058</v>
      </c>
      <c r="Q1047" s="55"/>
      <c r="R1047" s="55"/>
      <c r="S1047" s="55" t="s">
        <v>2859</v>
      </c>
    </row>
    <row r="1048" spans="1:19">
      <c r="A1048" s="55" t="s">
        <v>1157</v>
      </c>
      <c r="B1048" s="55" t="s">
        <v>1160</v>
      </c>
      <c r="C1048" s="56" t="s">
        <v>1184</v>
      </c>
      <c r="D1048" s="56"/>
      <c r="E1048" s="77">
        <v>28</v>
      </c>
      <c r="F1048" s="58" t="s">
        <v>2210</v>
      </c>
      <c r="G1048" s="77">
        <v>1</v>
      </c>
      <c r="H1048" s="56" t="s">
        <v>215</v>
      </c>
      <c r="I1048" s="83">
        <v>100</v>
      </c>
      <c r="J1048" s="56" t="s">
        <v>1908</v>
      </c>
      <c r="K1048" s="56" t="s">
        <v>1219</v>
      </c>
      <c r="L1048" s="56" t="s">
        <v>2211</v>
      </c>
      <c r="M1048" s="55" t="s">
        <v>3033</v>
      </c>
      <c r="N1048" s="55" t="s">
        <v>3069</v>
      </c>
      <c r="O1048" s="55"/>
      <c r="P1048" s="55" t="s">
        <v>3059</v>
      </c>
      <c r="Q1048" s="55"/>
      <c r="R1048" s="55"/>
      <c r="S1048" s="55" t="s">
        <v>2859</v>
      </c>
    </row>
    <row r="1049" spans="1:19">
      <c r="A1049" s="55" t="s">
        <v>1157</v>
      </c>
      <c r="B1049" s="55" t="s">
        <v>1160</v>
      </c>
      <c r="C1049" s="56" t="s">
        <v>1184</v>
      </c>
      <c r="D1049" s="56"/>
      <c r="E1049" s="77">
        <v>29</v>
      </c>
      <c r="F1049" s="58" t="s">
        <v>2212</v>
      </c>
      <c r="G1049" s="77">
        <v>1</v>
      </c>
      <c r="H1049" s="56" t="s">
        <v>215</v>
      </c>
      <c r="I1049" s="83">
        <v>100</v>
      </c>
      <c r="J1049" s="56" t="s">
        <v>1908</v>
      </c>
      <c r="K1049" s="56" t="s">
        <v>1219</v>
      </c>
      <c r="L1049" s="56" t="s">
        <v>2213</v>
      </c>
      <c r="M1049" s="55" t="s">
        <v>3033</v>
      </c>
      <c r="N1049" s="55" t="s">
        <v>3069</v>
      </c>
      <c r="O1049" s="55"/>
      <c r="P1049" s="55" t="s">
        <v>3060</v>
      </c>
      <c r="Q1049" s="55"/>
      <c r="R1049" s="55"/>
      <c r="S1049" s="55" t="s">
        <v>2859</v>
      </c>
    </row>
    <row r="1050" spans="1:19">
      <c r="A1050" s="55" t="s">
        <v>1157</v>
      </c>
      <c r="B1050" s="55" t="s">
        <v>1160</v>
      </c>
      <c r="C1050" s="56" t="s">
        <v>1184</v>
      </c>
      <c r="D1050" s="56"/>
      <c r="E1050" s="77">
        <v>30</v>
      </c>
      <c r="F1050" s="58" t="s">
        <v>2214</v>
      </c>
      <c r="G1050" s="77">
        <v>1</v>
      </c>
      <c r="H1050" s="56" t="s">
        <v>215</v>
      </c>
      <c r="I1050" s="83">
        <v>100</v>
      </c>
      <c r="J1050" s="56" t="s">
        <v>1908</v>
      </c>
      <c r="K1050" s="56" t="s">
        <v>1219</v>
      </c>
      <c r="L1050" s="56" t="s">
        <v>2215</v>
      </c>
      <c r="M1050" s="55" t="s">
        <v>3033</v>
      </c>
      <c r="N1050" s="55" t="s">
        <v>3069</v>
      </c>
      <c r="O1050" s="55"/>
      <c r="P1050" s="55" t="s">
        <v>3061</v>
      </c>
      <c r="Q1050" s="55"/>
      <c r="R1050" s="55"/>
      <c r="S1050" s="55" t="s">
        <v>2859</v>
      </c>
    </row>
    <row r="1051" spans="1:19">
      <c r="A1051" s="55" t="s">
        <v>1157</v>
      </c>
      <c r="B1051" s="55" t="s">
        <v>1160</v>
      </c>
      <c r="C1051" s="56" t="s">
        <v>1184</v>
      </c>
      <c r="D1051" s="56"/>
      <c r="E1051" s="77">
        <v>31</v>
      </c>
      <c r="F1051" s="58" t="s">
        <v>2216</v>
      </c>
      <c r="G1051" s="77">
        <v>1</v>
      </c>
      <c r="H1051" s="56" t="s">
        <v>215</v>
      </c>
      <c r="I1051" s="83">
        <v>100</v>
      </c>
      <c r="J1051" s="56" t="s">
        <v>1908</v>
      </c>
      <c r="K1051" s="56" t="s">
        <v>1219</v>
      </c>
      <c r="L1051" s="56" t="s">
        <v>2217</v>
      </c>
      <c r="M1051" s="55" t="s">
        <v>3033</v>
      </c>
      <c r="N1051" s="55" t="s">
        <v>3069</v>
      </c>
      <c r="O1051" s="55"/>
      <c r="P1051" s="55" t="s">
        <v>3062</v>
      </c>
      <c r="Q1051" s="55"/>
      <c r="R1051" s="55"/>
      <c r="S1051" s="55" t="s">
        <v>2859</v>
      </c>
    </row>
    <row r="1052" spans="1:19">
      <c r="A1052" s="55" t="s">
        <v>1157</v>
      </c>
      <c r="B1052" s="56" t="s">
        <v>1160</v>
      </c>
      <c r="C1052" s="56" t="s">
        <v>1184</v>
      </c>
      <c r="D1052" s="56"/>
      <c r="E1052" s="77">
        <v>32</v>
      </c>
      <c r="F1052" s="58" t="s">
        <v>2108</v>
      </c>
      <c r="G1052" s="77">
        <v>2</v>
      </c>
      <c r="H1052" s="56" t="s">
        <v>215</v>
      </c>
      <c r="I1052" s="83">
        <v>25</v>
      </c>
      <c r="J1052" s="56" t="s">
        <v>1380</v>
      </c>
      <c r="K1052" s="55" t="s">
        <v>1143</v>
      </c>
      <c r="L1052" s="56" t="s">
        <v>263</v>
      </c>
      <c r="M1052" s="55" t="s">
        <v>3033</v>
      </c>
      <c r="N1052" s="55" t="s">
        <v>3069</v>
      </c>
      <c r="O1052" s="55"/>
      <c r="P1052" s="55" t="s">
        <v>3079</v>
      </c>
      <c r="Q1052" s="55"/>
      <c r="R1052" s="55"/>
      <c r="S1052" s="55" t="s">
        <v>2850</v>
      </c>
    </row>
    <row r="1053" spans="1:19">
      <c r="A1053" s="55" t="s">
        <v>1157</v>
      </c>
      <c r="B1053" s="56" t="s">
        <v>1160</v>
      </c>
      <c r="C1053" s="56" t="s">
        <v>1184</v>
      </c>
      <c r="D1053" s="56"/>
      <c r="E1053" s="77">
        <v>33</v>
      </c>
      <c r="F1053" s="58" t="s">
        <v>2109</v>
      </c>
      <c r="G1053" s="77">
        <v>2</v>
      </c>
      <c r="H1053" s="56" t="s">
        <v>215</v>
      </c>
      <c r="I1053" s="83">
        <v>25</v>
      </c>
      <c r="J1053" s="56" t="s">
        <v>2110</v>
      </c>
      <c r="K1053" s="55" t="s">
        <v>1143</v>
      </c>
      <c r="L1053" s="56" t="s">
        <v>2110</v>
      </c>
      <c r="M1053" s="55" t="s">
        <v>3033</v>
      </c>
      <c r="N1053" s="55" t="s">
        <v>3069</v>
      </c>
      <c r="O1053" s="55"/>
      <c r="P1053" s="55" t="s">
        <v>3080</v>
      </c>
      <c r="Q1053" s="55"/>
      <c r="R1053" s="55"/>
      <c r="S1053" s="55" t="s">
        <v>2850</v>
      </c>
    </row>
    <row r="1054" spans="1:19">
      <c r="A1054" s="55" t="s">
        <v>1157</v>
      </c>
      <c r="B1054" s="56" t="s">
        <v>1160</v>
      </c>
      <c r="C1054" s="56" t="s">
        <v>1184</v>
      </c>
      <c r="D1054" s="56"/>
      <c r="E1054" s="77">
        <v>34</v>
      </c>
      <c r="F1054" s="58" t="s">
        <v>2111</v>
      </c>
      <c r="G1054" s="77">
        <v>2</v>
      </c>
      <c r="H1054" s="56" t="s">
        <v>215</v>
      </c>
      <c r="I1054" s="83">
        <v>25</v>
      </c>
      <c r="J1054" s="56" t="s">
        <v>2110</v>
      </c>
      <c r="K1054" s="55" t="s">
        <v>1143</v>
      </c>
      <c r="L1054" s="56" t="s">
        <v>2110</v>
      </c>
      <c r="M1054" s="55" t="s">
        <v>3033</v>
      </c>
      <c r="N1054" s="55" t="s">
        <v>3069</v>
      </c>
      <c r="O1054" s="55"/>
      <c r="P1054" s="55" t="s">
        <v>3081</v>
      </c>
      <c r="Q1054" s="55"/>
      <c r="R1054" s="55"/>
      <c r="S1054" s="55" t="s">
        <v>2850</v>
      </c>
    </row>
    <row r="1055" spans="1:19">
      <c r="A1055" s="55" t="s">
        <v>1157</v>
      </c>
      <c r="B1055" s="56" t="s">
        <v>1160</v>
      </c>
      <c r="C1055" s="56" t="s">
        <v>1184</v>
      </c>
      <c r="D1055" s="56"/>
      <c r="E1055" s="77">
        <v>35</v>
      </c>
      <c r="F1055" s="58" t="s">
        <v>2112</v>
      </c>
      <c r="G1055" s="77">
        <v>2</v>
      </c>
      <c r="H1055" s="56" t="s">
        <v>215</v>
      </c>
      <c r="I1055" s="83">
        <v>25</v>
      </c>
      <c r="J1055" s="56" t="s">
        <v>2110</v>
      </c>
      <c r="K1055" s="55" t="s">
        <v>1143</v>
      </c>
      <c r="L1055" s="56" t="s">
        <v>2110</v>
      </c>
      <c r="M1055" s="55" t="s">
        <v>3033</v>
      </c>
      <c r="N1055" s="55" t="s">
        <v>3069</v>
      </c>
      <c r="O1055" s="55"/>
      <c r="P1055" s="55" t="s">
        <v>3082</v>
      </c>
      <c r="Q1055" s="55"/>
      <c r="R1055" s="55"/>
      <c r="S1055" s="55" t="s">
        <v>2850</v>
      </c>
    </row>
    <row r="1056" spans="1:19">
      <c r="A1056" s="55" t="s">
        <v>1157</v>
      </c>
      <c r="B1056" s="56" t="s">
        <v>1160</v>
      </c>
      <c r="C1056" s="56" t="s">
        <v>1184</v>
      </c>
      <c r="D1056" s="56"/>
      <c r="E1056" s="77">
        <v>36</v>
      </c>
      <c r="F1056" s="58" t="s">
        <v>2113</v>
      </c>
      <c r="G1056" s="77">
        <v>2</v>
      </c>
      <c r="H1056" s="56" t="s">
        <v>215</v>
      </c>
      <c r="I1056" s="83">
        <v>25</v>
      </c>
      <c r="J1056" s="56" t="s">
        <v>2110</v>
      </c>
      <c r="K1056" s="55" t="s">
        <v>1143</v>
      </c>
      <c r="L1056" s="56" t="s">
        <v>2110</v>
      </c>
      <c r="M1056" s="55" t="s">
        <v>3033</v>
      </c>
      <c r="N1056" s="55" t="s">
        <v>3069</v>
      </c>
      <c r="O1056" s="55"/>
      <c r="P1056" s="55" t="s">
        <v>3078</v>
      </c>
      <c r="Q1056" s="55"/>
      <c r="R1056" s="55"/>
      <c r="S1056" s="55" t="s">
        <v>2850</v>
      </c>
    </row>
    <row r="1057" spans="1:19">
      <c r="A1057" s="55" t="s">
        <v>1157</v>
      </c>
      <c r="B1057" s="55" t="s">
        <v>1147</v>
      </c>
      <c r="C1057" s="56" t="s">
        <v>1185</v>
      </c>
      <c r="D1057" s="55"/>
      <c r="E1057" s="87">
        <v>0</v>
      </c>
      <c r="F1057" s="58"/>
      <c r="G1057" s="76"/>
      <c r="H1057" s="56"/>
      <c r="I1057" s="58"/>
      <c r="J1057" s="55"/>
      <c r="K1057" s="56"/>
      <c r="L1057" s="56" t="s">
        <v>1051</v>
      </c>
      <c r="M1057" s="55" t="s">
        <v>3033</v>
      </c>
      <c r="N1057" s="55" t="s">
        <v>2886</v>
      </c>
      <c r="O1057" s="55"/>
      <c r="P1057" s="55"/>
      <c r="Q1057" s="55"/>
      <c r="R1057" s="55"/>
      <c r="S1057" s="55"/>
    </row>
    <row r="1058" spans="1:19">
      <c r="A1058" s="55" t="s">
        <v>1157</v>
      </c>
      <c r="B1058" s="55" t="s">
        <v>1160</v>
      </c>
      <c r="C1058" s="56" t="s">
        <v>1185</v>
      </c>
      <c r="D1058" s="56"/>
      <c r="E1058" s="77">
        <v>1</v>
      </c>
      <c r="F1058" s="58" t="s">
        <v>2525</v>
      </c>
      <c r="G1058" s="77">
        <v>1</v>
      </c>
      <c r="H1058" s="56" t="s">
        <v>215</v>
      </c>
      <c r="I1058" s="83">
        <v>100</v>
      </c>
      <c r="J1058" s="56" t="s">
        <v>1417</v>
      </c>
      <c r="K1058" s="56" t="s">
        <v>1192</v>
      </c>
      <c r="L1058" s="56" t="s">
        <v>2597</v>
      </c>
      <c r="M1058" s="55" t="s">
        <v>3033</v>
      </c>
      <c r="N1058" s="55" t="s">
        <v>2886</v>
      </c>
      <c r="O1058" s="55"/>
      <c r="P1058" s="55" t="s">
        <v>3084</v>
      </c>
      <c r="Q1058" s="55"/>
      <c r="R1058" s="55"/>
      <c r="S1058" s="55" t="s">
        <v>2891</v>
      </c>
    </row>
    <row r="1059" spans="1:19">
      <c r="A1059" s="55" t="s">
        <v>1157</v>
      </c>
      <c r="B1059" s="55" t="s">
        <v>1160</v>
      </c>
      <c r="C1059" s="56" t="s">
        <v>1185</v>
      </c>
      <c r="D1059" s="56"/>
      <c r="E1059" s="77">
        <v>2</v>
      </c>
      <c r="F1059" s="58" t="s">
        <v>2174</v>
      </c>
      <c r="G1059" s="77">
        <v>1</v>
      </c>
      <c r="H1059" s="56" t="s">
        <v>215</v>
      </c>
      <c r="I1059" s="83">
        <v>100</v>
      </c>
      <c r="J1059" s="56" t="s">
        <v>2172</v>
      </c>
      <c r="K1059" s="56" t="s">
        <v>1183</v>
      </c>
      <c r="L1059" s="56" t="s">
        <v>1295</v>
      </c>
      <c r="M1059" s="55" t="s">
        <v>3033</v>
      </c>
      <c r="N1059" s="55" t="s">
        <v>2886</v>
      </c>
      <c r="O1059" s="55"/>
      <c r="P1059" s="55" t="s">
        <v>3075</v>
      </c>
      <c r="Q1059" s="55"/>
      <c r="R1059" s="55"/>
      <c r="S1059" s="55" t="s">
        <v>2884</v>
      </c>
    </row>
    <row r="1060" spans="1:19">
      <c r="A1060" s="55" t="s">
        <v>1157</v>
      </c>
      <c r="B1060" s="55" t="s">
        <v>1148</v>
      </c>
      <c r="C1060" s="56" t="s">
        <v>1185</v>
      </c>
      <c r="D1060" s="56"/>
      <c r="E1060" s="77">
        <v>3</v>
      </c>
      <c r="F1060" s="58" t="s">
        <v>2362</v>
      </c>
      <c r="G1060" s="77">
        <v>1</v>
      </c>
      <c r="H1060" s="56" t="s">
        <v>219</v>
      </c>
      <c r="I1060" s="91"/>
      <c r="J1060" s="56" t="s">
        <v>2257</v>
      </c>
      <c r="K1060" s="56"/>
      <c r="L1060" s="56" t="s">
        <v>2590</v>
      </c>
      <c r="M1060" s="55" t="s">
        <v>3033</v>
      </c>
      <c r="N1060" s="55" t="s">
        <v>2886</v>
      </c>
      <c r="O1060" s="55"/>
      <c r="P1060" s="55" t="s">
        <v>2973</v>
      </c>
      <c r="Q1060" s="55"/>
      <c r="R1060" s="55" t="s">
        <v>2918</v>
      </c>
      <c r="S1060" s="55"/>
    </row>
    <row r="1061" spans="1:19">
      <c r="A1061" s="55" t="s">
        <v>1157</v>
      </c>
      <c r="B1061" s="55" t="s">
        <v>1148</v>
      </c>
      <c r="C1061" s="56" t="s">
        <v>1185</v>
      </c>
      <c r="D1061" s="56"/>
      <c r="E1061" s="77">
        <v>4</v>
      </c>
      <c r="F1061" s="58" t="s">
        <v>2365</v>
      </c>
      <c r="G1061" s="77">
        <v>1</v>
      </c>
      <c r="H1061" s="56" t="s">
        <v>219</v>
      </c>
      <c r="I1061" s="58"/>
      <c r="J1061" s="56" t="s">
        <v>2408</v>
      </c>
      <c r="K1061" s="56"/>
      <c r="L1061" s="56" t="s">
        <v>2598</v>
      </c>
      <c r="M1061" s="55" t="s">
        <v>3033</v>
      </c>
      <c r="N1061" s="55" t="s">
        <v>2886</v>
      </c>
      <c r="O1061" s="55"/>
      <c r="P1061" s="55" t="s">
        <v>2960</v>
      </c>
      <c r="Q1061" s="55"/>
      <c r="R1061" s="55" t="s">
        <v>2918</v>
      </c>
      <c r="S1061" s="55"/>
    </row>
    <row r="1062" spans="1:19">
      <c r="A1062" s="55" t="s">
        <v>1157</v>
      </c>
      <c r="B1062" s="55" t="s">
        <v>1148</v>
      </c>
      <c r="C1062" s="56" t="s">
        <v>1185</v>
      </c>
      <c r="D1062" s="56"/>
      <c r="E1062" s="77">
        <v>5</v>
      </c>
      <c r="F1062" s="58" t="s">
        <v>2409</v>
      </c>
      <c r="G1062" s="83">
        <v>2</v>
      </c>
      <c r="H1062" s="56" t="s">
        <v>244</v>
      </c>
      <c r="I1062" s="58"/>
      <c r="J1062" s="56" t="s">
        <v>2410</v>
      </c>
      <c r="K1062" s="56"/>
      <c r="L1062" s="56" t="s">
        <v>2599</v>
      </c>
      <c r="M1062" s="55" t="s">
        <v>3033</v>
      </c>
      <c r="N1062" s="55" t="s">
        <v>2886</v>
      </c>
      <c r="O1062" s="55"/>
      <c r="P1062" s="55" t="s">
        <v>3036</v>
      </c>
      <c r="Q1062" s="55"/>
      <c r="R1062" s="55" t="s">
        <v>2927</v>
      </c>
      <c r="S1062" s="55"/>
    </row>
    <row r="1063" spans="1:19">
      <c r="A1063" s="55" t="s">
        <v>1157</v>
      </c>
      <c r="B1063" s="55" t="s">
        <v>1148</v>
      </c>
      <c r="C1063" s="56" t="s">
        <v>1185</v>
      </c>
      <c r="D1063" s="56"/>
      <c r="E1063" s="77">
        <v>6</v>
      </c>
      <c r="F1063" s="58" t="s">
        <v>2412</v>
      </c>
      <c r="G1063" s="83">
        <v>2</v>
      </c>
      <c r="H1063" s="56" t="s">
        <v>215</v>
      </c>
      <c r="I1063" s="83">
        <v>3</v>
      </c>
      <c r="J1063" s="56" t="s">
        <v>2095</v>
      </c>
      <c r="K1063" s="56"/>
      <c r="L1063" s="56" t="s">
        <v>2413</v>
      </c>
      <c r="M1063" s="55" t="s">
        <v>3033</v>
      </c>
      <c r="N1063" s="55" t="s">
        <v>2886</v>
      </c>
      <c r="O1063" s="55"/>
      <c r="P1063" s="55" t="s">
        <v>3020</v>
      </c>
      <c r="Q1063" s="55"/>
      <c r="R1063" s="55" t="s">
        <v>2904</v>
      </c>
      <c r="S1063" s="55"/>
    </row>
    <row r="1064" spans="1:19">
      <c r="A1064" s="55" t="s">
        <v>1157</v>
      </c>
      <c r="B1064" s="55" t="s">
        <v>1148</v>
      </c>
      <c r="C1064" s="56" t="s">
        <v>1185</v>
      </c>
      <c r="D1064" s="56"/>
      <c r="E1064" s="77">
        <v>7</v>
      </c>
      <c r="F1064" s="58" t="s">
        <v>2414</v>
      </c>
      <c r="G1064" s="83">
        <v>1</v>
      </c>
      <c r="H1064" s="56" t="s">
        <v>244</v>
      </c>
      <c r="I1064" s="58"/>
      <c r="J1064" s="56" t="s">
        <v>1406</v>
      </c>
      <c r="K1064" s="56"/>
      <c r="L1064" s="56" t="s">
        <v>2415</v>
      </c>
      <c r="M1064" s="55" t="s">
        <v>3033</v>
      </c>
      <c r="N1064" s="55" t="s">
        <v>2886</v>
      </c>
      <c r="O1064" s="55"/>
      <c r="P1064" s="55" t="s">
        <v>2165</v>
      </c>
      <c r="Q1064" s="55" t="s">
        <v>3035</v>
      </c>
      <c r="R1064" s="55" t="s">
        <v>2927</v>
      </c>
      <c r="S1064" s="55"/>
    </row>
    <row r="1065" spans="1:19">
      <c r="A1065" s="55" t="s">
        <v>1157</v>
      </c>
      <c r="B1065" s="55" t="s">
        <v>1148</v>
      </c>
      <c r="C1065" s="56" t="s">
        <v>1185</v>
      </c>
      <c r="D1065" s="56"/>
      <c r="E1065" s="77">
        <v>8</v>
      </c>
      <c r="F1065" s="58" t="s">
        <v>2416</v>
      </c>
      <c r="G1065" s="77">
        <v>1</v>
      </c>
      <c r="H1065" s="56" t="s">
        <v>215</v>
      </c>
      <c r="I1065" s="83">
        <v>3</v>
      </c>
      <c r="J1065" s="56" t="s">
        <v>246</v>
      </c>
      <c r="K1065" s="56"/>
      <c r="L1065" s="56" t="s">
        <v>2600</v>
      </c>
      <c r="M1065" s="55" t="s">
        <v>3033</v>
      </c>
      <c r="N1065" s="55" t="s">
        <v>2886</v>
      </c>
      <c r="O1065" s="55"/>
      <c r="P1065" s="55" t="s">
        <v>3023</v>
      </c>
      <c r="Q1065" s="55"/>
      <c r="R1065" s="55" t="s">
        <v>2904</v>
      </c>
      <c r="S1065" s="55"/>
    </row>
    <row r="1066" spans="1:19">
      <c r="A1066" s="55" t="s">
        <v>1157</v>
      </c>
      <c r="B1066" s="55" t="s">
        <v>1148</v>
      </c>
      <c r="C1066" s="56" t="s">
        <v>1185</v>
      </c>
      <c r="D1066" s="56"/>
      <c r="E1066" s="77">
        <v>9</v>
      </c>
      <c r="F1066" s="58" t="s">
        <v>2417</v>
      </c>
      <c r="G1066" s="83">
        <v>1</v>
      </c>
      <c r="H1066" s="56" t="s">
        <v>244</v>
      </c>
      <c r="I1066" s="58"/>
      <c r="J1066" s="56" t="s">
        <v>248</v>
      </c>
      <c r="K1066" s="56"/>
      <c r="L1066" s="56" t="s">
        <v>2418</v>
      </c>
      <c r="M1066" s="55" t="s">
        <v>3033</v>
      </c>
      <c r="N1066" s="55" t="s">
        <v>2886</v>
      </c>
      <c r="O1066" s="55"/>
      <c r="P1066" s="55" t="s">
        <v>2165</v>
      </c>
      <c r="Q1066" s="55" t="s">
        <v>3034</v>
      </c>
      <c r="R1066" s="55" t="s">
        <v>2927</v>
      </c>
      <c r="S1066" s="55"/>
    </row>
    <row r="1067" spans="1:19">
      <c r="A1067" s="55" t="s">
        <v>1157</v>
      </c>
      <c r="B1067" s="55" t="s">
        <v>1148</v>
      </c>
      <c r="C1067" s="56" t="s">
        <v>1185</v>
      </c>
      <c r="D1067" s="56"/>
      <c r="E1067" s="77">
        <v>10</v>
      </c>
      <c r="F1067" s="58" t="s">
        <v>2419</v>
      </c>
      <c r="G1067" s="77">
        <v>1</v>
      </c>
      <c r="H1067" s="56" t="s">
        <v>215</v>
      </c>
      <c r="I1067" s="83">
        <v>3</v>
      </c>
      <c r="J1067" s="56" t="s">
        <v>252</v>
      </c>
      <c r="K1067" s="56"/>
      <c r="L1067" s="56" t="s">
        <v>2186</v>
      </c>
      <c r="M1067" s="55" t="s">
        <v>3033</v>
      </c>
      <c r="N1067" s="55" t="s">
        <v>2886</v>
      </c>
      <c r="O1067" s="55"/>
      <c r="P1067" s="55" t="s">
        <v>3022</v>
      </c>
      <c r="Q1067" s="55"/>
      <c r="R1067" s="55" t="s">
        <v>2904</v>
      </c>
      <c r="S1067" s="55"/>
    </row>
    <row r="1068" spans="1:19">
      <c r="A1068" s="55" t="s">
        <v>1157</v>
      </c>
      <c r="B1068" s="55" t="s">
        <v>1148</v>
      </c>
      <c r="C1068" s="56" t="s">
        <v>1185</v>
      </c>
      <c r="D1068" s="56"/>
      <c r="E1068" s="77">
        <v>11</v>
      </c>
      <c r="F1068" s="58" t="s">
        <v>3044</v>
      </c>
      <c r="G1068" s="83">
        <v>1</v>
      </c>
      <c r="H1068" s="56" t="s">
        <v>244</v>
      </c>
      <c r="I1068" s="91"/>
      <c r="J1068" s="56" t="s">
        <v>2166</v>
      </c>
      <c r="K1068" s="56"/>
      <c r="L1068" s="56" t="s">
        <v>2601</v>
      </c>
      <c r="M1068" s="55" t="s">
        <v>3033</v>
      </c>
      <c r="N1068" s="55" t="s">
        <v>2886</v>
      </c>
      <c r="O1068" s="55"/>
      <c r="P1068" s="55" t="s">
        <v>3045</v>
      </c>
      <c r="Q1068" s="55"/>
      <c r="R1068" s="55" t="s">
        <v>2927</v>
      </c>
      <c r="S1068" s="55"/>
    </row>
    <row r="1069" spans="1:19">
      <c r="A1069" s="55" t="s">
        <v>1157</v>
      </c>
      <c r="B1069" s="56" t="s">
        <v>1160</v>
      </c>
      <c r="C1069" s="56" t="s">
        <v>1185</v>
      </c>
      <c r="D1069" s="56"/>
      <c r="E1069" s="77">
        <v>12</v>
      </c>
      <c r="F1069" s="58" t="s">
        <v>1437</v>
      </c>
      <c r="G1069" s="73">
        <v>1</v>
      </c>
      <c r="H1069" s="56" t="s">
        <v>215</v>
      </c>
      <c r="I1069" s="83">
        <v>50</v>
      </c>
      <c r="J1069" s="56" t="s">
        <v>2072</v>
      </c>
      <c r="K1069" s="55" t="s">
        <v>1141</v>
      </c>
      <c r="L1069" s="56" t="s">
        <v>1286</v>
      </c>
      <c r="M1069" s="55" t="s">
        <v>3033</v>
      </c>
      <c r="N1069" s="55" t="s">
        <v>2886</v>
      </c>
      <c r="O1069" s="55"/>
      <c r="P1069" s="55" t="s">
        <v>2940</v>
      </c>
      <c r="Q1069" s="55"/>
      <c r="R1069" s="55"/>
      <c r="S1069" s="55" t="s">
        <v>2849</v>
      </c>
    </row>
    <row r="1070" spans="1:19">
      <c r="A1070" s="55" t="s">
        <v>1157</v>
      </c>
      <c r="B1070" s="56" t="s">
        <v>1160</v>
      </c>
      <c r="C1070" s="56" t="s">
        <v>1185</v>
      </c>
      <c r="D1070" s="56"/>
      <c r="E1070" s="77">
        <v>13</v>
      </c>
      <c r="F1070" s="58" t="s">
        <v>2108</v>
      </c>
      <c r="G1070" s="77">
        <v>2</v>
      </c>
      <c r="H1070" s="56" t="s">
        <v>215</v>
      </c>
      <c r="I1070" s="83">
        <v>25</v>
      </c>
      <c r="J1070" s="56" t="s">
        <v>1380</v>
      </c>
      <c r="K1070" s="55" t="s">
        <v>1143</v>
      </c>
      <c r="L1070" s="56" t="s">
        <v>263</v>
      </c>
      <c r="M1070" s="55" t="s">
        <v>3033</v>
      </c>
      <c r="N1070" s="55" t="s">
        <v>2886</v>
      </c>
      <c r="O1070" s="55"/>
      <c r="P1070" s="55" t="s">
        <v>3079</v>
      </c>
      <c r="Q1070" s="55"/>
      <c r="R1070" s="55"/>
      <c r="S1070" s="55" t="s">
        <v>2850</v>
      </c>
    </row>
    <row r="1071" spans="1:19">
      <c r="A1071" s="55" t="s">
        <v>1157</v>
      </c>
      <c r="B1071" s="56" t="s">
        <v>1160</v>
      </c>
      <c r="C1071" s="56" t="s">
        <v>1185</v>
      </c>
      <c r="D1071" s="56"/>
      <c r="E1071" s="77">
        <v>14</v>
      </c>
      <c r="F1071" s="58" t="s">
        <v>2109</v>
      </c>
      <c r="G1071" s="77">
        <v>2</v>
      </c>
      <c r="H1071" s="56" t="s">
        <v>215</v>
      </c>
      <c r="I1071" s="83">
        <v>25</v>
      </c>
      <c r="J1071" s="56" t="s">
        <v>2110</v>
      </c>
      <c r="K1071" s="55" t="s">
        <v>1143</v>
      </c>
      <c r="L1071" s="56" t="s">
        <v>2110</v>
      </c>
      <c r="M1071" s="55" t="s">
        <v>3033</v>
      </c>
      <c r="N1071" s="55" t="s">
        <v>2886</v>
      </c>
      <c r="O1071" s="55"/>
      <c r="P1071" s="55" t="s">
        <v>3080</v>
      </c>
      <c r="Q1071" s="55"/>
      <c r="R1071" s="55"/>
      <c r="S1071" s="55" t="s">
        <v>2850</v>
      </c>
    </row>
    <row r="1072" spans="1:19">
      <c r="A1072" s="55" t="s">
        <v>1157</v>
      </c>
      <c r="B1072" s="56" t="s">
        <v>1160</v>
      </c>
      <c r="C1072" s="56" t="s">
        <v>1185</v>
      </c>
      <c r="D1072" s="56"/>
      <c r="E1072" s="77">
        <v>15</v>
      </c>
      <c r="F1072" s="58" t="s">
        <v>2111</v>
      </c>
      <c r="G1072" s="77">
        <v>2</v>
      </c>
      <c r="H1072" s="56" t="s">
        <v>215</v>
      </c>
      <c r="I1072" s="83">
        <v>25</v>
      </c>
      <c r="J1072" s="56" t="s">
        <v>2110</v>
      </c>
      <c r="K1072" s="55" t="s">
        <v>1143</v>
      </c>
      <c r="L1072" s="56" t="s">
        <v>2110</v>
      </c>
      <c r="M1072" s="55" t="s">
        <v>3033</v>
      </c>
      <c r="N1072" s="55" t="s">
        <v>2886</v>
      </c>
      <c r="O1072" s="55"/>
      <c r="P1072" s="55" t="s">
        <v>3081</v>
      </c>
      <c r="Q1072" s="55"/>
      <c r="R1072" s="55"/>
      <c r="S1072" s="55" t="s">
        <v>2850</v>
      </c>
    </row>
    <row r="1073" spans="1:19">
      <c r="A1073" s="55" t="s">
        <v>1157</v>
      </c>
      <c r="B1073" s="56" t="s">
        <v>1160</v>
      </c>
      <c r="C1073" s="56" t="s">
        <v>1185</v>
      </c>
      <c r="D1073" s="56"/>
      <c r="E1073" s="77">
        <v>16</v>
      </c>
      <c r="F1073" s="58" t="s">
        <v>2112</v>
      </c>
      <c r="G1073" s="77">
        <v>2</v>
      </c>
      <c r="H1073" s="56" t="s">
        <v>215</v>
      </c>
      <c r="I1073" s="83">
        <v>25</v>
      </c>
      <c r="J1073" s="56" t="s">
        <v>2110</v>
      </c>
      <c r="K1073" s="55" t="s">
        <v>1143</v>
      </c>
      <c r="L1073" s="56" t="s">
        <v>2110</v>
      </c>
      <c r="M1073" s="55" t="s">
        <v>3033</v>
      </c>
      <c r="N1073" s="55" t="s">
        <v>2886</v>
      </c>
      <c r="O1073" s="55"/>
      <c r="P1073" s="55" t="s">
        <v>3082</v>
      </c>
      <c r="Q1073" s="55"/>
      <c r="R1073" s="55"/>
      <c r="S1073" s="55" t="s">
        <v>2850</v>
      </c>
    </row>
    <row r="1074" spans="1:19">
      <c r="A1074" s="55" t="s">
        <v>1157</v>
      </c>
      <c r="B1074" s="56" t="s">
        <v>1160</v>
      </c>
      <c r="C1074" s="56" t="s">
        <v>1185</v>
      </c>
      <c r="D1074" s="56"/>
      <c r="E1074" s="77">
        <v>17</v>
      </c>
      <c r="F1074" s="58" t="s">
        <v>2113</v>
      </c>
      <c r="G1074" s="77">
        <v>2</v>
      </c>
      <c r="H1074" s="56" t="s">
        <v>215</v>
      </c>
      <c r="I1074" s="83">
        <v>25</v>
      </c>
      <c r="J1074" s="56" t="s">
        <v>2110</v>
      </c>
      <c r="K1074" s="55" t="s">
        <v>1143</v>
      </c>
      <c r="L1074" s="56" t="s">
        <v>2110</v>
      </c>
      <c r="M1074" s="55" t="s">
        <v>3033</v>
      </c>
      <c r="N1074" s="55" t="s">
        <v>2886</v>
      </c>
      <c r="O1074" s="55"/>
      <c r="P1074" s="55" t="s">
        <v>3078</v>
      </c>
      <c r="Q1074" s="55"/>
      <c r="R1074" s="55"/>
      <c r="S1074" s="55" t="s">
        <v>2850</v>
      </c>
    </row>
    <row r="1075" spans="1:19">
      <c r="A1075" s="55" t="s">
        <v>1157</v>
      </c>
      <c r="B1075" s="55" t="s">
        <v>1147</v>
      </c>
      <c r="C1075" s="56" t="s">
        <v>1190</v>
      </c>
      <c r="D1075" s="55"/>
      <c r="E1075" s="87">
        <v>0</v>
      </c>
      <c r="F1075" s="58"/>
      <c r="G1075" s="76"/>
      <c r="H1075" s="56"/>
      <c r="I1075" s="58"/>
      <c r="J1075" s="55"/>
      <c r="K1075" s="56"/>
      <c r="L1075" s="56" t="s">
        <v>2602</v>
      </c>
      <c r="M1075" s="55" t="s">
        <v>3033</v>
      </c>
      <c r="N1075" s="55" t="s">
        <v>2887</v>
      </c>
      <c r="O1075" s="55"/>
      <c r="P1075" s="55"/>
      <c r="Q1075" s="55"/>
      <c r="R1075" s="55"/>
      <c r="S1075" s="55"/>
    </row>
    <row r="1076" spans="1:19">
      <c r="A1076" s="55" t="s">
        <v>1157</v>
      </c>
      <c r="B1076" s="55" t="s">
        <v>1148</v>
      </c>
      <c r="C1076" s="56" t="s">
        <v>1190</v>
      </c>
      <c r="D1076" s="56"/>
      <c r="E1076" s="77">
        <v>1</v>
      </c>
      <c r="F1076" s="74" t="s">
        <v>2603</v>
      </c>
      <c r="G1076" s="77">
        <v>1</v>
      </c>
      <c r="H1076" s="56" t="s">
        <v>215</v>
      </c>
      <c r="I1076" s="83">
        <v>25</v>
      </c>
      <c r="J1076" s="56" t="s">
        <v>2220</v>
      </c>
      <c r="K1076" s="56"/>
      <c r="L1076" s="56" t="s">
        <v>1220</v>
      </c>
      <c r="M1076" s="55" t="s">
        <v>3033</v>
      </c>
      <c r="N1076" s="55" t="s">
        <v>2887</v>
      </c>
      <c r="O1076" s="55"/>
      <c r="P1076" s="55" t="s">
        <v>2892</v>
      </c>
      <c r="Q1076" s="55"/>
      <c r="R1076" s="55" t="s">
        <v>2893</v>
      </c>
      <c r="S1076" s="55"/>
    </row>
    <row r="1077" spans="1:19">
      <c r="A1077" s="55" t="s">
        <v>1157</v>
      </c>
      <c r="B1077" s="55" t="s">
        <v>1148</v>
      </c>
      <c r="C1077" s="56" t="s">
        <v>1190</v>
      </c>
      <c r="D1077" s="56"/>
      <c r="E1077" s="77">
        <v>2</v>
      </c>
      <c r="F1077" s="58" t="s">
        <v>2604</v>
      </c>
      <c r="G1077" s="77">
        <v>1</v>
      </c>
      <c r="H1077" s="56" t="s">
        <v>215</v>
      </c>
      <c r="I1077" s="83">
        <v>100</v>
      </c>
      <c r="J1077" s="56" t="s">
        <v>2223</v>
      </c>
      <c r="K1077" s="56"/>
      <c r="L1077" s="56" t="s">
        <v>2605</v>
      </c>
      <c r="M1077" s="55" t="s">
        <v>3033</v>
      </c>
      <c r="N1077" s="55" t="s">
        <v>2887</v>
      </c>
      <c r="O1077" s="55"/>
      <c r="P1077" s="55" t="s">
        <v>2894</v>
      </c>
      <c r="Q1077" s="55"/>
      <c r="R1077" s="55" t="s">
        <v>2895</v>
      </c>
      <c r="S1077" s="55"/>
    </row>
    <row r="1078" spans="1:19">
      <c r="A1078" s="55" t="s">
        <v>1157</v>
      </c>
      <c r="B1078" s="55" t="s">
        <v>1147</v>
      </c>
      <c r="C1078" s="56" t="s">
        <v>1186</v>
      </c>
      <c r="D1078" s="55"/>
      <c r="E1078" s="87">
        <v>0</v>
      </c>
      <c r="F1078" s="58"/>
      <c r="G1078" s="76"/>
      <c r="H1078" s="56"/>
      <c r="I1078" s="58"/>
      <c r="J1078" s="56"/>
      <c r="K1078" s="56"/>
      <c r="L1078" s="56" t="s">
        <v>2606</v>
      </c>
      <c r="M1078" s="55" t="s">
        <v>3033</v>
      </c>
      <c r="N1078" s="55" t="s">
        <v>2888</v>
      </c>
      <c r="O1078" s="55"/>
      <c r="P1078" s="55"/>
      <c r="Q1078" s="55"/>
      <c r="R1078" s="55"/>
      <c r="S1078" s="55"/>
    </row>
    <row r="1079" spans="1:19">
      <c r="A1079" s="55" t="s">
        <v>1158</v>
      </c>
      <c r="B1079" s="55" t="s">
        <v>1148</v>
      </c>
      <c r="C1079" s="56" t="s">
        <v>1186</v>
      </c>
      <c r="D1079" s="56"/>
      <c r="E1079" s="77">
        <v>1</v>
      </c>
      <c r="F1079" s="74" t="s">
        <v>2534</v>
      </c>
      <c r="G1079" s="77">
        <v>1</v>
      </c>
      <c r="H1079" s="56" t="s">
        <v>215</v>
      </c>
      <c r="I1079" s="83">
        <v>100</v>
      </c>
      <c r="J1079" s="56" t="s">
        <v>2172</v>
      </c>
      <c r="K1079" s="56"/>
      <c r="L1079" s="56" t="s">
        <v>1299</v>
      </c>
      <c r="M1079" s="55" t="s">
        <v>3033</v>
      </c>
      <c r="N1079" s="55" t="s">
        <v>2888</v>
      </c>
      <c r="O1079" s="55"/>
      <c r="P1079" s="55" t="s">
        <v>2892</v>
      </c>
      <c r="Q1079" s="55"/>
      <c r="R1079" s="55" t="s">
        <v>2893</v>
      </c>
      <c r="S1079" s="55"/>
    </row>
    <row r="1080" spans="1:19">
      <c r="A1080" s="55" t="s">
        <v>1157</v>
      </c>
      <c r="B1080" s="55" t="s">
        <v>1160</v>
      </c>
      <c r="C1080" s="56" t="s">
        <v>1186</v>
      </c>
      <c r="D1080" s="56"/>
      <c r="E1080" s="77">
        <v>2</v>
      </c>
      <c r="F1080" s="58" t="s">
        <v>2525</v>
      </c>
      <c r="G1080" s="77">
        <v>1</v>
      </c>
      <c r="H1080" s="56" t="s">
        <v>215</v>
      </c>
      <c r="I1080" s="83">
        <v>100</v>
      </c>
      <c r="J1080" s="56" t="s">
        <v>1409</v>
      </c>
      <c r="K1080" s="56" t="s">
        <v>1192</v>
      </c>
      <c r="L1080" s="56" t="s">
        <v>1300</v>
      </c>
      <c r="M1080" s="55" t="s">
        <v>3033</v>
      </c>
      <c r="N1080" s="55" t="s">
        <v>2888</v>
      </c>
      <c r="O1080" s="55"/>
      <c r="P1080" s="55" t="s">
        <v>3084</v>
      </c>
      <c r="Q1080" s="55"/>
      <c r="R1080" s="55"/>
      <c r="S1080" s="55" t="s">
        <v>2891</v>
      </c>
    </row>
    <row r="1081" spans="1:19">
      <c r="A1081" s="55" t="s">
        <v>1157</v>
      </c>
      <c r="B1081" s="56" t="s">
        <v>1160</v>
      </c>
      <c r="C1081" s="56" t="s">
        <v>1186</v>
      </c>
      <c r="D1081" s="56"/>
      <c r="E1081" s="77">
        <v>3</v>
      </c>
      <c r="F1081" s="58" t="s">
        <v>1437</v>
      </c>
      <c r="G1081" s="73">
        <v>1</v>
      </c>
      <c r="H1081" s="56" t="s">
        <v>215</v>
      </c>
      <c r="I1081" s="83">
        <v>50</v>
      </c>
      <c r="J1081" s="56" t="s">
        <v>2072</v>
      </c>
      <c r="K1081" s="55" t="s">
        <v>1141</v>
      </c>
      <c r="L1081" s="56" t="s">
        <v>2536</v>
      </c>
      <c r="M1081" s="55" t="s">
        <v>3033</v>
      </c>
      <c r="N1081" s="55" t="s">
        <v>2888</v>
      </c>
      <c r="O1081" s="55"/>
      <c r="P1081" s="55" t="s">
        <v>2940</v>
      </c>
      <c r="Q1081" s="55"/>
      <c r="R1081" s="55"/>
      <c r="S1081" s="55" t="s">
        <v>2849</v>
      </c>
    </row>
    <row r="1082" spans="1:19">
      <c r="A1082" s="55" t="s">
        <v>1157</v>
      </c>
      <c r="B1082" s="55" t="s">
        <v>1148</v>
      </c>
      <c r="C1082" s="56" t="s">
        <v>1186</v>
      </c>
      <c r="D1082" s="56"/>
      <c r="E1082" s="77">
        <v>4</v>
      </c>
      <c r="F1082" s="58" t="s">
        <v>2607</v>
      </c>
      <c r="G1082" s="77">
        <v>1</v>
      </c>
      <c r="H1082" s="56" t="s">
        <v>219</v>
      </c>
      <c r="I1082" s="58"/>
      <c r="J1082" s="56" t="s">
        <v>2273</v>
      </c>
      <c r="K1082" s="56"/>
      <c r="L1082" s="56" t="s">
        <v>2608</v>
      </c>
      <c r="M1082" s="55" t="s">
        <v>3033</v>
      </c>
      <c r="N1082" s="55" t="s">
        <v>2888</v>
      </c>
      <c r="O1082" s="55"/>
      <c r="P1082" s="55" t="s">
        <v>2963</v>
      </c>
      <c r="Q1082" s="55"/>
      <c r="R1082" s="55" t="s">
        <v>2918</v>
      </c>
      <c r="S1082" s="55"/>
    </row>
    <row r="1083" spans="1:19">
      <c r="A1083" s="55" t="s">
        <v>1157</v>
      </c>
      <c r="B1083" s="55" t="s">
        <v>1148</v>
      </c>
      <c r="C1083" s="56" t="s">
        <v>1186</v>
      </c>
      <c r="D1083" s="56"/>
      <c r="E1083" s="77">
        <v>5</v>
      </c>
      <c r="F1083" s="58" t="s">
        <v>2609</v>
      </c>
      <c r="G1083" s="77">
        <v>1</v>
      </c>
      <c r="H1083" s="56" t="s">
        <v>215</v>
      </c>
      <c r="I1083" s="83">
        <v>4</v>
      </c>
      <c r="J1083" s="56" t="s">
        <v>2232</v>
      </c>
      <c r="K1083" s="56"/>
      <c r="L1083" s="56" t="s">
        <v>1322</v>
      </c>
      <c r="M1083" s="55" t="s">
        <v>3033</v>
      </c>
      <c r="N1083" s="55" t="s">
        <v>2888</v>
      </c>
      <c r="O1083" s="55"/>
      <c r="P1083" s="55" t="s">
        <v>3226</v>
      </c>
      <c r="Q1083" s="55"/>
      <c r="R1083" s="55" t="s">
        <v>2904</v>
      </c>
      <c r="S1083" s="55"/>
    </row>
    <row r="1084" spans="1:19">
      <c r="A1084" s="55" t="s">
        <v>1157</v>
      </c>
      <c r="B1084" s="55" t="s">
        <v>1148</v>
      </c>
      <c r="C1084" s="56" t="s">
        <v>1186</v>
      </c>
      <c r="D1084" s="56"/>
      <c r="E1084" s="77">
        <v>6</v>
      </c>
      <c r="F1084" s="58" t="s">
        <v>2610</v>
      </c>
      <c r="G1084" s="77">
        <v>1</v>
      </c>
      <c r="H1084" s="56" t="s">
        <v>215</v>
      </c>
      <c r="I1084" s="83">
        <v>10</v>
      </c>
      <c r="J1084" s="56" t="s">
        <v>2086</v>
      </c>
      <c r="K1084" s="56"/>
      <c r="L1084" s="56" t="s">
        <v>1278</v>
      </c>
      <c r="M1084" s="55" t="s">
        <v>3033</v>
      </c>
      <c r="N1084" s="55" t="s">
        <v>2888</v>
      </c>
      <c r="O1084" s="55"/>
      <c r="P1084" s="55" t="s">
        <v>3156</v>
      </c>
      <c r="Q1084" s="55"/>
      <c r="R1084" s="55" t="s">
        <v>2904</v>
      </c>
      <c r="S1084" s="55"/>
    </row>
    <row r="1085" spans="1:19">
      <c r="A1085" s="55" t="s">
        <v>1157</v>
      </c>
      <c r="B1085" s="55" t="s">
        <v>1148</v>
      </c>
      <c r="C1085" s="56" t="s">
        <v>1186</v>
      </c>
      <c r="D1085" s="56"/>
      <c r="E1085" s="77">
        <v>7</v>
      </c>
      <c r="F1085" s="58" t="s">
        <v>2276</v>
      </c>
      <c r="G1085" s="77">
        <v>1</v>
      </c>
      <c r="H1085" s="56" t="s">
        <v>215</v>
      </c>
      <c r="I1085" s="83">
        <v>100</v>
      </c>
      <c r="J1085" s="56" t="s">
        <v>2227</v>
      </c>
      <c r="K1085" s="56"/>
      <c r="L1085" s="56" t="s">
        <v>1252</v>
      </c>
      <c r="M1085" s="55" t="s">
        <v>3033</v>
      </c>
      <c r="N1085" s="55" t="s">
        <v>2888</v>
      </c>
      <c r="O1085" s="55"/>
      <c r="P1085" s="55" t="s">
        <v>2981</v>
      </c>
      <c r="Q1085" s="55"/>
      <c r="R1085" s="55" t="s">
        <v>2904</v>
      </c>
      <c r="S1085" s="55"/>
    </row>
    <row r="1086" spans="1:19">
      <c r="A1086" s="55" t="s">
        <v>1157</v>
      </c>
      <c r="B1086" s="55" t="s">
        <v>1148</v>
      </c>
      <c r="C1086" s="56" t="s">
        <v>1186</v>
      </c>
      <c r="D1086" s="56"/>
      <c r="E1086" s="77">
        <v>8</v>
      </c>
      <c r="F1086" s="58" t="s">
        <v>2277</v>
      </c>
      <c r="G1086" s="77">
        <v>1</v>
      </c>
      <c r="H1086" s="56" t="s">
        <v>219</v>
      </c>
      <c r="I1086" s="58"/>
      <c r="J1086" s="56" t="s">
        <v>2257</v>
      </c>
      <c r="K1086" s="56"/>
      <c r="L1086" s="56" t="s">
        <v>2278</v>
      </c>
      <c r="M1086" s="55" t="s">
        <v>3033</v>
      </c>
      <c r="N1086" s="55" t="s">
        <v>2888</v>
      </c>
      <c r="O1086" s="55"/>
      <c r="P1086" s="55" t="s">
        <v>2965</v>
      </c>
      <c r="Q1086" s="55"/>
      <c r="R1086" s="55" t="s">
        <v>2918</v>
      </c>
      <c r="S1086" s="55"/>
    </row>
    <row r="1087" spans="1:19">
      <c r="A1087" s="55" t="s">
        <v>1157</v>
      </c>
      <c r="B1087" s="55" t="s">
        <v>1148</v>
      </c>
      <c r="C1087" s="56" t="s">
        <v>1186</v>
      </c>
      <c r="D1087" s="56"/>
      <c r="E1087" s="77">
        <v>9</v>
      </c>
      <c r="F1087" s="58" t="s">
        <v>2167</v>
      </c>
      <c r="G1087" s="83">
        <v>1</v>
      </c>
      <c r="H1087" s="56" t="s">
        <v>215</v>
      </c>
      <c r="I1087" s="83">
        <v>1</v>
      </c>
      <c r="J1087" s="56" t="s">
        <v>2168</v>
      </c>
      <c r="K1087" s="56"/>
      <c r="L1087" s="56" t="s">
        <v>1326</v>
      </c>
      <c r="M1087" s="55" t="s">
        <v>3033</v>
      </c>
      <c r="N1087" s="55" t="s">
        <v>2888</v>
      </c>
      <c r="O1087" s="55"/>
      <c r="P1087" s="55" t="s">
        <v>3021</v>
      </c>
      <c r="Q1087" s="55"/>
      <c r="R1087" s="55" t="s">
        <v>2914</v>
      </c>
      <c r="S1087" s="55"/>
    </row>
    <row r="1088" spans="1:19">
      <c r="A1088" s="55" t="s">
        <v>1157</v>
      </c>
      <c r="B1088" s="55" t="s">
        <v>1160</v>
      </c>
      <c r="C1088" s="56" t="s">
        <v>1186</v>
      </c>
      <c r="D1088" s="56"/>
      <c r="E1088" s="77">
        <v>10</v>
      </c>
      <c r="F1088" s="58" t="s">
        <v>2603</v>
      </c>
      <c r="G1088" s="77">
        <v>1</v>
      </c>
      <c r="H1088" s="56" t="s">
        <v>215</v>
      </c>
      <c r="I1088" s="83">
        <v>25</v>
      </c>
      <c r="J1088" s="56" t="s">
        <v>1388</v>
      </c>
      <c r="K1088" s="56" t="s">
        <v>1190</v>
      </c>
      <c r="L1088" s="56" t="s">
        <v>2611</v>
      </c>
      <c r="M1088" s="55" t="s">
        <v>3033</v>
      </c>
      <c r="N1088" s="55" t="s">
        <v>2888</v>
      </c>
      <c r="O1088" s="55"/>
      <c r="P1088" s="55" t="s">
        <v>2941</v>
      </c>
      <c r="Q1088" s="55"/>
      <c r="R1088" s="55"/>
      <c r="S1088" s="55" t="s">
        <v>2887</v>
      </c>
    </row>
    <row r="1089" spans="1:19">
      <c r="A1089" s="55" t="s">
        <v>1157</v>
      </c>
      <c r="B1089" s="55" t="s">
        <v>1148</v>
      </c>
      <c r="C1089" s="56" t="s">
        <v>1186</v>
      </c>
      <c r="D1089" s="56"/>
      <c r="E1089" s="77">
        <v>11</v>
      </c>
      <c r="F1089" s="58" t="s">
        <v>2612</v>
      </c>
      <c r="G1089" s="83">
        <v>1</v>
      </c>
      <c r="H1089" s="56" t="s">
        <v>244</v>
      </c>
      <c r="I1089" s="58"/>
      <c r="J1089" s="56" t="s">
        <v>2166</v>
      </c>
      <c r="K1089" s="56"/>
      <c r="L1089" s="56" t="s">
        <v>2264</v>
      </c>
      <c r="M1089" s="55" t="s">
        <v>3033</v>
      </c>
      <c r="N1089" s="55" t="s">
        <v>2888</v>
      </c>
      <c r="O1089" s="55"/>
      <c r="P1089" s="55" t="s">
        <v>2165</v>
      </c>
      <c r="Q1089" s="55"/>
      <c r="R1089" s="55" t="s">
        <v>2927</v>
      </c>
      <c r="S1089" s="55"/>
    </row>
    <row r="1090" spans="1:19">
      <c r="A1090" s="55" t="s">
        <v>1157</v>
      </c>
      <c r="B1090" s="55" t="s">
        <v>1148</v>
      </c>
      <c r="C1090" s="56" t="s">
        <v>1186</v>
      </c>
      <c r="D1090" s="56"/>
      <c r="E1090" s="77">
        <v>12</v>
      </c>
      <c r="F1090" s="58" t="s">
        <v>2613</v>
      </c>
      <c r="G1090" s="83">
        <v>1</v>
      </c>
      <c r="H1090" s="56" t="s">
        <v>215</v>
      </c>
      <c r="I1090" s="83">
        <v>3</v>
      </c>
      <c r="J1090" s="56" t="s">
        <v>2095</v>
      </c>
      <c r="K1090" s="56"/>
      <c r="L1090" s="56" t="s">
        <v>2614</v>
      </c>
      <c r="M1090" s="55" t="s">
        <v>3033</v>
      </c>
      <c r="N1090" s="55" t="s">
        <v>2888</v>
      </c>
      <c r="O1090" s="55"/>
      <c r="P1090" s="55" t="s">
        <v>3020</v>
      </c>
      <c r="Q1090" s="55"/>
      <c r="R1090" s="55" t="s">
        <v>2904</v>
      </c>
      <c r="S1090" s="55"/>
    </row>
    <row r="1091" spans="1:19">
      <c r="A1091" s="55" t="s">
        <v>1157</v>
      </c>
      <c r="B1091" s="55" t="s">
        <v>1148</v>
      </c>
      <c r="C1091" s="56" t="s">
        <v>1186</v>
      </c>
      <c r="D1091" s="56"/>
      <c r="E1091" s="77">
        <v>13</v>
      </c>
      <c r="F1091" s="58" t="s">
        <v>2615</v>
      </c>
      <c r="G1091" s="83">
        <v>1</v>
      </c>
      <c r="H1091" s="56" t="s">
        <v>244</v>
      </c>
      <c r="I1091" s="58"/>
      <c r="J1091" s="56" t="s">
        <v>1406</v>
      </c>
      <c r="K1091" s="56"/>
      <c r="L1091" s="56" t="s">
        <v>2181</v>
      </c>
      <c r="M1091" s="55" t="s">
        <v>3033</v>
      </c>
      <c r="N1091" s="55" t="s">
        <v>2888</v>
      </c>
      <c r="O1091" s="55"/>
      <c r="P1091" s="55" t="s">
        <v>3025</v>
      </c>
      <c r="Q1091" s="55" t="s">
        <v>3035</v>
      </c>
      <c r="R1091" s="55" t="s">
        <v>2927</v>
      </c>
      <c r="S1091" s="55"/>
    </row>
    <row r="1092" spans="1:19">
      <c r="A1092" s="55" t="s">
        <v>1157</v>
      </c>
      <c r="B1092" s="55" t="s">
        <v>1148</v>
      </c>
      <c r="C1092" s="56" t="s">
        <v>1186</v>
      </c>
      <c r="D1092" s="56"/>
      <c r="E1092" s="77">
        <v>14</v>
      </c>
      <c r="F1092" s="58" t="s">
        <v>2616</v>
      </c>
      <c r="G1092" s="83">
        <v>1</v>
      </c>
      <c r="H1092" s="56" t="s">
        <v>215</v>
      </c>
      <c r="I1092" s="83">
        <v>3</v>
      </c>
      <c r="J1092" s="56" t="s">
        <v>246</v>
      </c>
      <c r="K1092" s="56"/>
      <c r="L1092" s="56" t="s">
        <v>2617</v>
      </c>
      <c r="M1092" s="55" t="s">
        <v>3033</v>
      </c>
      <c r="N1092" s="55" t="s">
        <v>2888</v>
      </c>
      <c r="O1092" s="55"/>
      <c r="P1092" s="55" t="s">
        <v>3023</v>
      </c>
      <c r="Q1092" s="55"/>
      <c r="R1092" s="55" t="s">
        <v>2904</v>
      </c>
      <c r="S1092" s="55"/>
    </row>
    <row r="1093" spans="1:19">
      <c r="A1093" s="55" t="s">
        <v>1157</v>
      </c>
      <c r="B1093" s="55" t="s">
        <v>1148</v>
      </c>
      <c r="C1093" s="56" t="s">
        <v>1186</v>
      </c>
      <c r="D1093" s="56"/>
      <c r="E1093" s="77">
        <v>15</v>
      </c>
      <c r="F1093" s="58" t="s">
        <v>2618</v>
      </c>
      <c r="G1093" s="83">
        <v>1</v>
      </c>
      <c r="H1093" s="56" t="s">
        <v>244</v>
      </c>
      <c r="I1093" s="58"/>
      <c r="J1093" s="56" t="s">
        <v>248</v>
      </c>
      <c r="K1093" s="56"/>
      <c r="L1093" s="56" t="s">
        <v>2184</v>
      </c>
      <c r="M1093" s="55" t="s">
        <v>3033</v>
      </c>
      <c r="N1093" s="55" t="s">
        <v>2888</v>
      </c>
      <c r="O1093" s="55"/>
      <c r="P1093" s="55" t="s">
        <v>2165</v>
      </c>
      <c r="Q1093" s="55" t="s">
        <v>3034</v>
      </c>
      <c r="R1093" s="55" t="s">
        <v>2927</v>
      </c>
      <c r="S1093" s="55"/>
    </row>
    <row r="1094" spans="1:19">
      <c r="A1094" s="55" t="s">
        <v>1157</v>
      </c>
      <c r="B1094" s="55" t="s">
        <v>1148</v>
      </c>
      <c r="C1094" s="56" t="s">
        <v>1186</v>
      </c>
      <c r="D1094" s="56"/>
      <c r="E1094" s="77">
        <v>16</v>
      </c>
      <c r="F1094" s="58" t="s">
        <v>2619</v>
      </c>
      <c r="G1094" s="83">
        <v>1</v>
      </c>
      <c r="H1094" s="56" t="s">
        <v>215</v>
      </c>
      <c r="I1094" s="83">
        <v>3</v>
      </c>
      <c r="J1094" s="56" t="s">
        <v>2289</v>
      </c>
      <c r="K1094" s="56"/>
      <c r="L1094" s="56" t="s">
        <v>2186</v>
      </c>
      <c r="M1094" s="55" t="s">
        <v>3033</v>
      </c>
      <c r="N1094" s="55" t="s">
        <v>2888</v>
      </c>
      <c r="O1094" s="55"/>
      <c r="P1094" s="55" t="s">
        <v>3022</v>
      </c>
      <c r="Q1094" s="55"/>
      <c r="R1094" s="55" t="s">
        <v>2904</v>
      </c>
      <c r="S1094" s="55"/>
    </row>
    <row r="1095" spans="1:19">
      <c r="A1095" s="55" t="s">
        <v>1157</v>
      </c>
      <c r="B1095" s="55" t="s">
        <v>1148</v>
      </c>
      <c r="C1095" s="56" t="s">
        <v>1186</v>
      </c>
      <c r="D1095" s="56"/>
      <c r="E1095" s="77">
        <v>17</v>
      </c>
      <c r="F1095" s="58" t="s">
        <v>2290</v>
      </c>
      <c r="G1095" s="77">
        <v>2</v>
      </c>
      <c r="H1095" s="56" t="s">
        <v>215</v>
      </c>
      <c r="I1095" s="83">
        <v>20</v>
      </c>
      <c r="J1095" s="56" t="s">
        <v>1418</v>
      </c>
      <c r="K1095" s="56"/>
      <c r="L1095" s="56" t="s">
        <v>1331</v>
      </c>
      <c r="M1095" s="55" t="s">
        <v>3033</v>
      </c>
      <c r="N1095" s="55" t="s">
        <v>2888</v>
      </c>
      <c r="O1095" s="55"/>
      <c r="P1095" s="55" t="s">
        <v>3240</v>
      </c>
      <c r="Q1095" s="55"/>
      <c r="R1095" s="55" t="s">
        <v>2904</v>
      </c>
      <c r="S1095" s="55"/>
    </row>
    <row r="1096" spans="1:19">
      <c r="A1096" s="55" t="s">
        <v>1157</v>
      </c>
      <c r="B1096" s="55" t="s">
        <v>1160</v>
      </c>
      <c r="C1096" s="56" t="s">
        <v>1186</v>
      </c>
      <c r="D1096" s="56"/>
      <c r="E1096" s="77">
        <v>18</v>
      </c>
      <c r="F1096" s="58" t="s">
        <v>2203</v>
      </c>
      <c r="G1096" s="77">
        <v>2</v>
      </c>
      <c r="H1096" s="56" t="s">
        <v>215</v>
      </c>
      <c r="I1096" s="83">
        <v>100</v>
      </c>
      <c r="J1096" s="56" t="s">
        <v>1382</v>
      </c>
      <c r="K1096" s="56" t="s">
        <v>1219</v>
      </c>
      <c r="L1096" s="56" t="s">
        <v>2204</v>
      </c>
      <c r="M1096" s="55" t="s">
        <v>3033</v>
      </c>
      <c r="N1096" s="55" t="s">
        <v>2888</v>
      </c>
      <c r="O1096" s="55"/>
      <c r="P1096" s="55" t="s">
        <v>3055</v>
      </c>
      <c r="Q1096" s="55"/>
      <c r="R1096" s="55"/>
      <c r="S1096" s="55" t="s">
        <v>2859</v>
      </c>
    </row>
    <row r="1097" spans="1:19">
      <c r="A1097" s="55" t="s">
        <v>1157</v>
      </c>
      <c r="B1097" s="55" t="s">
        <v>1160</v>
      </c>
      <c r="C1097" s="56" t="s">
        <v>1186</v>
      </c>
      <c r="D1097" s="56"/>
      <c r="E1097" s="77">
        <v>19</v>
      </c>
      <c r="F1097" s="58" t="s">
        <v>2205</v>
      </c>
      <c r="G1097" s="77">
        <v>2</v>
      </c>
      <c r="H1097" s="56" t="s">
        <v>215</v>
      </c>
      <c r="I1097" s="83">
        <v>100</v>
      </c>
      <c r="J1097" s="56" t="s">
        <v>1378</v>
      </c>
      <c r="K1097" s="56" t="s">
        <v>1219</v>
      </c>
      <c r="L1097" s="56" t="s">
        <v>2206</v>
      </c>
      <c r="M1097" s="55" t="s">
        <v>3033</v>
      </c>
      <c r="N1097" s="55" t="s">
        <v>2888</v>
      </c>
      <c r="O1097" s="55"/>
      <c r="P1097" s="55" t="s">
        <v>3056</v>
      </c>
      <c r="Q1097" s="55"/>
      <c r="R1097" s="55"/>
      <c r="S1097" s="55" t="s">
        <v>2859</v>
      </c>
    </row>
    <row r="1098" spans="1:19">
      <c r="A1098" s="55" t="s">
        <v>1157</v>
      </c>
      <c r="B1098" s="56" t="s">
        <v>1160</v>
      </c>
      <c r="C1098" s="56" t="s">
        <v>1186</v>
      </c>
      <c r="D1098" s="56"/>
      <c r="E1098" s="77">
        <v>20</v>
      </c>
      <c r="F1098" s="58" t="s">
        <v>2235</v>
      </c>
      <c r="G1098" s="77">
        <v>1</v>
      </c>
      <c r="H1098" s="56" t="s">
        <v>215</v>
      </c>
      <c r="I1098" s="83">
        <v>100</v>
      </c>
      <c r="J1098" s="56" t="s">
        <v>1375</v>
      </c>
      <c r="K1098" s="56" t="s">
        <v>1204</v>
      </c>
      <c r="L1098" s="56" t="s">
        <v>2236</v>
      </c>
      <c r="M1098" s="55" t="s">
        <v>3033</v>
      </c>
      <c r="N1098" s="55" t="s">
        <v>2888</v>
      </c>
      <c r="O1098" s="55"/>
      <c r="P1098" s="55" t="s">
        <v>2932</v>
      </c>
      <c r="Q1098" s="55"/>
      <c r="R1098" s="55"/>
      <c r="S1098" s="59" t="s">
        <v>2854</v>
      </c>
    </row>
    <row r="1099" spans="1:19">
      <c r="A1099" s="55" t="s">
        <v>1157</v>
      </c>
      <c r="B1099" s="55" t="s">
        <v>1148</v>
      </c>
      <c r="C1099" s="56" t="s">
        <v>1186</v>
      </c>
      <c r="D1099" s="56"/>
      <c r="E1099" s="77">
        <v>21</v>
      </c>
      <c r="F1099" s="58" t="s">
        <v>220</v>
      </c>
      <c r="G1099" s="77">
        <v>2</v>
      </c>
      <c r="H1099" s="56" t="s">
        <v>219</v>
      </c>
      <c r="I1099" s="58"/>
      <c r="J1099" s="56" t="s">
        <v>2237</v>
      </c>
      <c r="K1099" s="56"/>
      <c r="L1099" s="56" t="s">
        <v>1294</v>
      </c>
      <c r="M1099" s="55" t="s">
        <v>3033</v>
      </c>
      <c r="N1099" s="55" t="s">
        <v>2888</v>
      </c>
      <c r="O1099" s="55"/>
      <c r="P1099" s="55" t="s">
        <v>2929</v>
      </c>
      <c r="Q1099" s="55"/>
      <c r="R1099" s="55" t="s">
        <v>2918</v>
      </c>
      <c r="S1099" s="55"/>
    </row>
    <row r="1100" spans="1:19">
      <c r="A1100" s="55" t="s">
        <v>1157</v>
      </c>
      <c r="B1100" s="55" t="s">
        <v>1148</v>
      </c>
      <c r="C1100" s="56" t="s">
        <v>1186</v>
      </c>
      <c r="D1100" s="56"/>
      <c r="E1100" s="77">
        <v>22</v>
      </c>
      <c r="F1100" s="58" t="s">
        <v>227</v>
      </c>
      <c r="G1100" s="77">
        <v>2</v>
      </c>
      <c r="H1100" s="56" t="s">
        <v>226</v>
      </c>
      <c r="I1100" s="58"/>
      <c r="J1100" s="56" t="s">
        <v>1402</v>
      </c>
      <c r="K1100" s="56"/>
      <c r="L1100" s="75" t="s">
        <v>225</v>
      </c>
      <c r="M1100" s="55" t="s">
        <v>3033</v>
      </c>
      <c r="N1100" s="55" t="s">
        <v>2888</v>
      </c>
      <c r="O1100" s="55"/>
      <c r="P1100" s="55" t="s">
        <v>2930</v>
      </c>
      <c r="Q1100" s="55"/>
      <c r="R1100" s="55" t="s">
        <v>2931</v>
      </c>
      <c r="S1100" s="55"/>
    </row>
    <row r="1101" spans="1:19">
      <c r="A1101" s="55" t="s">
        <v>1157</v>
      </c>
      <c r="B1101" s="56" t="s">
        <v>1160</v>
      </c>
      <c r="C1101" s="56" t="s">
        <v>1186</v>
      </c>
      <c r="D1101" s="56"/>
      <c r="E1101" s="77">
        <v>23</v>
      </c>
      <c r="F1101" s="58" t="s">
        <v>2238</v>
      </c>
      <c r="G1101" s="77">
        <v>2</v>
      </c>
      <c r="H1101" s="56" t="s">
        <v>215</v>
      </c>
      <c r="I1101" s="83">
        <v>100</v>
      </c>
      <c r="J1101" s="56" t="s">
        <v>2239</v>
      </c>
      <c r="K1101" s="56" t="s">
        <v>1204</v>
      </c>
      <c r="L1101" s="56" t="s">
        <v>2526</v>
      </c>
      <c r="M1101" s="55" t="s">
        <v>3033</v>
      </c>
      <c r="N1101" s="55" t="s">
        <v>2888</v>
      </c>
      <c r="O1101" s="55"/>
      <c r="P1101" s="55" t="s">
        <v>2938</v>
      </c>
      <c r="Q1101" s="55"/>
      <c r="R1101" s="55"/>
      <c r="S1101" s="59" t="s">
        <v>2854</v>
      </c>
    </row>
    <row r="1102" spans="1:19">
      <c r="A1102" s="55" t="s">
        <v>1157</v>
      </c>
      <c r="B1102" s="55" t="s">
        <v>1148</v>
      </c>
      <c r="C1102" s="56" t="s">
        <v>1186</v>
      </c>
      <c r="D1102" s="56"/>
      <c r="E1102" s="77">
        <v>24</v>
      </c>
      <c r="F1102" s="58" t="s">
        <v>2527</v>
      </c>
      <c r="G1102" s="77">
        <v>2</v>
      </c>
      <c r="H1102" s="56" t="s">
        <v>219</v>
      </c>
      <c r="I1102" s="58"/>
      <c r="J1102" s="56" t="s">
        <v>1730</v>
      </c>
      <c r="K1102" s="56"/>
      <c r="L1102" s="56" t="s">
        <v>231</v>
      </c>
      <c r="M1102" s="55" t="s">
        <v>3033</v>
      </c>
      <c r="N1102" s="55" t="s">
        <v>2888</v>
      </c>
      <c r="O1102" s="55"/>
      <c r="P1102" s="55" t="s">
        <v>2933</v>
      </c>
      <c r="Q1102" s="55"/>
      <c r="R1102" s="55" t="s">
        <v>2918</v>
      </c>
      <c r="S1102" s="55"/>
    </row>
    <row r="1103" spans="1:19">
      <c r="A1103" s="55" t="s">
        <v>1157</v>
      </c>
      <c r="B1103" s="55" t="s">
        <v>1148</v>
      </c>
      <c r="C1103" s="56" t="s">
        <v>1186</v>
      </c>
      <c r="D1103" s="56"/>
      <c r="E1103" s="77">
        <v>25</v>
      </c>
      <c r="F1103" s="58" t="s">
        <v>2528</v>
      </c>
      <c r="G1103" s="77">
        <v>2</v>
      </c>
      <c r="H1103" s="56" t="s">
        <v>226</v>
      </c>
      <c r="I1103" s="58"/>
      <c r="J1103" s="56" t="s">
        <v>1348</v>
      </c>
      <c r="K1103" s="56"/>
      <c r="L1103" s="56" t="s">
        <v>1242</v>
      </c>
      <c r="M1103" s="55" t="s">
        <v>3033</v>
      </c>
      <c r="N1103" s="55" t="s">
        <v>2888</v>
      </c>
      <c r="O1103" s="55"/>
      <c r="P1103" s="55" t="s">
        <v>2934</v>
      </c>
      <c r="Q1103" s="55"/>
      <c r="R1103" s="55" t="s">
        <v>2931</v>
      </c>
      <c r="S1103" s="55"/>
    </row>
    <row r="1104" spans="1:19">
      <c r="A1104" s="55" t="s">
        <v>1157</v>
      </c>
      <c r="B1104" s="56" t="s">
        <v>1160</v>
      </c>
      <c r="C1104" s="56" t="s">
        <v>1186</v>
      </c>
      <c r="D1104" s="56"/>
      <c r="E1104" s="77">
        <v>26</v>
      </c>
      <c r="F1104" s="58" t="s">
        <v>2243</v>
      </c>
      <c r="G1104" s="77">
        <v>2</v>
      </c>
      <c r="H1104" s="56" t="s">
        <v>215</v>
      </c>
      <c r="I1104" s="83">
        <v>100</v>
      </c>
      <c r="J1104" s="56" t="s">
        <v>2244</v>
      </c>
      <c r="K1104" s="56" t="s">
        <v>1204</v>
      </c>
      <c r="L1104" s="56" t="s">
        <v>1985</v>
      </c>
      <c r="M1104" s="55" t="s">
        <v>3033</v>
      </c>
      <c r="N1104" s="55" t="s">
        <v>2888</v>
      </c>
      <c r="O1104" s="55"/>
      <c r="P1104" s="55" t="s">
        <v>2935</v>
      </c>
      <c r="Q1104" s="55"/>
      <c r="R1104" s="55"/>
      <c r="S1104" s="59" t="s">
        <v>2854</v>
      </c>
    </row>
    <row r="1105" spans="1:19">
      <c r="A1105" s="55" t="s">
        <v>1157</v>
      </c>
      <c r="B1105" s="55" t="s">
        <v>1148</v>
      </c>
      <c r="C1105" s="56" t="s">
        <v>1186</v>
      </c>
      <c r="D1105" s="56"/>
      <c r="E1105" s="77">
        <v>27</v>
      </c>
      <c r="F1105" s="58" t="s">
        <v>240</v>
      </c>
      <c r="G1105" s="77">
        <v>2</v>
      </c>
      <c r="H1105" s="56" t="s">
        <v>219</v>
      </c>
      <c r="I1105" s="58"/>
      <c r="J1105" s="56" t="s">
        <v>2246</v>
      </c>
      <c r="K1105" s="56"/>
      <c r="L1105" s="56" t="s">
        <v>1877</v>
      </c>
      <c r="M1105" s="55" t="s">
        <v>3033</v>
      </c>
      <c r="N1105" s="55" t="s">
        <v>2888</v>
      </c>
      <c r="O1105" s="55"/>
      <c r="P1105" s="55" t="s">
        <v>2936</v>
      </c>
      <c r="Q1105" s="55"/>
      <c r="R1105" s="55" t="s">
        <v>2918</v>
      </c>
      <c r="S1105" s="55"/>
    </row>
    <row r="1106" spans="1:19">
      <c r="A1106" s="55" t="s">
        <v>1157</v>
      </c>
      <c r="B1106" s="55" t="s">
        <v>1148</v>
      </c>
      <c r="C1106" s="56" t="s">
        <v>1186</v>
      </c>
      <c r="D1106" s="56"/>
      <c r="E1106" s="77">
        <v>28</v>
      </c>
      <c r="F1106" s="58" t="s">
        <v>2247</v>
      </c>
      <c r="G1106" s="77">
        <v>2</v>
      </c>
      <c r="H1106" s="56" t="s">
        <v>226</v>
      </c>
      <c r="I1106" s="58"/>
      <c r="J1106" s="56" t="s">
        <v>1420</v>
      </c>
      <c r="K1106" s="56"/>
      <c r="L1106" s="56" t="s">
        <v>1243</v>
      </c>
      <c r="M1106" s="55" t="s">
        <v>3033</v>
      </c>
      <c r="N1106" s="55" t="s">
        <v>2888</v>
      </c>
      <c r="O1106" s="55"/>
      <c r="P1106" s="55" t="s">
        <v>2937</v>
      </c>
      <c r="Q1106" s="55"/>
      <c r="R1106" s="55" t="s">
        <v>2931</v>
      </c>
      <c r="S1106" s="55"/>
    </row>
    <row r="1107" spans="1:19">
      <c r="A1107" s="55" t="s">
        <v>1157</v>
      </c>
      <c r="B1107" s="56" t="s">
        <v>1160</v>
      </c>
      <c r="C1107" s="56" t="s">
        <v>1186</v>
      </c>
      <c r="D1107" s="56"/>
      <c r="E1107" s="77">
        <v>29</v>
      </c>
      <c r="F1107" s="58" t="s">
        <v>2108</v>
      </c>
      <c r="G1107" s="77">
        <v>2</v>
      </c>
      <c r="H1107" s="56" t="s">
        <v>215</v>
      </c>
      <c r="I1107" s="83">
        <v>25</v>
      </c>
      <c r="J1107" s="56" t="s">
        <v>1380</v>
      </c>
      <c r="K1107" s="55" t="s">
        <v>1143</v>
      </c>
      <c r="L1107" s="56" t="s">
        <v>263</v>
      </c>
      <c r="M1107" s="55" t="s">
        <v>3033</v>
      </c>
      <c r="N1107" s="55" t="s">
        <v>2888</v>
      </c>
      <c r="O1107" s="55"/>
      <c r="P1107" s="55" t="s">
        <v>3079</v>
      </c>
      <c r="Q1107" s="55"/>
      <c r="R1107" s="55"/>
      <c r="S1107" s="55" t="s">
        <v>2850</v>
      </c>
    </row>
    <row r="1108" spans="1:19">
      <c r="A1108" s="55" t="s">
        <v>1157</v>
      </c>
      <c r="B1108" s="56" t="s">
        <v>1160</v>
      </c>
      <c r="C1108" s="56" t="s">
        <v>1186</v>
      </c>
      <c r="D1108" s="56"/>
      <c r="E1108" s="77">
        <v>30</v>
      </c>
      <c r="F1108" s="58" t="s">
        <v>2109</v>
      </c>
      <c r="G1108" s="77">
        <v>2</v>
      </c>
      <c r="H1108" s="56" t="s">
        <v>215</v>
      </c>
      <c r="I1108" s="83">
        <v>25</v>
      </c>
      <c r="J1108" s="56" t="s">
        <v>2110</v>
      </c>
      <c r="K1108" s="55" t="s">
        <v>1143</v>
      </c>
      <c r="L1108" s="56" t="s">
        <v>2110</v>
      </c>
      <c r="M1108" s="55" t="s">
        <v>3033</v>
      </c>
      <c r="N1108" s="55" t="s">
        <v>2888</v>
      </c>
      <c r="O1108" s="55"/>
      <c r="P1108" s="55" t="s">
        <v>3080</v>
      </c>
      <c r="Q1108" s="55"/>
      <c r="R1108" s="55"/>
      <c r="S1108" s="55" t="s">
        <v>2850</v>
      </c>
    </row>
    <row r="1109" spans="1:19">
      <c r="A1109" s="55" t="s">
        <v>1157</v>
      </c>
      <c r="B1109" s="56" t="s">
        <v>1160</v>
      </c>
      <c r="C1109" s="56" t="s">
        <v>1186</v>
      </c>
      <c r="D1109" s="56"/>
      <c r="E1109" s="77">
        <v>31</v>
      </c>
      <c r="F1109" s="58" t="s">
        <v>2111</v>
      </c>
      <c r="G1109" s="77">
        <v>2</v>
      </c>
      <c r="H1109" s="56" t="s">
        <v>215</v>
      </c>
      <c r="I1109" s="83">
        <v>25</v>
      </c>
      <c r="J1109" s="56" t="s">
        <v>2110</v>
      </c>
      <c r="K1109" s="55" t="s">
        <v>1143</v>
      </c>
      <c r="L1109" s="56" t="s">
        <v>2110</v>
      </c>
      <c r="M1109" s="55" t="s">
        <v>3033</v>
      </c>
      <c r="N1109" s="55" t="s">
        <v>2888</v>
      </c>
      <c r="O1109" s="55"/>
      <c r="P1109" s="55" t="s">
        <v>3081</v>
      </c>
      <c r="Q1109" s="55"/>
      <c r="R1109" s="55"/>
      <c r="S1109" s="55" t="s">
        <v>2850</v>
      </c>
    </row>
    <row r="1110" spans="1:19">
      <c r="A1110" s="55" t="s">
        <v>1157</v>
      </c>
      <c r="B1110" s="56" t="s">
        <v>1160</v>
      </c>
      <c r="C1110" s="56" t="s">
        <v>1186</v>
      </c>
      <c r="D1110" s="56"/>
      <c r="E1110" s="77">
        <v>32</v>
      </c>
      <c r="F1110" s="58" t="s">
        <v>2112</v>
      </c>
      <c r="G1110" s="77">
        <v>2</v>
      </c>
      <c r="H1110" s="56" t="s">
        <v>215</v>
      </c>
      <c r="I1110" s="83">
        <v>25</v>
      </c>
      <c r="J1110" s="56" t="s">
        <v>2110</v>
      </c>
      <c r="K1110" s="55" t="s">
        <v>1143</v>
      </c>
      <c r="L1110" s="56" t="s">
        <v>2110</v>
      </c>
      <c r="M1110" s="55" t="s">
        <v>3033</v>
      </c>
      <c r="N1110" s="55" t="s">
        <v>2888</v>
      </c>
      <c r="O1110" s="55"/>
      <c r="P1110" s="55" t="s">
        <v>3082</v>
      </c>
      <c r="Q1110" s="55"/>
      <c r="R1110" s="55"/>
      <c r="S1110" s="55" t="s">
        <v>2850</v>
      </c>
    </row>
    <row r="1111" spans="1:19">
      <c r="A1111" s="55" t="s">
        <v>1157</v>
      </c>
      <c r="B1111" s="56" t="s">
        <v>1160</v>
      </c>
      <c r="C1111" s="56" t="s">
        <v>1186</v>
      </c>
      <c r="D1111" s="56"/>
      <c r="E1111" s="77">
        <v>33</v>
      </c>
      <c r="F1111" s="58" t="s">
        <v>2113</v>
      </c>
      <c r="G1111" s="77">
        <v>2</v>
      </c>
      <c r="H1111" s="56" t="s">
        <v>215</v>
      </c>
      <c r="I1111" s="83">
        <v>25</v>
      </c>
      <c r="J1111" s="56" t="s">
        <v>2110</v>
      </c>
      <c r="K1111" s="55" t="s">
        <v>1143</v>
      </c>
      <c r="L1111" s="56" t="s">
        <v>2110</v>
      </c>
      <c r="M1111" s="55" t="s">
        <v>3033</v>
      </c>
      <c r="N1111" s="55" t="s">
        <v>2888</v>
      </c>
      <c r="O1111" s="55"/>
      <c r="P1111" s="55" t="s">
        <v>3078</v>
      </c>
      <c r="Q1111" s="55"/>
      <c r="R1111" s="55"/>
      <c r="S1111" s="55" t="s">
        <v>2850</v>
      </c>
    </row>
    <row r="1112" spans="1:19">
      <c r="A1112" s="55" t="s">
        <v>1158</v>
      </c>
      <c r="B1112" s="55" t="s">
        <v>1147</v>
      </c>
      <c r="C1112" s="56" t="s">
        <v>1179</v>
      </c>
      <c r="D1112" s="55"/>
      <c r="E1112" s="87">
        <v>0</v>
      </c>
      <c r="F1112" s="58"/>
      <c r="G1112" s="76"/>
      <c r="H1112" s="56"/>
      <c r="I1112" s="58"/>
      <c r="J1112" s="56"/>
      <c r="K1112" s="56"/>
      <c r="L1112" s="56" t="s">
        <v>1045</v>
      </c>
      <c r="M1112" s="55" t="s">
        <v>3033</v>
      </c>
      <c r="N1112" s="55" t="s">
        <v>2889</v>
      </c>
      <c r="O1112" s="55"/>
      <c r="P1112" s="55"/>
      <c r="Q1112" s="55"/>
      <c r="R1112" s="55"/>
      <c r="S1112" s="55"/>
    </row>
    <row r="1113" spans="1:19">
      <c r="A1113" s="55" t="s">
        <v>1158</v>
      </c>
      <c r="B1113" s="55" t="s">
        <v>1148</v>
      </c>
      <c r="C1113" s="56" t="s">
        <v>1179</v>
      </c>
      <c r="D1113" s="56"/>
      <c r="E1113" s="77">
        <v>1</v>
      </c>
      <c r="F1113" s="74" t="s">
        <v>2549</v>
      </c>
      <c r="G1113" s="77">
        <v>1</v>
      </c>
      <c r="H1113" s="56" t="s">
        <v>215</v>
      </c>
      <c r="I1113" s="83">
        <v>100</v>
      </c>
      <c r="J1113" s="56" t="s">
        <v>1419</v>
      </c>
      <c r="K1113" s="56"/>
      <c r="L1113" s="56" t="s">
        <v>2620</v>
      </c>
      <c r="M1113" s="55" t="s">
        <v>3033</v>
      </c>
      <c r="N1113" s="55" t="s">
        <v>2889</v>
      </c>
      <c r="O1113" s="55"/>
      <c r="P1113" s="55" t="s">
        <v>2892</v>
      </c>
      <c r="Q1113" s="55"/>
      <c r="R1113" s="55" t="s">
        <v>2893</v>
      </c>
      <c r="S1113" s="55"/>
    </row>
    <row r="1114" spans="1:19">
      <c r="A1114" s="55" t="s">
        <v>1158</v>
      </c>
      <c r="B1114" s="55" t="s">
        <v>1148</v>
      </c>
      <c r="C1114" s="56" t="s">
        <v>1179</v>
      </c>
      <c r="D1114" s="56"/>
      <c r="E1114" s="77">
        <v>2</v>
      </c>
      <c r="F1114" s="58" t="s">
        <v>2621</v>
      </c>
      <c r="G1114" s="77">
        <v>1</v>
      </c>
      <c r="H1114" s="56" t="s">
        <v>215</v>
      </c>
      <c r="I1114" s="83">
        <v>100</v>
      </c>
      <c r="J1114" s="56" t="s">
        <v>2227</v>
      </c>
      <c r="K1114" s="56"/>
      <c r="L1114" s="56" t="s">
        <v>2622</v>
      </c>
      <c r="M1114" s="55" t="s">
        <v>3033</v>
      </c>
      <c r="N1114" s="55" t="s">
        <v>2889</v>
      </c>
      <c r="O1114" s="55"/>
      <c r="P1114" s="55" t="s">
        <v>3247</v>
      </c>
      <c r="Q1114" s="55"/>
      <c r="R1114" s="55" t="s">
        <v>2904</v>
      </c>
      <c r="S1114" s="55"/>
    </row>
    <row r="1115" spans="1:19">
      <c r="A1115" s="55" t="s">
        <v>1158</v>
      </c>
      <c r="B1115" s="55" t="s">
        <v>1148</v>
      </c>
      <c r="C1115" s="56" t="s">
        <v>1179</v>
      </c>
      <c r="D1115" s="56"/>
      <c r="E1115" s="77">
        <v>3</v>
      </c>
      <c r="F1115" s="58" t="s">
        <v>2550</v>
      </c>
      <c r="G1115" s="77">
        <v>1</v>
      </c>
      <c r="H1115" s="56" t="s">
        <v>219</v>
      </c>
      <c r="I1115" s="58"/>
      <c r="J1115" s="56" t="s">
        <v>2257</v>
      </c>
      <c r="K1115" s="56"/>
      <c r="L1115" s="56" t="s">
        <v>2623</v>
      </c>
      <c r="M1115" s="55" t="s">
        <v>3033</v>
      </c>
      <c r="N1115" s="55" t="s">
        <v>2889</v>
      </c>
      <c r="O1115" s="55"/>
      <c r="P1115" s="55" t="s">
        <v>2962</v>
      </c>
      <c r="Q1115" s="55"/>
      <c r="R1115" s="55" t="s">
        <v>2918</v>
      </c>
      <c r="S1115" s="55"/>
    </row>
    <row r="1116" spans="1:19">
      <c r="A1116" s="55" t="s">
        <v>1158</v>
      </c>
      <c r="B1116" s="55" t="s">
        <v>1148</v>
      </c>
      <c r="C1116" s="56" t="s">
        <v>1179</v>
      </c>
      <c r="D1116" s="56"/>
      <c r="E1116" s="77">
        <v>4</v>
      </c>
      <c r="F1116" s="58" t="s">
        <v>2624</v>
      </c>
      <c r="G1116" s="77">
        <v>1</v>
      </c>
      <c r="H1116" s="56" t="s">
        <v>215</v>
      </c>
      <c r="I1116" s="83">
        <v>4</v>
      </c>
      <c r="J1116" s="56" t="s">
        <v>2232</v>
      </c>
      <c r="K1116" s="56"/>
      <c r="L1116" s="56" t="s">
        <v>1323</v>
      </c>
      <c r="M1116" s="55" t="s">
        <v>3033</v>
      </c>
      <c r="N1116" s="55" t="s">
        <v>2889</v>
      </c>
      <c r="O1116" s="55"/>
      <c r="P1116" s="55" t="s">
        <v>3226</v>
      </c>
      <c r="Q1116" s="55"/>
      <c r="R1116" s="55" t="s">
        <v>2904</v>
      </c>
      <c r="S1116" s="55"/>
    </row>
    <row r="1117" spans="1:19">
      <c r="A1117" s="55" t="s">
        <v>1158</v>
      </c>
      <c r="B1117" s="55" t="s">
        <v>1148</v>
      </c>
      <c r="C1117" s="56" t="s">
        <v>1179</v>
      </c>
      <c r="D1117" s="56"/>
      <c r="E1117" s="77">
        <v>5</v>
      </c>
      <c r="F1117" s="58" t="s">
        <v>2625</v>
      </c>
      <c r="G1117" s="77">
        <v>1</v>
      </c>
      <c r="H1117" s="56" t="s">
        <v>215</v>
      </c>
      <c r="I1117" s="83">
        <v>10</v>
      </c>
      <c r="J1117" s="56" t="s">
        <v>2086</v>
      </c>
      <c r="K1117" s="56"/>
      <c r="L1117" s="56" t="s">
        <v>1279</v>
      </c>
      <c r="M1117" s="55" t="s">
        <v>3033</v>
      </c>
      <c r="N1117" s="55" t="s">
        <v>2889</v>
      </c>
      <c r="O1117" s="55"/>
      <c r="P1117" s="55" t="s">
        <v>3156</v>
      </c>
      <c r="Q1117" s="55"/>
      <c r="R1117" s="55" t="s">
        <v>2904</v>
      </c>
      <c r="S1117" s="55"/>
    </row>
    <row r="1118" spans="1:19">
      <c r="A1118" s="55" t="s">
        <v>1158</v>
      </c>
      <c r="B1118" s="56" t="s">
        <v>1160</v>
      </c>
      <c r="C1118" s="56" t="s">
        <v>1179</v>
      </c>
      <c r="D1118" s="56"/>
      <c r="E1118" s="77">
        <v>6</v>
      </c>
      <c r="F1118" s="58" t="s">
        <v>1437</v>
      </c>
      <c r="G1118" s="73">
        <v>1</v>
      </c>
      <c r="H1118" s="56" t="s">
        <v>215</v>
      </c>
      <c r="I1118" s="83">
        <v>50</v>
      </c>
      <c r="J1118" s="56" t="s">
        <v>2072</v>
      </c>
      <c r="K1118" s="55" t="s">
        <v>2832</v>
      </c>
      <c r="L1118" s="56" t="s">
        <v>1464</v>
      </c>
      <c r="M1118" s="55" t="s">
        <v>3033</v>
      </c>
      <c r="N1118" s="55" t="s">
        <v>2889</v>
      </c>
      <c r="O1118" s="55"/>
      <c r="P1118" s="55" t="s">
        <v>2940</v>
      </c>
      <c r="Q1118" s="55"/>
      <c r="R1118" s="55"/>
      <c r="S1118" s="55" t="s">
        <v>2849</v>
      </c>
    </row>
    <row r="1119" spans="1:19">
      <c r="A1119" s="55" t="s">
        <v>1158</v>
      </c>
      <c r="B1119" s="55" t="s">
        <v>1160</v>
      </c>
      <c r="C1119" s="56" t="s">
        <v>1179</v>
      </c>
      <c r="D1119" s="56"/>
      <c r="E1119" s="77">
        <v>7</v>
      </c>
      <c r="F1119" s="58" t="s">
        <v>2525</v>
      </c>
      <c r="G1119" s="77">
        <v>1</v>
      </c>
      <c r="H1119" s="56" t="s">
        <v>215</v>
      </c>
      <c r="I1119" s="83">
        <v>100</v>
      </c>
      <c r="J1119" s="56" t="s">
        <v>1409</v>
      </c>
      <c r="K1119" s="56" t="s">
        <v>1192</v>
      </c>
      <c r="L1119" s="56" t="s">
        <v>2593</v>
      </c>
      <c r="M1119" s="55" t="s">
        <v>3033</v>
      </c>
      <c r="N1119" s="55" t="s">
        <v>2889</v>
      </c>
      <c r="O1119" s="55"/>
      <c r="P1119" s="55" t="s">
        <v>3084</v>
      </c>
      <c r="Q1119" s="55"/>
      <c r="R1119" s="55"/>
      <c r="S1119" s="55" t="s">
        <v>2891</v>
      </c>
    </row>
    <row r="1120" spans="1:19">
      <c r="A1120" s="55" t="s">
        <v>1158</v>
      </c>
      <c r="B1120" s="55" t="s">
        <v>1148</v>
      </c>
      <c r="C1120" s="56" t="s">
        <v>1179</v>
      </c>
      <c r="D1120" s="56"/>
      <c r="E1120" s="77">
        <v>8</v>
      </c>
      <c r="F1120" s="58" t="s">
        <v>2626</v>
      </c>
      <c r="G1120" s="77">
        <v>2</v>
      </c>
      <c r="H1120" s="56" t="s">
        <v>215</v>
      </c>
      <c r="I1120" s="83">
        <v>100</v>
      </c>
      <c r="J1120" s="56" t="s">
        <v>1361</v>
      </c>
      <c r="K1120" s="56"/>
      <c r="L1120" s="56" t="s">
        <v>1301</v>
      </c>
      <c r="M1120" s="55" t="s">
        <v>3033</v>
      </c>
      <c r="N1120" s="55" t="s">
        <v>2889</v>
      </c>
      <c r="O1120" s="55"/>
      <c r="P1120" s="55" t="s">
        <v>3259</v>
      </c>
      <c r="Q1120" s="55"/>
      <c r="R1120" s="55" t="s">
        <v>2904</v>
      </c>
      <c r="S1120" s="55"/>
    </row>
    <row r="1121" spans="1:19">
      <c r="A1121" s="55" t="s">
        <v>1158</v>
      </c>
      <c r="B1121" s="56" t="s">
        <v>1160</v>
      </c>
      <c r="C1121" s="56" t="s">
        <v>1179</v>
      </c>
      <c r="D1121" s="56"/>
      <c r="E1121" s="77">
        <v>9</v>
      </c>
      <c r="F1121" s="58" t="s">
        <v>2235</v>
      </c>
      <c r="G1121" s="77">
        <v>1</v>
      </c>
      <c r="H1121" s="56" t="s">
        <v>215</v>
      </c>
      <c r="I1121" s="83">
        <v>100</v>
      </c>
      <c r="J1121" s="56" t="s">
        <v>1375</v>
      </c>
      <c r="K1121" s="56" t="s">
        <v>1204</v>
      </c>
      <c r="L1121" s="56" t="s">
        <v>2236</v>
      </c>
      <c r="M1121" s="55" t="s">
        <v>3033</v>
      </c>
      <c r="N1121" s="55" t="s">
        <v>2889</v>
      </c>
      <c r="O1121" s="55"/>
      <c r="P1121" s="55" t="s">
        <v>2932</v>
      </c>
      <c r="Q1121" s="55"/>
      <c r="R1121" s="55"/>
      <c r="S1121" s="59" t="s">
        <v>2854</v>
      </c>
    </row>
    <row r="1122" spans="1:19">
      <c r="A1122" s="55" t="s">
        <v>1157</v>
      </c>
      <c r="B1122" s="55" t="s">
        <v>1148</v>
      </c>
      <c r="C1122" s="56" t="s">
        <v>1179</v>
      </c>
      <c r="D1122" s="56"/>
      <c r="E1122" s="77">
        <v>10</v>
      </c>
      <c r="F1122" s="58" t="s">
        <v>220</v>
      </c>
      <c r="G1122" s="77">
        <v>2</v>
      </c>
      <c r="H1122" s="56" t="s">
        <v>219</v>
      </c>
      <c r="I1122" s="58"/>
      <c r="J1122" s="56" t="s">
        <v>2237</v>
      </c>
      <c r="K1122" s="56"/>
      <c r="L1122" s="56" t="s">
        <v>1294</v>
      </c>
      <c r="M1122" s="55" t="s">
        <v>3033</v>
      </c>
      <c r="N1122" s="55" t="s">
        <v>2889</v>
      </c>
      <c r="O1122" s="55"/>
      <c r="P1122" s="55" t="s">
        <v>2929</v>
      </c>
      <c r="Q1122" s="55"/>
      <c r="R1122" s="55" t="s">
        <v>2918</v>
      </c>
      <c r="S1122" s="55"/>
    </row>
    <row r="1123" spans="1:19">
      <c r="A1123" s="55" t="s">
        <v>1157</v>
      </c>
      <c r="B1123" s="55" t="s">
        <v>1148</v>
      </c>
      <c r="C1123" s="56" t="s">
        <v>1179</v>
      </c>
      <c r="D1123" s="56"/>
      <c r="E1123" s="77">
        <v>11</v>
      </c>
      <c r="F1123" s="58" t="s">
        <v>227</v>
      </c>
      <c r="G1123" s="77">
        <v>2</v>
      </c>
      <c r="H1123" s="56" t="s">
        <v>226</v>
      </c>
      <c r="I1123" s="58"/>
      <c r="J1123" s="56" t="s">
        <v>1402</v>
      </c>
      <c r="K1123" s="56"/>
      <c r="L1123" s="75" t="s">
        <v>225</v>
      </c>
      <c r="M1123" s="55" t="s">
        <v>3033</v>
      </c>
      <c r="N1123" s="55" t="s">
        <v>2889</v>
      </c>
      <c r="O1123" s="55"/>
      <c r="P1123" s="55" t="s">
        <v>2930</v>
      </c>
      <c r="Q1123" s="55"/>
      <c r="R1123" s="55" t="s">
        <v>2931</v>
      </c>
      <c r="S1123" s="55"/>
    </row>
    <row r="1124" spans="1:19">
      <c r="A1124" s="55" t="s">
        <v>1157</v>
      </c>
      <c r="B1124" s="56" t="s">
        <v>1160</v>
      </c>
      <c r="C1124" s="56" t="s">
        <v>1179</v>
      </c>
      <c r="D1124" s="56"/>
      <c r="E1124" s="77">
        <v>12</v>
      </c>
      <c r="F1124" s="58" t="s">
        <v>2238</v>
      </c>
      <c r="G1124" s="77">
        <v>2</v>
      </c>
      <c r="H1124" s="56" t="s">
        <v>215</v>
      </c>
      <c r="I1124" s="83">
        <v>100</v>
      </c>
      <c r="J1124" s="56" t="s">
        <v>2239</v>
      </c>
      <c r="K1124" s="56" t="s">
        <v>1204</v>
      </c>
      <c r="L1124" s="56" t="s">
        <v>2526</v>
      </c>
      <c r="M1124" s="55" t="s">
        <v>3033</v>
      </c>
      <c r="N1124" s="55" t="s">
        <v>2889</v>
      </c>
      <c r="O1124" s="55"/>
      <c r="P1124" s="55" t="s">
        <v>2938</v>
      </c>
      <c r="Q1124" s="55"/>
      <c r="R1124" s="55"/>
      <c r="S1124" s="59" t="s">
        <v>2854</v>
      </c>
    </row>
    <row r="1125" spans="1:19">
      <c r="A1125" s="55" t="s">
        <v>1157</v>
      </c>
      <c r="B1125" s="55" t="s">
        <v>1148</v>
      </c>
      <c r="C1125" s="56" t="s">
        <v>1179</v>
      </c>
      <c r="D1125" s="56"/>
      <c r="E1125" s="77">
        <v>13</v>
      </c>
      <c r="F1125" s="58" t="s">
        <v>2527</v>
      </c>
      <c r="G1125" s="77">
        <v>2</v>
      </c>
      <c r="H1125" s="56" t="s">
        <v>219</v>
      </c>
      <c r="I1125" s="58"/>
      <c r="J1125" s="56" t="s">
        <v>1730</v>
      </c>
      <c r="K1125" s="56"/>
      <c r="L1125" s="56" t="s">
        <v>231</v>
      </c>
      <c r="M1125" s="55" t="s">
        <v>3033</v>
      </c>
      <c r="N1125" s="55" t="s">
        <v>2889</v>
      </c>
      <c r="O1125" s="55"/>
      <c r="P1125" s="55" t="s">
        <v>2933</v>
      </c>
      <c r="Q1125" s="55"/>
      <c r="R1125" s="55" t="s">
        <v>2918</v>
      </c>
      <c r="S1125" s="55"/>
    </row>
    <row r="1126" spans="1:19">
      <c r="A1126" s="55" t="s">
        <v>1157</v>
      </c>
      <c r="B1126" s="55" t="s">
        <v>1148</v>
      </c>
      <c r="C1126" s="56" t="s">
        <v>1179</v>
      </c>
      <c r="D1126" s="56"/>
      <c r="E1126" s="77">
        <v>14</v>
      </c>
      <c r="F1126" s="58" t="s">
        <v>2528</v>
      </c>
      <c r="G1126" s="77">
        <v>2</v>
      </c>
      <c r="H1126" s="56" t="s">
        <v>226</v>
      </c>
      <c r="I1126" s="58"/>
      <c r="J1126" s="56" t="s">
        <v>1348</v>
      </c>
      <c r="K1126" s="56"/>
      <c r="L1126" s="56" t="s">
        <v>1242</v>
      </c>
      <c r="M1126" s="55" t="s">
        <v>3033</v>
      </c>
      <c r="N1126" s="55" t="s">
        <v>2889</v>
      </c>
      <c r="O1126" s="55"/>
      <c r="P1126" s="55" t="s">
        <v>2934</v>
      </c>
      <c r="Q1126" s="55"/>
      <c r="R1126" s="55" t="s">
        <v>2931</v>
      </c>
      <c r="S1126" s="55"/>
    </row>
    <row r="1127" spans="1:19">
      <c r="A1127" s="55" t="s">
        <v>1157</v>
      </c>
      <c r="B1127" s="56" t="s">
        <v>1160</v>
      </c>
      <c r="C1127" s="56" t="s">
        <v>1179</v>
      </c>
      <c r="D1127" s="56"/>
      <c r="E1127" s="77">
        <v>15</v>
      </c>
      <c r="F1127" s="58" t="s">
        <v>2243</v>
      </c>
      <c r="G1127" s="77">
        <v>2</v>
      </c>
      <c r="H1127" s="56" t="s">
        <v>215</v>
      </c>
      <c r="I1127" s="83">
        <v>100</v>
      </c>
      <c r="J1127" s="56" t="s">
        <v>2244</v>
      </c>
      <c r="K1127" s="56" t="s">
        <v>1204</v>
      </c>
      <c r="L1127" s="56" t="s">
        <v>1985</v>
      </c>
      <c r="M1127" s="55" t="s">
        <v>3033</v>
      </c>
      <c r="N1127" s="55" t="s">
        <v>2889</v>
      </c>
      <c r="O1127" s="55"/>
      <c r="P1127" s="55" t="s">
        <v>2935</v>
      </c>
      <c r="Q1127" s="55"/>
      <c r="R1127" s="55"/>
      <c r="S1127" s="59" t="s">
        <v>2854</v>
      </c>
    </row>
    <row r="1128" spans="1:19">
      <c r="A1128" s="55" t="s">
        <v>1157</v>
      </c>
      <c r="B1128" s="55" t="s">
        <v>1148</v>
      </c>
      <c r="C1128" s="56" t="s">
        <v>1179</v>
      </c>
      <c r="D1128" s="56"/>
      <c r="E1128" s="77">
        <v>16</v>
      </c>
      <c r="F1128" s="58" t="s">
        <v>240</v>
      </c>
      <c r="G1128" s="77">
        <v>2</v>
      </c>
      <c r="H1128" s="56" t="s">
        <v>219</v>
      </c>
      <c r="I1128" s="58"/>
      <c r="J1128" s="56" t="s">
        <v>2246</v>
      </c>
      <c r="K1128" s="56"/>
      <c r="L1128" s="56" t="s">
        <v>1877</v>
      </c>
      <c r="M1128" s="55" t="s">
        <v>3033</v>
      </c>
      <c r="N1128" s="55" t="s">
        <v>2889</v>
      </c>
      <c r="O1128" s="55"/>
      <c r="P1128" s="55" t="s">
        <v>2936</v>
      </c>
      <c r="Q1128" s="55"/>
      <c r="R1128" s="55" t="s">
        <v>2918</v>
      </c>
      <c r="S1128" s="55"/>
    </row>
    <row r="1129" spans="1:19">
      <c r="A1129" s="55" t="s">
        <v>1157</v>
      </c>
      <c r="B1129" s="55" t="s">
        <v>1148</v>
      </c>
      <c r="C1129" s="56" t="s">
        <v>1179</v>
      </c>
      <c r="D1129" s="56"/>
      <c r="E1129" s="77">
        <v>17</v>
      </c>
      <c r="F1129" s="58" t="s">
        <v>2247</v>
      </c>
      <c r="G1129" s="77">
        <v>2</v>
      </c>
      <c r="H1129" s="56" t="s">
        <v>226</v>
      </c>
      <c r="I1129" s="58"/>
      <c r="J1129" s="56" t="s">
        <v>1412</v>
      </c>
      <c r="K1129" s="56"/>
      <c r="L1129" s="56" t="s">
        <v>1243</v>
      </c>
      <c r="M1129" s="55" t="s">
        <v>3033</v>
      </c>
      <c r="N1129" s="55" t="s">
        <v>2889</v>
      </c>
      <c r="O1129" s="55"/>
      <c r="P1129" s="55" t="s">
        <v>2937</v>
      </c>
      <c r="Q1129" s="55"/>
      <c r="R1129" s="55" t="s">
        <v>2931</v>
      </c>
      <c r="S1129" s="55"/>
    </row>
    <row r="1130" spans="1:19">
      <c r="A1130" s="55" t="s">
        <v>1157</v>
      </c>
      <c r="B1130" s="55"/>
      <c r="C1130" s="56" t="s">
        <v>1179</v>
      </c>
      <c r="D1130" s="56"/>
      <c r="E1130" s="87">
        <v>17.5</v>
      </c>
      <c r="F1130" s="78" t="s">
        <v>2245</v>
      </c>
      <c r="G1130" s="79"/>
      <c r="H1130" s="79"/>
      <c r="I1130" s="78"/>
      <c r="J1130" s="79"/>
      <c r="K1130" s="79"/>
      <c r="L1130" s="79"/>
      <c r="M1130" s="55" t="s">
        <v>3033</v>
      </c>
      <c r="N1130" s="55" t="s">
        <v>2889</v>
      </c>
      <c r="O1130" s="55"/>
      <c r="P1130" s="55"/>
      <c r="Q1130" s="55"/>
      <c r="R1130" s="55"/>
      <c r="S1130" s="55"/>
    </row>
    <row r="1131" spans="1:19">
      <c r="A1131" s="55" t="s">
        <v>1157</v>
      </c>
      <c r="B1131" s="55" t="s">
        <v>1148</v>
      </c>
      <c r="C1131" s="56" t="s">
        <v>1179</v>
      </c>
      <c r="D1131" s="56"/>
      <c r="E1131" s="77">
        <v>18</v>
      </c>
      <c r="F1131" s="58" t="s">
        <v>2555</v>
      </c>
      <c r="G1131" s="83">
        <v>1</v>
      </c>
      <c r="H1131" s="56" t="s">
        <v>244</v>
      </c>
      <c r="I1131" s="58"/>
      <c r="J1131" s="56" t="s">
        <v>248</v>
      </c>
      <c r="K1131" s="56"/>
      <c r="L1131" s="56" t="s">
        <v>2184</v>
      </c>
      <c r="M1131" s="55" t="s">
        <v>3033</v>
      </c>
      <c r="N1131" s="55" t="s">
        <v>2889</v>
      </c>
      <c r="O1131" s="55"/>
      <c r="P1131" s="55" t="s">
        <v>2165</v>
      </c>
      <c r="Q1131" s="55" t="s">
        <v>3034</v>
      </c>
      <c r="R1131" s="55" t="s">
        <v>2927</v>
      </c>
      <c r="S1131" s="55"/>
    </row>
    <row r="1132" spans="1:19">
      <c r="A1132" s="55" t="s">
        <v>1157</v>
      </c>
      <c r="B1132" s="55" t="s">
        <v>1148</v>
      </c>
      <c r="C1132" s="56" t="s">
        <v>1179</v>
      </c>
      <c r="D1132" s="56"/>
      <c r="E1132" s="77">
        <v>19</v>
      </c>
      <c r="F1132" s="58" t="s">
        <v>2558</v>
      </c>
      <c r="G1132" s="77">
        <v>1</v>
      </c>
      <c r="H1132" s="56" t="s">
        <v>215</v>
      </c>
      <c r="I1132" s="83">
        <v>3</v>
      </c>
      <c r="J1132" s="56" t="s">
        <v>252</v>
      </c>
      <c r="K1132" s="56"/>
      <c r="L1132" s="56" t="s">
        <v>2186</v>
      </c>
      <c r="M1132" s="55" t="s">
        <v>3033</v>
      </c>
      <c r="N1132" s="55" t="s">
        <v>2889</v>
      </c>
      <c r="O1132" s="55"/>
      <c r="P1132" s="55" t="s">
        <v>3022</v>
      </c>
      <c r="Q1132" s="55"/>
      <c r="R1132" s="55" t="s">
        <v>2904</v>
      </c>
      <c r="S1132" s="55"/>
    </row>
    <row r="1133" spans="1:19">
      <c r="A1133" s="55" t="s">
        <v>1157</v>
      </c>
      <c r="B1133" s="56" t="s">
        <v>1160</v>
      </c>
      <c r="C1133" s="56" t="s">
        <v>1179</v>
      </c>
      <c r="D1133" s="56"/>
      <c r="E1133" s="77">
        <v>20</v>
      </c>
      <c r="F1133" s="58" t="s">
        <v>2108</v>
      </c>
      <c r="G1133" s="77">
        <v>2</v>
      </c>
      <c r="H1133" s="56" t="s">
        <v>215</v>
      </c>
      <c r="I1133" s="83">
        <v>25</v>
      </c>
      <c r="J1133" s="56" t="s">
        <v>1380</v>
      </c>
      <c r="K1133" s="55" t="s">
        <v>1143</v>
      </c>
      <c r="L1133" s="56" t="s">
        <v>263</v>
      </c>
      <c r="M1133" s="55" t="s">
        <v>3033</v>
      </c>
      <c r="N1133" s="55" t="s">
        <v>2889</v>
      </c>
      <c r="O1133" s="55"/>
      <c r="P1133" s="55" t="s">
        <v>3079</v>
      </c>
      <c r="Q1133" s="55"/>
      <c r="R1133" s="55"/>
      <c r="S1133" s="55" t="s">
        <v>2850</v>
      </c>
    </row>
    <row r="1134" spans="1:19">
      <c r="A1134" s="55" t="s">
        <v>1157</v>
      </c>
      <c r="B1134" s="56" t="s">
        <v>1160</v>
      </c>
      <c r="C1134" s="56" t="s">
        <v>1179</v>
      </c>
      <c r="D1134" s="56"/>
      <c r="E1134" s="77">
        <v>21</v>
      </c>
      <c r="F1134" s="58" t="s">
        <v>2109</v>
      </c>
      <c r="G1134" s="77">
        <v>2</v>
      </c>
      <c r="H1134" s="56" t="s">
        <v>215</v>
      </c>
      <c r="I1134" s="83">
        <v>25</v>
      </c>
      <c r="J1134" s="56" t="s">
        <v>2110</v>
      </c>
      <c r="K1134" s="55" t="s">
        <v>1143</v>
      </c>
      <c r="L1134" s="56" t="s">
        <v>2110</v>
      </c>
      <c r="M1134" s="55" t="s">
        <v>3033</v>
      </c>
      <c r="N1134" s="55" t="s">
        <v>2889</v>
      </c>
      <c r="O1134" s="55"/>
      <c r="P1134" s="55" t="s">
        <v>3080</v>
      </c>
      <c r="Q1134" s="55"/>
      <c r="R1134" s="55"/>
      <c r="S1134" s="55" t="s">
        <v>2850</v>
      </c>
    </row>
    <row r="1135" spans="1:19">
      <c r="A1135" s="55" t="s">
        <v>1157</v>
      </c>
      <c r="B1135" s="56" t="s">
        <v>1160</v>
      </c>
      <c r="C1135" s="56" t="s">
        <v>1179</v>
      </c>
      <c r="D1135" s="56"/>
      <c r="E1135" s="77">
        <v>22</v>
      </c>
      <c r="F1135" s="58" t="s">
        <v>2111</v>
      </c>
      <c r="G1135" s="77">
        <v>2</v>
      </c>
      <c r="H1135" s="56" t="s">
        <v>215</v>
      </c>
      <c r="I1135" s="83">
        <v>25</v>
      </c>
      <c r="J1135" s="56" t="s">
        <v>2110</v>
      </c>
      <c r="K1135" s="55" t="s">
        <v>1143</v>
      </c>
      <c r="L1135" s="56" t="s">
        <v>2110</v>
      </c>
      <c r="M1135" s="55" t="s">
        <v>3033</v>
      </c>
      <c r="N1135" s="55" t="s">
        <v>2889</v>
      </c>
      <c r="O1135" s="55"/>
      <c r="P1135" s="55" t="s">
        <v>3081</v>
      </c>
      <c r="Q1135" s="55"/>
      <c r="R1135" s="55"/>
      <c r="S1135" s="55" t="s">
        <v>2850</v>
      </c>
    </row>
    <row r="1136" spans="1:19">
      <c r="A1136" s="55" t="s">
        <v>1157</v>
      </c>
      <c r="B1136" s="56" t="s">
        <v>1160</v>
      </c>
      <c r="C1136" s="56" t="s">
        <v>1179</v>
      </c>
      <c r="D1136" s="56"/>
      <c r="E1136" s="77">
        <v>23</v>
      </c>
      <c r="F1136" s="58" t="s">
        <v>2112</v>
      </c>
      <c r="G1136" s="77">
        <v>2</v>
      </c>
      <c r="H1136" s="56" t="s">
        <v>215</v>
      </c>
      <c r="I1136" s="83">
        <v>25</v>
      </c>
      <c r="J1136" s="56" t="s">
        <v>2110</v>
      </c>
      <c r="K1136" s="55" t="s">
        <v>1143</v>
      </c>
      <c r="L1136" s="56" t="s">
        <v>2110</v>
      </c>
      <c r="M1136" s="55" t="s">
        <v>3033</v>
      </c>
      <c r="N1136" s="55" t="s">
        <v>2889</v>
      </c>
      <c r="O1136" s="55"/>
      <c r="P1136" s="55" t="s">
        <v>3082</v>
      </c>
      <c r="Q1136" s="55"/>
      <c r="R1136" s="55"/>
      <c r="S1136" s="55" t="s">
        <v>2850</v>
      </c>
    </row>
    <row r="1137" spans="1:19">
      <c r="A1137" s="55" t="s">
        <v>1157</v>
      </c>
      <c r="B1137" s="56" t="s">
        <v>1160</v>
      </c>
      <c r="C1137" s="56" t="s">
        <v>1179</v>
      </c>
      <c r="D1137" s="56"/>
      <c r="E1137" s="77">
        <v>24</v>
      </c>
      <c r="F1137" s="58" t="s">
        <v>2113</v>
      </c>
      <c r="G1137" s="77">
        <v>2</v>
      </c>
      <c r="H1137" s="56" t="s">
        <v>215</v>
      </c>
      <c r="I1137" s="83">
        <v>25</v>
      </c>
      <c r="J1137" s="56" t="s">
        <v>2110</v>
      </c>
      <c r="K1137" s="55" t="s">
        <v>1143</v>
      </c>
      <c r="L1137" s="56" t="s">
        <v>2110</v>
      </c>
      <c r="M1137" s="55" t="s">
        <v>3033</v>
      </c>
      <c r="N1137" s="55" t="s">
        <v>2889</v>
      </c>
      <c r="O1137" s="55"/>
      <c r="P1137" s="55" t="s">
        <v>3078</v>
      </c>
      <c r="Q1137" s="55"/>
      <c r="R1137" s="55"/>
      <c r="S1137" s="55" t="s">
        <v>2850</v>
      </c>
    </row>
    <row r="1138" spans="1:19">
      <c r="A1138" s="55" t="s">
        <v>1157</v>
      </c>
      <c r="B1138" s="55" t="s">
        <v>1147</v>
      </c>
      <c r="C1138" s="56" t="s">
        <v>1180</v>
      </c>
      <c r="D1138" s="55"/>
      <c r="E1138" s="87">
        <v>0</v>
      </c>
      <c r="F1138" s="58"/>
      <c r="G1138" s="76"/>
      <c r="H1138" s="56"/>
      <c r="I1138" s="58"/>
      <c r="J1138" s="56"/>
      <c r="K1138" s="56"/>
      <c r="L1138" s="56" t="s">
        <v>1046</v>
      </c>
      <c r="M1138" s="55" t="s">
        <v>3033</v>
      </c>
      <c r="N1138" s="55" t="s">
        <v>3070</v>
      </c>
      <c r="O1138" s="55"/>
      <c r="P1138" s="55"/>
      <c r="Q1138" s="55"/>
      <c r="R1138" s="55"/>
      <c r="S1138" s="55"/>
    </row>
    <row r="1139" spans="1:19">
      <c r="A1139" s="55" t="s">
        <v>1157</v>
      </c>
      <c r="B1139" s="55" t="s">
        <v>1160</v>
      </c>
      <c r="C1139" s="56" t="s">
        <v>1180</v>
      </c>
      <c r="D1139" s="56"/>
      <c r="E1139" s="77">
        <v>1</v>
      </c>
      <c r="F1139" s="58" t="s">
        <v>2549</v>
      </c>
      <c r="G1139" s="77">
        <v>1</v>
      </c>
      <c r="H1139" s="56" t="s">
        <v>215</v>
      </c>
      <c r="I1139" s="83">
        <v>100</v>
      </c>
      <c r="J1139" s="56" t="s">
        <v>1419</v>
      </c>
      <c r="K1139" s="56" t="s">
        <v>1193</v>
      </c>
      <c r="L1139" s="56" t="s">
        <v>2620</v>
      </c>
      <c r="M1139" s="55" t="s">
        <v>3033</v>
      </c>
      <c r="N1139" s="55" t="s">
        <v>3070</v>
      </c>
      <c r="O1139" s="55"/>
      <c r="P1139" s="55" t="s">
        <v>3113</v>
      </c>
      <c r="Q1139" s="55"/>
      <c r="R1139" s="55"/>
      <c r="S1139" s="55" t="s">
        <v>2889</v>
      </c>
    </row>
    <row r="1140" spans="1:19">
      <c r="A1140" s="55" t="s">
        <v>1157</v>
      </c>
      <c r="B1140" s="55" t="s">
        <v>1148</v>
      </c>
      <c r="C1140" s="56" t="s">
        <v>1180</v>
      </c>
      <c r="D1140" s="56"/>
      <c r="E1140" s="77">
        <v>2</v>
      </c>
      <c r="F1140" s="74" t="s">
        <v>2578</v>
      </c>
      <c r="G1140" s="77">
        <v>1</v>
      </c>
      <c r="H1140" s="56" t="s">
        <v>215</v>
      </c>
      <c r="I1140" s="83">
        <v>10</v>
      </c>
      <c r="J1140" s="56" t="s">
        <v>1710</v>
      </c>
      <c r="K1140" s="56"/>
      <c r="L1140" s="56" t="s">
        <v>2627</v>
      </c>
      <c r="M1140" s="55" t="s">
        <v>3033</v>
      </c>
      <c r="N1140" s="55" t="s">
        <v>3070</v>
      </c>
      <c r="O1140" s="55"/>
      <c r="P1140" s="55" t="s">
        <v>2892</v>
      </c>
      <c r="Q1140" s="55"/>
      <c r="R1140" s="55" t="s">
        <v>2893</v>
      </c>
      <c r="S1140" s="55"/>
    </row>
    <row r="1141" spans="1:19">
      <c r="A1141" s="55" t="s">
        <v>1157</v>
      </c>
      <c r="B1141" s="55" t="s">
        <v>1160</v>
      </c>
      <c r="C1141" s="56" t="s">
        <v>1180</v>
      </c>
      <c r="D1141" s="56"/>
      <c r="E1141" s="77">
        <v>3</v>
      </c>
      <c r="F1141" s="58" t="s">
        <v>2628</v>
      </c>
      <c r="G1141" s="77">
        <v>1</v>
      </c>
      <c r="H1141" s="56" t="s">
        <v>215</v>
      </c>
      <c r="I1141" s="83">
        <v>25</v>
      </c>
      <c r="J1141" s="56" t="s">
        <v>2386</v>
      </c>
      <c r="K1141" s="56"/>
      <c r="L1141" s="56" t="s">
        <v>2629</v>
      </c>
      <c r="M1141" s="55" t="s">
        <v>3033</v>
      </c>
      <c r="N1141" s="55" t="s">
        <v>3070</v>
      </c>
      <c r="O1141" s="55"/>
      <c r="P1141" s="55" t="s">
        <v>3243</v>
      </c>
      <c r="Q1141" s="55"/>
      <c r="R1141" s="55"/>
      <c r="S1141" s="55" t="s">
        <v>2862</v>
      </c>
    </row>
    <row r="1142" spans="1:19">
      <c r="A1142" s="55" t="s">
        <v>1157</v>
      </c>
      <c r="B1142" s="55" t="s">
        <v>1148</v>
      </c>
      <c r="C1142" s="56" t="s">
        <v>1180</v>
      </c>
      <c r="D1142" s="56"/>
      <c r="E1142" s="77">
        <v>4</v>
      </c>
      <c r="F1142" s="58" t="s">
        <v>3139</v>
      </c>
      <c r="G1142" s="77">
        <v>1</v>
      </c>
      <c r="H1142" s="56" t="s">
        <v>215</v>
      </c>
      <c r="I1142" s="83">
        <v>100</v>
      </c>
      <c r="J1142" s="56" t="s">
        <v>2042</v>
      </c>
      <c r="K1142" s="56"/>
      <c r="L1142" s="56" t="s">
        <v>2455</v>
      </c>
      <c r="M1142" s="55" t="s">
        <v>3033</v>
      </c>
      <c r="N1142" s="55" t="s">
        <v>3070</v>
      </c>
      <c r="O1142" s="55"/>
      <c r="P1142" s="55" t="s">
        <v>3244</v>
      </c>
      <c r="Q1142" s="55"/>
      <c r="R1142" s="55" t="s">
        <v>2895</v>
      </c>
      <c r="S1142" s="55"/>
    </row>
    <row r="1143" spans="1:19">
      <c r="A1143" s="55" t="s">
        <v>1157</v>
      </c>
      <c r="B1143" s="55" t="s">
        <v>1148</v>
      </c>
      <c r="C1143" s="56" t="s">
        <v>1180</v>
      </c>
      <c r="D1143" s="56"/>
      <c r="E1143" s="77">
        <v>5</v>
      </c>
      <c r="F1143" s="58" t="s">
        <v>2630</v>
      </c>
      <c r="G1143" s="77">
        <v>2</v>
      </c>
      <c r="H1143" s="56" t="s">
        <v>215</v>
      </c>
      <c r="I1143" s="83">
        <v>25</v>
      </c>
      <c r="J1143" s="56" t="s">
        <v>2046</v>
      </c>
      <c r="K1143" s="56"/>
      <c r="L1143" s="56" t="s">
        <v>2391</v>
      </c>
      <c r="M1143" s="55" t="s">
        <v>3033</v>
      </c>
      <c r="N1143" s="55" t="s">
        <v>3070</v>
      </c>
      <c r="O1143" s="55"/>
      <c r="P1143" s="55" t="s">
        <v>3245</v>
      </c>
      <c r="Q1143" s="55"/>
      <c r="R1143" s="55" t="s">
        <v>2904</v>
      </c>
      <c r="S1143" s="55"/>
    </row>
    <row r="1144" spans="1:19">
      <c r="A1144" s="55" t="s">
        <v>1157</v>
      </c>
      <c r="B1144" s="55" t="s">
        <v>1148</v>
      </c>
      <c r="C1144" s="56" t="s">
        <v>1180</v>
      </c>
      <c r="D1144" s="56"/>
      <c r="E1144" s="77">
        <v>6</v>
      </c>
      <c r="F1144" s="58" t="s">
        <v>2631</v>
      </c>
      <c r="G1144" s="77">
        <v>2</v>
      </c>
      <c r="H1144" s="56" t="s">
        <v>215</v>
      </c>
      <c r="I1144" s="83">
        <v>25</v>
      </c>
      <c r="J1144" s="56" t="s">
        <v>2393</v>
      </c>
      <c r="K1144" s="56"/>
      <c r="L1144" s="56" t="s">
        <v>2394</v>
      </c>
      <c r="M1144" s="55" t="s">
        <v>3033</v>
      </c>
      <c r="N1144" s="55" t="s">
        <v>3070</v>
      </c>
      <c r="O1144" s="55"/>
      <c r="P1144" s="55" t="s">
        <v>3246</v>
      </c>
      <c r="Q1144" s="55"/>
      <c r="R1144" s="55" t="s">
        <v>2904</v>
      </c>
      <c r="S1144" s="55"/>
    </row>
    <row r="1145" spans="1:19">
      <c r="A1145" s="55" t="s">
        <v>1157</v>
      </c>
      <c r="B1145" s="55" t="s">
        <v>1148</v>
      </c>
      <c r="C1145" s="56" t="s">
        <v>1180</v>
      </c>
      <c r="D1145" s="56"/>
      <c r="E1145" s="77">
        <v>7</v>
      </c>
      <c r="F1145" s="58" t="s">
        <v>2632</v>
      </c>
      <c r="G1145" s="77">
        <v>1</v>
      </c>
      <c r="H1145" s="56" t="s">
        <v>244</v>
      </c>
      <c r="I1145" s="58"/>
      <c r="J1145" s="56" t="s">
        <v>2459</v>
      </c>
      <c r="K1145" s="56"/>
      <c r="L1145" s="56" t="s">
        <v>2633</v>
      </c>
      <c r="M1145" s="55" t="s">
        <v>3033</v>
      </c>
      <c r="N1145" s="55" t="s">
        <v>3070</v>
      </c>
      <c r="O1145" s="55"/>
      <c r="P1145" s="55" t="s">
        <v>3107</v>
      </c>
      <c r="Q1145" s="55"/>
      <c r="R1145" s="55" t="s">
        <v>3107</v>
      </c>
      <c r="S1145" s="55"/>
    </row>
    <row r="1146" spans="1:19">
      <c r="A1146" s="55" t="s">
        <v>1157</v>
      </c>
      <c r="B1146" s="55" t="s">
        <v>1148</v>
      </c>
      <c r="C1146" s="56" t="s">
        <v>1180</v>
      </c>
      <c r="D1146" s="56"/>
      <c r="E1146" s="77">
        <v>8</v>
      </c>
      <c r="F1146" s="58" t="s">
        <v>2634</v>
      </c>
      <c r="G1146" s="77">
        <v>2</v>
      </c>
      <c r="H1146" s="56" t="s">
        <v>215</v>
      </c>
      <c r="I1146" s="83">
        <v>25</v>
      </c>
      <c r="J1146" s="56" t="s">
        <v>2462</v>
      </c>
      <c r="K1146" s="56"/>
      <c r="L1146" s="56" t="s">
        <v>2635</v>
      </c>
      <c r="M1146" s="55" t="s">
        <v>3033</v>
      </c>
      <c r="N1146" s="55" t="s">
        <v>3070</v>
      </c>
      <c r="O1146" s="55"/>
      <c r="P1146" s="55" t="s">
        <v>3201</v>
      </c>
      <c r="Q1146" s="55"/>
      <c r="R1146" s="55" t="s">
        <v>2904</v>
      </c>
      <c r="S1146" s="55"/>
    </row>
    <row r="1147" spans="1:19">
      <c r="A1147" s="55" t="s">
        <v>1157</v>
      </c>
      <c r="B1147" s="55" t="s">
        <v>1148</v>
      </c>
      <c r="C1147" s="56" t="s">
        <v>1180</v>
      </c>
      <c r="D1147" s="56"/>
      <c r="E1147" s="77">
        <v>9</v>
      </c>
      <c r="F1147" s="58" t="s">
        <v>2636</v>
      </c>
      <c r="G1147" s="77">
        <v>1</v>
      </c>
      <c r="H1147" s="56" t="s">
        <v>244</v>
      </c>
      <c r="I1147" s="58"/>
      <c r="J1147" s="56" t="s">
        <v>2465</v>
      </c>
      <c r="K1147" s="56"/>
      <c r="L1147" s="56" t="s">
        <v>2637</v>
      </c>
      <c r="M1147" s="55" t="s">
        <v>3033</v>
      </c>
      <c r="N1147" s="55" t="s">
        <v>3070</v>
      </c>
      <c r="O1147" s="55"/>
      <c r="P1147" s="55" t="s">
        <v>3251</v>
      </c>
      <c r="Q1147" s="55"/>
      <c r="R1147" s="55" t="s">
        <v>2927</v>
      </c>
      <c r="S1147" s="55"/>
    </row>
    <row r="1148" spans="1:19">
      <c r="A1148" s="55" t="s">
        <v>1157</v>
      </c>
      <c r="B1148" s="55" t="s">
        <v>1148</v>
      </c>
      <c r="C1148" s="56" t="s">
        <v>1180</v>
      </c>
      <c r="D1148" s="56"/>
      <c r="E1148" s="77">
        <v>10</v>
      </c>
      <c r="F1148" s="58" t="s">
        <v>2586</v>
      </c>
      <c r="G1148" s="83">
        <v>1</v>
      </c>
      <c r="H1148" s="56" t="s">
        <v>244</v>
      </c>
      <c r="I1148" s="58"/>
      <c r="J1148" s="56" t="s">
        <v>248</v>
      </c>
      <c r="K1148" s="56"/>
      <c r="L1148" s="56" t="s">
        <v>2184</v>
      </c>
      <c r="M1148" s="55" t="s">
        <v>3033</v>
      </c>
      <c r="N1148" s="55" t="s">
        <v>3070</v>
      </c>
      <c r="O1148" s="55"/>
      <c r="P1148" s="55" t="s">
        <v>2165</v>
      </c>
      <c r="Q1148" s="55" t="s">
        <v>3034</v>
      </c>
      <c r="R1148" s="55" t="s">
        <v>2927</v>
      </c>
      <c r="S1148" s="55"/>
    </row>
    <row r="1149" spans="1:19">
      <c r="A1149" s="55" t="s">
        <v>1157</v>
      </c>
      <c r="B1149" s="55" t="s">
        <v>1148</v>
      </c>
      <c r="C1149" s="56" t="s">
        <v>1180</v>
      </c>
      <c r="D1149" s="56"/>
      <c r="E1149" s="77">
        <v>11</v>
      </c>
      <c r="F1149" s="58" t="s">
        <v>2588</v>
      </c>
      <c r="G1149" s="77">
        <v>1</v>
      </c>
      <c r="H1149" s="56" t="s">
        <v>215</v>
      </c>
      <c r="I1149" s="83">
        <v>3</v>
      </c>
      <c r="J1149" s="56" t="s">
        <v>252</v>
      </c>
      <c r="K1149" s="56"/>
      <c r="L1149" s="56" t="s">
        <v>2186</v>
      </c>
      <c r="M1149" s="55" t="s">
        <v>3033</v>
      </c>
      <c r="N1149" s="55" t="s">
        <v>3070</v>
      </c>
      <c r="O1149" s="55"/>
      <c r="P1149" s="55" t="s">
        <v>3022</v>
      </c>
      <c r="Q1149" s="55"/>
      <c r="R1149" s="55" t="s">
        <v>2904</v>
      </c>
      <c r="S1149" s="55"/>
    </row>
    <row r="1150" spans="1:19">
      <c r="A1150" s="55" t="s">
        <v>1157</v>
      </c>
      <c r="B1150" s="56" t="s">
        <v>1160</v>
      </c>
      <c r="C1150" s="56" t="s">
        <v>1180</v>
      </c>
      <c r="D1150" s="56"/>
      <c r="E1150" s="77">
        <v>12</v>
      </c>
      <c r="F1150" s="58" t="s">
        <v>2108</v>
      </c>
      <c r="G1150" s="77">
        <v>2</v>
      </c>
      <c r="H1150" s="56" t="s">
        <v>215</v>
      </c>
      <c r="I1150" s="83">
        <v>25</v>
      </c>
      <c r="J1150" s="56" t="s">
        <v>1380</v>
      </c>
      <c r="K1150" s="55" t="s">
        <v>1143</v>
      </c>
      <c r="L1150" s="56" t="s">
        <v>263</v>
      </c>
      <c r="M1150" s="55" t="s">
        <v>3033</v>
      </c>
      <c r="N1150" s="55" t="s">
        <v>3070</v>
      </c>
      <c r="O1150" s="55"/>
      <c r="P1150" s="55" t="s">
        <v>3079</v>
      </c>
      <c r="Q1150" s="55"/>
      <c r="R1150" s="55"/>
      <c r="S1150" s="55" t="s">
        <v>2850</v>
      </c>
    </row>
    <row r="1151" spans="1:19">
      <c r="A1151" s="55" t="s">
        <v>1157</v>
      </c>
      <c r="B1151" s="56" t="s">
        <v>1160</v>
      </c>
      <c r="C1151" s="56" t="s">
        <v>1180</v>
      </c>
      <c r="D1151" s="56"/>
      <c r="E1151" s="77">
        <v>13</v>
      </c>
      <c r="F1151" s="58" t="s">
        <v>2109</v>
      </c>
      <c r="G1151" s="77">
        <v>2</v>
      </c>
      <c r="H1151" s="56" t="s">
        <v>215</v>
      </c>
      <c r="I1151" s="83">
        <v>25</v>
      </c>
      <c r="J1151" s="56" t="s">
        <v>2110</v>
      </c>
      <c r="K1151" s="55" t="s">
        <v>1143</v>
      </c>
      <c r="L1151" s="56" t="s">
        <v>2110</v>
      </c>
      <c r="M1151" s="55" t="s">
        <v>3033</v>
      </c>
      <c r="N1151" s="55" t="s">
        <v>3070</v>
      </c>
      <c r="O1151" s="55"/>
      <c r="P1151" s="55" t="s">
        <v>3080</v>
      </c>
      <c r="Q1151" s="55"/>
      <c r="R1151" s="55"/>
      <c r="S1151" s="55" t="s">
        <v>2850</v>
      </c>
    </row>
    <row r="1152" spans="1:19">
      <c r="A1152" s="55" t="s">
        <v>1157</v>
      </c>
      <c r="B1152" s="56" t="s">
        <v>1160</v>
      </c>
      <c r="C1152" s="56" t="s">
        <v>1180</v>
      </c>
      <c r="D1152" s="56"/>
      <c r="E1152" s="77">
        <v>14</v>
      </c>
      <c r="F1152" s="58" t="s">
        <v>2111</v>
      </c>
      <c r="G1152" s="77">
        <v>2</v>
      </c>
      <c r="H1152" s="56" t="s">
        <v>215</v>
      </c>
      <c r="I1152" s="83">
        <v>25</v>
      </c>
      <c r="J1152" s="56" t="s">
        <v>2110</v>
      </c>
      <c r="K1152" s="55" t="s">
        <v>1143</v>
      </c>
      <c r="L1152" s="56" t="s">
        <v>2110</v>
      </c>
      <c r="M1152" s="55" t="s">
        <v>3033</v>
      </c>
      <c r="N1152" s="55" t="s">
        <v>3070</v>
      </c>
      <c r="O1152" s="55"/>
      <c r="P1152" s="55" t="s">
        <v>3081</v>
      </c>
      <c r="Q1152" s="55"/>
      <c r="R1152" s="55"/>
      <c r="S1152" s="55" t="s">
        <v>2850</v>
      </c>
    </row>
    <row r="1153" spans="1:19">
      <c r="A1153" s="55" t="s">
        <v>1157</v>
      </c>
      <c r="B1153" s="56" t="s">
        <v>1160</v>
      </c>
      <c r="C1153" s="56" t="s">
        <v>1180</v>
      </c>
      <c r="D1153" s="56"/>
      <c r="E1153" s="77">
        <v>15</v>
      </c>
      <c r="F1153" s="58" t="s">
        <v>2112</v>
      </c>
      <c r="G1153" s="77">
        <v>2</v>
      </c>
      <c r="H1153" s="56" t="s">
        <v>215</v>
      </c>
      <c r="I1153" s="83">
        <v>25</v>
      </c>
      <c r="J1153" s="56" t="s">
        <v>2110</v>
      </c>
      <c r="K1153" s="55" t="s">
        <v>1143</v>
      </c>
      <c r="L1153" s="56" t="s">
        <v>2110</v>
      </c>
      <c r="M1153" s="55" t="s">
        <v>3033</v>
      </c>
      <c r="N1153" s="55" t="s">
        <v>3070</v>
      </c>
      <c r="O1153" s="55"/>
      <c r="P1153" s="55" t="s">
        <v>3082</v>
      </c>
      <c r="Q1153" s="55"/>
      <c r="R1153" s="55"/>
      <c r="S1153" s="55" t="s">
        <v>2850</v>
      </c>
    </row>
    <row r="1154" spans="1:19">
      <c r="A1154" s="55" t="s">
        <v>1157</v>
      </c>
      <c r="B1154" s="56" t="s">
        <v>1160</v>
      </c>
      <c r="C1154" s="56" t="s">
        <v>1180</v>
      </c>
      <c r="D1154" s="56"/>
      <c r="E1154" s="77">
        <v>16</v>
      </c>
      <c r="F1154" s="58" t="s">
        <v>2113</v>
      </c>
      <c r="G1154" s="77">
        <v>2</v>
      </c>
      <c r="H1154" s="56" t="s">
        <v>215</v>
      </c>
      <c r="I1154" s="83">
        <v>25</v>
      </c>
      <c r="J1154" s="56" t="s">
        <v>2110</v>
      </c>
      <c r="K1154" s="55" t="s">
        <v>1143</v>
      </c>
      <c r="L1154" s="56" t="s">
        <v>2110</v>
      </c>
      <c r="M1154" s="55" t="s">
        <v>3033</v>
      </c>
      <c r="N1154" s="55" t="s">
        <v>3070</v>
      </c>
      <c r="O1154" s="55"/>
      <c r="P1154" s="55" t="s">
        <v>3078</v>
      </c>
      <c r="Q1154" s="55"/>
      <c r="R1154" s="55"/>
      <c r="S1154" s="55" t="s">
        <v>2850</v>
      </c>
    </row>
    <row r="1155" spans="1:19">
      <c r="A1155" s="55" t="s">
        <v>1157</v>
      </c>
      <c r="B1155" s="55" t="s">
        <v>1147</v>
      </c>
      <c r="C1155" s="56" t="s">
        <v>1192</v>
      </c>
      <c r="D1155" s="55"/>
      <c r="E1155" s="87">
        <v>0</v>
      </c>
      <c r="F1155" s="58"/>
      <c r="G1155" s="76"/>
      <c r="H1155" s="56"/>
      <c r="I1155" s="58"/>
      <c r="J1155" s="55"/>
      <c r="K1155" s="56"/>
      <c r="L1155" s="56" t="s">
        <v>1055</v>
      </c>
      <c r="M1155" s="55" t="s">
        <v>3033</v>
      </c>
      <c r="N1155" s="55" t="s">
        <v>2891</v>
      </c>
      <c r="O1155" s="55"/>
      <c r="P1155" s="55"/>
      <c r="Q1155" s="55"/>
      <c r="R1155" s="55"/>
      <c r="S1155" s="55"/>
    </row>
    <row r="1156" spans="1:19">
      <c r="A1156" s="55" t="s">
        <v>1157</v>
      </c>
      <c r="B1156" s="55" t="s">
        <v>1148</v>
      </c>
      <c r="C1156" s="56" t="s">
        <v>1192</v>
      </c>
      <c r="D1156" s="56"/>
      <c r="E1156" s="77">
        <v>1</v>
      </c>
      <c r="F1156" s="74" t="s">
        <v>2525</v>
      </c>
      <c r="G1156" s="77">
        <v>1</v>
      </c>
      <c r="H1156" s="56" t="s">
        <v>215</v>
      </c>
      <c r="I1156" s="83">
        <v>100</v>
      </c>
      <c r="J1156" s="56" t="s">
        <v>1362</v>
      </c>
      <c r="K1156" s="56"/>
      <c r="L1156" s="56" t="s">
        <v>2638</v>
      </c>
      <c r="M1156" s="55" t="s">
        <v>3033</v>
      </c>
      <c r="N1156" s="55" t="s">
        <v>2891</v>
      </c>
      <c r="O1156" s="55"/>
      <c r="P1156" s="55" t="s">
        <v>2892</v>
      </c>
      <c r="Q1156" s="55"/>
      <c r="R1156" s="55" t="s">
        <v>2893</v>
      </c>
      <c r="S1156" s="55"/>
    </row>
    <row r="1157" spans="1:19">
      <c r="A1157" s="55" t="s">
        <v>1157</v>
      </c>
      <c r="B1157" s="55" t="s">
        <v>1148</v>
      </c>
      <c r="C1157" s="56" t="s">
        <v>1192</v>
      </c>
      <c r="D1157" s="56"/>
      <c r="E1157" s="77">
        <v>2</v>
      </c>
      <c r="F1157" s="58" t="s">
        <v>2639</v>
      </c>
      <c r="G1157" s="77">
        <v>1</v>
      </c>
      <c r="H1157" s="56" t="s">
        <v>215</v>
      </c>
      <c r="I1157" s="83">
        <v>100</v>
      </c>
      <c r="J1157" s="56" t="s">
        <v>2295</v>
      </c>
      <c r="K1157" s="56"/>
      <c r="L1157" s="56" t="s">
        <v>2640</v>
      </c>
      <c r="M1157" s="55" t="s">
        <v>3033</v>
      </c>
      <c r="N1157" s="55" t="s">
        <v>2891</v>
      </c>
      <c r="O1157" s="55"/>
      <c r="P1157" s="55" t="s">
        <v>2897</v>
      </c>
      <c r="Q1157" s="55"/>
      <c r="R1157" s="55" t="s">
        <v>2897</v>
      </c>
      <c r="S1157" s="55"/>
    </row>
    <row r="1158" spans="1:19">
      <c r="A1158" s="55" t="s">
        <v>1157</v>
      </c>
      <c r="B1158" s="55" t="s">
        <v>1148</v>
      </c>
      <c r="C1158" s="56" t="s">
        <v>1192</v>
      </c>
      <c r="D1158" s="56"/>
      <c r="E1158" s="77">
        <v>3</v>
      </c>
      <c r="F1158" s="58" t="s">
        <v>2641</v>
      </c>
      <c r="G1158" s="77">
        <v>2</v>
      </c>
      <c r="H1158" s="56" t="s">
        <v>215</v>
      </c>
      <c r="I1158" s="83">
        <v>100</v>
      </c>
      <c r="J1158" s="56" t="s">
        <v>2298</v>
      </c>
      <c r="K1158" s="56"/>
      <c r="L1158" s="56" t="s">
        <v>2642</v>
      </c>
      <c r="M1158" s="55" t="s">
        <v>3033</v>
      </c>
      <c r="N1158" s="55" t="s">
        <v>2891</v>
      </c>
      <c r="O1158" s="55"/>
      <c r="P1158" s="55" t="s">
        <v>3119</v>
      </c>
      <c r="Q1158" s="55"/>
      <c r="R1158" s="55" t="s">
        <v>2895</v>
      </c>
      <c r="S1158" s="55"/>
    </row>
    <row r="1159" spans="1:19">
      <c r="A1159" s="55" t="s">
        <v>1157</v>
      </c>
      <c r="B1159" s="55" t="s">
        <v>1148</v>
      </c>
      <c r="C1159" s="56" t="s">
        <v>1192</v>
      </c>
      <c r="D1159" s="56"/>
      <c r="E1159" s="77">
        <v>4</v>
      </c>
      <c r="F1159" s="58" t="s">
        <v>2643</v>
      </c>
      <c r="G1159" s="77">
        <v>1</v>
      </c>
      <c r="H1159" s="56" t="s">
        <v>215</v>
      </c>
      <c r="I1159" s="83">
        <v>100</v>
      </c>
      <c r="J1159" s="56" t="s">
        <v>1391</v>
      </c>
      <c r="K1159" s="56"/>
      <c r="L1159" s="56" t="s">
        <v>2644</v>
      </c>
      <c r="M1159" s="55" t="s">
        <v>3033</v>
      </c>
      <c r="N1159" s="55" t="s">
        <v>2891</v>
      </c>
      <c r="O1159" s="55" t="s">
        <v>3118</v>
      </c>
      <c r="P1159" s="55" t="s">
        <v>3115</v>
      </c>
      <c r="Q1159" s="55"/>
      <c r="R1159" s="55" t="s">
        <v>2895</v>
      </c>
      <c r="S1159" s="55"/>
    </row>
    <row r="1160" spans="1:19">
      <c r="A1160" s="55" t="s">
        <v>1157</v>
      </c>
      <c r="B1160" s="55" t="s">
        <v>1148</v>
      </c>
      <c r="C1160" s="56" t="s">
        <v>1192</v>
      </c>
      <c r="D1160" s="56"/>
      <c r="E1160" s="77">
        <v>5</v>
      </c>
      <c r="F1160" s="58" t="s">
        <v>2645</v>
      </c>
      <c r="G1160" s="77">
        <v>1</v>
      </c>
      <c r="H1160" s="56" t="s">
        <v>215</v>
      </c>
      <c r="I1160" s="83">
        <v>100</v>
      </c>
      <c r="J1160" s="56" t="s">
        <v>2303</v>
      </c>
      <c r="K1160" s="56"/>
      <c r="L1160" s="56" t="s">
        <v>2646</v>
      </c>
      <c r="M1160" s="55" t="s">
        <v>3033</v>
      </c>
      <c r="N1160" s="55" t="s">
        <v>2891</v>
      </c>
      <c r="O1160" s="55" t="s">
        <v>3118</v>
      </c>
      <c r="P1160" s="55" t="s">
        <v>3116</v>
      </c>
      <c r="Q1160" s="55"/>
      <c r="R1160" s="55" t="s">
        <v>2895</v>
      </c>
      <c r="S1160" s="55"/>
    </row>
    <row r="1161" spans="1:19">
      <c r="A1161" s="55" t="s">
        <v>1157</v>
      </c>
      <c r="B1161" s="55" t="s">
        <v>1148</v>
      </c>
      <c r="C1161" s="56" t="s">
        <v>1192</v>
      </c>
      <c r="D1161" s="56"/>
      <c r="E1161" s="77">
        <v>6</v>
      </c>
      <c r="F1161" s="58" t="s">
        <v>2647</v>
      </c>
      <c r="G1161" s="77">
        <v>1</v>
      </c>
      <c r="H1161" s="56" t="s">
        <v>215</v>
      </c>
      <c r="I1161" s="83">
        <v>100</v>
      </c>
      <c r="J1161" s="56" t="s">
        <v>2306</v>
      </c>
      <c r="K1161" s="56"/>
      <c r="L1161" s="56" t="s">
        <v>2648</v>
      </c>
      <c r="M1161" s="55" t="s">
        <v>3033</v>
      </c>
      <c r="N1161" s="55" t="s">
        <v>2891</v>
      </c>
      <c r="O1161" s="55" t="s">
        <v>3118</v>
      </c>
      <c r="P1161" s="55" t="s">
        <v>3100</v>
      </c>
      <c r="Q1161" s="55"/>
      <c r="R1161" s="55" t="s">
        <v>2895</v>
      </c>
      <c r="S1161" s="55"/>
    </row>
    <row r="1162" spans="1:19">
      <c r="A1162" s="55" t="s">
        <v>1157</v>
      </c>
      <c r="B1162" s="55" t="s">
        <v>1148</v>
      </c>
      <c r="C1162" s="56" t="s">
        <v>1192</v>
      </c>
      <c r="D1162" s="56"/>
      <c r="E1162" s="77">
        <v>7</v>
      </c>
      <c r="F1162" s="58" t="s">
        <v>2649</v>
      </c>
      <c r="G1162" s="77">
        <v>1</v>
      </c>
      <c r="H1162" s="56" t="s">
        <v>215</v>
      </c>
      <c r="I1162" s="83">
        <v>6</v>
      </c>
      <c r="J1162" s="56" t="s">
        <v>2309</v>
      </c>
      <c r="K1162" s="56"/>
      <c r="L1162" s="56" t="s">
        <v>2650</v>
      </c>
      <c r="M1162" s="55" t="s">
        <v>3033</v>
      </c>
      <c r="N1162" s="55" t="s">
        <v>2891</v>
      </c>
      <c r="O1162" s="55" t="s">
        <v>3118</v>
      </c>
      <c r="P1162" s="55" t="s">
        <v>3101</v>
      </c>
      <c r="Q1162" s="55"/>
      <c r="R1162" s="55" t="s">
        <v>2895</v>
      </c>
      <c r="S1162" s="55"/>
    </row>
    <row r="1163" spans="1:19">
      <c r="A1163" s="55" t="s">
        <v>1157</v>
      </c>
      <c r="B1163" s="55" t="s">
        <v>1148</v>
      </c>
      <c r="C1163" s="56" t="s">
        <v>1192</v>
      </c>
      <c r="D1163" s="56"/>
      <c r="E1163" s="77">
        <v>8</v>
      </c>
      <c r="F1163" s="58" t="s">
        <v>2651</v>
      </c>
      <c r="G1163" s="77">
        <v>1</v>
      </c>
      <c r="H1163" s="56" t="s">
        <v>215</v>
      </c>
      <c r="I1163" s="83">
        <v>20</v>
      </c>
      <c r="J1163" s="56" t="s">
        <v>2311</v>
      </c>
      <c r="K1163" s="56"/>
      <c r="L1163" s="56" t="s">
        <v>2652</v>
      </c>
      <c r="M1163" s="55" t="s">
        <v>3033</v>
      </c>
      <c r="N1163" s="55" t="s">
        <v>2891</v>
      </c>
      <c r="O1163" s="55" t="s">
        <v>3118</v>
      </c>
      <c r="P1163" s="55" t="s">
        <v>3102</v>
      </c>
      <c r="Q1163" s="55"/>
      <c r="R1163" s="55" t="s">
        <v>2904</v>
      </c>
      <c r="S1163" s="55"/>
    </row>
    <row r="1164" spans="1:19">
      <c r="A1164" s="55" t="s">
        <v>1157</v>
      </c>
      <c r="B1164" s="55" t="s">
        <v>1148</v>
      </c>
      <c r="C1164" s="56" t="s">
        <v>1192</v>
      </c>
      <c r="D1164" s="56"/>
      <c r="E1164" s="77">
        <v>9</v>
      </c>
      <c r="F1164" s="58" t="s">
        <v>2653</v>
      </c>
      <c r="G1164" s="77">
        <v>1</v>
      </c>
      <c r="H1164" s="56" t="s">
        <v>215</v>
      </c>
      <c r="I1164" s="83">
        <v>3</v>
      </c>
      <c r="J1164" s="56" t="s">
        <v>2314</v>
      </c>
      <c r="K1164" s="56"/>
      <c r="L1164" s="56" t="s">
        <v>1302</v>
      </c>
      <c r="M1164" s="55" t="s">
        <v>3033</v>
      </c>
      <c r="N1164" s="55" t="s">
        <v>2891</v>
      </c>
      <c r="O1164" s="55" t="s">
        <v>3118</v>
      </c>
      <c r="P1164" s="55" t="s">
        <v>2903</v>
      </c>
      <c r="Q1164" s="55"/>
      <c r="R1164" s="55" t="s">
        <v>2904</v>
      </c>
      <c r="S1164" s="55"/>
    </row>
    <row r="1165" spans="1:19">
      <c r="A1165" s="55" t="s">
        <v>1157</v>
      </c>
      <c r="B1165" s="55" t="s">
        <v>1148</v>
      </c>
      <c r="C1165" s="56" t="s">
        <v>1192</v>
      </c>
      <c r="D1165" s="56"/>
      <c r="E1165" s="77">
        <v>10</v>
      </c>
      <c r="F1165" s="58" t="s">
        <v>2654</v>
      </c>
      <c r="G1165" s="77">
        <v>1</v>
      </c>
      <c r="H1165" s="56" t="s">
        <v>215</v>
      </c>
      <c r="I1165" s="83">
        <v>100</v>
      </c>
      <c r="J1165" s="56" t="s">
        <v>2316</v>
      </c>
      <c r="K1165" s="56"/>
      <c r="L1165" s="56" t="s">
        <v>3148</v>
      </c>
      <c r="M1165" s="55" t="s">
        <v>3033</v>
      </c>
      <c r="N1165" s="55" t="s">
        <v>2891</v>
      </c>
      <c r="O1165" s="55"/>
      <c r="P1165" s="55" t="s">
        <v>3121</v>
      </c>
      <c r="Q1165" s="55"/>
      <c r="R1165" s="55" t="s">
        <v>2904</v>
      </c>
      <c r="S1165" s="55"/>
    </row>
    <row r="1166" spans="1:19">
      <c r="A1166" s="55" t="s">
        <v>1157</v>
      </c>
      <c r="B1166" s="55" t="s">
        <v>1148</v>
      </c>
      <c r="C1166" s="56" t="s">
        <v>1192</v>
      </c>
      <c r="D1166" s="56"/>
      <c r="E1166" s="77">
        <v>11</v>
      </c>
      <c r="F1166" s="58" t="s">
        <v>2655</v>
      </c>
      <c r="G1166" s="77">
        <v>1</v>
      </c>
      <c r="H1166" s="56" t="s">
        <v>215</v>
      </c>
      <c r="I1166" s="83">
        <v>100</v>
      </c>
      <c r="J1166" s="56" t="s">
        <v>3268</v>
      </c>
      <c r="K1166" s="56"/>
      <c r="L1166" s="56" t="s">
        <v>2656</v>
      </c>
      <c r="M1166" s="55" t="s">
        <v>3033</v>
      </c>
      <c r="N1166" s="55" t="s">
        <v>2891</v>
      </c>
      <c r="O1166" s="55" t="s">
        <v>3114</v>
      </c>
      <c r="P1166" s="55" t="s">
        <v>3115</v>
      </c>
      <c r="Q1166" s="55"/>
      <c r="R1166" s="55" t="s">
        <v>2895</v>
      </c>
      <c r="S1166" s="55"/>
    </row>
    <row r="1167" spans="1:19">
      <c r="A1167" s="55" t="s">
        <v>1157</v>
      </c>
      <c r="B1167" s="55" t="s">
        <v>1148</v>
      </c>
      <c r="C1167" s="56" t="s">
        <v>1192</v>
      </c>
      <c r="D1167" s="56"/>
      <c r="E1167" s="77">
        <v>12</v>
      </c>
      <c r="F1167" s="58" t="s">
        <v>2657</v>
      </c>
      <c r="G1167" s="77">
        <v>1</v>
      </c>
      <c r="H1167" s="56" t="s">
        <v>215</v>
      </c>
      <c r="I1167" s="83">
        <v>100</v>
      </c>
      <c r="J1167" s="56" t="s">
        <v>2320</v>
      </c>
      <c r="K1167" s="56"/>
      <c r="L1167" s="56" t="s">
        <v>2658</v>
      </c>
      <c r="M1167" s="55" t="s">
        <v>3033</v>
      </c>
      <c r="N1167" s="55" t="s">
        <v>2891</v>
      </c>
      <c r="O1167" s="55" t="s">
        <v>3114</v>
      </c>
      <c r="P1167" s="55" t="s">
        <v>3116</v>
      </c>
      <c r="Q1167" s="55"/>
      <c r="R1167" s="55" t="s">
        <v>2895</v>
      </c>
      <c r="S1167" s="55"/>
    </row>
    <row r="1168" spans="1:19">
      <c r="A1168" s="55" t="s">
        <v>1157</v>
      </c>
      <c r="B1168" s="55" t="s">
        <v>1148</v>
      </c>
      <c r="C1168" s="56" t="s">
        <v>1192</v>
      </c>
      <c r="D1168" s="56"/>
      <c r="E1168" s="77">
        <v>13</v>
      </c>
      <c r="F1168" s="58" t="s">
        <v>2659</v>
      </c>
      <c r="G1168" s="77">
        <v>1</v>
      </c>
      <c r="H1168" s="56" t="s">
        <v>215</v>
      </c>
      <c r="I1168" s="83">
        <v>100</v>
      </c>
      <c r="J1168" s="56" t="s">
        <v>2323</v>
      </c>
      <c r="K1168" s="56"/>
      <c r="L1168" s="56" t="s">
        <v>2660</v>
      </c>
      <c r="M1168" s="55" t="s">
        <v>3033</v>
      </c>
      <c r="N1168" s="55" t="s">
        <v>2891</v>
      </c>
      <c r="O1168" s="55" t="s">
        <v>3114</v>
      </c>
      <c r="P1168" s="55" t="s">
        <v>3100</v>
      </c>
      <c r="Q1168" s="55"/>
      <c r="R1168" s="55" t="s">
        <v>2895</v>
      </c>
      <c r="S1168" s="55"/>
    </row>
    <row r="1169" spans="1:19">
      <c r="A1169" s="55" t="s">
        <v>1157</v>
      </c>
      <c r="B1169" s="55" t="s">
        <v>1148</v>
      </c>
      <c r="C1169" s="56" t="s">
        <v>1192</v>
      </c>
      <c r="D1169" s="56"/>
      <c r="E1169" s="77">
        <v>14</v>
      </c>
      <c r="F1169" s="58" t="s">
        <v>2661</v>
      </c>
      <c r="G1169" s="77">
        <v>1</v>
      </c>
      <c r="H1169" s="56" t="s">
        <v>215</v>
      </c>
      <c r="I1169" s="83">
        <v>6</v>
      </c>
      <c r="J1169" s="56" t="s">
        <v>2326</v>
      </c>
      <c r="K1169" s="56"/>
      <c r="L1169" s="56" t="s">
        <v>2662</v>
      </c>
      <c r="M1169" s="55" t="s">
        <v>3033</v>
      </c>
      <c r="N1169" s="55" t="s">
        <v>2891</v>
      </c>
      <c r="O1169" s="55" t="s">
        <v>3114</v>
      </c>
      <c r="P1169" s="55" t="s">
        <v>3101</v>
      </c>
      <c r="Q1169" s="55"/>
      <c r="R1169" s="55" t="s">
        <v>2895</v>
      </c>
      <c r="S1169" s="55"/>
    </row>
    <row r="1170" spans="1:19">
      <c r="A1170" s="55" t="s">
        <v>1157</v>
      </c>
      <c r="B1170" s="55" t="s">
        <v>1148</v>
      </c>
      <c r="C1170" s="56" t="s">
        <v>1192</v>
      </c>
      <c r="D1170" s="56"/>
      <c r="E1170" s="77">
        <v>15</v>
      </c>
      <c r="F1170" s="58" t="s">
        <v>2663</v>
      </c>
      <c r="G1170" s="77">
        <v>1</v>
      </c>
      <c r="H1170" s="56" t="s">
        <v>215</v>
      </c>
      <c r="I1170" s="83">
        <v>20</v>
      </c>
      <c r="J1170" s="56" t="s">
        <v>2329</v>
      </c>
      <c r="K1170" s="56"/>
      <c r="L1170" s="56" t="s">
        <v>2664</v>
      </c>
      <c r="M1170" s="55" t="s">
        <v>3033</v>
      </c>
      <c r="N1170" s="55" t="s">
        <v>2891</v>
      </c>
      <c r="O1170" s="55" t="s">
        <v>3114</v>
      </c>
      <c r="P1170" s="55" t="s">
        <v>3102</v>
      </c>
      <c r="Q1170" s="55"/>
      <c r="R1170" s="55" t="s">
        <v>2904</v>
      </c>
      <c r="S1170" s="55"/>
    </row>
    <row r="1171" spans="1:19">
      <c r="A1171" s="55" t="s">
        <v>1157</v>
      </c>
      <c r="B1171" s="55" t="s">
        <v>1148</v>
      </c>
      <c r="C1171" s="56" t="s">
        <v>1192</v>
      </c>
      <c r="D1171" s="56"/>
      <c r="E1171" s="77">
        <v>16</v>
      </c>
      <c r="F1171" s="58" t="s">
        <v>2665</v>
      </c>
      <c r="G1171" s="77">
        <v>1</v>
      </c>
      <c r="H1171" s="56" t="s">
        <v>215</v>
      </c>
      <c r="I1171" s="83">
        <v>3</v>
      </c>
      <c r="J1171" s="56" t="s">
        <v>2332</v>
      </c>
      <c r="K1171" s="56"/>
      <c r="L1171" s="56" t="s">
        <v>1303</v>
      </c>
      <c r="M1171" s="55" t="s">
        <v>3033</v>
      </c>
      <c r="N1171" s="55" t="s">
        <v>2891</v>
      </c>
      <c r="O1171" s="55" t="s">
        <v>3114</v>
      </c>
      <c r="P1171" s="55" t="s">
        <v>2903</v>
      </c>
      <c r="Q1171" s="55"/>
      <c r="R1171" s="55" t="s">
        <v>2904</v>
      </c>
      <c r="S1171" s="55"/>
    </row>
    <row r="1172" spans="1:19">
      <c r="A1172" s="55" t="s">
        <v>1157</v>
      </c>
      <c r="B1172" s="55" t="s">
        <v>1148</v>
      </c>
      <c r="C1172" s="56" t="s">
        <v>1192</v>
      </c>
      <c r="D1172" s="56"/>
      <c r="E1172" s="77">
        <v>17</v>
      </c>
      <c r="F1172" s="58" t="s">
        <v>2333</v>
      </c>
      <c r="G1172" s="77">
        <v>2</v>
      </c>
      <c r="H1172" s="56" t="s">
        <v>219</v>
      </c>
      <c r="I1172" s="58"/>
      <c r="J1172" s="56" t="s">
        <v>1421</v>
      </c>
      <c r="K1172" s="56"/>
      <c r="L1172" s="56" t="s">
        <v>2666</v>
      </c>
      <c r="M1172" s="55" t="s">
        <v>3033</v>
      </c>
      <c r="N1172" s="55" t="s">
        <v>2891</v>
      </c>
      <c r="O1172" s="55"/>
      <c r="P1172" s="55" t="s">
        <v>2942</v>
      </c>
      <c r="Q1172" s="55"/>
      <c r="R1172" s="55" t="s">
        <v>2918</v>
      </c>
      <c r="S1172" s="55"/>
    </row>
    <row r="1173" spans="1:19">
      <c r="A1173" s="55" t="s">
        <v>1157</v>
      </c>
      <c r="B1173" s="55" t="s">
        <v>1148</v>
      </c>
      <c r="C1173" s="56" t="s">
        <v>1192</v>
      </c>
      <c r="D1173" s="56"/>
      <c r="E1173" s="77">
        <v>18</v>
      </c>
      <c r="F1173" s="58" t="s">
        <v>2335</v>
      </c>
      <c r="G1173" s="77">
        <v>2</v>
      </c>
      <c r="H1173" s="56" t="s">
        <v>219</v>
      </c>
      <c r="I1173" s="58"/>
      <c r="J1173" s="56" t="s">
        <v>2336</v>
      </c>
      <c r="K1173" s="56"/>
      <c r="L1173" s="56" t="s">
        <v>2667</v>
      </c>
      <c r="M1173" s="55" t="s">
        <v>3033</v>
      </c>
      <c r="N1173" s="55" t="s">
        <v>2891</v>
      </c>
      <c r="O1173" s="55"/>
      <c r="P1173" s="55" t="s">
        <v>2956</v>
      </c>
      <c r="Q1173" s="55"/>
      <c r="R1173" s="55" t="s">
        <v>2918</v>
      </c>
      <c r="S1173" s="55"/>
    </row>
    <row r="1174" spans="1:19">
      <c r="A1174" s="55" t="s">
        <v>1157</v>
      </c>
      <c r="B1174" s="55" t="s">
        <v>1148</v>
      </c>
      <c r="C1174" s="56" t="s">
        <v>1192</v>
      </c>
      <c r="D1174" s="56"/>
      <c r="E1174" s="77">
        <v>19</v>
      </c>
      <c r="F1174" s="58" t="s">
        <v>2338</v>
      </c>
      <c r="G1174" s="77">
        <v>2</v>
      </c>
      <c r="H1174" s="56" t="s">
        <v>244</v>
      </c>
      <c r="I1174" s="58"/>
      <c r="J1174" s="56" t="s">
        <v>2339</v>
      </c>
      <c r="K1174" s="56"/>
      <c r="L1174" s="56" t="s">
        <v>2668</v>
      </c>
      <c r="M1174" s="55" t="s">
        <v>3033</v>
      </c>
      <c r="N1174" s="55" t="s">
        <v>2891</v>
      </c>
      <c r="O1174" s="55"/>
      <c r="P1174" s="55" t="s">
        <v>3149</v>
      </c>
      <c r="Q1174" s="55"/>
      <c r="R1174" s="55" t="s">
        <v>2927</v>
      </c>
      <c r="S1174" s="55"/>
    </row>
    <row r="1175" spans="1:19">
      <c r="A1175" s="55" t="s">
        <v>1157</v>
      </c>
      <c r="B1175" s="55" t="s">
        <v>1148</v>
      </c>
      <c r="C1175" s="56" t="s">
        <v>1192</v>
      </c>
      <c r="D1175" s="56"/>
      <c r="E1175" s="77">
        <v>20</v>
      </c>
      <c r="F1175" s="58" t="s">
        <v>2341</v>
      </c>
      <c r="G1175" s="77">
        <v>2</v>
      </c>
      <c r="H1175" s="56" t="s">
        <v>244</v>
      </c>
      <c r="I1175" s="58"/>
      <c r="J1175" s="56" t="s">
        <v>2166</v>
      </c>
      <c r="K1175" s="56"/>
      <c r="L1175" s="56" t="s">
        <v>2669</v>
      </c>
      <c r="M1175" s="55" t="s">
        <v>3033</v>
      </c>
      <c r="N1175" s="55" t="s">
        <v>2891</v>
      </c>
      <c r="O1175" s="55"/>
      <c r="P1175" s="55" t="s">
        <v>3150</v>
      </c>
      <c r="Q1175" s="55"/>
      <c r="R1175" s="55" t="s">
        <v>2927</v>
      </c>
      <c r="S1175" s="55"/>
    </row>
    <row r="1176" spans="1:19">
      <c r="A1176" s="55" t="s">
        <v>1157</v>
      </c>
      <c r="B1176" s="55" t="s">
        <v>1148</v>
      </c>
      <c r="C1176" s="56" t="s">
        <v>1192</v>
      </c>
      <c r="D1176" s="56"/>
      <c r="E1176" s="77">
        <v>21</v>
      </c>
      <c r="F1176" s="58" t="s">
        <v>2343</v>
      </c>
      <c r="G1176" s="77">
        <v>2</v>
      </c>
      <c r="H1176" s="56" t="s">
        <v>244</v>
      </c>
      <c r="I1176" s="58"/>
      <c r="J1176" s="56" t="s">
        <v>2344</v>
      </c>
      <c r="K1176" s="56"/>
      <c r="L1176" s="56" t="s">
        <v>1334</v>
      </c>
      <c r="M1176" s="55" t="s">
        <v>3033</v>
      </c>
      <c r="N1176" s="55" t="s">
        <v>2891</v>
      </c>
      <c r="O1176" s="55"/>
      <c r="P1176" s="55" t="s">
        <v>3151</v>
      </c>
      <c r="Q1176" s="55"/>
      <c r="R1176" s="55" t="s">
        <v>3154</v>
      </c>
      <c r="S1176" s="55"/>
    </row>
    <row r="1177" spans="1:19">
      <c r="A1177" s="55" t="s">
        <v>1157</v>
      </c>
      <c r="B1177" s="55" t="s">
        <v>1148</v>
      </c>
      <c r="C1177" s="56" t="s">
        <v>1192</v>
      </c>
      <c r="D1177" s="56"/>
      <c r="E1177" s="77">
        <v>22</v>
      </c>
      <c r="F1177" s="58" t="s">
        <v>2345</v>
      </c>
      <c r="G1177" s="77">
        <v>2</v>
      </c>
      <c r="H1177" s="56" t="s">
        <v>244</v>
      </c>
      <c r="I1177" s="58"/>
      <c r="J1177" s="56" t="s">
        <v>2670</v>
      </c>
      <c r="K1177" s="56"/>
      <c r="L1177" s="56" t="s">
        <v>2671</v>
      </c>
      <c r="M1177" s="55" t="s">
        <v>3033</v>
      </c>
      <c r="N1177" s="55" t="s">
        <v>2891</v>
      </c>
      <c r="O1177" s="55"/>
      <c r="P1177" s="55" t="s">
        <v>3152</v>
      </c>
      <c r="Q1177" s="55"/>
      <c r="R1177" s="55" t="s">
        <v>2996</v>
      </c>
      <c r="S1177" s="55"/>
    </row>
    <row r="1178" spans="1:19">
      <c r="A1178" s="55" t="s">
        <v>1157</v>
      </c>
      <c r="B1178" s="55" t="s">
        <v>1148</v>
      </c>
      <c r="C1178" s="56" t="s">
        <v>1192</v>
      </c>
      <c r="D1178" s="56"/>
      <c r="E1178" s="77">
        <v>23</v>
      </c>
      <c r="F1178" s="58" t="s">
        <v>2348</v>
      </c>
      <c r="G1178" s="77">
        <v>2</v>
      </c>
      <c r="H1178" s="56" t="s">
        <v>244</v>
      </c>
      <c r="I1178" s="58"/>
      <c r="J1178" s="56" t="s">
        <v>1363</v>
      </c>
      <c r="K1178" s="56"/>
      <c r="L1178" s="56" t="s">
        <v>2349</v>
      </c>
      <c r="M1178" s="55" t="s">
        <v>3033</v>
      </c>
      <c r="N1178" s="55" t="s">
        <v>2891</v>
      </c>
      <c r="O1178" s="55"/>
      <c r="P1178" s="55" t="s">
        <v>3153</v>
      </c>
      <c r="Q1178" s="55"/>
      <c r="R1178" s="55" t="s">
        <v>2996</v>
      </c>
      <c r="S1178" s="55"/>
    </row>
    <row r="1179" spans="1:19">
      <c r="A1179" s="55" t="s">
        <v>1157</v>
      </c>
      <c r="B1179" s="56" t="s">
        <v>1160</v>
      </c>
      <c r="C1179" s="56" t="s">
        <v>1192</v>
      </c>
      <c r="D1179" s="56"/>
      <c r="E1179" s="77">
        <v>24</v>
      </c>
      <c r="F1179" s="58" t="s">
        <v>2235</v>
      </c>
      <c r="G1179" s="77">
        <v>1</v>
      </c>
      <c r="H1179" s="56" t="s">
        <v>215</v>
      </c>
      <c r="I1179" s="83">
        <v>100</v>
      </c>
      <c r="J1179" s="56" t="s">
        <v>1375</v>
      </c>
      <c r="K1179" s="56" t="s">
        <v>1204</v>
      </c>
      <c r="L1179" s="56" t="s">
        <v>2236</v>
      </c>
      <c r="M1179" s="55" t="s">
        <v>3033</v>
      </c>
      <c r="N1179" s="55" t="s">
        <v>2891</v>
      </c>
      <c r="O1179" s="55"/>
      <c r="P1179" s="55" t="s">
        <v>2932</v>
      </c>
      <c r="Q1179" s="55"/>
      <c r="R1179" s="55"/>
      <c r="S1179" s="59" t="s">
        <v>2854</v>
      </c>
    </row>
    <row r="1180" spans="1:19">
      <c r="A1180" s="55" t="s">
        <v>1157</v>
      </c>
      <c r="B1180" s="55" t="s">
        <v>1148</v>
      </c>
      <c r="C1180" s="56" t="s">
        <v>1192</v>
      </c>
      <c r="D1180" s="56"/>
      <c r="E1180" s="77">
        <v>25</v>
      </c>
      <c r="F1180" s="58" t="s">
        <v>220</v>
      </c>
      <c r="G1180" s="77">
        <v>2</v>
      </c>
      <c r="H1180" s="56" t="s">
        <v>219</v>
      </c>
      <c r="I1180" s="58"/>
      <c r="J1180" s="56" t="s">
        <v>2237</v>
      </c>
      <c r="K1180" s="56"/>
      <c r="L1180" s="56" t="s">
        <v>1294</v>
      </c>
      <c r="M1180" s="55" t="s">
        <v>3033</v>
      </c>
      <c r="N1180" s="55" t="s">
        <v>2891</v>
      </c>
      <c r="O1180" s="55"/>
      <c r="P1180" s="55" t="s">
        <v>2929</v>
      </c>
      <c r="Q1180" s="55"/>
      <c r="R1180" s="55" t="s">
        <v>2918</v>
      </c>
      <c r="S1180" s="55"/>
    </row>
    <row r="1181" spans="1:19">
      <c r="A1181" s="55" t="s">
        <v>1157</v>
      </c>
      <c r="B1181" s="55" t="s">
        <v>1148</v>
      </c>
      <c r="C1181" s="56" t="s">
        <v>1192</v>
      </c>
      <c r="D1181" s="56"/>
      <c r="E1181" s="77">
        <v>26</v>
      </c>
      <c r="F1181" s="58" t="s">
        <v>227</v>
      </c>
      <c r="G1181" s="77">
        <v>2</v>
      </c>
      <c r="H1181" s="56" t="s">
        <v>226</v>
      </c>
      <c r="I1181" s="58"/>
      <c r="J1181" s="56" t="s">
        <v>1402</v>
      </c>
      <c r="K1181" s="56"/>
      <c r="L1181" s="75" t="s">
        <v>225</v>
      </c>
      <c r="M1181" s="55" t="s">
        <v>3033</v>
      </c>
      <c r="N1181" s="55" t="s">
        <v>2891</v>
      </c>
      <c r="O1181" s="55"/>
      <c r="P1181" s="55" t="s">
        <v>2930</v>
      </c>
      <c r="Q1181" s="55"/>
      <c r="R1181" s="55" t="s">
        <v>2931</v>
      </c>
      <c r="S1181" s="55"/>
    </row>
    <row r="1182" spans="1:19">
      <c r="A1182" s="55" t="s">
        <v>1157</v>
      </c>
      <c r="B1182" s="56" t="s">
        <v>1160</v>
      </c>
      <c r="C1182" s="56" t="s">
        <v>1192</v>
      </c>
      <c r="D1182" s="56"/>
      <c r="E1182" s="77">
        <v>27</v>
      </c>
      <c r="F1182" s="58" t="s">
        <v>2238</v>
      </c>
      <c r="G1182" s="77">
        <v>2</v>
      </c>
      <c r="H1182" s="56" t="s">
        <v>215</v>
      </c>
      <c r="I1182" s="83">
        <v>100</v>
      </c>
      <c r="J1182" s="56" t="s">
        <v>2239</v>
      </c>
      <c r="K1182" s="56" t="s">
        <v>1204</v>
      </c>
      <c r="L1182" s="56" t="s">
        <v>2526</v>
      </c>
      <c r="M1182" s="55" t="s">
        <v>3033</v>
      </c>
      <c r="N1182" s="55" t="s">
        <v>2891</v>
      </c>
      <c r="O1182" s="55"/>
      <c r="P1182" s="55" t="s">
        <v>2938</v>
      </c>
      <c r="Q1182" s="55"/>
      <c r="R1182" s="55"/>
      <c r="S1182" s="59" t="s">
        <v>2854</v>
      </c>
    </row>
    <row r="1183" spans="1:19">
      <c r="A1183" s="55" t="s">
        <v>1157</v>
      </c>
      <c r="B1183" s="55" t="s">
        <v>1148</v>
      </c>
      <c r="C1183" s="56" t="s">
        <v>1192</v>
      </c>
      <c r="D1183" s="56"/>
      <c r="E1183" s="77">
        <v>28</v>
      </c>
      <c r="F1183" s="58" t="s">
        <v>2527</v>
      </c>
      <c r="G1183" s="77">
        <v>2</v>
      </c>
      <c r="H1183" s="56" t="s">
        <v>219</v>
      </c>
      <c r="I1183" s="58"/>
      <c r="J1183" s="56" t="s">
        <v>2672</v>
      </c>
      <c r="K1183" s="56"/>
      <c r="L1183" s="56" t="s">
        <v>231</v>
      </c>
      <c r="M1183" s="55" t="s">
        <v>3033</v>
      </c>
      <c r="N1183" s="55" t="s">
        <v>2891</v>
      </c>
      <c r="O1183" s="55"/>
      <c r="P1183" s="55" t="s">
        <v>2933</v>
      </c>
      <c r="Q1183" s="55"/>
      <c r="R1183" s="55" t="s">
        <v>2918</v>
      </c>
      <c r="S1183" s="55"/>
    </row>
    <row r="1184" spans="1:19">
      <c r="A1184" s="55" t="s">
        <v>1157</v>
      </c>
      <c r="B1184" s="55" t="s">
        <v>1148</v>
      </c>
      <c r="C1184" s="56" t="s">
        <v>1192</v>
      </c>
      <c r="D1184" s="56"/>
      <c r="E1184" s="77">
        <v>29</v>
      </c>
      <c r="F1184" s="58" t="s">
        <v>2528</v>
      </c>
      <c r="G1184" s="77">
        <v>2</v>
      </c>
      <c r="H1184" s="56" t="s">
        <v>226</v>
      </c>
      <c r="I1184" s="58"/>
      <c r="J1184" s="56" t="s">
        <v>1386</v>
      </c>
      <c r="K1184" s="56"/>
      <c r="L1184" s="56" t="s">
        <v>1242</v>
      </c>
      <c r="M1184" s="55" t="s">
        <v>3033</v>
      </c>
      <c r="N1184" s="55" t="s">
        <v>2891</v>
      </c>
      <c r="O1184" s="55"/>
      <c r="P1184" s="55" t="s">
        <v>2934</v>
      </c>
      <c r="Q1184" s="55"/>
      <c r="R1184" s="55" t="s">
        <v>2931</v>
      </c>
      <c r="S1184" s="55"/>
    </row>
    <row r="1185" spans="1:19">
      <c r="A1185" s="55" t="s">
        <v>1157</v>
      </c>
      <c r="B1185" s="56" t="s">
        <v>1160</v>
      </c>
      <c r="C1185" s="56" t="s">
        <v>1192</v>
      </c>
      <c r="D1185" s="56"/>
      <c r="E1185" s="77">
        <v>30</v>
      </c>
      <c r="F1185" s="58" t="s">
        <v>2243</v>
      </c>
      <c r="G1185" s="77">
        <v>2</v>
      </c>
      <c r="H1185" s="56" t="s">
        <v>215</v>
      </c>
      <c r="I1185" s="83">
        <v>100</v>
      </c>
      <c r="J1185" s="56" t="s">
        <v>2244</v>
      </c>
      <c r="K1185" s="56" t="s">
        <v>1204</v>
      </c>
      <c r="L1185" s="56" t="s">
        <v>1985</v>
      </c>
      <c r="M1185" s="55" t="s">
        <v>3033</v>
      </c>
      <c r="N1185" s="55" t="s">
        <v>2891</v>
      </c>
      <c r="O1185" s="55"/>
      <c r="P1185" s="55" t="s">
        <v>2935</v>
      </c>
      <c r="Q1185" s="55"/>
      <c r="R1185" s="55"/>
      <c r="S1185" s="59" t="s">
        <v>2854</v>
      </c>
    </row>
    <row r="1186" spans="1:19">
      <c r="A1186" s="55" t="s">
        <v>1157</v>
      </c>
      <c r="B1186" s="55" t="s">
        <v>1148</v>
      </c>
      <c r="C1186" s="56" t="s">
        <v>1192</v>
      </c>
      <c r="D1186" s="56"/>
      <c r="E1186" s="77">
        <v>31</v>
      </c>
      <c r="F1186" s="58" t="s">
        <v>240</v>
      </c>
      <c r="G1186" s="77">
        <v>2</v>
      </c>
      <c r="H1186" s="56" t="s">
        <v>219</v>
      </c>
      <c r="I1186" s="58"/>
      <c r="J1186" s="56" t="s">
        <v>2246</v>
      </c>
      <c r="K1186" s="56"/>
      <c r="L1186" s="56" t="s">
        <v>1877</v>
      </c>
      <c r="M1186" s="55" t="s">
        <v>3033</v>
      </c>
      <c r="N1186" s="55" t="s">
        <v>2891</v>
      </c>
      <c r="O1186" s="55"/>
      <c r="P1186" s="55" t="s">
        <v>2936</v>
      </c>
      <c r="Q1186" s="55"/>
      <c r="R1186" s="55" t="s">
        <v>2918</v>
      </c>
      <c r="S1186" s="55"/>
    </row>
    <row r="1187" spans="1:19">
      <c r="A1187" s="55" t="s">
        <v>1157</v>
      </c>
      <c r="B1187" s="55" t="s">
        <v>1148</v>
      </c>
      <c r="C1187" s="56" t="s">
        <v>1192</v>
      </c>
      <c r="D1187" s="56"/>
      <c r="E1187" s="77">
        <v>32</v>
      </c>
      <c r="F1187" s="58" t="s">
        <v>2247</v>
      </c>
      <c r="G1187" s="77">
        <v>2</v>
      </c>
      <c r="H1187" s="56" t="s">
        <v>226</v>
      </c>
      <c r="I1187" s="58"/>
      <c r="J1187" s="56" t="s">
        <v>1412</v>
      </c>
      <c r="K1187" s="56"/>
      <c r="L1187" s="56" t="s">
        <v>1243</v>
      </c>
      <c r="M1187" s="55" t="s">
        <v>3033</v>
      </c>
      <c r="N1187" s="55" t="s">
        <v>2891</v>
      </c>
      <c r="O1187" s="55"/>
      <c r="P1187" s="55" t="s">
        <v>2937</v>
      </c>
      <c r="Q1187" s="55"/>
      <c r="R1187" s="55" t="s">
        <v>2931</v>
      </c>
      <c r="S1187" s="55"/>
    </row>
    <row r="1188" spans="1:19">
      <c r="A1188" s="55" t="s">
        <v>1157</v>
      </c>
      <c r="B1188" s="55" t="s">
        <v>1148</v>
      </c>
      <c r="C1188" s="56" t="s">
        <v>1192</v>
      </c>
      <c r="D1188" s="56"/>
      <c r="E1188" s="77">
        <v>33</v>
      </c>
      <c r="F1188" s="58" t="s">
        <v>2353</v>
      </c>
      <c r="G1188" s="77">
        <v>2</v>
      </c>
      <c r="H1188" s="56" t="s">
        <v>215</v>
      </c>
      <c r="I1188" s="83">
        <v>100</v>
      </c>
      <c r="J1188" s="56" t="s">
        <v>1395</v>
      </c>
      <c r="K1188" s="56"/>
      <c r="L1188" s="56" t="s">
        <v>2673</v>
      </c>
      <c r="M1188" s="55" t="s">
        <v>3033</v>
      </c>
      <c r="N1188" s="55" t="s">
        <v>2891</v>
      </c>
      <c r="O1188" s="55" t="s">
        <v>3144</v>
      </c>
      <c r="P1188" s="55" t="s">
        <v>3145</v>
      </c>
      <c r="Q1188" s="55"/>
      <c r="R1188" s="55" t="s">
        <v>2895</v>
      </c>
      <c r="S1188" s="55"/>
    </row>
    <row r="1189" spans="1:19">
      <c r="A1189" s="55" t="s">
        <v>1157</v>
      </c>
      <c r="B1189" s="55" t="s">
        <v>1148</v>
      </c>
      <c r="C1189" s="56" t="s">
        <v>1192</v>
      </c>
      <c r="D1189" s="56"/>
      <c r="E1189" s="77">
        <v>34</v>
      </c>
      <c r="F1189" s="58" t="s">
        <v>2355</v>
      </c>
      <c r="G1189" s="77">
        <v>2</v>
      </c>
      <c r="H1189" s="56" t="s">
        <v>244</v>
      </c>
      <c r="I1189" s="58"/>
      <c r="J1189" s="56" t="s">
        <v>1396</v>
      </c>
      <c r="K1189" s="56"/>
      <c r="L1189" s="56" t="s">
        <v>2674</v>
      </c>
      <c r="M1189" s="55" t="s">
        <v>3033</v>
      </c>
      <c r="N1189" s="55" t="s">
        <v>2891</v>
      </c>
      <c r="O1189" s="55" t="s">
        <v>3144</v>
      </c>
      <c r="P1189" s="55" t="s">
        <v>3146</v>
      </c>
      <c r="Q1189" s="55"/>
      <c r="R1189" s="55" t="s">
        <v>2904</v>
      </c>
      <c r="S1189" s="55"/>
    </row>
    <row r="1190" spans="1:19">
      <c r="A1190" s="55" t="s">
        <v>1157</v>
      </c>
      <c r="B1190" s="55" t="s">
        <v>1148</v>
      </c>
      <c r="C1190" s="56" t="s">
        <v>1192</v>
      </c>
      <c r="D1190" s="56"/>
      <c r="E1190" s="77">
        <v>35</v>
      </c>
      <c r="F1190" s="58" t="s">
        <v>2357</v>
      </c>
      <c r="G1190" s="77">
        <v>2</v>
      </c>
      <c r="H1190" s="56" t="s">
        <v>215</v>
      </c>
      <c r="I1190" s="83">
        <v>100</v>
      </c>
      <c r="J1190" s="56" t="s">
        <v>1398</v>
      </c>
      <c r="K1190" s="56"/>
      <c r="L1190" s="56" t="s">
        <v>2675</v>
      </c>
      <c r="M1190" s="55" t="s">
        <v>3033</v>
      </c>
      <c r="N1190" s="55" t="s">
        <v>2891</v>
      </c>
      <c r="O1190" s="55" t="s">
        <v>3144</v>
      </c>
      <c r="P1190" s="55" t="s">
        <v>3147</v>
      </c>
      <c r="Q1190" s="55"/>
      <c r="R1190" s="55" t="s">
        <v>2895</v>
      </c>
      <c r="S1190" s="55"/>
    </row>
    <row r="1191" spans="1:19">
      <c r="G1191" s="69"/>
    </row>
    <row r="1192" spans="1:19">
      <c r="G1192" s="69"/>
    </row>
    <row r="1193" spans="1:19">
      <c r="G1193" s="69"/>
    </row>
    <row r="1194" spans="1:19">
      <c r="G1194" s="69"/>
    </row>
    <row r="1195" spans="1:19">
      <c r="G1195" s="69"/>
    </row>
    <row r="1196" spans="1:19">
      <c r="G1196" s="69"/>
    </row>
    <row r="1197" spans="1:19">
      <c r="G1197" s="69"/>
    </row>
    <row r="1198" spans="1:19">
      <c r="G1198" s="69"/>
    </row>
    <row r="1199" spans="1:19">
      <c r="G1199" s="69"/>
    </row>
    <row r="1200" spans="1:19">
      <c r="G1200" s="69"/>
    </row>
    <row r="1201" spans="7:7">
      <c r="G1201" s="69"/>
    </row>
    <row r="1202" spans="7:7">
      <c r="G1202" s="69"/>
    </row>
    <row r="1203" spans="7:7">
      <c r="G1203" s="69"/>
    </row>
    <row r="1204" spans="7:7">
      <c r="G1204" s="69"/>
    </row>
    <row r="1205" spans="7:7">
      <c r="G1205" s="69"/>
    </row>
    <row r="1206" spans="7:7">
      <c r="G1206" s="69"/>
    </row>
    <row r="1207" spans="7:7">
      <c r="G1207" s="69"/>
    </row>
    <row r="1208" spans="7:7">
      <c r="G1208" s="69"/>
    </row>
    <row r="1209" spans="7:7">
      <c r="G1209" s="69"/>
    </row>
    <row r="1210" spans="7:7">
      <c r="G1210" s="69"/>
    </row>
    <row r="1211" spans="7:7">
      <c r="G1211" s="69"/>
    </row>
    <row r="1212" spans="7:7">
      <c r="G1212" s="69"/>
    </row>
    <row r="1213" spans="7:7">
      <c r="G1213" s="69"/>
    </row>
    <row r="1214" spans="7:7">
      <c r="G1214" s="69"/>
    </row>
    <row r="1215" spans="7:7">
      <c r="G1215" s="69"/>
    </row>
    <row r="1216" spans="7:7">
      <c r="G1216" s="69"/>
    </row>
    <row r="1217" spans="7:7">
      <c r="G1217" s="69"/>
    </row>
    <row r="1218" spans="7:7">
      <c r="G1218" s="69"/>
    </row>
    <row r="1219" spans="7:7">
      <c r="G1219" s="69"/>
    </row>
    <row r="1220" spans="7:7">
      <c r="G1220" s="69"/>
    </row>
    <row r="1221" spans="7:7">
      <c r="G1221" s="69"/>
    </row>
    <row r="1222" spans="7:7">
      <c r="G1222" s="69"/>
    </row>
    <row r="1223" spans="7:7">
      <c r="G1223" s="69"/>
    </row>
    <row r="1224" spans="7:7">
      <c r="G1224" s="69"/>
    </row>
    <row r="1225" spans="7:7">
      <c r="G1225" s="69"/>
    </row>
    <row r="1226" spans="7:7">
      <c r="G1226" s="69"/>
    </row>
    <row r="1227" spans="7:7">
      <c r="G1227" s="69"/>
    </row>
    <row r="1228" spans="7:7">
      <c r="G1228" s="69"/>
    </row>
  </sheetData>
  <autoFilter ref="A1:S1228" xr:uid="{8E68EF0A-8763-DD42-BE1A-A1C64C4614B7}"/>
  <sortState xmlns:xlrd2="http://schemas.microsoft.com/office/spreadsheetml/2017/richdata2" ref="A2:T1228">
    <sortCondition ref="A2:A1228"/>
    <sortCondition ref="C2:C1228"/>
    <sortCondition ref="E2:E1228"/>
  </sortState>
  <phoneticPr fontId="12"/>
  <conditionalFormatting sqref="B1:B1048576">
    <cfRule type="containsText" dxfId="10" priority="15" operator="containsText" text="ASBIE">
      <formula>NOT(ISERROR(SEARCH("ASBIE",B1)))</formula>
    </cfRule>
    <cfRule type="containsText" dxfId="9" priority="16" operator="containsText" text="ABIE">
      <formula>NOT(ISERROR(SEARCH("ABIE",B1)))</formula>
    </cfRule>
  </conditionalFormatting>
  <conditionalFormatting sqref="K1:K1048576">
    <cfRule type="containsBlanks" dxfId="8" priority="14">
      <formula>LEN(TRIM(K1))=0</formula>
    </cfRule>
  </conditionalFormatting>
  <conditionalFormatting sqref="S1:S1048576">
    <cfRule type="containsBlanks" dxfId="7" priority="12">
      <formula>LEN(TRIM(S1))=0</formula>
    </cfRule>
  </conditionalFormatting>
  <conditionalFormatting sqref="P19:Q21">
    <cfRule type="expression" dxfId="6" priority="7">
      <formula>$B19="ABIE"</formula>
    </cfRule>
    <cfRule type="expression" dxfId="5" priority="8">
      <formula>$B19="ASBIE"</formula>
    </cfRule>
  </conditionalFormatting>
  <conditionalFormatting sqref="C1:L1 S1 C729:O734 Q729:S734 C2:S728 C735:S1048576">
    <cfRule type="expression" dxfId="4" priority="3">
      <formula>$B1="ABIE"</formula>
    </cfRule>
    <cfRule type="expression" dxfId="3" priority="9">
      <formula>$B1="ASBIE"</formula>
    </cfRule>
  </conditionalFormatting>
  <conditionalFormatting sqref="R2:R1048576">
    <cfRule type="containsBlanks" dxfId="2" priority="13">
      <formula>LEN(TRIM(R2))=0</formula>
    </cfRule>
  </conditionalFormatting>
  <conditionalFormatting sqref="P729:P733">
    <cfRule type="expression" dxfId="1" priority="1">
      <formula>$B729="ABIE"</formula>
    </cfRule>
    <cfRule type="expression" dxfId="0" priority="2">
      <formula>$B729="ASBIE"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5CC8-A026-4BBB-9FDB-128D31AB833B}">
  <dimension ref="A1:AD32"/>
  <sheetViews>
    <sheetView workbookViewId="0">
      <selection activeCell="B35" sqref="B35"/>
    </sheetView>
  </sheetViews>
  <sheetFormatPr baseColWidth="10" defaultColWidth="16.796875" defaultRowHeight="13"/>
  <sheetData>
    <row r="1" spans="1:30">
      <c r="A1" s="35" t="s">
        <v>93</v>
      </c>
      <c r="B1" s="2" t="s">
        <v>94</v>
      </c>
      <c r="E1" s="2"/>
      <c r="F1" s="2"/>
      <c r="G1" s="2"/>
      <c r="H1" s="2"/>
      <c r="I1" s="2"/>
      <c r="J1" s="2"/>
      <c r="K1" s="2"/>
      <c r="L1" s="2"/>
      <c r="M1" s="2"/>
      <c r="N1" s="2"/>
      <c r="O1" s="2"/>
      <c r="P1" s="2"/>
      <c r="Q1" s="2"/>
      <c r="R1" s="2"/>
      <c r="S1" s="2"/>
      <c r="T1" s="2"/>
      <c r="U1" s="2"/>
      <c r="V1" s="2"/>
      <c r="W1" s="2"/>
      <c r="X1" s="2"/>
      <c r="Y1" s="2"/>
      <c r="Z1" s="2"/>
      <c r="AA1" s="2"/>
      <c r="AB1" s="2"/>
      <c r="AC1" s="2"/>
      <c r="AD1" s="2"/>
    </row>
    <row r="2" spans="1:30" ht="12.75" customHeight="1">
      <c r="A2" t="s">
        <v>1139</v>
      </c>
      <c r="C2" s="36">
        <v>1</v>
      </c>
      <c r="D2" s="37" t="s">
        <v>8</v>
      </c>
      <c r="E2" s="38">
        <v>1</v>
      </c>
      <c r="F2" s="37" t="s">
        <v>9</v>
      </c>
      <c r="G2" s="38">
        <v>25</v>
      </c>
      <c r="H2" s="37" t="s">
        <v>10</v>
      </c>
      <c r="I2" s="37" t="s">
        <v>11</v>
      </c>
    </row>
    <row r="3" spans="1:30" ht="12.75" customHeight="1">
      <c r="A3" t="s">
        <v>1139</v>
      </c>
      <c r="C3" s="36">
        <v>2</v>
      </c>
      <c r="D3" s="37" t="s">
        <v>12</v>
      </c>
      <c r="E3" s="38">
        <v>2</v>
      </c>
      <c r="F3" s="37" t="s">
        <v>9</v>
      </c>
      <c r="G3" s="38">
        <v>10</v>
      </c>
      <c r="H3" s="37" t="s">
        <v>13</v>
      </c>
      <c r="I3" s="37" t="s">
        <v>14</v>
      </c>
    </row>
    <row r="4" spans="1:30" ht="12.75" customHeight="1">
      <c r="A4" t="s">
        <v>1139</v>
      </c>
      <c r="C4" s="36">
        <v>3</v>
      </c>
      <c r="D4" s="37" t="s">
        <v>15</v>
      </c>
      <c r="E4" s="38">
        <v>2</v>
      </c>
      <c r="F4" s="37" t="s">
        <v>16</v>
      </c>
      <c r="G4" s="37"/>
      <c r="H4" s="37" t="s">
        <v>17</v>
      </c>
      <c r="I4" s="37" t="s">
        <v>18</v>
      </c>
    </row>
    <row r="5" spans="1:30" ht="12.75" customHeight="1">
      <c r="A5" t="s">
        <v>1139</v>
      </c>
      <c r="C5" s="36">
        <v>4</v>
      </c>
      <c r="D5" s="37" t="s">
        <v>19</v>
      </c>
      <c r="E5" s="38">
        <v>1</v>
      </c>
      <c r="F5" s="37" t="s">
        <v>9</v>
      </c>
      <c r="G5" s="38">
        <v>100</v>
      </c>
      <c r="H5" s="37" t="s">
        <v>20</v>
      </c>
      <c r="I5" s="37" t="s">
        <v>21</v>
      </c>
    </row>
    <row r="6" spans="1:30" ht="12.75" customHeight="1">
      <c r="A6" t="s">
        <v>1139</v>
      </c>
      <c r="C6" s="36">
        <v>5</v>
      </c>
      <c r="D6" s="37" t="s">
        <v>22</v>
      </c>
      <c r="E6" s="38">
        <v>1</v>
      </c>
      <c r="F6" s="37" t="s">
        <v>9</v>
      </c>
      <c r="G6" s="38">
        <v>100</v>
      </c>
      <c r="H6" s="37" t="s">
        <v>23</v>
      </c>
      <c r="I6" s="37" t="s">
        <v>24</v>
      </c>
    </row>
    <row r="7" spans="1:30" ht="12.75" customHeight="1">
      <c r="A7" t="s">
        <v>1139</v>
      </c>
      <c r="C7" s="36">
        <v>6</v>
      </c>
      <c r="D7" s="37" t="s">
        <v>25</v>
      </c>
      <c r="E7" s="38">
        <v>2</v>
      </c>
      <c r="F7" s="37" t="s">
        <v>9</v>
      </c>
      <c r="G7" s="38">
        <v>100</v>
      </c>
      <c r="H7" s="37" t="s">
        <v>26</v>
      </c>
      <c r="I7" s="37" t="s">
        <v>27</v>
      </c>
    </row>
    <row r="8" spans="1:30" ht="12.75" customHeight="1">
      <c r="A8" t="s">
        <v>1139</v>
      </c>
      <c r="C8" s="36">
        <v>7</v>
      </c>
      <c r="D8" s="37" t="s">
        <v>28</v>
      </c>
      <c r="E8" s="38">
        <v>2</v>
      </c>
      <c r="F8" s="37" t="s">
        <v>9</v>
      </c>
      <c r="G8" s="38">
        <v>100</v>
      </c>
      <c r="H8" s="37" t="s">
        <v>29</v>
      </c>
      <c r="I8" s="37" t="s">
        <v>30</v>
      </c>
    </row>
    <row r="9" spans="1:30" ht="12.75" customHeight="1">
      <c r="A9" t="s">
        <v>1139</v>
      </c>
      <c r="C9" s="36">
        <v>8</v>
      </c>
      <c r="D9" s="37" t="s">
        <v>31</v>
      </c>
      <c r="E9" s="38">
        <v>2</v>
      </c>
      <c r="F9" s="37" t="s">
        <v>9</v>
      </c>
      <c r="G9" s="38">
        <v>100</v>
      </c>
      <c r="H9" s="37" t="s">
        <v>32</v>
      </c>
      <c r="I9" s="37" t="s">
        <v>33</v>
      </c>
    </row>
    <row r="10" spans="1:30">
      <c r="A10" s="39" t="s">
        <v>1140</v>
      </c>
      <c r="B10" s="39" t="s">
        <v>95</v>
      </c>
    </row>
    <row r="11" spans="1:30" ht="12.75" customHeight="1">
      <c r="A11" t="s">
        <v>1141</v>
      </c>
      <c r="C11" s="36">
        <v>1</v>
      </c>
      <c r="D11" s="37" t="s">
        <v>36</v>
      </c>
      <c r="E11" s="38">
        <v>1</v>
      </c>
      <c r="F11" s="37" t="s">
        <v>9</v>
      </c>
      <c r="G11" s="38">
        <v>25</v>
      </c>
      <c r="H11" s="37" t="s">
        <v>37</v>
      </c>
      <c r="I11" s="37" t="s">
        <v>38</v>
      </c>
    </row>
    <row r="12" spans="1:30" ht="12.75" customHeight="1">
      <c r="A12" t="s">
        <v>1141</v>
      </c>
      <c r="C12" s="36">
        <v>2</v>
      </c>
      <c r="D12" s="37" t="s">
        <v>39</v>
      </c>
      <c r="E12" s="38">
        <v>1</v>
      </c>
      <c r="F12" s="37" t="s">
        <v>9</v>
      </c>
      <c r="G12" s="38">
        <v>100</v>
      </c>
      <c r="H12" s="37" t="s">
        <v>40</v>
      </c>
      <c r="I12" s="37" t="s">
        <v>41</v>
      </c>
    </row>
    <row r="13" spans="1:30" ht="12.75" customHeight="1">
      <c r="A13" t="s">
        <v>1141</v>
      </c>
      <c r="C13" s="36">
        <v>3</v>
      </c>
      <c r="D13" s="37" t="s">
        <v>42</v>
      </c>
      <c r="E13" s="38">
        <v>2</v>
      </c>
      <c r="F13" s="37" t="s">
        <v>9</v>
      </c>
      <c r="G13" s="38">
        <v>100</v>
      </c>
      <c r="H13" s="37" t="s">
        <v>43</v>
      </c>
      <c r="I13" s="37" t="s">
        <v>44</v>
      </c>
    </row>
    <row r="14" spans="1:30" ht="12.75" customHeight="1">
      <c r="A14" t="s">
        <v>1141</v>
      </c>
      <c r="C14" s="36">
        <v>4</v>
      </c>
      <c r="D14" s="37" t="s">
        <v>45</v>
      </c>
      <c r="E14" s="38">
        <v>2</v>
      </c>
      <c r="F14" s="37" t="s">
        <v>9</v>
      </c>
      <c r="G14" s="38">
        <v>100</v>
      </c>
      <c r="H14" s="37" t="s">
        <v>40</v>
      </c>
      <c r="I14" s="37" t="s">
        <v>46</v>
      </c>
    </row>
    <row r="15" spans="1:30" ht="12.75" customHeight="1">
      <c r="A15" t="s">
        <v>1141</v>
      </c>
      <c r="C15" s="36">
        <v>5</v>
      </c>
      <c r="D15" s="37" t="s">
        <v>47</v>
      </c>
      <c r="E15" s="38">
        <v>2</v>
      </c>
      <c r="F15" s="37" t="s">
        <v>9</v>
      </c>
      <c r="G15" s="38">
        <v>100</v>
      </c>
      <c r="H15" s="37" t="s">
        <v>40</v>
      </c>
      <c r="I15" s="37" t="s">
        <v>48</v>
      </c>
    </row>
    <row r="16" spans="1:30" ht="12.75" customHeight="1">
      <c r="A16" t="s">
        <v>1141</v>
      </c>
      <c r="C16" s="36">
        <v>6</v>
      </c>
      <c r="D16" s="37" t="s">
        <v>49</v>
      </c>
      <c r="E16" s="38">
        <v>2</v>
      </c>
      <c r="F16" s="37" t="s">
        <v>9</v>
      </c>
      <c r="G16" s="38">
        <v>100</v>
      </c>
      <c r="H16" s="37" t="s">
        <v>40</v>
      </c>
      <c r="I16" s="37" t="s">
        <v>50</v>
      </c>
    </row>
    <row r="17" spans="1:9" ht="12.75" customHeight="1">
      <c r="A17" t="s">
        <v>1141</v>
      </c>
      <c r="C17" s="36">
        <v>7</v>
      </c>
      <c r="D17" s="37" t="s">
        <v>51</v>
      </c>
      <c r="E17" s="38">
        <v>2</v>
      </c>
      <c r="F17" s="37" t="s">
        <v>9</v>
      </c>
      <c r="G17" s="38">
        <v>100</v>
      </c>
      <c r="H17" s="37" t="s">
        <v>40</v>
      </c>
      <c r="I17" s="37" t="s">
        <v>50</v>
      </c>
    </row>
    <row r="18" spans="1:9" ht="20.25" customHeight="1">
      <c r="A18" s="39" t="s">
        <v>1142</v>
      </c>
      <c r="B18" s="39" t="s">
        <v>270</v>
      </c>
    </row>
    <row r="19" spans="1:9" ht="12.75" customHeight="1">
      <c r="A19" t="s">
        <v>1143</v>
      </c>
      <c r="C19" s="36">
        <v>1</v>
      </c>
      <c r="D19" s="37" t="s">
        <v>52</v>
      </c>
      <c r="E19" s="38">
        <v>2</v>
      </c>
      <c r="F19" s="37" t="s">
        <v>9</v>
      </c>
      <c r="G19" s="38">
        <v>25</v>
      </c>
      <c r="H19" s="37" t="s">
        <v>53</v>
      </c>
      <c r="I19" s="37" t="s">
        <v>54</v>
      </c>
    </row>
    <row r="20" spans="1:9" ht="12.75" customHeight="1">
      <c r="A20" t="s">
        <v>1144</v>
      </c>
      <c r="C20" s="36">
        <v>2</v>
      </c>
      <c r="D20" s="37" t="s">
        <v>55</v>
      </c>
      <c r="E20" s="38">
        <v>2</v>
      </c>
      <c r="F20" s="37" t="s">
        <v>9</v>
      </c>
      <c r="G20" s="38">
        <v>100</v>
      </c>
      <c r="H20" s="37" t="s">
        <v>56</v>
      </c>
      <c r="I20" s="37" t="s">
        <v>57</v>
      </c>
    </row>
    <row r="21" spans="1:9">
      <c r="A21" s="1" t="s">
        <v>92</v>
      </c>
      <c r="B21" s="39" t="s">
        <v>271</v>
      </c>
    </row>
    <row r="22" spans="1:9" ht="12.75" customHeight="1">
      <c r="A22" t="s">
        <v>1145</v>
      </c>
      <c r="C22" s="40">
        <v>1</v>
      </c>
      <c r="D22" s="37" t="s">
        <v>58</v>
      </c>
      <c r="E22" s="38">
        <v>1</v>
      </c>
      <c r="F22" s="37" t="s">
        <v>9</v>
      </c>
      <c r="G22" s="38">
        <v>25</v>
      </c>
      <c r="H22" s="37" t="s">
        <v>59</v>
      </c>
      <c r="I22" s="37" t="s">
        <v>60</v>
      </c>
    </row>
    <row r="23" spans="1:9" ht="12.75" customHeight="1">
      <c r="A23" t="s">
        <v>1145</v>
      </c>
      <c r="C23" s="40">
        <v>2</v>
      </c>
      <c r="D23" s="37" t="s">
        <v>61</v>
      </c>
      <c r="E23" s="38">
        <v>1</v>
      </c>
      <c r="F23" s="37" t="s">
        <v>9</v>
      </c>
      <c r="G23" s="38">
        <v>3</v>
      </c>
      <c r="H23" s="37" t="s">
        <v>62</v>
      </c>
      <c r="I23" s="37" t="s">
        <v>63</v>
      </c>
    </row>
    <row r="24" spans="1:9" ht="12.75" customHeight="1">
      <c r="A24" t="s">
        <v>1145</v>
      </c>
      <c r="C24" s="40">
        <v>3</v>
      </c>
      <c r="D24" s="37" t="s">
        <v>64</v>
      </c>
      <c r="E24" s="37" t="s">
        <v>65</v>
      </c>
      <c r="F24" s="37" t="s">
        <v>9</v>
      </c>
      <c r="G24" s="38">
        <v>25</v>
      </c>
      <c r="H24" s="37" t="s">
        <v>66</v>
      </c>
      <c r="I24" s="37" t="s">
        <v>67</v>
      </c>
    </row>
    <row r="25" spans="1:9" ht="12.75" customHeight="1">
      <c r="A25" t="s">
        <v>1145</v>
      </c>
      <c r="C25" s="40">
        <v>4</v>
      </c>
      <c r="D25" s="37" t="s">
        <v>68</v>
      </c>
      <c r="E25" s="38">
        <v>1</v>
      </c>
      <c r="F25" s="37" t="s">
        <v>9</v>
      </c>
      <c r="G25" s="38">
        <v>100</v>
      </c>
      <c r="H25" s="37" t="s">
        <v>69</v>
      </c>
      <c r="I25" s="37" t="s">
        <v>70</v>
      </c>
    </row>
    <row r="26" spans="1:9" ht="12.75" customHeight="1">
      <c r="A26" t="s">
        <v>1145</v>
      </c>
      <c r="C26" s="40">
        <v>5</v>
      </c>
      <c r="D26" s="37" t="s">
        <v>71</v>
      </c>
      <c r="E26" s="38">
        <v>1</v>
      </c>
      <c r="F26" s="37" t="s">
        <v>9</v>
      </c>
      <c r="G26" s="38">
        <v>20</v>
      </c>
      <c r="H26" s="37" t="s">
        <v>72</v>
      </c>
      <c r="I26" s="37" t="s">
        <v>73</v>
      </c>
    </row>
    <row r="27" spans="1:9" ht="12.75" customHeight="1">
      <c r="A27" t="s">
        <v>1145</v>
      </c>
      <c r="C27" s="40">
        <v>6</v>
      </c>
      <c r="D27" s="37" t="s">
        <v>74</v>
      </c>
      <c r="E27" s="38">
        <v>1</v>
      </c>
      <c r="F27" s="37" t="s">
        <v>9</v>
      </c>
      <c r="G27" s="38">
        <v>100</v>
      </c>
      <c r="H27" s="37" t="s">
        <v>75</v>
      </c>
      <c r="I27" s="37" t="s">
        <v>76</v>
      </c>
    </row>
    <row r="28" spans="1:9" ht="12.75" customHeight="1">
      <c r="A28" t="s">
        <v>1145</v>
      </c>
      <c r="C28" s="40">
        <v>7</v>
      </c>
      <c r="D28" s="37" t="s">
        <v>77</v>
      </c>
      <c r="E28" s="38">
        <v>1</v>
      </c>
      <c r="F28" s="37" t="s">
        <v>9</v>
      </c>
      <c r="G28" s="38">
        <v>100</v>
      </c>
      <c r="H28" s="37" t="s">
        <v>78</v>
      </c>
      <c r="I28" s="37" t="s">
        <v>79</v>
      </c>
    </row>
    <row r="29" spans="1:9" ht="12.75" customHeight="1">
      <c r="A29" t="s">
        <v>1145</v>
      </c>
      <c r="C29" s="40">
        <v>8</v>
      </c>
      <c r="D29" s="37" t="s">
        <v>80</v>
      </c>
      <c r="E29" s="38">
        <v>1</v>
      </c>
      <c r="F29" s="37" t="s">
        <v>9</v>
      </c>
      <c r="G29" s="38">
        <v>100</v>
      </c>
      <c r="H29" s="37" t="s">
        <v>81</v>
      </c>
      <c r="I29" s="37" t="s">
        <v>82</v>
      </c>
    </row>
    <row r="30" spans="1:9" ht="12.75" customHeight="1">
      <c r="A30" t="s">
        <v>1145</v>
      </c>
      <c r="C30" s="40">
        <v>9</v>
      </c>
      <c r="D30" s="37" t="s">
        <v>83</v>
      </c>
      <c r="E30" s="38">
        <v>1</v>
      </c>
      <c r="F30" s="37" t="s">
        <v>9</v>
      </c>
      <c r="G30" s="38">
        <v>25</v>
      </c>
      <c r="H30" s="37" t="s">
        <v>84</v>
      </c>
      <c r="I30" s="37" t="s">
        <v>85</v>
      </c>
    </row>
    <row r="31" spans="1:9" ht="12.75" customHeight="1">
      <c r="A31" t="s">
        <v>1145</v>
      </c>
      <c r="C31" s="41">
        <v>10</v>
      </c>
      <c r="D31" s="37" t="s">
        <v>86</v>
      </c>
      <c r="E31" s="38">
        <v>1</v>
      </c>
      <c r="F31" s="37" t="s">
        <v>9</v>
      </c>
      <c r="G31" s="38">
        <v>100</v>
      </c>
      <c r="H31" s="37" t="s">
        <v>87</v>
      </c>
      <c r="I31" s="37" t="s">
        <v>88</v>
      </c>
    </row>
    <row r="32" spans="1:9" ht="12.75" customHeight="1">
      <c r="A32" t="s">
        <v>1145</v>
      </c>
      <c r="C32" s="41">
        <v>11</v>
      </c>
      <c r="D32" s="37" t="s">
        <v>89</v>
      </c>
      <c r="E32" s="38">
        <v>1</v>
      </c>
      <c r="F32" s="37" t="s">
        <v>90</v>
      </c>
      <c r="G32" s="38">
        <v>1</v>
      </c>
      <c r="H32" s="37" t="s">
        <v>13</v>
      </c>
      <c r="I32" s="37" t="s">
        <v>91</v>
      </c>
    </row>
  </sheetData>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0C423-08AB-4527-98D9-CAB132E66CA6}">
  <dimension ref="A1:AA77"/>
  <sheetViews>
    <sheetView workbookViewId="0">
      <selection activeCell="B86" sqref="B86"/>
    </sheetView>
  </sheetViews>
  <sheetFormatPr baseColWidth="10" defaultColWidth="17.59765625" defaultRowHeight="18.75" customHeight="1"/>
  <cols>
    <col min="1" max="2" width="17.59765625" style="4"/>
    <col min="3" max="3" width="8.796875" style="4" customWidth="1"/>
    <col min="4" max="4" width="25.3984375" style="4" customWidth="1"/>
    <col min="5" max="5" width="7.19921875" style="4" customWidth="1"/>
    <col min="6" max="6" width="12.19921875" style="4" customWidth="1"/>
    <col min="7" max="7" width="5.3984375" style="4" customWidth="1"/>
    <col min="8" max="8" width="38.19921875" style="4" customWidth="1"/>
    <col min="9" max="9" width="88.3984375" style="4" customWidth="1"/>
    <col min="10" max="16384" width="17.59765625" style="4"/>
  </cols>
  <sheetData>
    <row r="1" spans="1:9" ht="18.75" customHeight="1">
      <c r="A1" s="4" t="s">
        <v>96</v>
      </c>
      <c r="B1" s="4" t="s">
        <v>261</v>
      </c>
    </row>
    <row r="2" spans="1:9" ht="18.75" customHeight="1">
      <c r="C2" s="9" t="s">
        <v>0</v>
      </c>
      <c r="D2" s="10" t="s">
        <v>1</v>
      </c>
      <c r="E2" s="11" t="s">
        <v>2</v>
      </c>
      <c r="F2" s="15" t="s">
        <v>3</v>
      </c>
      <c r="G2" s="16"/>
      <c r="H2" s="11" t="s">
        <v>4</v>
      </c>
      <c r="I2" s="10" t="s">
        <v>5</v>
      </c>
    </row>
    <row r="3" spans="1:9" ht="18.75" customHeight="1">
      <c r="C3" s="12"/>
      <c r="D3" s="13"/>
      <c r="E3" s="14"/>
      <c r="F3" s="15" t="s">
        <v>6</v>
      </c>
      <c r="G3" s="15" t="s">
        <v>7</v>
      </c>
      <c r="H3" s="14"/>
      <c r="I3" s="13"/>
    </row>
    <row r="4" spans="1:9" ht="18.75" customHeight="1">
      <c r="C4" s="5">
        <v>1</v>
      </c>
      <c r="D4" s="23" t="s">
        <v>97</v>
      </c>
      <c r="E4" s="24">
        <v>1</v>
      </c>
      <c r="F4" s="23" t="s">
        <v>9</v>
      </c>
      <c r="G4" s="24">
        <v>100</v>
      </c>
      <c r="H4" s="23" t="s">
        <v>98</v>
      </c>
      <c r="I4" s="23" t="s">
        <v>99</v>
      </c>
    </row>
    <row r="5" spans="1:9" ht="18.75" customHeight="1">
      <c r="C5" s="5">
        <v>2</v>
      </c>
      <c r="D5" s="23" t="s">
        <v>100</v>
      </c>
      <c r="E5" s="24">
        <v>1</v>
      </c>
      <c r="F5" s="23" t="s">
        <v>9</v>
      </c>
      <c r="G5" s="24">
        <v>100</v>
      </c>
      <c r="H5" s="23" t="s">
        <v>101</v>
      </c>
      <c r="I5" s="23" t="s">
        <v>102</v>
      </c>
    </row>
    <row r="6" spans="1:9" ht="18.75" customHeight="1">
      <c r="C6" s="5">
        <v>3</v>
      </c>
      <c r="D6" s="23" t="s">
        <v>103</v>
      </c>
      <c r="E6" s="24">
        <v>1</v>
      </c>
      <c r="F6" s="23" t="s">
        <v>9</v>
      </c>
      <c r="G6" s="24">
        <v>256</v>
      </c>
      <c r="H6" s="23" t="s">
        <v>104</v>
      </c>
      <c r="I6" s="23" t="s">
        <v>105</v>
      </c>
    </row>
    <row r="7" spans="1:9" ht="18.75" customHeight="1">
      <c r="C7" s="5">
        <v>4</v>
      </c>
      <c r="D7" s="23" t="s">
        <v>106</v>
      </c>
      <c r="E7" s="24">
        <v>1</v>
      </c>
      <c r="F7" s="23" t="s">
        <v>9</v>
      </c>
      <c r="G7" s="24">
        <v>256</v>
      </c>
      <c r="H7" s="23" t="s">
        <v>107</v>
      </c>
      <c r="I7" s="23" t="s">
        <v>108</v>
      </c>
    </row>
    <row r="8" spans="1:9" ht="18.75" customHeight="1">
      <c r="C8" s="5">
        <v>5</v>
      </c>
      <c r="D8" s="23" t="s">
        <v>109</v>
      </c>
      <c r="E8" s="24">
        <v>1</v>
      </c>
      <c r="F8" s="23" t="s">
        <v>9</v>
      </c>
      <c r="G8" s="24">
        <v>25</v>
      </c>
      <c r="H8" s="23" t="s">
        <v>110</v>
      </c>
      <c r="I8" s="23" t="s">
        <v>111</v>
      </c>
    </row>
    <row r="9" spans="1:9" ht="18.75" customHeight="1">
      <c r="C9" s="5">
        <v>6</v>
      </c>
      <c r="D9" s="23" t="s">
        <v>36</v>
      </c>
      <c r="E9" s="24">
        <v>1</v>
      </c>
      <c r="F9" s="23" t="s">
        <v>9</v>
      </c>
      <c r="G9" s="24">
        <v>25</v>
      </c>
      <c r="H9" s="23" t="s">
        <v>112</v>
      </c>
      <c r="I9" s="23" t="s">
        <v>113</v>
      </c>
    </row>
    <row r="10" spans="1:9" ht="18.75" customHeight="1">
      <c r="C10" s="5">
        <v>7</v>
      </c>
      <c r="D10" s="23" t="s">
        <v>114</v>
      </c>
      <c r="E10" s="24">
        <v>1</v>
      </c>
      <c r="F10" s="23" t="s">
        <v>16</v>
      </c>
      <c r="G10" s="23"/>
      <c r="H10" s="23" t="s">
        <v>115</v>
      </c>
      <c r="I10" s="23" t="s">
        <v>116</v>
      </c>
    </row>
    <row r="11" spans="1:9" ht="18.75" customHeight="1">
      <c r="C11" s="5">
        <v>8</v>
      </c>
      <c r="D11" s="23" t="s">
        <v>117</v>
      </c>
      <c r="E11" s="24">
        <v>1</v>
      </c>
      <c r="F11" s="23" t="s">
        <v>9</v>
      </c>
      <c r="G11" s="25">
        <v>4</v>
      </c>
      <c r="H11" s="23" t="s">
        <v>118</v>
      </c>
      <c r="I11" s="23" t="s">
        <v>119</v>
      </c>
    </row>
    <row r="12" spans="1:9" ht="18.75" customHeight="1">
      <c r="C12" s="6">
        <v>9</v>
      </c>
      <c r="D12" s="26" t="s">
        <v>120</v>
      </c>
      <c r="E12" s="27">
        <v>1</v>
      </c>
      <c r="F12" s="26" t="s">
        <v>9</v>
      </c>
      <c r="G12" s="27">
        <v>10</v>
      </c>
      <c r="H12" s="28" t="s">
        <v>121</v>
      </c>
      <c r="I12" s="29" t="s">
        <v>213</v>
      </c>
    </row>
    <row r="13" spans="1:9" ht="18.75" customHeight="1">
      <c r="C13" s="7">
        <v>10</v>
      </c>
      <c r="D13" s="30" t="s">
        <v>221</v>
      </c>
      <c r="E13" s="24">
        <v>1</v>
      </c>
      <c r="F13" s="23" t="s">
        <v>9</v>
      </c>
      <c r="G13" s="24">
        <v>100</v>
      </c>
      <c r="H13" s="23" t="s">
        <v>122</v>
      </c>
      <c r="I13" s="31" t="s">
        <v>222</v>
      </c>
    </row>
    <row r="14" spans="1:9" ht="18.75" customHeight="1">
      <c r="C14" s="7">
        <v>11</v>
      </c>
      <c r="D14" s="23" t="s">
        <v>123</v>
      </c>
      <c r="E14" s="24">
        <v>1</v>
      </c>
      <c r="F14" s="23" t="s">
        <v>124</v>
      </c>
      <c r="G14" s="23"/>
      <c r="H14" s="23" t="s">
        <v>125</v>
      </c>
      <c r="I14" s="23" t="s">
        <v>126</v>
      </c>
    </row>
    <row r="15" spans="1:9" ht="18.75" customHeight="1">
      <c r="C15" s="7">
        <v>12</v>
      </c>
      <c r="D15" s="23" t="s">
        <v>127</v>
      </c>
      <c r="E15" s="24">
        <v>1</v>
      </c>
      <c r="F15" s="23" t="s">
        <v>9</v>
      </c>
      <c r="G15" s="25">
        <v>1</v>
      </c>
      <c r="H15" s="23" t="s">
        <v>128</v>
      </c>
      <c r="I15" s="23" t="s">
        <v>129</v>
      </c>
    </row>
    <row r="16" spans="1:9" ht="18.75" customHeight="1">
      <c r="C16" s="7">
        <v>13</v>
      </c>
      <c r="D16" s="23" t="s">
        <v>130</v>
      </c>
      <c r="E16" s="24">
        <v>1</v>
      </c>
      <c r="F16" s="23" t="s">
        <v>9</v>
      </c>
      <c r="G16" s="25">
        <v>3</v>
      </c>
      <c r="H16" s="23" t="s">
        <v>131</v>
      </c>
      <c r="I16" s="23" t="s">
        <v>132</v>
      </c>
    </row>
    <row r="17" spans="3:27" ht="18.75" customHeight="1">
      <c r="C17" s="17">
        <v>14</v>
      </c>
      <c r="D17" s="18" t="s">
        <v>217</v>
      </c>
      <c r="E17" s="18">
        <v>1</v>
      </c>
      <c r="F17" s="18" t="s">
        <v>216</v>
      </c>
      <c r="G17" s="18">
        <v>25</v>
      </c>
      <c r="H17" s="18" t="s">
        <v>214</v>
      </c>
      <c r="I17" s="18" t="s">
        <v>223</v>
      </c>
      <c r="J17" s="19"/>
      <c r="K17" s="19"/>
      <c r="L17" s="18"/>
      <c r="M17" s="18"/>
      <c r="N17" s="18"/>
      <c r="O17" s="20"/>
      <c r="P17" s="20"/>
      <c r="Q17" s="20"/>
      <c r="R17" s="18"/>
      <c r="S17" s="18"/>
      <c r="T17" s="18"/>
      <c r="U17" s="18"/>
      <c r="V17" s="18"/>
      <c r="W17" s="18"/>
      <c r="X17" s="18"/>
      <c r="Z17" s="18"/>
      <c r="AA17" s="18"/>
    </row>
    <row r="18" spans="3:27" ht="18.75" customHeight="1">
      <c r="C18" s="17">
        <v>15</v>
      </c>
      <c r="D18" s="18" t="s">
        <v>220</v>
      </c>
      <c r="E18" s="18">
        <v>1</v>
      </c>
      <c r="F18" s="18" t="s">
        <v>219</v>
      </c>
      <c r="H18" s="18" t="s">
        <v>218</v>
      </c>
      <c r="I18" s="19" t="s">
        <v>224</v>
      </c>
      <c r="J18" s="19"/>
      <c r="K18" s="19"/>
      <c r="L18" s="18"/>
      <c r="M18" s="18"/>
      <c r="N18" s="18"/>
      <c r="O18" s="20"/>
      <c r="P18" s="20"/>
      <c r="Q18" s="20"/>
      <c r="R18" s="18"/>
      <c r="S18" s="18"/>
      <c r="T18" s="18"/>
      <c r="U18" s="18"/>
      <c r="V18" s="18"/>
      <c r="W18" s="18"/>
      <c r="X18" s="18"/>
      <c r="Y18" s="18"/>
      <c r="Z18" s="18"/>
      <c r="AA18" s="18"/>
    </row>
    <row r="19" spans="3:27" ht="18.75" customHeight="1">
      <c r="C19" s="17">
        <v>16</v>
      </c>
      <c r="D19" s="18" t="s">
        <v>227</v>
      </c>
      <c r="E19" s="18">
        <v>2</v>
      </c>
      <c r="F19" s="18" t="s">
        <v>226</v>
      </c>
      <c r="G19" s="18"/>
      <c r="H19" s="18"/>
      <c r="I19" s="19" t="s">
        <v>225</v>
      </c>
      <c r="J19" s="19"/>
      <c r="K19" s="19"/>
      <c r="L19" s="18"/>
      <c r="M19" s="18"/>
      <c r="N19" s="18"/>
      <c r="O19" s="20"/>
      <c r="P19" s="20"/>
      <c r="Q19" s="20"/>
      <c r="R19" s="18"/>
      <c r="S19" s="18"/>
      <c r="T19" s="18"/>
      <c r="U19" s="18"/>
      <c r="V19" s="18"/>
      <c r="W19" s="18"/>
      <c r="X19" s="18"/>
      <c r="Y19" s="18"/>
      <c r="Z19" s="18"/>
      <c r="AA19" s="18"/>
    </row>
    <row r="20" spans="3:27" ht="18.75" customHeight="1">
      <c r="C20" s="17">
        <v>17</v>
      </c>
      <c r="D20" s="18" t="s">
        <v>229</v>
      </c>
      <c r="E20" s="18">
        <v>2</v>
      </c>
      <c r="F20" s="18" t="s">
        <v>215</v>
      </c>
      <c r="G20" s="18">
        <v>25</v>
      </c>
      <c r="H20" s="18" t="s">
        <v>228</v>
      </c>
      <c r="I20" s="19" t="s">
        <v>230</v>
      </c>
      <c r="J20" s="19"/>
      <c r="K20" s="19"/>
      <c r="L20" s="18"/>
      <c r="M20" s="18"/>
      <c r="N20" s="18"/>
      <c r="O20" s="20"/>
      <c r="P20" s="20"/>
      <c r="Q20" s="20"/>
      <c r="R20" s="18"/>
      <c r="S20" s="18"/>
      <c r="T20" s="18"/>
      <c r="U20" s="18"/>
      <c r="V20" s="18"/>
      <c r="W20" s="18"/>
      <c r="X20" s="18"/>
      <c r="Y20" s="18"/>
      <c r="Z20" s="18"/>
      <c r="AA20" s="18"/>
    </row>
    <row r="21" spans="3:27" ht="18.75" customHeight="1">
      <c r="C21" s="17">
        <v>18</v>
      </c>
      <c r="D21" s="18" t="s">
        <v>234</v>
      </c>
      <c r="E21" s="18">
        <v>2</v>
      </c>
      <c r="F21" s="18" t="s">
        <v>233</v>
      </c>
      <c r="G21" s="18"/>
      <c r="H21" s="18" t="s">
        <v>232</v>
      </c>
      <c r="I21" s="19" t="s">
        <v>231</v>
      </c>
      <c r="J21" s="19"/>
      <c r="K21" s="19"/>
      <c r="L21" s="18"/>
      <c r="M21" s="18"/>
      <c r="N21" s="18"/>
      <c r="O21" s="20"/>
      <c r="P21" s="20"/>
      <c r="Q21" s="20"/>
      <c r="R21" s="18"/>
      <c r="S21" s="18"/>
      <c r="T21" s="18"/>
      <c r="U21" s="18"/>
      <c r="V21" s="18"/>
      <c r="W21" s="18"/>
      <c r="X21" s="18"/>
      <c r="Y21" s="18"/>
      <c r="Z21" s="18"/>
      <c r="AA21" s="18"/>
    </row>
    <row r="22" spans="3:27" ht="18.75" customHeight="1">
      <c r="C22" s="17">
        <v>19</v>
      </c>
      <c r="D22" s="18" t="s">
        <v>235</v>
      </c>
      <c r="E22" s="18">
        <v>2</v>
      </c>
      <c r="F22" s="18" t="s">
        <v>216</v>
      </c>
      <c r="G22" s="18"/>
      <c r="H22" s="18" t="s">
        <v>236</v>
      </c>
      <c r="I22" s="19" t="s">
        <v>237</v>
      </c>
      <c r="J22" s="19"/>
      <c r="K22" s="19"/>
      <c r="L22" s="18"/>
      <c r="M22" s="18"/>
      <c r="N22" s="18"/>
      <c r="O22" s="20"/>
      <c r="P22" s="20"/>
      <c r="Q22" s="20"/>
      <c r="R22" s="18"/>
      <c r="S22" s="18"/>
      <c r="T22" s="18"/>
      <c r="U22" s="18"/>
      <c r="V22" s="18"/>
      <c r="W22" s="18"/>
      <c r="X22" s="18"/>
      <c r="Y22" s="18"/>
      <c r="Z22" s="18"/>
      <c r="AA22" s="18"/>
    </row>
    <row r="23" spans="3:27" ht="18.75" customHeight="1">
      <c r="C23" s="17">
        <v>20</v>
      </c>
      <c r="D23" s="18" t="s">
        <v>240</v>
      </c>
      <c r="E23" s="18">
        <v>2</v>
      </c>
      <c r="F23" s="18" t="s">
        <v>233</v>
      </c>
      <c r="G23" s="18"/>
      <c r="H23" s="18" t="s">
        <v>239</v>
      </c>
      <c r="I23" s="19" t="s">
        <v>238</v>
      </c>
      <c r="J23" s="19"/>
      <c r="K23" s="19"/>
      <c r="L23" s="18"/>
      <c r="M23" s="18"/>
      <c r="N23" s="18"/>
      <c r="O23" s="20"/>
      <c r="P23" s="20"/>
      <c r="Q23" s="20"/>
      <c r="R23" s="18"/>
      <c r="S23" s="18"/>
      <c r="T23" s="18"/>
      <c r="U23" s="18"/>
      <c r="V23" s="18"/>
      <c r="W23" s="18"/>
      <c r="X23" s="18"/>
      <c r="Y23" s="18"/>
      <c r="Z23" s="18"/>
      <c r="AA23" s="18"/>
    </row>
    <row r="24" spans="3:27" ht="18.75" customHeight="1">
      <c r="C24" s="21">
        <v>21</v>
      </c>
      <c r="D24" s="4" t="s">
        <v>243</v>
      </c>
      <c r="E24" s="4">
        <v>2</v>
      </c>
      <c r="F24" s="4" t="s">
        <v>244</v>
      </c>
      <c r="H24" s="4" t="s">
        <v>242</v>
      </c>
      <c r="I24" s="4" t="s">
        <v>241</v>
      </c>
    </row>
    <row r="25" spans="3:27" ht="18.75" customHeight="1">
      <c r="C25" s="21">
        <v>22</v>
      </c>
      <c r="D25" s="4" t="s">
        <v>247</v>
      </c>
      <c r="E25" s="4">
        <v>2</v>
      </c>
      <c r="F25" s="4" t="s">
        <v>216</v>
      </c>
      <c r="G25" s="4">
        <v>3</v>
      </c>
      <c r="H25" s="4" t="s">
        <v>246</v>
      </c>
      <c r="I25" s="4" t="s">
        <v>245</v>
      </c>
    </row>
    <row r="26" spans="3:27" ht="18.75" customHeight="1">
      <c r="C26" s="21">
        <v>23</v>
      </c>
      <c r="D26" s="4" t="s">
        <v>250</v>
      </c>
      <c r="E26" s="4">
        <v>2</v>
      </c>
      <c r="F26" s="4" t="s">
        <v>251</v>
      </c>
      <c r="H26" s="4" t="s">
        <v>248</v>
      </c>
      <c r="I26" s="32" t="s">
        <v>249</v>
      </c>
    </row>
    <row r="27" spans="3:27" ht="18.75" customHeight="1">
      <c r="C27" s="3">
        <v>24</v>
      </c>
      <c r="D27" s="4" t="s">
        <v>253</v>
      </c>
      <c r="E27" s="4">
        <v>2</v>
      </c>
      <c r="F27" s="4" t="s">
        <v>216</v>
      </c>
      <c r="G27" s="4">
        <v>3</v>
      </c>
      <c r="H27" s="4" t="s">
        <v>252</v>
      </c>
      <c r="I27" s="32" t="s">
        <v>254</v>
      </c>
    </row>
    <row r="28" spans="3:27" ht="18.75" customHeight="1">
      <c r="C28" s="4">
        <v>25</v>
      </c>
      <c r="D28" s="4" t="s">
        <v>256</v>
      </c>
      <c r="E28" s="4">
        <v>1</v>
      </c>
      <c r="F28" s="4" t="s">
        <v>216</v>
      </c>
      <c r="G28" s="4">
        <v>1</v>
      </c>
      <c r="H28" s="4" t="s">
        <v>255</v>
      </c>
      <c r="I28" s="4" t="s">
        <v>257</v>
      </c>
    </row>
    <row r="29" spans="3:27" ht="18.75" customHeight="1">
      <c r="C29" s="4">
        <v>26</v>
      </c>
      <c r="D29" s="4" t="s">
        <v>260</v>
      </c>
      <c r="E29" s="4">
        <v>2</v>
      </c>
      <c r="F29" s="4" t="s">
        <v>216</v>
      </c>
      <c r="G29" s="4">
        <v>100</v>
      </c>
      <c r="H29" s="4" t="s">
        <v>259</v>
      </c>
      <c r="I29" s="4" t="s">
        <v>258</v>
      </c>
    </row>
    <row r="30" spans="3:27" ht="18.75" customHeight="1">
      <c r="C30" s="8">
        <v>27</v>
      </c>
      <c r="D30" s="26" t="s">
        <v>133</v>
      </c>
      <c r="E30" s="27">
        <v>2</v>
      </c>
      <c r="F30" s="26" t="s">
        <v>9</v>
      </c>
      <c r="G30" s="27">
        <v>25</v>
      </c>
      <c r="H30" s="28" t="s">
        <v>262</v>
      </c>
      <c r="I30" s="28" t="s">
        <v>263</v>
      </c>
    </row>
    <row r="31" spans="3:27" ht="18.75" customHeight="1">
      <c r="C31" s="7">
        <v>28</v>
      </c>
      <c r="D31" s="23" t="s">
        <v>134</v>
      </c>
      <c r="E31" s="24">
        <v>2</v>
      </c>
      <c r="F31" s="23" t="s">
        <v>9</v>
      </c>
      <c r="G31" s="24">
        <v>25</v>
      </c>
      <c r="H31" s="23" t="s">
        <v>135</v>
      </c>
      <c r="I31" s="23" t="s">
        <v>135</v>
      </c>
    </row>
    <row r="32" spans="3:27" ht="18.75" customHeight="1">
      <c r="C32" s="7">
        <v>29</v>
      </c>
      <c r="D32" s="23" t="s">
        <v>136</v>
      </c>
      <c r="E32" s="24">
        <v>2</v>
      </c>
      <c r="F32" s="23" t="s">
        <v>9</v>
      </c>
      <c r="G32" s="24">
        <v>25</v>
      </c>
      <c r="H32" s="23" t="s">
        <v>135</v>
      </c>
      <c r="I32" s="23" t="s">
        <v>135</v>
      </c>
    </row>
    <row r="33" spans="1:9" ht="18.75" customHeight="1">
      <c r="C33" s="7">
        <v>30</v>
      </c>
      <c r="D33" s="23" t="s">
        <v>137</v>
      </c>
      <c r="E33" s="24">
        <v>2</v>
      </c>
      <c r="F33" s="23" t="s">
        <v>9</v>
      </c>
      <c r="G33" s="24">
        <v>25</v>
      </c>
      <c r="H33" s="23" t="s">
        <v>135</v>
      </c>
      <c r="I33" s="23" t="s">
        <v>135</v>
      </c>
    </row>
    <row r="34" spans="1:9" ht="18.75" customHeight="1">
      <c r="C34" s="7">
        <v>31</v>
      </c>
      <c r="D34" s="23" t="s">
        <v>138</v>
      </c>
      <c r="E34" s="24">
        <v>2</v>
      </c>
      <c r="F34" s="23" t="s">
        <v>9</v>
      </c>
      <c r="G34" s="24">
        <v>25</v>
      </c>
      <c r="H34" s="23" t="s">
        <v>135</v>
      </c>
      <c r="I34" s="23" t="s">
        <v>135</v>
      </c>
    </row>
    <row r="35" spans="1:9" ht="18.75" customHeight="1">
      <c r="A35" s="4" t="s">
        <v>139</v>
      </c>
      <c r="B35" s="4" t="s">
        <v>264</v>
      </c>
    </row>
    <row r="36" spans="1:9" ht="18.75" customHeight="1">
      <c r="C36" s="5">
        <v>1</v>
      </c>
      <c r="D36" s="23" t="s">
        <v>140</v>
      </c>
      <c r="E36" s="24">
        <v>1</v>
      </c>
      <c r="F36" s="23" t="s">
        <v>9</v>
      </c>
      <c r="G36" s="24">
        <v>100</v>
      </c>
      <c r="H36" s="23" t="s">
        <v>122</v>
      </c>
      <c r="I36" s="23" t="s">
        <v>141</v>
      </c>
    </row>
    <row r="37" spans="1:9" ht="18.75" customHeight="1">
      <c r="C37" s="5">
        <v>2</v>
      </c>
      <c r="D37" s="23" t="s">
        <v>36</v>
      </c>
      <c r="E37" s="24">
        <v>1</v>
      </c>
      <c r="F37" s="23" t="s">
        <v>9</v>
      </c>
      <c r="G37" s="24">
        <v>25</v>
      </c>
      <c r="H37" s="23" t="s">
        <v>112</v>
      </c>
      <c r="I37" s="23" t="s">
        <v>142</v>
      </c>
    </row>
    <row r="38" spans="1:9" ht="18.75" customHeight="1">
      <c r="C38" s="5">
        <v>3</v>
      </c>
      <c r="D38" s="23" t="s">
        <v>143</v>
      </c>
      <c r="E38" s="24">
        <v>1</v>
      </c>
      <c r="F38" s="23" t="s">
        <v>16</v>
      </c>
      <c r="G38" s="23"/>
      <c r="H38" s="23" t="s">
        <v>144</v>
      </c>
      <c r="I38" s="23" t="s">
        <v>145</v>
      </c>
    </row>
    <row r="39" spans="1:9" ht="18.75" customHeight="1">
      <c r="C39" s="5">
        <v>4</v>
      </c>
      <c r="D39" s="23" t="s">
        <v>117</v>
      </c>
      <c r="E39" s="24">
        <v>1</v>
      </c>
      <c r="F39" s="23" t="s">
        <v>9</v>
      </c>
      <c r="G39" s="24">
        <v>4</v>
      </c>
      <c r="H39" s="23" t="s">
        <v>146</v>
      </c>
      <c r="I39" s="23" t="s">
        <v>147</v>
      </c>
    </row>
    <row r="40" spans="1:9" ht="18.75" customHeight="1">
      <c r="C40" s="5">
        <v>5</v>
      </c>
      <c r="D40" s="23" t="s">
        <v>120</v>
      </c>
      <c r="E40" s="24">
        <v>1</v>
      </c>
      <c r="F40" s="23" t="s">
        <v>9</v>
      </c>
      <c r="G40" s="24">
        <v>10</v>
      </c>
      <c r="H40" s="23" t="s">
        <v>121</v>
      </c>
      <c r="I40" s="23" t="s">
        <v>148</v>
      </c>
    </row>
    <row r="41" spans="1:9" ht="18.75" customHeight="1">
      <c r="C41" s="5">
        <v>6</v>
      </c>
      <c r="D41" s="23" t="s">
        <v>149</v>
      </c>
      <c r="E41" s="24">
        <v>1</v>
      </c>
      <c r="F41" s="23" t="s">
        <v>150</v>
      </c>
      <c r="G41" s="23"/>
      <c r="H41" s="23" t="s">
        <v>151</v>
      </c>
      <c r="I41" s="23" t="s">
        <v>152</v>
      </c>
    </row>
    <row r="42" spans="1:9" ht="18.75" customHeight="1">
      <c r="C42" s="5">
        <v>7</v>
      </c>
      <c r="D42" s="23" t="s">
        <v>153</v>
      </c>
      <c r="E42" s="24">
        <v>2</v>
      </c>
      <c r="F42" s="23" t="s">
        <v>150</v>
      </c>
      <c r="G42" s="23"/>
      <c r="H42" s="23" t="s">
        <v>154</v>
      </c>
      <c r="I42" s="23" t="s">
        <v>155</v>
      </c>
    </row>
    <row r="43" spans="1:9" ht="18.75" customHeight="1">
      <c r="C43" s="5">
        <v>8</v>
      </c>
      <c r="D43" s="23" t="s">
        <v>156</v>
      </c>
      <c r="E43" s="24">
        <v>2</v>
      </c>
      <c r="F43" s="23" t="s">
        <v>150</v>
      </c>
      <c r="G43" s="23"/>
      <c r="H43" s="23" t="s">
        <v>157</v>
      </c>
      <c r="I43" s="23" t="s">
        <v>158</v>
      </c>
    </row>
    <row r="44" spans="1:9" ht="18.75" customHeight="1">
      <c r="C44" s="5">
        <v>9</v>
      </c>
      <c r="D44" s="23" t="s">
        <v>130</v>
      </c>
      <c r="E44" s="24">
        <v>1</v>
      </c>
      <c r="F44" s="23" t="s">
        <v>9</v>
      </c>
      <c r="G44" s="25">
        <v>3</v>
      </c>
      <c r="H44" s="23" t="s">
        <v>131</v>
      </c>
      <c r="I44" s="23" t="s">
        <v>159</v>
      </c>
    </row>
    <row r="45" spans="1:9" ht="18.75" customHeight="1">
      <c r="C45" s="7">
        <v>10</v>
      </c>
      <c r="D45" s="23" t="s">
        <v>160</v>
      </c>
      <c r="E45" s="24">
        <v>2</v>
      </c>
      <c r="F45" s="23" t="s">
        <v>9</v>
      </c>
      <c r="G45" s="24">
        <v>3</v>
      </c>
      <c r="H45" s="23" t="s">
        <v>161</v>
      </c>
      <c r="I45" s="23" t="s">
        <v>162</v>
      </c>
    </row>
    <row r="46" spans="1:9" ht="18.75" customHeight="1">
      <c r="C46" s="7">
        <v>11</v>
      </c>
      <c r="D46" s="23" t="s">
        <v>163</v>
      </c>
      <c r="E46" s="24">
        <v>2</v>
      </c>
      <c r="F46" s="23" t="s">
        <v>9</v>
      </c>
      <c r="G46" s="24">
        <v>3</v>
      </c>
      <c r="H46" s="23" t="s">
        <v>164</v>
      </c>
      <c r="I46" s="23" t="s">
        <v>165</v>
      </c>
    </row>
    <row r="47" spans="1:9" ht="18.75" customHeight="1">
      <c r="C47" s="7">
        <v>12</v>
      </c>
      <c r="D47" s="23" t="s">
        <v>166</v>
      </c>
      <c r="E47" s="24">
        <v>1</v>
      </c>
      <c r="F47" s="23" t="s">
        <v>150</v>
      </c>
      <c r="G47" s="23"/>
      <c r="H47" s="23" t="s">
        <v>167</v>
      </c>
      <c r="I47" s="23" t="s">
        <v>168</v>
      </c>
    </row>
    <row r="48" spans="1:9" ht="18.75" customHeight="1">
      <c r="C48" s="7">
        <v>13</v>
      </c>
      <c r="D48" s="23" t="s">
        <v>169</v>
      </c>
      <c r="E48" s="24">
        <v>2</v>
      </c>
      <c r="F48" s="23" t="s">
        <v>150</v>
      </c>
      <c r="G48" s="23"/>
      <c r="H48" s="23" t="s">
        <v>170</v>
      </c>
      <c r="I48" s="23" t="s">
        <v>171</v>
      </c>
    </row>
    <row r="49" spans="1:9" ht="18.75" customHeight="1">
      <c r="C49" s="7">
        <v>14</v>
      </c>
      <c r="D49" s="23" t="s">
        <v>172</v>
      </c>
      <c r="E49" s="24">
        <v>2</v>
      </c>
      <c r="F49" s="23" t="s">
        <v>150</v>
      </c>
      <c r="G49" s="23"/>
      <c r="H49" s="23" t="s">
        <v>173</v>
      </c>
      <c r="I49" s="23" t="s">
        <v>174</v>
      </c>
    </row>
    <row r="50" spans="1:9" ht="18.75" customHeight="1">
      <c r="C50" s="7">
        <v>15</v>
      </c>
      <c r="D50" s="23" t="s">
        <v>133</v>
      </c>
      <c r="E50" s="24">
        <v>2</v>
      </c>
      <c r="F50" s="23" t="s">
        <v>9</v>
      </c>
      <c r="G50" s="24">
        <v>25</v>
      </c>
      <c r="H50" s="34" t="s">
        <v>273</v>
      </c>
      <c r="I50" s="34" t="s">
        <v>272</v>
      </c>
    </row>
    <row r="51" spans="1:9" ht="18.75" customHeight="1">
      <c r="C51" s="7">
        <v>16</v>
      </c>
      <c r="D51" s="23" t="s">
        <v>134</v>
      </c>
      <c r="E51" s="24">
        <v>2</v>
      </c>
      <c r="F51" s="23" t="s">
        <v>9</v>
      </c>
      <c r="G51" s="24">
        <v>25</v>
      </c>
      <c r="H51" s="23" t="s">
        <v>135</v>
      </c>
      <c r="I51" s="23" t="s">
        <v>135</v>
      </c>
    </row>
    <row r="52" spans="1:9" ht="18.75" customHeight="1">
      <c r="C52" s="7">
        <v>17</v>
      </c>
      <c r="D52" s="23" t="s">
        <v>136</v>
      </c>
      <c r="E52" s="24">
        <v>2</v>
      </c>
      <c r="F52" s="23" t="s">
        <v>9</v>
      </c>
      <c r="G52" s="24">
        <v>25</v>
      </c>
      <c r="H52" s="23" t="s">
        <v>135</v>
      </c>
      <c r="I52" s="23" t="s">
        <v>135</v>
      </c>
    </row>
    <row r="53" spans="1:9" ht="18.75" customHeight="1">
      <c r="C53" s="7">
        <v>18</v>
      </c>
      <c r="D53" s="23" t="s">
        <v>137</v>
      </c>
      <c r="E53" s="24">
        <v>2</v>
      </c>
      <c r="F53" s="23" t="s">
        <v>9</v>
      </c>
      <c r="G53" s="24">
        <v>25</v>
      </c>
      <c r="H53" s="23" t="s">
        <v>135</v>
      </c>
      <c r="I53" s="23" t="s">
        <v>135</v>
      </c>
    </row>
    <row r="54" spans="1:9" ht="18.75" customHeight="1">
      <c r="C54" s="7">
        <v>19</v>
      </c>
      <c r="D54" s="23" t="s">
        <v>138</v>
      </c>
      <c r="E54" s="24">
        <v>2</v>
      </c>
      <c r="F54" s="23" t="s">
        <v>9</v>
      </c>
      <c r="G54" s="24">
        <v>25</v>
      </c>
      <c r="H54" s="23" t="s">
        <v>135</v>
      </c>
      <c r="I54" s="23" t="s">
        <v>135</v>
      </c>
    </row>
    <row r="55" spans="1:9" ht="18.75" customHeight="1">
      <c r="A55" s="33" t="s">
        <v>265</v>
      </c>
      <c r="B55" s="4" t="s">
        <v>266</v>
      </c>
    </row>
    <row r="56" spans="1:9" ht="18.75" customHeight="1">
      <c r="C56" s="9" t="s">
        <v>0</v>
      </c>
      <c r="D56" s="10" t="s">
        <v>1</v>
      </c>
      <c r="E56" s="11" t="s">
        <v>2</v>
      </c>
      <c r="F56" s="15" t="s">
        <v>3</v>
      </c>
      <c r="G56" s="16"/>
      <c r="H56" s="11" t="s">
        <v>34</v>
      </c>
      <c r="I56" s="10" t="s">
        <v>5</v>
      </c>
    </row>
    <row r="57" spans="1:9" ht="18.75" customHeight="1">
      <c r="C57" s="12"/>
      <c r="D57" s="13"/>
      <c r="E57" s="14"/>
      <c r="F57" s="15" t="s">
        <v>6</v>
      </c>
      <c r="G57" s="15" t="s">
        <v>35</v>
      </c>
      <c r="H57" s="14"/>
      <c r="I57" s="13"/>
    </row>
    <row r="58" spans="1:9" ht="18.75" customHeight="1">
      <c r="C58" s="5">
        <v>1</v>
      </c>
      <c r="D58" s="23" t="s">
        <v>140</v>
      </c>
      <c r="E58" s="24">
        <v>1</v>
      </c>
      <c r="F58" s="23" t="s">
        <v>9</v>
      </c>
      <c r="G58" s="24">
        <v>100</v>
      </c>
      <c r="H58" s="23" t="s">
        <v>122</v>
      </c>
      <c r="I58" s="23" t="s">
        <v>175</v>
      </c>
    </row>
    <row r="59" spans="1:9" ht="18.75" customHeight="1">
      <c r="C59" s="5">
        <v>2</v>
      </c>
      <c r="D59" s="23" t="s">
        <v>176</v>
      </c>
      <c r="E59" s="24">
        <v>1</v>
      </c>
      <c r="F59" s="23" t="s">
        <v>9</v>
      </c>
      <c r="G59" s="24">
        <v>100</v>
      </c>
      <c r="H59" s="23" t="s">
        <v>177</v>
      </c>
      <c r="I59" s="23" t="s">
        <v>178</v>
      </c>
    </row>
    <row r="60" spans="1:9" ht="18.75" customHeight="1">
      <c r="C60" s="5">
        <v>3</v>
      </c>
      <c r="D60" s="23" t="s">
        <v>179</v>
      </c>
      <c r="E60" s="24">
        <v>1</v>
      </c>
      <c r="F60" s="23" t="s">
        <v>9</v>
      </c>
      <c r="G60" s="24">
        <v>25</v>
      </c>
      <c r="H60" s="23" t="s">
        <v>180</v>
      </c>
      <c r="I60" s="23" t="s">
        <v>181</v>
      </c>
    </row>
    <row r="61" spans="1:9" ht="18.75" customHeight="1">
      <c r="C61" s="5">
        <v>4</v>
      </c>
      <c r="D61" s="23" t="s">
        <v>182</v>
      </c>
      <c r="E61" s="24">
        <v>1</v>
      </c>
      <c r="F61" s="23" t="s">
        <v>9</v>
      </c>
      <c r="G61" s="24">
        <v>25</v>
      </c>
      <c r="H61" s="23" t="s">
        <v>183</v>
      </c>
      <c r="I61" s="23" t="s">
        <v>184</v>
      </c>
    </row>
    <row r="62" spans="1:9" ht="18.75" customHeight="1">
      <c r="C62" s="5">
        <v>5</v>
      </c>
      <c r="D62" s="23" t="s">
        <v>185</v>
      </c>
      <c r="E62" s="24">
        <v>1</v>
      </c>
      <c r="F62" s="23" t="s">
        <v>9</v>
      </c>
      <c r="G62" s="24">
        <v>100</v>
      </c>
      <c r="H62" s="23" t="s">
        <v>186</v>
      </c>
      <c r="I62" s="23" t="s">
        <v>187</v>
      </c>
    </row>
    <row r="63" spans="1:9" ht="18.75" customHeight="1">
      <c r="C63" s="5">
        <v>6</v>
      </c>
      <c r="D63" s="23" t="s">
        <v>188</v>
      </c>
      <c r="E63" s="24">
        <v>2</v>
      </c>
      <c r="F63" s="23" t="s">
        <v>9</v>
      </c>
      <c r="G63" s="24">
        <v>256</v>
      </c>
      <c r="H63" s="23" t="s">
        <v>189</v>
      </c>
      <c r="I63" s="23" t="s">
        <v>190</v>
      </c>
    </row>
    <row r="64" spans="1:9" ht="18.75" customHeight="1">
      <c r="C64" s="5">
        <v>7</v>
      </c>
      <c r="D64" s="23" t="s">
        <v>36</v>
      </c>
      <c r="E64" s="24">
        <v>1</v>
      </c>
      <c r="F64" s="23" t="s">
        <v>9</v>
      </c>
      <c r="G64" s="24">
        <v>25</v>
      </c>
      <c r="H64" s="23" t="s">
        <v>112</v>
      </c>
      <c r="I64" s="34" t="s">
        <v>268</v>
      </c>
    </row>
    <row r="65" spans="1:9" ht="18.75" customHeight="1">
      <c r="C65" s="5">
        <v>8</v>
      </c>
      <c r="D65" s="23" t="s">
        <v>191</v>
      </c>
      <c r="E65" s="24">
        <v>2</v>
      </c>
      <c r="F65" s="23" t="s">
        <v>9</v>
      </c>
      <c r="G65" s="24">
        <v>100</v>
      </c>
      <c r="H65" s="23" t="s">
        <v>192</v>
      </c>
      <c r="I65" s="23" t="s">
        <v>193</v>
      </c>
    </row>
    <row r="66" spans="1:9" ht="18.75" customHeight="1">
      <c r="C66" s="5">
        <v>9</v>
      </c>
      <c r="D66" s="23" t="s">
        <v>133</v>
      </c>
      <c r="E66" s="24">
        <v>2</v>
      </c>
      <c r="F66" s="23" t="s">
        <v>9</v>
      </c>
      <c r="G66" s="24">
        <v>25</v>
      </c>
      <c r="H66" s="34" t="s">
        <v>267</v>
      </c>
      <c r="I66" s="23" t="s">
        <v>194</v>
      </c>
    </row>
    <row r="67" spans="1:9" ht="18.75" customHeight="1">
      <c r="C67" s="5">
        <v>10</v>
      </c>
      <c r="D67" s="23" t="s">
        <v>134</v>
      </c>
      <c r="E67" s="24">
        <v>2</v>
      </c>
      <c r="F67" s="23" t="s">
        <v>9</v>
      </c>
      <c r="G67" s="24">
        <v>25</v>
      </c>
      <c r="H67" s="23" t="s">
        <v>135</v>
      </c>
      <c r="I67" s="23" t="s">
        <v>135</v>
      </c>
    </row>
    <row r="68" spans="1:9" ht="18.75" customHeight="1">
      <c r="C68" s="5">
        <v>11</v>
      </c>
      <c r="D68" s="23" t="s">
        <v>136</v>
      </c>
      <c r="E68" s="24">
        <v>2</v>
      </c>
      <c r="F68" s="23" t="s">
        <v>9</v>
      </c>
      <c r="G68" s="24">
        <v>25</v>
      </c>
      <c r="H68" s="23" t="s">
        <v>135</v>
      </c>
      <c r="I68" s="23" t="s">
        <v>135</v>
      </c>
    </row>
    <row r="69" spans="1:9" ht="18.75" customHeight="1">
      <c r="C69" s="5">
        <v>12</v>
      </c>
      <c r="D69" s="23" t="s">
        <v>137</v>
      </c>
      <c r="E69" s="24">
        <v>2</v>
      </c>
      <c r="F69" s="23" t="s">
        <v>9</v>
      </c>
      <c r="G69" s="24">
        <v>25</v>
      </c>
      <c r="H69" s="23" t="s">
        <v>135</v>
      </c>
      <c r="I69" s="23" t="s">
        <v>135</v>
      </c>
    </row>
    <row r="70" spans="1:9" ht="18.75" customHeight="1">
      <c r="C70" s="5">
        <v>13</v>
      </c>
      <c r="D70" s="23" t="s">
        <v>138</v>
      </c>
      <c r="E70" s="24">
        <v>2</v>
      </c>
      <c r="F70" s="23" t="s">
        <v>9</v>
      </c>
      <c r="G70" s="24">
        <v>25</v>
      </c>
      <c r="H70" s="23" t="s">
        <v>135</v>
      </c>
      <c r="I70" s="23" t="s">
        <v>135</v>
      </c>
    </row>
    <row r="71" spans="1:9" ht="18.75" customHeight="1">
      <c r="A71" s="4" t="s">
        <v>195</v>
      </c>
      <c r="B71" s="4" t="s">
        <v>269</v>
      </c>
      <c r="C71" s="21"/>
    </row>
    <row r="72" spans="1:9" ht="18.75" customHeight="1">
      <c r="C72" s="5">
        <v>1</v>
      </c>
      <c r="D72" s="23" t="s">
        <v>109</v>
      </c>
      <c r="E72" s="24">
        <v>1</v>
      </c>
      <c r="F72" s="23" t="s">
        <v>9</v>
      </c>
      <c r="G72" s="24">
        <v>25</v>
      </c>
      <c r="H72" s="23" t="s">
        <v>196</v>
      </c>
      <c r="I72" s="23" t="s">
        <v>197</v>
      </c>
    </row>
    <row r="73" spans="1:9" ht="18.75" customHeight="1">
      <c r="C73" s="5">
        <v>2</v>
      </c>
      <c r="D73" s="23" t="s">
        <v>198</v>
      </c>
      <c r="E73" s="24">
        <v>1</v>
      </c>
      <c r="F73" s="23" t="s">
        <v>9</v>
      </c>
      <c r="G73" s="24">
        <v>100</v>
      </c>
      <c r="H73" s="23" t="s">
        <v>199</v>
      </c>
      <c r="I73" s="23" t="s">
        <v>200</v>
      </c>
    </row>
    <row r="74" spans="1:9" ht="18.75" customHeight="1">
      <c r="C74" s="5">
        <v>3</v>
      </c>
      <c r="D74" s="23" t="s">
        <v>201</v>
      </c>
      <c r="E74" s="24">
        <v>2</v>
      </c>
      <c r="F74" s="23" t="s">
        <v>9</v>
      </c>
      <c r="G74" s="24">
        <v>100</v>
      </c>
      <c r="H74" s="23" t="s">
        <v>202</v>
      </c>
      <c r="I74" s="23" t="s">
        <v>203</v>
      </c>
    </row>
    <row r="75" spans="1:9" ht="18.75" customHeight="1">
      <c r="C75" s="5">
        <v>4</v>
      </c>
      <c r="D75" s="23" t="s">
        <v>204</v>
      </c>
      <c r="E75" s="24">
        <v>2</v>
      </c>
      <c r="F75" s="23" t="s">
        <v>9</v>
      </c>
      <c r="G75" s="25">
        <v>1</v>
      </c>
      <c r="H75" s="23" t="s">
        <v>205</v>
      </c>
      <c r="I75" s="23" t="s">
        <v>206</v>
      </c>
    </row>
    <row r="76" spans="1:9" ht="18.75" customHeight="1">
      <c r="C76" s="5">
        <v>5</v>
      </c>
      <c r="D76" s="23" t="s">
        <v>207</v>
      </c>
      <c r="E76" s="24">
        <v>2</v>
      </c>
      <c r="F76" s="23" t="s">
        <v>9</v>
      </c>
      <c r="G76" s="24">
        <v>100</v>
      </c>
      <c r="H76" s="23" t="s">
        <v>208</v>
      </c>
      <c r="I76" s="23" t="s">
        <v>209</v>
      </c>
    </row>
    <row r="77" spans="1:9" ht="18.75" customHeight="1">
      <c r="C77" s="5">
        <v>6</v>
      </c>
      <c r="D77" s="23" t="s">
        <v>210</v>
      </c>
      <c r="E77" s="24">
        <v>2</v>
      </c>
      <c r="F77" s="23" t="s">
        <v>9</v>
      </c>
      <c r="G77" s="24">
        <v>100</v>
      </c>
      <c r="H77" s="23" t="s">
        <v>211</v>
      </c>
      <c r="I77" s="23" t="s">
        <v>212</v>
      </c>
    </row>
  </sheetData>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F154-CED2-4672-9904-6F2087416477}">
  <dimension ref="A4:I402"/>
  <sheetViews>
    <sheetView topLeftCell="A172" workbookViewId="0">
      <selection activeCell="I197" sqref="I197"/>
    </sheetView>
  </sheetViews>
  <sheetFormatPr baseColWidth="10" defaultColWidth="14.3984375" defaultRowHeight="14.25" customHeight="1"/>
  <cols>
    <col min="1" max="2" width="14.3984375" style="4"/>
    <col min="3" max="3" width="4.3984375" style="4" customWidth="1"/>
    <col min="4" max="4" width="33.19921875" style="4" customWidth="1"/>
    <col min="5" max="7" width="14.3984375" style="4"/>
    <col min="8" max="8" width="23.796875" style="4" customWidth="1"/>
    <col min="9" max="16384" width="14.3984375" style="4"/>
  </cols>
  <sheetData>
    <row r="4" spans="1:9" ht="14.25" customHeight="1">
      <c r="A4" s="4" t="s">
        <v>274</v>
      </c>
      <c r="B4" s="4" t="s">
        <v>791</v>
      </c>
    </row>
    <row r="5" spans="1:9" ht="14.25" customHeight="1">
      <c r="C5" s="5">
        <v>1</v>
      </c>
      <c r="D5" s="23" t="s">
        <v>275</v>
      </c>
      <c r="E5" s="42">
        <v>1</v>
      </c>
      <c r="F5" s="23" t="s">
        <v>9</v>
      </c>
      <c r="G5" s="24">
        <v>100</v>
      </c>
      <c r="H5" s="23" t="s">
        <v>276</v>
      </c>
      <c r="I5" s="23" t="s">
        <v>277</v>
      </c>
    </row>
    <row r="6" spans="1:9" ht="14.25" customHeight="1">
      <c r="C6" s="5">
        <v>2</v>
      </c>
      <c r="D6" s="23" t="s">
        <v>278</v>
      </c>
      <c r="E6" s="42">
        <v>1</v>
      </c>
      <c r="F6" s="23" t="s">
        <v>9</v>
      </c>
      <c r="G6" s="24">
        <v>100</v>
      </c>
      <c r="H6" s="23" t="s">
        <v>279</v>
      </c>
      <c r="I6" s="23" t="s">
        <v>280</v>
      </c>
    </row>
    <row r="7" spans="1:9" ht="14.25" customHeight="1">
      <c r="C7" s="5">
        <v>3</v>
      </c>
      <c r="D7" s="23" t="s">
        <v>281</v>
      </c>
      <c r="E7" s="42">
        <v>1</v>
      </c>
      <c r="F7" s="23" t="s">
        <v>16</v>
      </c>
      <c r="G7" s="23"/>
      <c r="H7" s="23" t="s">
        <v>282</v>
      </c>
      <c r="I7" s="23" t="s">
        <v>283</v>
      </c>
    </row>
    <row r="8" spans="1:9" ht="14.25" customHeight="1">
      <c r="C8" s="5">
        <v>4</v>
      </c>
      <c r="D8" s="23" t="s">
        <v>284</v>
      </c>
      <c r="E8" s="42">
        <v>1</v>
      </c>
      <c r="F8" s="23" t="s">
        <v>9</v>
      </c>
      <c r="G8" s="42">
        <v>4</v>
      </c>
      <c r="H8" s="23" t="s">
        <v>285</v>
      </c>
      <c r="I8" s="23" t="s">
        <v>286</v>
      </c>
    </row>
    <row r="9" spans="1:9" ht="14.25" customHeight="1">
      <c r="C9" s="5">
        <v>5</v>
      </c>
      <c r="D9" s="23" t="s">
        <v>287</v>
      </c>
      <c r="E9" s="42">
        <v>1</v>
      </c>
      <c r="F9" s="23" t="s">
        <v>9</v>
      </c>
      <c r="G9" s="42">
        <v>10</v>
      </c>
      <c r="H9" s="23" t="s">
        <v>121</v>
      </c>
      <c r="I9" s="23" t="s">
        <v>288</v>
      </c>
    </row>
    <row r="10" spans="1:9" ht="14.25" customHeight="1">
      <c r="C10" s="5">
        <v>6</v>
      </c>
      <c r="D10" s="23" t="s">
        <v>289</v>
      </c>
      <c r="E10" s="42">
        <v>1</v>
      </c>
      <c r="F10" s="23" t="s">
        <v>9</v>
      </c>
      <c r="G10" s="42">
        <v>50</v>
      </c>
      <c r="H10" s="23" t="s">
        <v>87</v>
      </c>
      <c r="I10" s="23" t="s">
        <v>290</v>
      </c>
    </row>
    <row r="11" spans="1:9" ht="14.25" customHeight="1">
      <c r="C11" s="5">
        <v>7</v>
      </c>
      <c r="D11" s="23" t="s">
        <v>291</v>
      </c>
      <c r="E11" s="42">
        <v>1</v>
      </c>
      <c r="F11" s="23" t="s">
        <v>9</v>
      </c>
      <c r="G11" s="24">
        <v>100</v>
      </c>
      <c r="H11" s="23" t="s">
        <v>292</v>
      </c>
      <c r="I11" s="23" t="s">
        <v>293</v>
      </c>
    </row>
    <row r="12" spans="1:9" ht="14.25" customHeight="1">
      <c r="C12" s="5">
        <v>8</v>
      </c>
      <c r="D12" s="23" t="s">
        <v>294</v>
      </c>
      <c r="E12" s="42">
        <v>1</v>
      </c>
      <c r="F12" s="23" t="s">
        <v>9</v>
      </c>
      <c r="G12" s="24">
        <v>100</v>
      </c>
      <c r="H12" s="23" t="s">
        <v>10</v>
      </c>
      <c r="I12" s="23" t="s">
        <v>295</v>
      </c>
    </row>
    <row r="13" spans="1:9" ht="14.25" customHeight="1">
      <c r="C13" s="5">
        <v>9</v>
      </c>
      <c r="D13" s="23" t="s">
        <v>296</v>
      </c>
      <c r="E13" s="42">
        <v>2</v>
      </c>
      <c r="F13" s="23" t="s">
        <v>16</v>
      </c>
      <c r="G13" s="23"/>
      <c r="H13" s="23" t="s">
        <v>297</v>
      </c>
      <c r="I13" s="23" t="s">
        <v>298</v>
      </c>
    </row>
    <row r="14" spans="1:9" ht="14.25" customHeight="1">
      <c r="C14" s="7">
        <v>10</v>
      </c>
      <c r="D14" s="23" t="s">
        <v>299</v>
      </c>
      <c r="E14" s="42">
        <v>2</v>
      </c>
      <c r="F14" s="23" t="s">
        <v>300</v>
      </c>
      <c r="G14" s="43"/>
      <c r="H14" s="23" t="s">
        <v>301</v>
      </c>
      <c r="I14" s="23" t="s">
        <v>302</v>
      </c>
    </row>
    <row r="15" spans="1:9" ht="14.25" customHeight="1">
      <c r="C15" s="7">
        <v>11</v>
      </c>
      <c r="D15" s="23" t="s">
        <v>303</v>
      </c>
      <c r="E15" s="42">
        <v>2</v>
      </c>
      <c r="F15" s="23" t="s">
        <v>9</v>
      </c>
      <c r="G15" s="24">
        <v>100</v>
      </c>
      <c r="H15" s="23" t="s">
        <v>304</v>
      </c>
      <c r="I15" s="23" t="s">
        <v>305</v>
      </c>
    </row>
    <row r="16" spans="1:9" ht="14.25" customHeight="1">
      <c r="C16" s="7">
        <v>12</v>
      </c>
      <c r="D16" s="23" t="s">
        <v>306</v>
      </c>
      <c r="E16" s="42">
        <v>2</v>
      </c>
      <c r="F16" s="23" t="s">
        <v>16</v>
      </c>
      <c r="G16" s="23"/>
      <c r="H16" s="23" t="s">
        <v>307</v>
      </c>
      <c r="I16" s="23" t="s">
        <v>308</v>
      </c>
    </row>
    <row r="17" spans="1:9" ht="14.25" customHeight="1">
      <c r="C17" s="7">
        <v>13</v>
      </c>
      <c r="D17" s="23" t="s">
        <v>309</v>
      </c>
      <c r="E17" s="42">
        <v>2</v>
      </c>
      <c r="F17" s="23" t="s">
        <v>300</v>
      </c>
      <c r="G17" s="23"/>
      <c r="H17" s="23" t="s">
        <v>310</v>
      </c>
      <c r="I17" s="23" t="s">
        <v>311</v>
      </c>
    </row>
    <row r="18" spans="1:9" ht="14.25" customHeight="1">
      <c r="C18" s="7">
        <v>14</v>
      </c>
      <c r="D18" s="23" t="s">
        <v>312</v>
      </c>
      <c r="E18" s="42">
        <v>2</v>
      </c>
      <c r="F18" s="23" t="s">
        <v>9</v>
      </c>
      <c r="G18" s="24">
        <v>100</v>
      </c>
      <c r="H18" s="23" t="s">
        <v>313</v>
      </c>
      <c r="I18" s="23" t="s">
        <v>314</v>
      </c>
    </row>
    <row r="19" spans="1:9" ht="14.25" customHeight="1">
      <c r="C19" s="7">
        <v>15</v>
      </c>
      <c r="D19" s="23" t="s">
        <v>315</v>
      </c>
      <c r="E19" s="42">
        <v>2</v>
      </c>
      <c r="F19" s="23" t="s">
        <v>16</v>
      </c>
      <c r="G19" s="23"/>
      <c r="H19" s="23" t="s">
        <v>316</v>
      </c>
      <c r="I19" s="23" t="s">
        <v>317</v>
      </c>
    </row>
    <row r="20" spans="1:9" ht="14.25" customHeight="1">
      <c r="C20" s="7">
        <v>16</v>
      </c>
      <c r="D20" s="23" t="s">
        <v>318</v>
      </c>
      <c r="E20" s="42">
        <v>2</v>
      </c>
      <c r="F20" s="23" t="s">
        <v>300</v>
      </c>
      <c r="G20" s="23"/>
      <c r="H20" s="23" t="s">
        <v>319</v>
      </c>
      <c r="I20" s="23" t="s">
        <v>320</v>
      </c>
    </row>
    <row r="21" spans="1:9" ht="14.25" customHeight="1">
      <c r="C21" s="44" t="s">
        <v>321</v>
      </c>
      <c r="D21" s="45"/>
      <c r="E21" s="45"/>
      <c r="F21" s="45"/>
      <c r="G21" s="45"/>
      <c r="H21" s="45"/>
      <c r="I21" s="45"/>
    </row>
    <row r="22" spans="1:9" ht="14.25" customHeight="1">
      <c r="C22" s="7">
        <v>17</v>
      </c>
      <c r="D22" s="23" t="s">
        <v>322</v>
      </c>
      <c r="E22" s="42">
        <v>1</v>
      </c>
      <c r="F22" s="23" t="s">
        <v>124</v>
      </c>
      <c r="G22" s="23"/>
      <c r="H22" s="23" t="s">
        <v>323</v>
      </c>
      <c r="I22" s="23" t="s">
        <v>324</v>
      </c>
    </row>
    <row r="23" spans="1:9" ht="14.25" customHeight="1">
      <c r="C23" s="7">
        <v>18</v>
      </c>
      <c r="D23" s="23" t="s">
        <v>325</v>
      </c>
      <c r="E23" s="42">
        <v>1</v>
      </c>
      <c r="F23" s="23" t="s">
        <v>9</v>
      </c>
      <c r="G23" s="42">
        <v>3</v>
      </c>
      <c r="H23" s="23" t="s">
        <v>164</v>
      </c>
      <c r="I23" s="23" t="s">
        <v>326</v>
      </c>
    </row>
    <row r="24" spans="1:9" ht="14.25" customHeight="1">
      <c r="C24" s="7">
        <v>19</v>
      </c>
      <c r="D24" s="23" t="s">
        <v>327</v>
      </c>
      <c r="E24" s="42">
        <v>2</v>
      </c>
      <c r="F24" s="23" t="s">
        <v>9</v>
      </c>
      <c r="G24" s="42">
        <v>25</v>
      </c>
      <c r="H24" s="23" t="s">
        <v>328</v>
      </c>
      <c r="I24" s="23" t="s">
        <v>194</v>
      </c>
    </row>
    <row r="25" spans="1:9" ht="14.25" customHeight="1">
      <c r="C25" s="7">
        <v>20</v>
      </c>
      <c r="D25" s="23" t="s">
        <v>329</v>
      </c>
      <c r="E25" s="42">
        <v>2</v>
      </c>
      <c r="F25" s="23" t="s">
        <v>9</v>
      </c>
      <c r="G25" s="42">
        <v>25</v>
      </c>
      <c r="H25" s="23" t="s">
        <v>135</v>
      </c>
      <c r="I25" s="23" t="s">
        <v>135</v>
      </c>
    </row>
    <row r="26" spans="1:9" ht="14.25" customHeight="1">
      <c r="C26" s="7">
        <v>21</v>
      </c>
      <c r="D26" s="23" t="s">
        <v>330</v>
      </c>
      <c r="E26" s="42">
        <v>2</v>
      </c>
      <c r="F26" s="23" t="s">
        <v>9</v>
      </c>
      <c r="G26" s="42">
        <v>25</v>
      </c>
      <c r="H26" s="23" t="s">
        <v>135</v>
      </c>
      <c r="I26" s="23" t="s">
        <v>135</v>
      </c>
    </row>
    <row r="27" spans="1:9" ht="14.25" customHeight="1">
      <c r="C27" s="7">
        <v>22</v>
      </c>
      <c r="D27" s="23" t="s">
        <v>331</v>
      </c>
      <c r="E27" s="42">
        <v>2</v>
      </c>
      <c r="F27" s="23" t="s">
        <v>9</v>
      </c>
      <c r="G27" s="42">
        <v>25</v>
      </c>
      <c r="H27" s="23" t="s">
        <v>135</v>
      </c>
      <c r="I27" s="23" t="s">
        <v>135</v>
      </c>
    </row>
    <row r="28" spans="1:9" ht="14.25" customHeight="1">
      <c r="C28" s="7">
        <v>23</v>
      </c>
      <c r="D28" s="23" t="s">
        <v>332</v>
      </c>
      <c r="E28" s="42">
        <v>2</v>
      </c>
      <c r="F28" s="23" t="s">
        <v>9</v>
      </c>
      <c r="G28" s="42">
        <v>25</v>
      </c>
      <c r="H28" s="23" t="s">
        <v>135</v>
      </c>
      <c r="I28" s="23" t="s">
        <v>135</v>
      </c>
    </row>
    <row r="29" spans="1:9" ht="14.25" customHeight="1">
      <c r="A29" s="4" t="s">
        <v>333</v>
      </c>
      <c r="B29" s="4" t="s">
        <v>792</v>
      </c>
    </row>
    <row r="30" spans="1:9" ht="14.25" customHeight="1">
      <c r="C30" s="5">
        <v>1</v>
      </c>
      <c r="D30" s="23" t="s">
        <v>275</v>
      </c>
      <c r="E30" s="42">
        <v>1</v>
      </c>
      <c r="F30" s="23" t="s">
        <v>9</v>
      </c>
      <c r="G30" s="24">
        <v>100</v>
      </c>
      <c r="H30" s="23" t="s">
        <v>276</v>
      </c>
      <c r="I30" s="23" t="s">
        <v>334</v>
      </c>
    </row>
    <row r="31" spans="1:9" ht="14.25" customHeight="1">
      <c r="C31" s="5">
        <v>2</v>
      </c>
      <c r="D31" s="23" t="s">
        <v>335</v>
      </c>
      <c r="E31" s="42">
        <v>1</v>
      </c>
      <c r="F31" s="23" t="s">
        <v>9</v>
      </c>
      <c r="G31" s="42">
        <v>10</v>
      </c>
      <c r="H31" s="23" t="s">
        <v>101</v>
      </c>
      <c r="I31" s="23" t="s">
        <v>336</v>
      </c>
    </row>
    <row r="32" spans="1:9" ht="14.25" customHeight="1">
      <c r="C32" s="5">
        <v>3</v>
      </c>
      <c r="D32" s="23" t="s">
        <v>337</v>
      </c>
      <c r="E32" s="42">
        <v>1</v>
      </c>
      <c r="F32" s="23" t="s">
        <v>9</v>
      </c>
      <c r="G32" s="42">
        <v>25</v>
      </c>
      <c r="H32" s="23" t="s">
        <v>338</v>
      </c>
      <c r="I32" s="23" t="s">
        <v>339</v>
      </c>
    </row>
    <row r="33" spans="1:9" ht="14.25" customHeight="1">
      <c r="C33" s="5">
        <v>4</v>
      </c>
      <c r="D33" s="23" t="s">
        <v>340</v>
      </c>
      <c r="E33" s="42">
        <v>1</v>
      </c>
      <c r="F33" s="23" t="s">
        <v>9</v>
      </c>
      <c r="G33" s="42">
        <v>25</v>
      </c>
      <c r="H33" s="23" t="s">
        <v>341</v>
      </c>
      <c r="I33" s="23" t="s">
        <v>342</v>
      </c>
    </row>
    <row r="34" spans="1:9" ht="14.25" customHeight="1">
      <c r="C34" s="5">
        <v>5</v>
      </c>
      <c r="D34" s="23" t="s">
        <v>343</v>
      </c>
      <c r="E34" s="42">
        <v>1</v>
      </c>
      <c r="F34" s="23" t="s">
        <v>9</v>
      </c>
      <c r="G34" s="24">
        <v>100</v>
      </c>
      <c r="H34" s="23" t="s">
        <v>202</v>
      </c>
      <c r="I34" s="23" t="s">
        <v>344</v>
      </c>
    </row>
    <row r="35" spans="1:9" ht="14.25" customHeight="1">
      <c r="C35" s="5">
        <v>6</v>
      </c>
      <c r="D35" s="23" t="s">
        <v>345</v>
      </c>
      <c r="E35" s="42">
        <v>2</v>
      </c>
      <c r="F35" s="23" t="s">
        <v>9</v>
      </c>
      <c r="G35" s="42">
        <v>25</v>
      </c>
      <c r="H35" s="23" t="s">
        <v>208</v>
      </c>
      <c r="I35" s="23" t="s">
        <v>346</v>
      </c>
    </row>
    <row r="36" spans="1:9" ht="14.25" customHeight="1">
      <c r="C36" s="5">
        <v>7</v>
      </c>
      <c r="D36" s="23" t="s">
        <v>347</v>
      </c>
      <c r="E36" s="42">
        <v>2</v>
      </c>
      <c r="F36" s="23" t="s">
        <v>9</v>
      </c>
      <c r="G36" s="42">
        <v>25</v>
      </c>
      <c r="H36" s="23" t="s">
        <v>348</v>
      </c>
      <c r="I36" s="23" t="s">
        <v>349</v>
      </c>
    </row>
    <row r="37" spans="1:9" ht="14.25" customHeight="1">
      <c r="C37" s="5">
        <v>8</v>
      </c>
      <c r="D37" s="23" t="s">
        <v>350</v>
      </c>
      <c r="E37" s="42">
        <v>1</v>
      </c>
      <c r="F37" s="23" t="s">
        <v>124</v>
      </c>
      <c r="G37" s="23"/>
      <c r="H37" s="23" t="s">
        <v>351</v>
      </c>
      <c r="I37" s="23" t="s">
        <v>352</v>
      </c>
    </row>
    <row r="38" spans="1:9" ht="14.25" customHeight="1">
      <c r="C38" s="5">
        <v>9</v>
      </c>
      <c r="D38" s="23" t="s">
        <v>353</v>
      </c>
      <c r="E38" s="42">
        <v>2</v>
      </c>
      <c r="F38" s="23" t="s">
        <v>9</v>
      </c>
      <c r="G38" s="42">
        <v>25</v>
      </c>
      <c r="H38" s="23" t="s">
        <v>354</v>
      </c>
      <c r="I38" s="23" t="s">
        <v>355</v>
      </c>
    </row>
    <row r="39" spans="1:9" ht="14.25" customHeight="1">
      <c r="C39" s="7">
        <v>10</v>
      </c>
      <c r="D39" s="23" t="s">
        <v>356</v>
      </c>
      <c r="E39" s="42">
        <v>1</v>
      </c>
      <c r="F39" s="23" t="s">
        <v>124</v>
      </c>
      <c r="G39" s="23"/>
      <c r="H39" s="23" t="s">
        <v>357</v>
      </c>
      <c r="I39" s="23" t="s">
        <v>358</v>
      </c>
    </row>
    <row r="40" spans="1:9" ht="14.25" customHeight="1">
      <c r="C40" s="7">
        <v>11</v>
      </c>
      <c r="D40" s="23" t="s">
        <v>359</v>
      </c>
      <c r="E40" s="42">
        <v>1</v>
      </c>
      <c r="F40" s="23" t="s">
        <v>124</v>
      </c>
      <c r="G40" s="23"/>
      <c r="H40" s="23" t="s">
        <v>323</v>
      </c>
      <c r="I40" s="23" t="s">
        <v>324</v>
      </c>
    </row>
    <row r="41" spans="1:9" ht="14.25" customHeight="1">
      <c r="C41" s="7">
        <v>12</v>
      </c>
      <c r="D41" s="23" t="s">
        <v>360</v>
      </c>
      <c r="E41" s="42">
        <v>1</v>
      </c>
      <c r="F41" s="23" t="s">
        <v>9</v>
      </c>
      <c r="G41" s="42">
        <v>3</v>
      </c>
      <c r="H41" s="23" t="s">
        <v>164</v>
      </c>
      <c r="I41" s="23" t="s">
        <v>326</v>
      </c>
    </row>
    <row r="42" spans="1:9" ht="14.25" customHeight="1">
      <c r="C42" s="7">
        <v>13</v>
      </c>
      <c r="D42" s="23" t="s">
        <v>361</v>
      </c>
      <c r="E42" s="42">
        <v>2</v>
      </c>
      <c r="F42" s="23" t="s">
        <v>9</v>
      </c>
      <c r="G42" s="42">
        <v>25</v>
      </c>
      <c r="H42" s="23" t="s">
        <v>328</v>
      </c>
      <c r="I42" s="23" t="s">
        <v>194</v>
      </c>
    </row>
    <row r="43" spans="1:9" ht="14.25" customHeight="1">
      <c r="C43" s="7">
        <v>14</v>
      </c>
      <c r="D43" s="23" t="s">
        <v>329</v>
      </c>
      <c r="E43" s="42">
        <v>2</v>
      </c>
      <c r="F43" s="23" t="s">
        <v>9</v>
      </c>
      <c r="G43" s="42">
        <v>25</v>
      </c>
      <c r="H43" s="23" t="s">
        <v>135</v>
      </c>
      <c r="I43" s="23" t="s">
        <v>135</v>
      </c>
    </row>
    <row r="44" spans="1:9" ht="14.25" customHeight="1">
      <c r="C44" s="7">
        <v>15</v>
      </c>
      <c r="D44" s="23" t="s">
        <v>330</v>
      </c>
      <c r="E44" s="42">
        <v>2</v>
      </c>
      <c r="F44" s="23" t="s">
        <v>9</v>
      </c>
      <c r="G44" s="42">
        <v>25</v>
      </c>
      <c r="H44" s="23" t="s">
        <v>135</v>
      </c>
      <c r="I44" s="23" t="s">
        <v>135</v>
      </c>
    </row>
    <row r="45" spans="1:9" ht="14.25" customHeight="1">
      <c r="C45" s="7">
        <v>16</v>
      </c>
      <c r="D45" s="23" t="s">
        <v>331</v>
      </c>
      <c r="E45" s="42">
        <v>2</v>
      </c>
      <c r="F45" s="23" t="s">
        <v>9</v>
      </c>
      <c r="G45" s="42">
        <v>25</v>
      </c>
      <c r="H45" s="23" t="s">
        <v>135</v>
      </c>
      <c r="I45" s="23" t="s">
        <v>135</v>
      </c>
    </row>
    <row r="46" spans="1:9" ht="14.25" customHeight="1">
      <c r="C46" s="7">
        <v>17</v>
      </c>
      <c r="D46" s="23" t="s">
        <v>332</v>
      </c>
      <c r="E46" s="42">
        <v>2</v>
      </c>
      <c r="F46" s="23" t="s">
        <v>9</v>
      </c>
      <c r="G46" s="42">
        <v>25</v>
      </c>
      <c r="H46" s="23" t="s">
        <v>135</v>
      </c>
      <c r="I46" s="23" t="s">
        <v>135</v>
      </c>
    </row>
    <row r="47" spans="1:9" ht="14.25" customHeight="1">
      <c r="A47" s="33" t="s">
        <v>793</v>
      </c>
      <c r="B47" s="4" t="s">
        <v>794</v>
      </c>
    </row>
    <row r="48" spans="1:9" ht="14.25" customHeight="1">
      <c r="C48" s="5">
        <v>1</v>
      </c>
      <c r="D48" s="23" t="s">
        <v>362</v>
      </c>
      <c r="E48" s="42">
        <v>1</v>
      </c>
      <c r="F48" s="23" t="s">
        <v>9</v>
      </c>
      <c r="G48" s="24">
        <v>100</v>
      </c>
      <c r="H48" s="23" t="s">
        <v>363</v>
      </c>
      <c r="I48" s="23" t="s">
        <v>364</v>
      </c>
    </row>
    <row r="49" spans="3:9" ht="14.25" customHeight="1">
      <c r="C49" s="5">
        <v>2</v>
      </c>
      <c r="D49" s="23" t="s">
        <v>365</v>
      </c>
      <c r="E49" s="42">
        <v>1</v>
      </c>
      <c r="F49" s="23" t="s">
        <v>16</v>
      </c>
      <c r="G49" s="23"/>
      <c r="H49" s="23" t="s">
        <v>282</v>
      </c>
      <c r="I49" s="23" t="s">
        <v>366</v>
      </c>
    </row>
    <row r="50" spans="3:9" ht="14.25" customHeight="1">
      <c r="C50" s="5">
        <v>3</v>
      </c>
      <c r="D50" s="23" t="s">
        <v>367</v>
      </c>
      <c r="E50" s="42">
        <v>1</v>
      </c>
      <c r="F50" s="23" t="s">
        <v>9</v>
      </c>
      <c r="G50" s="42">
        <v>4</v>
      </c>
      <c r="H50" s="23" t="s">
        <v>285</v>
      </c>
      <c r="I50" s="23" t="s">
        <v>368</v>
      </c>
    </row>
    <row r="51" spans="3:9" ht="14.25" customHeight="1">
      <c r="C51" s="5">
        <v>4</v>
      </c>
      <c r="D51" s="23" t="s">
        <v>369</v>
      </c>
      <c r="E51" s="42">
        <v>1</v>
      </c>
      <c r="F51" s="23" t="s">
        <v>9</v>
      </c>
      <c r="G51" s="42">
        <v>10</v>
      </c>
      <c r="H51" s="23" t="s">
        <v>121</v>
      </c>
      <c r="I51" s="23" t="s">
        <v>370</v>
      </c>
    </row>
    <row r="52" spans="3:9" ht="14.25" customHeight="1">
      <c r="C52" s="5">
        <v>5</v>
      </c>
      <c r="D52" s="23" t="s">
        <v>371</v>
      </c>
      <c r="E52" s="42">
        <v>2</v>
      </c>
      <c r="F52" s="23" t="s">
        <v>9</v>
      </c>
      <c r="G52" s="42">
        <v>1</v>
      </c>
      <c r="H52" s="23" t="s">
        <v>372</v>
      </c>
      <c r="I52" s="23" t="s">
        <v>373</v>
      </c>
    </row>
    <row r="53" spans="3:9" ht="14.25" customHeight="1">
      <c r="C53" s="5">
        <v>6</v>
      </c>
      <c r="D53" s="23" t="s">
        <v>374</v>
      </c>
      <c r="E53" s="42">
        <v>2</v>
      </c>
      <c r="F53" s="23" t="s">
        <v>9</v>
      </c>
      <c r="G53" s="24">
        <v>100</v>
      </c>
      <c r="H53" s="23" t="s">
        <v>375</v>
      </c>
      <c r="I53" s="23" t="s">
        <v>376</v>
      </c>
    </row>
    <row r="54" spans="3:9" ht="14.25" customHeight="1">
      <c r="C54" s="5">
        <v>7</v>
      </c>
      <c r="D54" s="23" t="s">
        <v>377</v>
      </c>
      <c r="E54" s="42">
        <v>1</v>
      </c>
      <c r="F54" s="23" t="s">
        <v>9</v>
      </c>
      <c r="G54" s="24">
        <v>100</v>
      </c>
      <c r="H54" s="23" t="s">
        <v>279</v>
      </c>
      <c r="I54" s="23" t="s">
        <v>378</v>
      </c>
    </row>
    <row r="55" spans="3:9" ht="14.25" customHeight="1">
      <c r="C55" s="5">
        <v>8</v>
      </c>
      <c r="D55" s="23" t="s">
        <v>291</v>
      </c>
      <c r="E55" s="42">
        <v>1</v>
      </c>
      <c r="F55" s="23" t="s">
        <v>9</v>
      </c>
      <c r="G55" s="24">
        <v>100</v>
      </c>
      <c r="H55" s="23" t="s">
        <v>292</v>
      </c>
      <c r="I55" s="23" t="s">
        <v>379</v>
      </c>
    </row>
    <row r="56" spans="3:9" ht="14.25" customHeight="1">
      <c r="C56" s="5">
        <v>9</v>
      </c>
      <c r="D56" s="23" t="s">
        <v>289</v>
      </c>
      <c r="E56" s="42">
        <v>1</v>
      </c>
      <c r="F56" s="23" t="s">
        <v>9</v>
      </c>
      <c r="G56" s="42">
        <v>50</v>
      </c>
      <c r="H56" s="23" t="s">
        <v>87</v>
      </c>
      <c r="I56" s="23" t="s">
        <v>380</v>
      </c>
    </row>
    <row r="57" spans="3:9" ht="14.25" customHeight="1">
      <c r="C57" s="7">
        <v>10</v>
      </c>
      <c r="D57" s="23" t="s">
        <v>275</v>
      </c>
      <c r="E57" s="42">
        <v>1</v>
      </c>
      <c r="F57" s="23" t="s">
        <v>9</v>
      </c>
      <c r="G57" s="24">
        <v>100</v>
      </c>
      <c r="H57" s="23" t="s">
        <v>381</v>
      </c>
      <c r="I57" s="23" t="s">
        <v>382</v>
      </c>
    </row>
    <row r="58" spans="3:9" ht="14.25" customHeight="1">
      <c r="C58" s="7">
        <v>11</v>
      </c>
      <c r="D58" s="23" t="s">
        <v>281</v>
      </c>
      <c r="E58" s="42">
        <v>1</v>
      </c>
      <c r="F58" s="23" t="s">
        <v>16</v>
      </c>
      <c r="G58" s="23"/>
      <c r="H58" s="23" t="s">
        <v>383</v>
      </c>
      <c r="I58" s="23" t="s">
        <v>384</v>
      </c>
    </row>
    <row r="59" spans="3:9" ht="14.25" customHeight="1">
      <c r="C59" s="7">
        <v>12</v>
      </c>
      <c r="D59" s="23" t="s">
        <v>294</v>
      </c>
      <c r="E59" s="42">
        <v>1</v>
      </c>
      <c r="F59" s="23" t="s">
        <v>9</v>
      </c>
      <c r="G59" s="24">
        <v>100</v>
      </c>
      <c r="H59" s="23" t="s">
        <v>10</v>
      </c>
      <c r="I59" s="23" t="s">
        <v>385</v>
      </c>
    </row>
    <row r="60" spans="3:9" ht="14.25" customHeight="1">
      <c r="C60" s="7">
        <v>13</v>
      </c>
      <c r="D60" s="23" t="s">
        <v>296</v>
      </c>
      <c r="E60" s="42">
        <v>2</v>
      </c>
      <c r="F60" s="23" t="s">
        <v>16</v>
      </c>
      <c r="G60" s="23"/>
      <c r="H60" s="23" t="s">
        <v>297</v>
      </c>
      <c r="I60" s="23" t="s">
        <v>386</v>
      </c>
    </row>
    <row r="61" spans="3:9" ht="14.25" customHeight="1">
      <c r="C61" s="7">
        <v>14</v>
      </c>
      <c r="D61" s="23" t="s">
        <v>299</v>
      </c>
      <c r="E61" s="42">
        <v>2</v>
      </c>
      <c r="F61" s="23" t="s">
        <v>300</v>
      </c>
      <c r="G61" s="23"/>
      <c r="H61" s="23" t="s">
        <v>387</v>
      </c>
      <c r="I61" s="23" t="s">
        <v>302</v>
      </c>
    </row>
    <row r="62" spans="3:9" ht="14.25" customHeight="1">
      <c r="C62" s="7">
        <v>15</v>
      </c>
      <c r="D62" s="23" t="s">
        <v>303</v>
      </c>
      <c r="E62" s="42">
        <v>2</v>
      </c>
      <c r="F62" s="23" t="s">
        <v>9</v>
      </c>
      <c r="G62" s="24">
        <v>100</v>
      </c>
      <c r="H62" s="23" t="s">
        <v>304</v>
      </c>
      <c r="I62" s="23" t="s">
        <v>388</v>
      </c>
    </row>
    <row r="63" spans="3:9" ht="14.25" customHeight="1">
      <c r="C63" s="7">
        <v>16</v>
      </c>
      <c r="D63" s="23" t="s">
        <v>306</v>
      </c>
      <c r="E63" s="42">
        <v>2</v>
      </c>
      <c r="F63" s="23" t="s">
        <v>16</v>
      </c>
      <c r="G63" s="23"/>
      <c r="H63" s="23" t="s">
        <v>307</v>
      </c>
      <c r="I63" s="23" t="s">
        <v>308</v>
      </c>
    </row>
    <row r="64" spans="3:9" ht="14.25" customHeight="1">
      <c r="C64" s="7">
        <v>17</v>
      </c>
      <c r="D64" s="23" t="s">
        <v>309</v>
      </c>
      <c r="E64" s="42">
        <v>2</v>
      </c>
      <c r="F64" s="23" t="s">
        <v>300</v>
      </c>
      <c r="G64" s="23"/>
      <c r="H64" s="23" t="s">
        <v>389</v>
      </c>
      <c r="I64" s="23" t="s">
        <v>311</v>
      </c>
    </row>
    <row r="65" spans="1:9" ht="14.25" customHeight="1">
      <c r="C65" s="7">
        <v>18</v>
      </c>
      <c r="D65" s="23" t="s">
        <v>312</v>
      </c>
      <c r="E65" s="42">
        <v>2</v>
      </c>
      <c r="F65" s="23" t="s">
        <v>9</v>
      </c>
      <c r="G65" s="24">
        <v>100</v>
      </c>
      <c r="H65" s="23" t="s">
        <v>313</v>
      </c>
      <c r="I65" s="23" t="s">
        <v>314</v>
      </c>
    </row>
    <row r="66" spans="1:9" ht="14.25" customHeight="1">
      <c r="C66" s="7">
        <v>19</v>
      </c>
      <c r="D66" s="23" t="s">
        <v>315</v>
      </c>
      <c r="E66" s="42">
        <v>2</v>
      </c>
      <c r="F66" s="23" t="s">
        <v>16</v>
      </c>
      <c r="G66" s="23"/>
      <c r="H66" s="23" t="s">
        <v>316</v>
      </c>
      <c r="I66" s="23" t="s">
        <v>317</v>
      </c>
    </row>
    <row r="67" spans="1:9" ht="14.25" customHeight="1">
      <c r="C67" s="7">
        <v>20</v>
      </c>
      <c r="D67" s="23" t="s">
        <v>318</v>
      </c>
      <c r="E67" s="42">
        <v>2</v>
      </c>
      <c r="F67" s="23" t="s">
        <v>300</v>
      </c>
      <c r="G67" s="23"/>
      <c r="H67" s="23" t="s">
        <v>390</v>
      </c>
      <c r="I67" s="23" t="s">
        <v>320</v>
      </c>
    </row>
    <row r="68" spans="1:9" ht="14.25" customHeight="1">
      <c r="C68" s="44" t="s">
        <v>321</v>
      </c>
      <c r="D68" s="45"/>
      <c r="E68" s="45"/>
      <c r="F68" s="45"/>
      <c r="G68" s="45"/>
      <c r="H68" s="45"/>
      <c r="I68" s="45"/>
    </row>
    <row r="69" spans="1:9" ht="14.25" customHeight="1">
      <c r="C69" s="7">
        <v>21</v>
      </c>
      <c r="D69" s="23" t="s">
        <v>391</v>
      </c>
      <c r="E69" s="42">
        <v>2</v>
      </c>
      <c r="F69" s="23" t="s">
        <v>124</v>
      </c>
      <c r="G69" s="23"/>
      <c r="H69" s="23" t="s">
        <v>392</v>
      </c>
      <c r="I69" s="23" t="s">
        <v>393</v>
      </c>
    </row>
    <row r="70" spans="1:9" ht="14.25" customHeight="1">
      <c r="C70" s="7">
        <v>22</v>
      </c>
      <c r="D70" s="23" t="s">
        <v>394</v>
      </c>
      <c r="E70" s="42">
        <v>2</v>
      </c>
      <c r="F70" s="23" t="s">
        <v>9</v>
      </c>
      <c r="G70" s="42">
        <v>3</v>
      </c>
      <c r="H70" s="23" t="s">
        <v>164</v>
      </c>
      <c r="I70" s="23" t="s">
        <v>326</v>
      </c>
    </row>
    <row r="71" spans="1:9" ht="14.25" customHeight="1">
      <c r="C71" s="7">
        <v>23</v>
      </c>
      <c r="D71" s="23" t="s">
        <v>322</v>
      </c>
      <c r="E71" s="42">
        <v>2</v>
      </c>
      <c r="F71" s="23" t="s">
        <v>124</v>
      </c>
      <c r="G71" s="23"/>
      <c r="H71" s="23" t="s">
        <v>323</v>
      </c>
      <c r="I71" s="23" t="s">
        <v>395</v>
      </c>
    </row>
    <row r="72" spans="1:9" ht="14.25" customHeight="1">
      <c r="C72" s="7">
        <v>24</v>
      </c>
      <c r="D72" s="23" t="s">
        <v>325</v>
      </c>
      <c r="E72" s="42">
        <v>2</v>
      </c>
      <c r="F72" s="23" t="s">
        <v>9</v>
      </c>
      <c r="G72" s="42">
        <v>3</v>
      </c>
      <c r="H72" s="23" t="s">
        <v>164</v>
      </c>
      <c r="I72" s="23" t="s">
        <v>396</v>
      </c>
    </row>
    <row r="73" spans="1:9" ht="14.25" customHeight="1">
      <c r="C73" s="7">
        <v>25</v>
      </c>
      <c r="D73" s="23" t="s">
        <v>361</v>
      </c>
      <c r="E73" s="42">
        <v>2</v>
      </c>
      <c r="F73" s="23" t="s">
        <v>9</v>
      </c>
      <c r="G73" s="42">
        <v>25</v>
      </c>
      <c r="H73" s="23" t="s">
        <v>328</v>
      </c>
      <c r="I73" s="23" t="s">
        <v>194</v>
      </c>
    </row>
    <row r="74" spans="1:9" ht="14.25" customHeight="1">
      <c r="C74" s="7">
        <v>26</v>
      </c>
      <c r="D74" s="23" t="s">
        <v>329</v>
      </c>
      <c r="E74" s="42">
        <v>2</v>
      </c>
      <c r="F74" s="23" t="s">
        <v>9</v>
      </c>
      <c r="G74" s="42">
        <v>25</v>
      </c>
      <c r="H74" s="23" t="s">
        <v>135</v>
      </c>
      <c r="I74" s="23" t="s">
        <v>135</v>
      </c>
    </row>
    <row r="75" spans="1:9" ht="14.25" customHeight="1">
      <c r="C75" s="7">
        <v>27</v>
      </c>
      <c r="D75" s="23" t="s">
        <v>330</v>
      </c>
      <c r="E75" s="42">
        <v>2</v>
      </c>
      <c r="F75" s="23" t="s">
        <v>9</v>
      </c>
      <c r="G75" s="42">
        <v>25</v>
      </c>
      <c r="H75" s="23" t="s">
        <v>135</v>
      </c>
      <c r="I75" s="23" t="s">
        <v>135</v>
      </c>
    </row>
    <row r="76" spans="1:9" ht="14.25" customHeight="1">
      <c r="C76" s="7">
        <v>28</v>
      </c>
      <c r="D76" s="23" t="s">
        <v>331</v>
      </c>
      <c r="E76" s="42">
        <v>2</v>
      </c>
      <c r="F76" s="23" t="s">
        <v>9</v>
      </c>
      <c r="G76" s="42">
        <v>25</v>
      </c>
      <c r="H76" s="23" t="s">
        <v>135</v>
      </c>
      <c r="I76" s="23" t="s">
        <v>135</v>
      </c>
    </row>
    <row r="77" spans="1:9" ht="14.25" customHeight="1">
      <c r="C77" s="7">
        <v>29</v>
      </c>
      <c r="D77" s="23" t="s">
        <v>332</v>
      </c>
      <c r="E77" s="42">
        <v>2</v>
      </c>
      <c r="F77" s="23" t="s">
        <v>9</v>
      </c>
      <c r="G77" s="42">
        <v>25</v>
      </c>
      <c r="H77" s="23" t="s">
        <v>135</v>
      </c>
      <c r="I77" s="23" t="s">
        <v>135</v>
      </c>
    </row>
    <row r="78" spans="1:9" ht="14.25" customHeight="1">
      <c r="A78" s="33" t="s">
        <v>795</v>
      </c>
      <c r="B78" s="4" t="s">
        <v>796</v>
      </c>
    </row>
    <row r="79" spans="1:9" ht="14.25" customHeight="1">
      <c r="C79" s="5">
        <v>1</v>
      </c>
      <c r="D79" s="23" t="s">
        <v>362</v>
      </c>
      <c r="E79" s="42">
        <v>1</v>
      </c>
      <c r="F79" s="23" t="s">
        <v>9</v>
      </c>
      <c r="G79" s="24">
        <v>100</v>
      </c>
      <c r="H79" s="23" t="s">
        <v>363</v>
      </c>
      <c r="I79" s="23" t="s">
        <v>397</v>
      </c>
    </row>
    <row r="80" spans="1:9" ht="14.25" customHeight="1">
      <c r="C80" s="5">
        <v>2</v>
      </c>
      <c r="D80" s="23" t="s">
        <v>398</v>
      </c>
      <c r="E80" s="42">
        <v>1</v>
      </c>
      <c r="F80" s="23" t="s">
        <v>9</v>
      </c>
      <c r="G80" s="42">
        <v>10</v>
      </c>
      <c r="H80" s="23" t="s">
        <v>399</v>
      </c>
      <c r="I80" s="23" t="s">
        <v>400</v>
      </c>
    </row>
    <row r="81" spans="3:9" ht="14.25" customHeight="1">
      <c r="C81" s="5">
        <v>3</v>
      </c>
      <c r="D81" s="23" t="s">
        <v>401</v>
      </c>
      <c r="E81" s="42">
        <v>1</v>
      </c>
      <c r="F81" s="23" t="s">
        <v>9</v>
      </c>
      <c r="G81" s="42">
        <v>25</v>
      </c>
      <c r="H81" s="23" t="s">
        <v>338</v>
      </c>
      <c r="I81" s="23" t="s">
        <v>402</v>
      </c>
    </row>
    <row r="82" spans="3:9" ht="14.25" customHeight="1">
      <c r="C82" s="5">
        <v>4</v>
      </c>
      <c r="D82" s="23" t="s">
        <v>403</v>
      </c>
      <c r="E82" s="42">
        <v>1</v>
      </c>
      <c r="F82" s="23" t="s">
        <v>9</v>
      </c>
      <c r="G82" s="42">
        <v>25</v>
      </c>
      <c r="H82" s="23" t="s">
        <v>341</v>
      </c>
      <c r="I82" s="23" t="s">
        <v>404</v>
      </c>
    </row>
    <row r="83" spans="3:9" ht="14.25" customHeight="1">
      <c r="C83" s="5">
        <v>5</v>
      </c>
      <c r="D83" s="23" t="s">
        <v>405</v>
      </c>
      <c r="E83" s="42">
        <v>1</v>
      </c>
      <c r="F83" s="23" t="s">
        <v>9</v>
      </c>
      <c r="G83" s="24">
        <v>100</v>
      </c>
      <c r="H83" s="23" t="s">
        <v>202</v>
      </c>
      <c r="I83" s="23" t="s">
        <v>406</v>
      </c>
    </row>
    <row r="84" spans="3:9" ht="14.25" customHeight="1">
      <c r="C84" s="5">
        <v>6</v>
      </c>
      <c r="D84" s="23" t="s">
        <v>407</v>
      </c>
      <c r="E84" s="42">
        <v>2</v>
      </c>
      <c r="F84" s="23" t="s">
        <v>9</v>
      </c>
      <c r="G84" s="24">
        <v>100</v>
      </c>
      <c r="H84" s="23" t="s">
        <v>338</v>
      </c>
      <c r="I84" s="23" t="s">
        <v>408</v>
      </c>
    </row>
    <row r="85" spans="3:9" ht="14.25" customHeight="1">
      <c r="C85" s="5">
        <v>7</v>
      </c>
      <c r="D85" s="23" t="s">
        <v>409</v>
      </c>
      <c r="E85" s="42">
        <v>2</v>
      </c>
      <c r="F85" s="23" t="s">
        <v>9</v>
      </c>
      <c r="G85" s="42">
        <v>25</v>
      </c>
      <c r="H85" s="23" t="s">
        <v>208</v>
      </c>
      <c r="I85" s="23" t="s">
        <v>346</v>
      </c>
    </row>
    <row r="86" spans="3:9" ht="14.25" customHeight="1">
      <c r="C86" s="5">
        <v>8</v>
      </c>
      <c r="D86" s="23" t="s">
        <v>410</v>
      </c>
      <c r="E86" s="42">
        <v>2</v>
      </c>
      <c r="F86" s="23" t="s">
        <v>9</v>
      </c>
      <c r="G86" s="42">
        <v>25</v>
      </c>
      <c r="H86" s="23" t="s">
        <v>348</v>
      </c>
      <c r="I86" s="23" t="s">
        <v>349</v>
      </c>
    </row>
    <row r="87" spans="3:9" ht="14.25" customHeight="1">
      <c r="C87" s="5">
        <v>9</v>
      </c>
      <c r="D87" s="23" t="s">
        <v>411</v>
      </c>
      <c r="E87" s="42">
        <v>1</v>
      </c>
      <c r="F87" s="23" t="s">
        <v>124</v>
      </c>
      <c r="G87" s="23"/>
      <c r="H87" s="23" t="s">
        <v>351</v>
      </c>
      <c r="I87" s="23" t="s">
        <v>412</v>
      </c>
    </row>
    <row r="88" spans="3:9" ht="14.25" customHeight="1">
      <c r="C88" s="7">
        <v>10</v>
      </c>
      <c r="D88" s="23" t="s">
        <v>413</v>
      </c>
      <c r="E88" s="42">
        <v>2</v>
      </c>
      <c r="F88" s="23" t="s">
        <v>9</v>
      </c>
      <c r="G88" s="42">
        <v>25</v>
      </c>
      <c r="H88" s="23" t="s">
        <v>354</v>
      </c>
      <c r="I88" s="23" t="s">
        <v>414</v>
      </c>
    </row>
    <row r="89" spans="3:9" ht="14.25" customHeight="1">
      <c r="C89" s="7">
        <v>11</v>
      </c>
      <c r="D89" s="23" t="s">
        <v>415</v>
      </c>
      <c r="E89" s="42">
        <v>1</v>
      </c>
      <c r="F89" s="23" t="s">
        <v>124</v>
      </c>
      <c r="G89" s="23"/>
      <c r="H89" s="23" t="s">
        <v>357</v>
      </c>
      <c r="I89" s="23" t="s">
        <v>416</v>
      </c>
    </row>
    <row r="90" spans="3:9" ht="14.25" customHeight="1">
      <c r="C90" s="7">
        <v>12</v>
      </c>
      <c r="D90" s="23" t="s">
        <v>417</v>
      </c>
      <c r="E90" s="42">
        <v>1</v>
      </c>
      <c r="F90" s="23" t="s">
        <v>124</v>
      </c>
      <c r="G90" s="23"/>
      <c r="H90" s="23" t="s">
        <v>392</v>
      </c>
      <c r="I90" s="23" t="s">
        <v>418</v>
      </c>
    </row>
    <row r="91" spans="3:9" ht="14.25" customHeight="1">
      <c r="C91" s="7">
        <v>13</v>
      </c>
      <c r="D91" s="23" t="s">
        <v>419</v>
      </c>
      <c r="E91" s="42">
        <v>1</v>
      </c>
      <c r="F91" s="23" t="s">
        <v>9</v>
      </c>
      <c r="G91" s="42">
        <v>3</v>
      </c>
      <c r="H91" s="23" t="s">
        <v>164</v>
      </c>
      <c r="I91" s="23" t="s">
        <v>326</v>
      </c>
    </row>
    <row r="92" spans="3:9" ht="14.25" customHeight="1">
      <c r="C92" s="7">
        <v>14</v>
      </c>
      <c r="D92" s="23" t="s">
        <v>335</v>
      </c>
      <c r="E92" s="42">
        <v>1</v>
      </c>
      <c r="F92" s="23" t="s">
        <v>9</v>
      </c>
      <c r="G92" s="42">
        <v>10</v>
      </c>
      <c r="H92" s="23" t="s">
        <v>399</v>
      </c>
      <c r="I92" s="23" t="s">
        <v>420</v>
      </c>
    </row>
    <row r="93" spans="3:9" ht="14.25" customHeight="1">
      <c r="C93" s="7">
        <v>15</v>
      </c>
      <c r="D93" s="23" t="s">
        <v>421</v>
      </c>
      <c r="E93" s="42">
        <v>2</v>
      </c>
      <c r="F93" s="23" t="s">
        <v>124</v>
      </c>
      <c r="G93" s="23"/>
      <c r="H93" s="23" t="s">
        <v>351</v>
      </c>
      <c r="I93" s="23" t="s">
        <v>422</v>
      </c>
    </row>
    <row r="94" spans="3:9" ht="14.25" customHeight="1">
      <c r="C94" s="7">
        <v>16</v>
      </c>
      <c r="D94" s="23" t="s">
        <v>423</v>
      </c>
      <c r="E94" s="42">
        <v>2</v>
      </c>
      <c r="F94" s="23" t="s">
        <v>9</v>
      </c>
      <c r="G94" s="42">
        <v>25</v>
      </c>
      <c r="H94" s="23" t="s">
        <v>354</v>
      </c>
      <c r="I94" s="23" t="s">
        <v>424</v>
      </c>
    </row>
    <row r="95" spans="3:9" ht="14.25" customHeight="1">
      <c r="C95" s="7">
        <v>17</v>
      </c>
      <c r="D95" s="23" t="s">
        <v>425</v>
      </c>
      <c r="E95" s="42">
        <v>2</v>
      </c>
      <c r="F95" s="23" t="s">
        <v>124</v>
      </c>
      <c r="G95" s="23"/>
      <c r="H95" s="23" t="s">
        <v>357</v>
      </c>
      <c r="I95" s="23" t="s">
        <v>426</v>
      </c>
    </row>
    <row r="96" spans="3:9" ht="14.25" customHeight="1">
      <c r="C96" s="7">
        <v>18</v>
      </c>
      <c r="D96" s="23" t="s">
        <v>359</v>
      </c>
      <c r="E96" s="42">
        <v>1</v>
      </c>
      <c r="F96" s="23" t="s">
        <v>124</v>
      </c>
      <c r="G96" s="23"/>
      <c r="H96" s="23" t="s">
        <v>323</v>
      </c>
      <c r="I96" s="23" t="s">
        <v>427</v>
      </c>
    </row>
    <row r="97" spans="1:9" ht="14.25" customHeight="1">
      <c r="C97" s="7">
        <v>19</v>
      </c>
      <c r="D97" s="23" t="s">
        <v>325</v>
      </c>
      <c r="E97" s="42">
        <v>1</v>
      </c>
      <c r="F97" s="23" t="s">
        <v>9</v>
      </c>
      <c r="G97" s="42">
        <v>3</v>
      </c>
      <c r="H97" s="23" t="s">
        <v>164</v>
      </c>
      <c r="I97" s="23" t="s">
        <v>396</v>
      </c>
    </row>
    <row r="98" spans="1:9" ht="14.25" customHeight="1">
      <c r="C98" s="7">
        <v>20</v>
      </c>
      <c r="D98" s="23" t="s">
        <v>361</v>
      </c>
      <c r="E98" s="42">
        <v>2</v>
      </c>
      <c r="F98" s="23" t="s">
        <v>9</v>
      </c>
      <c r="G98" s="42">
        <v>25</v>
      </c>
      <c r="H98" s="23" t="s">
        <v>328</v>
      </c>
      <c r="I98" s="23" t="s">
        <v>194</v>
      </c>
    </row>
    <row r="99" spans="1:9" ht="14.25" customHeight="1">
      <c r="C99" s="7">
        <v>21</v>
      </c>
      <c r="D99" s="23" t="s">
        <v>329</v>
      </c>
      <c r="E99" s="42">
        <v>2</v>
      </c>
      <c r="F99" s="23" t="s">
        <v>9</v>
      </c>
      <c r="G99" s="42">
        <v>25</v>
      </c>
      <c r="H99" s="23" t="s">
        <v>135</v>
      </c>
      <c r="I99" s="23" t="s">
        <v>135</v>
      </c>
    </row>
    <row r="100" spans="1:9" ht="14.25" customHeight="1">
      <c r="C100" s="7">
        <v>22</v>
      </c>
      <c r="D100" s="23" t="s">
        <v>330</v>
      </c>
      <c r="E100" s="42">
        <v>2</v>
      </c>
      <c r="F100" s="23" t="s">
        <v>9</v>
      </c>
      <c r="G100" s="42">
        <v>25</v>
      </c>
      <c r="H100" s="23" t="s">
        <v>135</v>
      </c>
      <c r="I100" s="23" t="s">
        <v>135</v>
      </c>
    </row>
    <row r="101" spans="1:9" ht="14.25" customHeight="1">
      <c r="C101" s="7">
        <v>23</v>
      </c>
      <c r="D101" s="23" t="s">
        <v>331</v>
      </c>
      <c r="E101" s="42">
        <v>2</v>
      </c>
      <c r="F101" s="23" t="s">
        <v>9</v>
      </c>
      <c r="G101" s="42">
        <v>25</v>
      </c>
      <c r="H101" s="23" t="s">
        <v>135</v>
      </c>
      <c r="I101" s="23" t="s">
        <v>135</v>
      </c>
    </row>
    <row r="102" spans="1:9" ht="14.25" customHeight="1">
      <c r="C102" s="7">
        <v>24</v>
      </c>
      <c r="D102" s="23" t="s">
        <v>332</v>
      </c>
      <c r="E102" s="42">
        <v>2</v>
      </c>
      <c r="F102" s="23" t="s">
        <v>9</v>
      </c>
      <c r="G102" s="42">
        <v>25</v>
      </c>
      <c r="H102" s="23" t="s">
        <v>135</v>
      </c>
      <c r="I102" s="23" t="s">
        <v>135</v>
      </c>
    </row>
    <row r="103" spans="1:9" ht="14.25" customHeight="1">
      <c r="A103" s="4" t="s">
        <v>428</v>
      </c>
      <c r="B103" s="4" t="s">
        <v>797</v>
      </c>
    </row>
    <row r="104" spans="1:9" ht="14.25" customHeight="1">
      <c r="C104" s="5">
        <v>1</v>
      </c>
      <c r="D104" s="23" t="s">
        <v>429</v>
      </c>
      <c r="E104" s="42">
        <v>1</v>
      </c>
      <c r="F104" s="23" t="s">
        <v>9</v>
      </c>
      <c r="G104" s="24">
        <v>100</v>
      </c>
      <c r="H104" s="23" t="s">
        <v>363</v>
      </c>
      <c r="I104" s="23" t="s">
        <v>430</v>
      </c>
    </row>
    <row r="105" spans="1:9" ht="14.25" customHeight="1">
      <c r="C105" s="5">
        <v>2</v>
      </c>
      <c r="D105" s="23" t="s">
        <v>431</v>
      </c>
      <c r="E105" s="42">
        <v>1</v>
      </c>
      <c r="F105" s="23" t="s">
        <v>9</v>
      </c>
      <c r="G105" s="24">
        <v>100</v>
      </c>
      <c r="H105" s="23" t="s">
        <v>432</v>
      </c>
      <c r="I105" s="23" t="s">
        <v>433</v>
      </c>
    </row>
    <row r="106" spans="1:9" ht="14.25" customHeight="1">
      <c r="C106" s="5">
        <v>3</v>
      </c>
      <c r="D106" s="23" t="s">
        <v>434</v>
      </c>
      <c r="E106" s="42">
        <v>1</v>
      </c>
      <c r="F106" s="23" t="s">
        <v>16</v>
      </c>
      <c r="G106" s="23"/>
      <c r="H106" s="23" t="s">
        <v>282</v>
      </c>
      <c r="I106" s="23" t="s">
        <v>435</v>
      </c>
    </row>
    <row r="107" spans="1:9" ht="14.25" customHeight="1">
      <c r="C107" s="5">
        <v>4</v>
      </c>
      <c r="D107" s="23" t="s">
        <v>436</v>
      </c>
      <c r="E107" s="42">
        <v>1</v>
      </c>
      <c r="F107" s="23" t="s">
        <v>9</v>
      </c>
      <c r="G107" s="42">
        <v>4</v>
      </c>
      <c r="H107" s="23" t="s">
        <v>285</v>
      </c>
      <c r="I107" s="23" t="s">
        <v>437</v>
      </c>
    </row>
    <row r="108" spans="1:9" ht="14.25" customHeight="1">
      <c r="C108" s="5">
        <v>5</v>
      </c>
      <c r="D108" s="23" t="s">
        <v>438</v>
      </c>
      <c r="E108" s="42">
        <v>1</v>
      </c>
      <c r="F108" s="23" t="s">
        <v>9</v>
      </c>
      <c r="G108" s="42">
        <v>10</v>
      </c>
      <c r="H108" s="23" t="s">
        <v>121</v>
      </c>
      <c r="I108" s="23" t="s">
        <v>439</v>
      </c>
    </row>
    <row r="109" spans="1:9" ht="14.25" customHeight="1">
      <c r="C109" s="5">
        <v>6</v>
      </c>
      <c r="D109" s="23" t="s">
        <v>440</v>
      </c>
      <c r="E109" s="42">
        <v>1</v>
      </c>
      <c r="F109" s="23" t="s">
        <v>16</v>
      </c>
      <c r="G109" s="23"/>
      <c r="H109" s="23" t="s">
        <v>441</v>
      </c>
      <c r="I109" s="23" t="s">
        <v>442</v>
      </c>
    </row>
    <row r="110" spans="1:9" ht="14.25" customHeight="1">
      <c r="C110" s="5">
        <v>7</v>
      </c>
      <c r="D110" s="23" t="s">
        <v>275</v>
      </c>
      <c r="E110" s="42">
        <v>1</v>
      </c>
      <c r="F110" s="23" t="s">
        <v>9</v>
      </c>
      <c r="G110" s="24">
        <v>100</v>
      </c>
      <c r="H110" s="23" t="s">
        <v>443</v>
      </c>
      <c r="I110" s="23" t="s">
        <v>444</v>
      </c>
    </row>
    <row r="111" spans="1:9" ht="14.25" customHeight="1">
      <c r="C111" s="5">
        <v>8</v>
      </c>
      <c r="D111" s="23" t="s">
        <v>289</v>
      </c>
      <c r="E111" s="42">
        <v>1</v>
      </c>
      <c r="F111" s="23" t="s">
        <v>9</v>
      </c>
      <c r="G111" s="42">
        <v>50</v>
      </c>
      <c r="H111" s="23" t="s">
        <v>445</v>
      </c>
      <c r="I111" s="23" t="s">
        <v>380</v>
      </c>
    </row>
    <row r="112" spans="1:9" ht="14.25" customHeight="1">
      <c r="C112" s="5">
        <v>9</v>
      </c>
      <c r="D112" s="23" t="s">
        <v>291</v>
      </c>
      <c r="E112" s="42">
        <v>1</v>
      </c>
      <c r="F112" s="23" t="s">
        <v>9</v>
      </c>
      <c r="G112" s="24">
        <v>100</v>
      </c>
      <c r="H112" s="23" t="s">
        <v>446</v>
      </c>
      <c r="I112" s="23" t="s">
        <v>447</v>
      </c>
    </row>
    <row r="113" spans="3:9" ht="14.25" customHeight="1">
      <c r="C113" s="7">
        <v>10</v>
      </c>
      <c r="D113" s="23" t="s">
        <v>448</v>
      </c>
      <c r="E113" s="42">
        <v>2</v>
      </c>
      <c r="F113" s="23" t="s">
        <v>124</v>
      </c>
      <c r="G113" s="23"/>
      <c r="H113" s="23" t="s">
        <v>449</v>
      </c>
      <c r="I113" s="23" t="s">
        <v>450</v>
      </c>
    </row>
    <row r="114" spans="3:9" ht="14.25" customHeight="1">
      <c r="C114" s="7">
        <v>11</v>
      </c>
      <c r="D114" s="23" t="s">
        <v>451</v>
      </c>
      <c r="E114" s="42">
        <v>2</v>
      </c>
      <c r="F114" s="23" t="s">
        <v>124</v>
      </c>
      <c r="G114" s="23"/>
      <c r="H114" s="23" t="s">
        <v>452</v>
      </c>
      <c r="I114" s="23" t="s">
        <v>453</v>
      </c>
    </row>
    <row r="115" spans="3:9" ht="14.25" customHeight="1">
      <c r="C115" s="7">
        <v>12</v>
      </c>
      <c r="D115" s="23" t="s">
        <v>454</v>
      </c>
      <c r="E115" s="42">
        <v>2</v>
      </c>
      <c r="F115" s="23" t="s">
        <v>124</v>
      </c>
      <c r="G115" s="23"/>
      <c r="H115" s="23" t="s">
        <v>455</v>
      </c>
      <c r="I115" s="23" t="s">
        <v>456</v>
      </c>
    </row>
    <row r="116" spans="3:9" ht="14.25" customHeight="1">
      <c r="C116" s="7">
        <v>13</v>
      </c>
      <c r="D116" s="23" t="s">
        <v>294</v>
      </c>
      <c r="E116" s="42">
        <v>1</v>
      </c>
      <c r="F116" s="23" t="s">
        <v>9</v>
      </c>
      <c r="G116" s="24">
        <v>100</v>
      </c>
      <c r="H116" s="23" t="s">
        <v>10</v>
      </c>
      <c r="I116" s="23" t="s">
        <v>295</v>
      </c>
    </row>
    <row r="117" spans="3:9" ht="14.25" customHeight="1">
      <c r="C117" s="7">
        <v>14</v>
      </c>
      <c r="D117" s="23" t="s">
        <v>296</v>
      </c>
      <c r="E117" s="42">
        <v>2</v>
      </c>
      <c r="F117" s="23" t="s">
        <v>16</v>
      </c>
      <c r="G117" s="23"/>
      <c r="H117" s="23" t="s">
        <v>297</v>
      </c>
      <c r="I117" s="23" t="s">
        <v>457</v>
      </c>
    </row>
    <row r="118" spans="3:9" ht="14.25" customHeight="1">
      <c r="C118" s="7">
        <v>15</v>
      </c>
      <c r="D118" s="23" t="s">
        <v>299</v>
      </c>
      <c r="E118" s="42">
        <v>2</v>
      </c>
      <c r="F118" s="23" t="s">
        <v>300</v>
      </c>
      <c r="G118" s="23"/>
      <c r="H118" s="23" t="s">
        <v>387</v>
      </c>
      <c r="I118" s="23" t="s">
        <v>302</v>
      </c>
    </row>
    <row r="119" spans="3:9" ht="14.25" customHeight="1">
      <c r="C119" s="7">
        <v>16</v>
      </c>
      <c r="D119" s="23" t="s">
        <v>303</v>
      </c>
      <c r="E119" s="42">
        <v>2</v>
      </c>
      <c r="F119" s="23" t="s">
        <v>9</v>
      </c>
      <c r="G119" s="24">
        <v>100</v>
      </c>
      <c r="H119" s="23" t="s">
        <v>304</v>
      </c>
      <c r="I119" s="23" t="s">
        <v>458</v>
      </c>
    </row>
    <row r="120" spans="3:9" ht="14.25" customHeight="1">
      <c r="C120" s="7">
        <v>17</v>
      </c>
      <c r="D120" s="23" t="s">
        <v>306</v>
      </c>
      <c r="E120" s="42">
        <v>2</v>
      </c>
      <c r="F120" s="23" t="s">
        <v>16</v>
      </c>
      <c r="G120" s="23"/>
      <c r="H120" s="23" t="s">
        <v>307</v>
      </c>
      <c r="I120" s="23" t="s">
        <v>308</v>
      </c>
    </row>
    <row r="121" spans="3:9" ht="14.25" customHeight="1">
      <c r="C121" s="7">
        <v>18</v>
      </c>
      <c r="D121" s="23" t="s">
        <v>309</v>
      </c>
      <c r="E121" s="42">
        <v>2</v>
      </c>
      <c r="F121" s="23" t="s">
        <v>300</v>
      </c>
      <c r="G121" s="23"/>
      <c r="H121" s="23" t="s">
        <v>310</v>
      </c>
      <c r="I121" s="23" t="s">
        <v>311</v>
      </c>
    </row>
    <row r="122" spans="3:9" ht="14.25" customHeight="1">
      <c r="C122" s="7">
        <v>19</v>
      </c>
      <c r="D122" s="23" t="s">
        <v>312</v>
      </c>
      <c r="E122" s="42">
        <v>2</v>
      </c>
      <c r="F122" s="23" t="s">
        <v>9</v>
      </c>
      <c r="G122" s="24">
        <v>100</v>
      </c>
      <c r="H122" s="23" t="s">
        <v>313</v>
      </c>
      <c r="I122" s="23" t="s">
        <v>314</v>
      </c>
    </row>
    <row r="123" spans="3:9" ht="14.25" customHeight="1">
      <c r="C123" s="7">
        <v>20</v>
      </c>
      <c r="D123" s="23" t="s">
        <v>315</v>
      </c>
      <c r="E123" s="42">
        <v>2</v>
      </c>
      <c r="F123" s="23" t="s">
        <v>16</v>
      </c>
      <c r="G123" s="23"/>
      <c r="H123" s="23" t="s">
        <v>316</v>
      </c>
      <c r="I123" s="23" t="s">
        <v>317</v>
      </c>
    </row>
    <row r="124" spans="3:9" ht="14.25" customHeight="1">
      <c r="C124" s="7">
        <v>21</v>
      </c>
      <c r="D124" s="23" t="s">
        <v>318</v>
      </c>
      <c r="E124" s="42">
        <v>2</v>
      </c>
      <c r="F124" s="23" t="s">
        <v>300</v>
      </c>
      <c r="G124" s="23"/>
      <c r="H124" s="23" t="s">
        <v>319</v>
      </c>
      <c r="I124" s="23" t="s">
        <v>320</v>
      </c>
    </row>
    <row r="125" spans="3:9" ht="14.25" customHeight="1">
      <c r="C125" s="7">
        <v>22</v>
      </c>
      <c r="D125" s="23" t="s">
        <v>459</v>
      </c>
      <c r="E125" s="42">
        <v>2</v>
      </c>
      <c r="F125" s="23" t="s">
        <v>9</v>
      </c>
      <c r="G125" s="24">
        <v>100</v>
      </c>
      <c r="H125" s="23" t="s">
        <v>460</v>
      </c>
      <c r="I125" s="23" t="s">
        <v>461</v>
      </c>
    </row>
    <row r="126" spans="3:9" ht="14.25" customHeight="1">
      <c r="C126" s="44" t="s">
        <v>321</v>
      </c>
      <c r="D126" s="45"/>
      <c r="E126" s="45"/>
      <c r="F126" s="45"/>
      <c r="G126" s="45"/>
      <c r="H126" s="45"/>
      <c r="I126" s="45"/>
    </row>
    <row r="127" spans="3:9" ht="14.25" customHeight="1">
      <c r="C127" s="7">
        <v>23</v>
      </c>
      <c r="D127" s="23" t="s">
        <v>462</v>
      </c>
      <c r="E127" s="42">
        <v>1</v>
      </c>
      <c r="F127" s="23" t="s">
        <v>124</v>
      </c>
      <c r="G127" s="23"/>
      <c r="H127" s="23" t="s">
        <v>125</v>
      </c>
      <c r="I127" s="23" t="s">
        <v>463</v>
      </c>
    </row>
    <row r="128" spans="3:9" ht="14.25" customHeight="1">
      <c r="C128" s="7">
        <v>24</v>
      </c>
      <c r="D128" s="23" t="s">
        <v>464</v>
      </c>
      <c r="E128" s="42">
        <v>1</v>
      </c>
      <c r="F128" s="23" t="s">
        <v>9</v>
      </c>
      <c r="G128" s="42">
        <v>3</v>
      </c>
      <c r="H128" s="23" t="s">
        <v>131</v>
      </c>
      <c r="I128" s="23" t="s">
        <v>465</v>
      </c>
    </row>
    <row r="129" spans="3:9" ht="14.25" customHeight="1">
      <c r="C129" s="7">
        <v>25</v>
      </c>
      <c r="D129" s="23" t="s">
        <v>466</v>
      </c>
      <c r="E129" s="42">
        <v>1</v>
      </c>
      <c r="F129" s="23" t="s">
        <v>124</v>
      </c>
      <c r="G129" s="23"/>
      <c r="H129" s="23" t="s">
        <v>467</v>
      </c>
      <c r="I129" s="23" t="s">
        <v>468</v>
      </c>
    </row>
    <row r="130" spans="3:9" ht="14.25" customHeight="1">
      <c r="C130" s="7">
        <v>26</v>
      </c>
      <c r="D130" s="23" t="s">
        <v>469</v>
      </c>
      <c r="E130" s="42">
        <v>1</v>
      </c>
      <c r="F130" s="23" t="s">
        <v>9</v>
      </c>
      <c r="G130" s="42">
        <v>3</v>
      </c>
      <c r="H130" s="23" t="s">
        <v>470</v>
      </c>
      <c r="I130" s="23" t="s">
        <v>471</v>
      </c>
    </row>
    <row r="131" spans="3:9" ht="14.25" customHeight="1">
      <c r="C131" s="7">
        <v>27</v>
      </c>
      <c r="D131" s="23" t="s">
        <v>472</v>
      </c>
      <c r="E131" s="42">
        <v>1</v>
      </c>
      <c r="F131" s="23" t="s">
        <v>124</v>
      </c>
      <c r="G131" s="23"/>
      <c r="H131" s="23" t="s">
        <v>323</v>
      </c>
      <c r="I131" s="23" t="s">
        <v>473</v>
      </c>
    </row>
    <row r="132" spans="3:9" ht="14.25" customHeight="1">
      <c r="C132" s="7">
        <v>28</v>
      </c>
      <c r="D132" s="23" t="s">
        <v>474</v>
      </c>
      <c r="E132" s="42">
        <v>1</v>
      </c>
      <c r="F132" s="23" t="s">
        <v>9</v>
      </c>
      <c r="G132" s="42">
        <v>3</v>
      </c>
      <c r="H132" s="23" t="s">
        <v>164</v>
      </c>
      <c r="I132" s="23" t="s">
        <v>326</v>
      </c>
    </row>
    <row r="133" spans="3:9" ht="14.25" customHeight="1">
      <c r="C133" s="7">
        <v>29</v>
      </c>
      <c r="D133" s="23" t="s">
        <v>475</v>
      </c>
      <c r="E133" s="42">
        <v>1</v>
      </c>
      <c r="F133" s="23" t="s">
        <v>9</v>
      </c>
      <c r="G133" s="42">
        <v>25</v>
      </c>
      <c r="H133" s="23" t="s">
        <v>476</v>
      </c>
      <c r="I133" s="23" t="s">
        <v>477</v>
      </c>
    </row>
    <row r="134" spans="3:9" ht="14.25" customHeight="1">
      <c r="C134" s="7">
        <v>30</v>
      </c>
      <c r="D134" s="23" t="s">
        <v>478</v>
      </c>
      <c r="E134" s="42">
        <v>1</v>
      </c>
      <c r="F134" s="23" t="s">
        <v>9</v>
      </c>
      <c r="G134" s="42">
        <v>25</v>
      </c>
      <c r="H134" s="23" t="s">
        <v>479</v>
      </c>
      <c r="I134" s="23" t="s">
        <v>480</v>
      </c>
    </row>
    <row r="135" spans="3:9" ht="14.25" customHeight="1">
      <c r="C135" s="7">
        <v>31</v>
      </c>
      <c r="D135" s="23" t="s">
        <v>481</v>
      </c>
      <c r="E135" s="42">
        <v>1</v>
      </c>
      <c r="F135" s="23" t="s">
        <v>9</v>
      </c>
      <c r="G135" s="42">
        <v>25</v>
      </c>
      <c r="H135" s="23" t="s">
        <v>479</v>
      </c>
      <c r="I135" s="23" t="s">
        <v>482</v>
      </c>
    </row>
    <row r="136" spans="3:9" ht="14.25" customHeight="1">
      <c r="C136" s="7">
        <v>32</v>
      </c>
      <c r="D136" s="23" t="s">
        <v>483</v>
      </c>
      <c r="E136" s="42">
        <v>1</v>
      </c>
      <c r="F136" s="23" t="s">
        <v>9</v>
      </c>
      <c r="G136" s="24">
        <v>100</v>
      </c>
      <c r="H136" s="23" t="s">
        <v>484</v>
      </c>
      <c r="I136" s="23" t="s">
        <v>485</v>
      </c>
    </row>
    <row r="137" spans="3:9" ht="14.25" customHeight="1">
      <c r="C137" s="7">
        <v>33</v>
      </c>
      <c r="D137" s="23" t="s">
        <v>486</v>
      </c>
      <c r="E137" s="42">
        <v>1</v>
      </c>
      <c r="F137" s="23" t="s">
        <v>9</v>
      </c>
      <c r="G137" s="24">
        <v>100</v>
      </c>
      <c r="H137" s="23" t="s">
        <v>479</v>
      </c>
      <c r="I137" s="23" t="s">
        <v>487</v>
      </c>
    </row>
    <row r="138" spans="3:9" ht="14.25" customHeight="1">
      <c r="C138" s="7">
        <v>34</v>
      </c>
      <c r="D138" s="23" t="s">
        <v>488</v>
      </c>
      <c r="E138" s="42">
        <v>1</v>
      </c>
      <c r="F138" s="23" t="s">
        <v>9</v>
      </c>
      <c r="G138" s="24">
        <v>100</v>
      </c>
      <c r="H138" s="23" t="s">
        <v>479</v>
      </c>
      <c r="I138" s="23" t="s">
        <v>489</v>
      </c>
    </row>
    <row r="139" spans="3:9" ht="14.25" customHeight="1">
      <c r="C139" s="7">
        <v>35</v>
      </c>
      <c r="D139" s="23" t="s">
        <v>490</v>
      </c>
      <c r="E139" s="42">
        <v>2</v>
      </c>
      <c r="F139" s="23" t="s">
        <v>124</v>
      </c>
      <c r="G139" s="23"/>
      <c r="H139" s="23" t="s">
        <v>491</v>
      </c>
      <c r="I139" s="23" t="s">
        <v>492</v>
      </c>
    </row>
    <row r="140" spans="3:9" ht="14.25" customHeight="1">
      <c r="C140" s="7">
        <v>36</v>
      </c>
      <c r="D140" s="23" t="s">
        <v>493</v>
      </c>
      <c r="E140" s="42">
        <v>2</v>
      </c>
      <c r="F140" s="23" t="s">
        <v>124</v>
      </c>
      <c r="G140" s="23"/>
      <c r="H140" s="23" t="s">
        <v>479</v>
      </c>
      <c r="I140" s="23" t="s">
        <v>494</v>
      </c>
    </row>
    <row r="141" spans="3:9" ht="14.25" customHeight="1">
      <c r="C141" s="7">
        <v>37</v>
      </c>
      <c r="D141" s="23" t="s">
        <v>495</v>
      </c>
      <c r="E141" s="42">
        <v>2</v>
      </c>
      <c r="F141" s="23" t="s">
        <v>124</v>
      </c>
      <c r="G141" s="23"/>
      <c r="H141" s="23" t="s">
        <v>479</v>
      </c>
      <c r="I141" s="23" t="s">
        <v>496</v>
      </c>
    </row>
    <row r="142" spans="3:9" ht="14.25" customHeight="1">
      <c r="C142" s="7">
        <v>38</v>
      </c>
      <c r="D142" s="23" t="s">
        <v>361</v>
      </c>
      <c r="E142" s="42">
        <v>2</v>
      </c>
      <c r="F142" s="23" t="s">
        <v>9</v>
      </c>
      <c r="G142" s="42">
        <v>25</v>
      </c>
      <c r="H142" s="23" t="s">
        <v>497</v>
      </c>
      <c r="I142" s="23" t="s">
        <v>194</v>
      </c>
    </row>
    <row r="143" spans="3:9" ht="14.25" customHeight="1">
      <c r="C143" s="7">
        <v>39</v>
      </c>
      <c r="D143" s="23" t="s">
        <v>329</v>
      </c>
      <c r="E143" s="42">
        <v>2</v>
      </c>
      <c r="F143" s="23" t="s">
        <v>9</v>
      </c>
      <c r="G143" s="42">
        <v>25</v>
      </c>
      <c r="H143" s="23" t="s">
        <v>135</v>
      </c>
      <c r="I143" s="23" t="s">
        <v>135</v>
      </c>
    </row>
    <row r="144" spans="3:9" ht="14.25" customHeight="1">
      <c r="C144" s="7">
        <v>40</v>
      </c>
      <c r="D144" s="23" t="s">
        <v>330</v>
      </c>
      <c r="E144" s="42">
        <v>2</v>
      </c>
      <c r="F144" s="23" t="s">
        <v>9</v>
      </c>
      <c r="G144" s="42">
        <v>25</v>
      </c>
      <c r="H144" s="23" t="s">
        <v>135</v>
      </c>
      <c r="I144" s="23" t="s">
        <v>135</v>
      </c>
    </row>
    <row r="145" spans="1:9" ht="14.25" customHeight="1">
      <c r="C145" s="7">
        <v>41</v>
      </c>
      <c r="D145" s="23" t="s">
        <v>331</v>
      </c>
      <c r="E145" s="42">
        <v>2</v>
      </c>
      <c r="F145" s="23" t="s">
        <v>9</v>
      </c>
      <c r="G145" s="42">
        <v>25</v>
      </c>
      <c r="H145" s="23" t="s">
        <v>135</v>
      </c>
      <c r="I145" s="23" t="s">
        <v>135</v>
      </c>
    </row>
    <row r="146" spans="1:9" ht="14.25" customHeight="1">
      <c r="C146" s="7">
        <v>42</v>
      </c>
      <c r="D146" s="23" t="s">
        <v>332</v>
      </c>
      <c r="E146" s="42">
        <v>2</v>
      </c>
      <c r="F146" s="23" t="s">
        <v>9</v>
      </c>
      <c r="G146" s="42">
        <v>25</v>
      </c>
      <c r="H146" s="23" t="s">
        <v>135</v>
      </c>
      <c r="I146" s="23" t="s">
        <v>135</v>
      </c>
    </row>
    <row r="147" spans="1:9" ht="14.25" customHeight="1">
      <c r="A147" s="4" t="s">
        <v>498</v>
      </c>
      <c r="B147" s="4" t="s">
        <v>798</v>
      </c>
    </row>
    <row r="148" spans="1:9" ht="14.25" customHeight="1">
      <c r="C148" s="5">
        <v>1</v>
      </c>
      <c r="D148" s="23" t="s">
        <v>429</v>
      </c>
      <c r="E148" s="42">
        <v>1</v>
      </c>
      <c r="F148" s="23" t="s">
        <v>9</v>
      </c>
      <c r="G148" s="42">
        <v>100</v>
      </c>
      <c r="H148" s="23" t="s">
        <v>363</v>
      </c>
      <c r="I148" s="23" t="s">
        <v>499</v>
      </c>
    </row>
    <row r="149" spans="1:9" ht="14.25" customHeight="1">
      <c r="C149" s="5">
        <v>2</v>
      </c>
      <c r="D149" s="23" t="s">
        <v>500</v>
      </c>
      <c r="E149" s="42">
        <v>1</v>
      </c>
      <c r="F149" s="23" t="s">
        <v>9</v>
      </c>
      <c r="G149" s="42">
        <v>10</v>
      </c>
      <c r="H149" s="23" t="s">
        <v>399</v>
      </c>
      <c r="I149" s="23" t="s">
        <v>501</v>
      </c>
    </row>
    <row r="150" spans="1:9" ht="14.25" customHeight="1">
      <c r="C150" s="5">
        <v>3</v>
      </c>
      <c r="D150" s="23" t="s">
        <v>275</v>
      </c>
      <c r="E150" s="42">
        <v>1</v>
      </c>
      <c r="F150" s="23" t="s">
        <v>9</v>
      </c>
      <c r="G150" s="42">
        <v>100</v>
      </c>
      <c r="H150" s="23" t="s">
        <v>502</v>
      </c>
      <c r="I150" s="23" t="s">
        <v>503</v>
      </c>
    </row>
    <row r="151" spans="1:9" ht="14.25" customHeight="1">
      <c r="C151" s="5">
        <v>4</v>
      </c>
      <c r="D151" s="23" t="s">
        <v>335</v>
      </c>
      <c r="E151" s="42">
        <v>1</v>
      </c>
      <c r="F151" s="23" t="s">
        <v>9</v>
      </c>
      <c r="G151" s="42">
        <v>10</v>
      </c>
      <c r="H151" s="23" t="s">
        <v>399</v>
      </c>
      <c r="I151" s="23" t="s">
        <v>504</v>
      </c>
    </row>
    <row r="152" spans="1:9" ht="14.25" customHeight="1">
      <c r="C152" s="5">
        <v>5</v>
      </c>
      <c r="D152" s="23" t="s">
        <v>505</v>
      </c>
      <c r="E152" s="42">
        <v>1</v>
      </c>
      <c r="F152" s="23" t="s">
        <v>9</v>
      </c>
      <c r="G152" s="42">
        <v>25</v>
      </c>
      <c r="H152" s="23" t="s">
        <v>341</v>
      </c>
      <c r="I152" s="23" t="s">
        <v>506</v>
      </c>
    </row>
    <row r="153" spans="1:9" ht="14.25" customHeight="1">
      <c r="C153" s="5">
        <v>6</v>
      </c>
      <c r="D153" s="23" t="s">
        <v>507</v>
      </c>
      <c r="E153" s="42">
        <v>1</v>
      </c>
      <c r="F153" s="23" t="s">
        <v>9</v>
      </c>
      <c r="G153" s="42">
        <v>100</v>
      </c>
      <c r="H153" s="23" t="s">
        <v>202</v>
      </c>
      <c r="I153" s="23" t="s">
        <v>508</v>
      </c>
    </row>
    <row r="154" spans="1:9" ht="14.25" customHeight="1">
      <c r="C154" s="5">
        <v>7</v>
      </c>
      <c r="D154" s="23" t="s">
        <v>509</v>
      </c>
      <c r="E154" s="42">
        <v>2</v>
      </c>
      <c r="F154" s="23" t="s">
        <v>9</v>
      </c>
      <c r="G154" s="42">
        <v>25</v>
      </c>
      <c r="H154" s="23" t="s">
        <v>208</v>
      </c>
      <c r="I154" s="23" t="s">
        <v>346</v>
      </c>
    </row>
    <row r="155" spans="1:9" ht="14.25" customHeight="1">
      <c r="C155" s="5">
        <v>8</v>
      </c>
      <c r="D155" s="23" t="s">
        <v>510</v>
      </c>
      <c r="E155" s="42">
        <v>2</v>
      </c>
      <c r="F155" s="23" t="s">
        <v>9</v>
      </c>
      <c r="G155" s="42">
        <v>25</v>
      </c>
      <c r="H155" s="23" t="s">
        <v>348</v>
      </c>
      <c r="I155" s="23" t="s">
        <v>349</v>
      </c>
    </row>
    <row r="156" spans="1:9" ht="14.25" customHeight="1">
      <c r="C156" s="5">
        <v>9</v>
      </c>
      <c r="D156" s="23" t="s">
        <v>511</v>
      </c>
      <c r="E156" s="42">
        <v>1</v>
      </c>
      <c r="F156" s="23" t="s">
        <v>124</v>
      </c>
      <c r="G156" s="23"/>
      <c r="H156" s="23" t="s">
        <v>125</v>
      </c>
      <c r="I156" s="23" t="s">
        <v>512</v>
      </c>
    </row>
    <row r="157" spans="1:9" ht="14.25" customHeight="1">
      <c r="C157" s="7">
        <v>10</v>
      </c>
      <c r="D157" s="23" t="s">
        <v>513</v>
      </c>
      <c r="E157" s="42">
        <v>1</v>
      </c>
      <c r="F157" s="23" t="s">
        <v>9</v>
      </c>
      <c r="G157" s="42">
        <v>3</v>
      </c>
      <c r="H157" s="23" t="s">
        <v>131</v>
      </c>
      <c r="I157" s="23" t="s">
        <v>465</v>
      </c>
    </row>
    <row r="158" spans="1:9" ht="14.25" customHeight="1">
      <c r="C158" s="7">
        <v>11</v>
      </c>
      <c r="D158" s="23" t="s">
        <v>514</v>
      </c>
      <c r="E158" s="42">
        <v>1</v>
      </c>
      <c r="F158" s="23" t="s">
        <v>124</v>
      </c>
      <c r="G158" s="23"/>
      <c r="H158" s="23" t="s">
        <v>467</v>
      </c>
      <c r="I158" s="23" t="s">
        <v>468</v>
      </c>
    </row>
    <row r="159" spans="1:9" ht="14.25" customHeight="1">
      <c r="C159" s="7">
        <v>12</v>
      </c>
      <c r="D159" s="23" t="s">
        <v>515</v>
      </c>
      <c r="E159" s="42">
        <v>1</v>
      </c>
      <c r="F159" s="23" t="s">
        <v>9</v>
      </c>
      <c r="G159" s="42">
        <v>3</v>
      </c>
      <c r="H159" s="23" t="s">
        <v>470</v>
      </c>
      <c r="I159" s="23" t="s">
        <v>516</v>
      </c>
    </row>
    <row r="160" spans="1:9" ht="14.25" customHeight="1">
      <c r="C160" s="7">
        <v>13</v>
      </c>
      <c r="D160" s="23" t="s">
        <v>517</v>
      </c>
      <c r="E160" s="42">
        <v>1</v>
      </c>
      <c r="F160" s="23" t="s">
        <v>124</v>
      </c>
      <c r="G160" s="23"/>
      <c r="H160" s="23" t="s">
        <v>323</v>
      </c>
      <c r="I160" s="23" t="s">
        <v>518</v>
      </c>
    </row>
    <row r="161" spans="3:9" ht="14.25" customHeight="1">
      <c r="C161" s="7">
        <v>14</v>
      </c>
      <c r="D161" s="23" t="s">
        <v>519</v>
      </c>
      <c r="E161" s="42">
        <v>1</v>
      </c>
      <c r="F161" s="23" t="s">
        <v>9</v>
      </c>
      <c r="G161" s="42">
        <v>3</v>
      </c>
      <c r="H161" s="23" t="s">
        <v>164</v>
      </c>
      <c r="I161" s="23" t="s">
        <v>326</v>
      </c>
    </row>
    <row r="162" spans="3:9" ht="14.25" customHeight="1">
      <c r="C162" s="7">
        <v>15</v>
      </c>
      <c r="D162" s="23" t="s">
        <v>459</v>
      </c>
      <c r="E162" s="42">
        <v>2</v>
      </c>
      <c r="F162" s="23" t="s">
        <v>9</v>
      </c>
      <c r="G162" s="42">
        <v>100</v>
      </c>
      <c r="H162" s="23" t="s">
        <v>460</v>
      </c>
      <c r="I162" s="23" t="s">
        <v>520</v>
      </c>
    </row>
    <row r="163" spans="3:9" ht="14.25" customHeight="1">
      <c r="C163" s="7">
        <v>16</v>
      </c>
      <c r="D163" s="23" t="s">
        <v>475</v>
      </c>
      <c r="E163" s="42">
        <v>1</v>
      </c>
      <c r="F163" s="23" t="s">
        <v>9</v>
      </c>
      <c r="G163" s="42">
        <v>25</v>
      </c>
      <c r="H163" s="23" t="s">
        <v>521</v>
      </c>
      <c r="I163" s="23" t="s">
        <v>477</v>
      </c>
    </row>
    <row r="164" spans="3:9" ht="14.25" customHeight="1">
      <c r="C164" s="7">
        <v>17</v>
      </c>
      <c r="D164" s="23" t="s">
        <v>478</v>
      </c>
      <c r="E164" s="42">
        <v>1</v>
      </c>
      <c r="F164" s="23" t="s">
        <v>9</v>
      </c>
      <c r="G164" s="42">
        <v>25</v>
      </c>
      <c r="H164" s="23" t="s">
        <v>479</v>
      </c>
      <c r="I164" s="23" t="s">
        <v>480</v>
      </c>
    </row>
    <row r="165" spans="3:9" ht="14.25" customHeight="1">
      <c r="C165" s="7">
        <v>18</v>
      </c>
      <c r="D165" s="23" t="s">
        <v>481</v>
      </c>
      <c r="E165" s="42">
        <v>1</v>
      </c>
      <c r="F165" s="23" t="s">
        <v>9</v>
      </c>
      <c r="G165" s="42">
        <v>25</v>
      </c>
      <c r="H165" s="23" t="s">
        <v>479</v>
      </c>
      <c r="I165" s="23" t="s">
        <v>482</v>
      </c>
    </row>
    <row r="166" spans="3:9" ht="14.25" customHeight="1">
      <c r="C166" s="7">
        <v>19</v>
      </c>
      <c r="D166" s="23" t="s">
        <v>483</v>
      </c>
      <c r="E166" s="42">
        <v>1</v>
      </c>
      <c r="F166" s="23" t="s">
        <v>9</v>
      </c>
      <c r="G166" s="42">
        <v>100</v>
      </c>
      <c r="H166" s="23" t="s">
        <v>522</v>
      </c>
      <c r="I166" s="23" t="s">
        <v>485</v>
      </c>
    </row>
    <row r="167" spans="3:9" ht="14.25" customHeight="1">
      <c r="C167" s="7">
        <v>20</v>
      </c>
      <c r="D167" s="23" t="s">
        <v>486</v>
      </c>
      <c r="E167" s="42">
        <v>1</v>
      </c>
      <c r="F167" s="23" t="s">
        <v>9</v>
      </c>
      <c r="G167" s="42">
        <v>100</v>
      </c>
      <c r="H167" s="23" t="s">
        <v>479</v>
      </c>
      <c r="I167" s="23" t="s">
        <v>487</v>
      </c>
    </row>
    <row r="168" spans="3:9" ht="14.25" customHeight="1">
      <c r="C168" s="7">
        <v>21</v>
      </c>
      <c r="D168" s="23" t="s">
        <v>488</v>
      </c>
      <c r="E168" s="42">
        <v>1</v>
      </c>
      <c r="F168" s="23" t="s">
        <v>9</v>
      </c>
      <c r="G168" s="42">
        <v>100</v>
      </c>
      <c r="H168" s="23" t="s">
        <v>479</v>
      </c>
      <c r="I168" s="23" t="s">
        <v>489</v>
      </c>
    </row>
    <row r="169" spans="3:9" ht="14.25" customHeight="1">
      <c r="C169" s="7">
        <v>22</v>
      </c>
      <c r="D169" s="23" t="s">
        <v>490</v>
      </c>
      <c r="E169" s="42">
        <v>2</v>
      </c>
      <c r="F169" s="23" t="s">
        <v>124</v>
      </c>
      <c r="G169" s="23"/>
      <c r="H169" s="23" t="s">
        <v>491</v>
      </c>
      <c r="I169" s="23" t="s">
        <v>492</v>
      </c>
    </row>
    <row r="170" spans="3:9" ht="14.25" customHeight="1">
      <c r="C170" s="7">
        <v>23</v>
      </c>
      <c r="D170" s="23" t="s">
        <v>493</v>
      </c>
      <c r="E170" s="42">
        <v>2</v>
      </c>
      <c r="F170" s="23" t="s">
        <v>124</v>
      </c>
      <c r="G170" s="23"/>
      <c r="H170" s="23" t="s">
        <v>479</v>
      </c>
      <c r="I170" s="23" t="s">
        <v>494</v>
      </c>
    </row>
    <row r="171" spans="3:9" ht="14.25" customHeight="1">
      <c r="C171" s="7">
        <v>24</v>
      </c>
      <c r="D171" s="23" t="s">
        <v>495</v>
      </c>
      <c r="E171" s="42">
        <v>2</v>
      </c>
      <c r="F171" s="23" t="s">
        <v>124</v>
      </c>
      <c r="G171" s="23"/>
      <c r="H171" s="23" t="s">
        <v>479</v>
      </c>
      <c r="I171" s="23" t="s">
        <v>523</v>
      </c>
    </row>
    <row r="172" spans="3:9" ht="14.25" customHeight="1">
      <c r="C172" s="7">
        <v>25</v>
      </c>
      <c r="D172" s="23" t="s">
        <v>524</v>
      </c>
      <c r="E172" s="42">
        <v>1</v>
      </c>
      <c r="F172" s="23" t="s">
        <v>9</v>
      </c>
      <c r="G172" s="42">
        <v>100</v>
      </c>
      <c r="H172" s="23" t="s">
        <v>525</v>
      </c>
      <c r="I172" s="23" t="s">
        <v>526</v>
      </c>
    </row>
    <row r="173" spans="3:9" ht="14.25" customHeight="1">
      <c r="C173" s="7">
        <v>26</v>
      </c>
      <c r="D173" s="23" t="s">
        <v>527</v>
      </c>
      <c r="E173" s="42">
        <v>1</v>
      </c>
      <c r="F173" s="23" t="s">
        <v>9</v>
      </c>
      <c r="G173" s="42">
        <v>100</v>
      </c>
      <c r="H173" s="23" t="s">
        <v>528</v>
      </c>
      <c r="I173" s="23" t="s">
        <v>529</v>
      </c>
    </row>
    <row r="174" spans="3:9" ht="14.25" customHeight="1">
      <c r="C174" s="7">
        <v>27</v>
      </c>
      <c r="D174" s="23" t="s">
        <v>530</v>
      </c>
      <c r="E174" s="42">
        <v>1</v>
      </c>
      <c r="F174" s="23" t="s">
        <v>9</v>
      </c>
      <c r="G174" s="42">
        <v>100</v>
      </c>
      <c r="H174" s="23" t="s">
        <v>531</v>
      </c>
      <c r="I174" s="23" t="s">
        <v>532</v>
      </c>
    </row>
    <row r="175" spans="3:9" ht="14.25" customHeight="1">
      <c r="C175" s="7">
        <v>28</v>
      </c>
      <c r="D175" s="23" t="s">
        <v>533</v>
      </c>
      <c r="E175" s="42">
        <v>1</v>
      </c>
      <c r="F175" s="23" t="s">
        <v>9</v>
      </c>
      <c r="G175" s="42">
        <v>100</v>
      </c>
      <c r="H175" s="23" t="s">
        <v>534</v>
      </c>
      <c r="I175" s="23" t="s">
        <v>535</v>
      </c>
    </row>
    <row r="176" spans="3:9" ht="14.25" customHeight="1">
      <c r="C176" s="7">
        <v>29</v>
      </c>
      <c r="D176" s="23" t="s">
        <v>536</v>
      </c>
      <c r="E176" s="42">
        <v>1</v>
      </c>
      <c r="F176" s="23" t="s">
        <v>9</v>
      </c>
      <c r="G176" s="42">
        <v>100</v>
      </c>
      <c r="H176" s="23" t="s">
        <v>534</v>
      </c>
      <c r="I176" s="23" t="s">
        <v>537</v>
      </c>
    </row>
    <row r="177" spans="1:9" ht="14.25" customHeight="1">
      <c r="C177" s="7">
        <v>30</v>
      </c>
      <c r="D177" s="23" t="s">
        <v>538</v>
      </c>
      <c r="E177" s="42">
        <v>1</v>
      </c>
      <c r="F177" s="23" t="s">
        <v>9</v>
      </c>
      <c r="G177" s="42">
        <v>100</v>
      </c>
      <c r="H177" s="23" t="s">
        <v>534</v>
      </c>
      <c r="I177" s="23" t="s">
        <v>539</v>
      </c>
    </row>
    <row r="178" spans="1:9" ht="14.25" customHeight="1">
      <c r="C178" s="7">
        <v>31</v>
      </c>
      <c r="D178" s="23" t="s">
        <v>540</v>
      </c>
      <c r="E178" s="42">
        <v>1</v>
      </c>
      <c r="F178" s="23" t="s">
        <v>9</v>
      </c>
      <c r="G178" s="42">
        <v>100</v>
      </c>
      <c r="H178" s="23" t="s">
        <v>534</v>
      </c>
      <c r="I178" s="23" t="s">
        <v>541</v>
      </c>
    </row>
    <row r="179" spans="1:9" ht="14.25" customHeight="1">
      <c r="C179" s="7">
        <v>32</v>
      </c>
      <c r="D179" s="23" t="s">
        <v>542</v>
      </c>
      <c r="E179" s="42">
        <v>1</v>
      </c>
      <c r="F179" s="23" t="s">
        <v>9</v>
      </c>
      <c r="G179" s="42">
        <v>100</v>
      </c>
      <c r="H179" s="23" t="s">
        <v>534</v>
      </c>
      <c r="I179" s="23" t="s">
        <v>543</v>
      </c>
    </row>
    <row r="180" spans="1:9" ht="14.25" customHeight="1">
      <c r="C180" s="7">
        <v>32</v>
      </c>
      <c r="D180" s="23" t="s">
        <v>361</v>
      </c>
      <c r="E180" s="42">
        <v>2</v>
      </c>
      <c r="F180" s="23" t="s">
        <v>9</v>
      </c>
      <c r="G180" s="42">
        <v>25</v>
      </c>
      <c r="H180" s="23" t="s">
        <v>328</v>
      </c>
      <c r="I180" s="23" t="s">
        <v>194</v>
      </c>
    </row>
    <row r="181" spans="1:9" ht="14.25" customHeight="1">
      <c r="C181" s="7">
        <v>33</v>
      </c>
      <c r="D181" s="23" t="s">
        <v>329</v>
      </c>
      <c r="E181" s="42">
        <v>2</v>
      </c>
      <c r="F181" s="23" t="s">
        <v>9</v>
      </c>
      <c r="G181" s="42">
        <v>25</v>
      </c>
      <c r="H181" s="23" t="s">
        <v>135</v>
      </c>
      <c r="I181" s="23" t="s">
        <v>135</v>
      </c>
    </row>
    <row r="182" spans="1:9" ht="14.25" customHeight="1">
      <c r="C182" s="7">
        <v>34</v>
      </c>
      <c r="D182" s="23" t="s">
        <v>330</v>
      </c>
      <c r="E182" s="42">
        <v>2</v>
      </c>
      <c r="F182" s="23" t="s">
        <v>9</v>
      </c>
      <c r="G182" s="42">
        <v>25</v>
      </c>
      <c r="H182" s="23" t="s">
        <v>135</v>
      </c>
      <c r="I182" s="23" t="s">
        <v>135</v>
      </c>
    </row>
    <row r="183" spans="1:9" ht="14.25" customHeight="1">
      <c r="C183" s="7">
        <v>35</v>
      </c>
      <c r="D183" s="23" t="s">
        <v>331</v>
      </c>
      <c r="E183" s="42">
        <v>2</v>
      </c>
      <c r="F183" s="23" t="s">
        <v>9</v>
      </c>
      <c r="G183" s="42">
        <v>25</v>
      </c>
      <c r="H183" s="23" t="s">
        <v>135</v>
      </c>
      <c r="I183" s="23" t="s">
        <v>135</v>
      </c>
    </row>
    <row r="184" spans="1:9" ht="14.25" customHeight="1">
      <c r="C184" s="7">
        <v>36</v>
      </c>
      <c r="D184" s="23" t="s">
        <v>332</v>
      </c>
      <c r="E184" s="42">
        <v>2</v>
      </c>
      <c r="F184" s="23" t="s">
        <v>9</v>
      </c>
      <c r="G184" s="42">
        <v>25</v>
      </c>
      <c r="H184" s="23" t="s">
        <v>135</v>
      </c>
      <c r="I184" s="23" t="s">
        <v>135</v>
      </c>
    </row>
    <row r="185" spans="1:9" ht="14.25" customHeight="1">
      <c r="A185" s="4" t="s">
        <v>544</v>
      </c>
      <c r="B185" s="4" t="s">
        <v>799</v>
      </c>
    </row>
    <row r="186" spans="1:9" ht="14.25" customHeight="1">
      <c r="C186" s="5">
        <v>1</v>
      </c>
      <c r="D186" s="23" t="s">
        <v>291</v>
      </c>
      <c r="E186" s="42">
        <v>1</v>
      </c>
      <c r="F186" s="23" t="s">
        <v>9</v>
      </c>
      <c r="G186" s="42">
        <v>100</v>
      </c>
      <c r="H186" s="23" t="s">
        <v>292</v>
      </c>
      <c r="I186" s="23" t="s">
        <v>545</v>
      </c>
    </row>
    <row r="187" spans="1:9" ht="14.25" customHeight="1">
      <c r="C187" s="5">
        <v>2</v>
      </c>
      <c r="D187" s="23" t="s">
        <v>546</v>
      </c>
      <c r="E187" s="42">
        <v>1</v>
      </c>
      <c r="F187" s="23" t="s">
        <v>9</v>
      </c>
      <c r="G187" s="42">
        <v>100</v>
      </c>
      <c r="H187" s="23" t="s">
        <v>363</v>
      </c>
      <c r="I187" s="23" t="s">
        <v>547</v>
      </c>
    </row>
    <row r="188" spans="1:9" ht="14.25" customHeight="1">
      <c r="C188" s="5">
        <v>3</v>
      </c>
      <c r="D188" s="23" t="s">
        <v>548</v>
      </c>
      <c r="E188" s="42">
        <v>1</v>
      </c>
      <c r="F188" s="23" t="s">
        <v>16</v>
      </c>
      <c r="G188" s="23"/>
      <c r="H188" s="23" t="s">
        <v>282</v>
      </c>
      <c r="I188" s="23" t="s">
        <v>549</v>
      </c>
    </row>
    <row r="189" spans="1:9" ht="14.25" customHeight="1">
      <c r="C189" s="5">
        <v>4</v>
      </c>
      <c r="D189" s="23" t="s">
        <v>550</v>
      </c>
      <c r="E189" s="42">
        <v>2</v>
      </c>
      <c r="F189" s="23" t="s">
        <v>9</v>
      </c>
      <c r="G189" s="42">
        <v>25</v>
      </c>
      <c r="H189" s="23" t="s">
        <v>551</v>
      </c>
      <c r="I189" s="23" t="s">
        <v>552</v>
      </c>
    </row>
    <row r="190" spans="1:9" ht="14.25" customHeight="1">
      <c r="C190" s="5">
        <v>5</v>
      </c>
      <c r="D190" s="23" t="s">
        <v>553</v>
      </c>
      <c r="E190" s="42">
        <v>1</v>
      </c>
      <c r="F190" s="23" t="s">
        <v>16</v>
      </c>
      <c r="G190" s="23"/>
      <c r="H190" s="23" t="s">
        <v>554</v>
      </c>
      <c r="I190" s="23" t="s">
        <v>555</v>
      </c>
    </row>
    <row r="191" spans="1:9" ht="14.25" customHeight="1">
      <c r="C191" s="5">
        <v>6</v>
      </c>
      <c r="D191" s="23" t="s">
        <v>556</v>
      </c>
      <c r="E191" s="42">
        <v>2</v>
      </c>
      <c r="F191" s="23" t="s">
        <v>124</v>
      </c>
      <c r="G191" s="23"/>
      <c r="H191" s="23" t="s">
        <v>557</v>
      </c>
      <c r="I191" s="34" t="s">
        <v>3338</v>
      </c>
    </row>
    <row r="192" spans="1:9" ht="14.25" customHeight="1">
      <c r="C192" s="5">
        <v>7</v>
      </c>
      <c r="D192" s="23" t="s">
        <v>558</v>
      </c>
      <c r="E192" s="42">
        <v>2</v>
      </c>
      <c r="F192" s="23" t="s">
        <v>9</v>
      </c>
      <c r="G192" s="42">
        <v>3</v>
      </c>
      <c r="H192" s="23" t="s">
        <v>131</v>
      </c>
      <c r="I192" s="23" t="s">
        <v>559</v>
      </c>
    </row>
    <row r="193" spans="3:9" ht="14.25" customHeight="1">
      <c r="C193" s="5">
        <v>8</v>
      </c>
      <c r="D193" s="23" t="s">
        <v>560</v>
      </c>
      <c r="E193" s="42">
        <v>2</v>
      </c>
      <c r="F193" s="23" t="s">
        <v>124</v>
      </c>
      <c r="G193" s="23"/>
      <c r="H193" s="23" t="s">
        <v>561</v>
      </c>
      <c r="I193" s="23" t="s">
        <v>562</v>
      </c>
    </row>
    <row r="194" spans="3:9" ht="14.25" customHeight="1">
      <c r="C194" s="5">
        <v>9</v>
      </c>
      <c r="D194" s="23" t="s">
        <v>563</v>
      </c>
      <c r="E194" s="42">
        <v>2</v>
      </c>
      <c r="F194" s="23" t="s">
        <v>9</v>
      </c>
      <c r="G194" s="42">
        <v>3</v>
      </c>
      <c r="H194" s="23" t="s">
        <v>470</v>
      </c>
      <c r="I194" s="23" t="s">
        <v>564</v>
      </c>
    </row>
    <row r="195" spans="3:9" ht="14.25" customHeight="1">
      <c r="C195" s="7">
        <v>10</v>
      </c>
      <c r="D195" s="23" t="s">
        <v>565</v>
      </c>
      <c r="E195" s="42">
        <v>2</v>
      </c>
      <c r="F195" s="23" t="s">
        <v>124</v>
      </c>
      <c r="G195" s="23"/>
      <c r="H195" s="23" t="s">
        <v>323</v>
      </c>
      <c r="I195" s="23" t="s">
        <v>566</v>
      </c>
    </row>
    <row r="196" spans="3:9" ht="14.25" customHeight="1">
      <c r="C196" s="7">
        <v>11</v>
      </c>
      <c r="D196" s="23" t="s">
        <v>567</v>
      </c>
      <c r="E196" s="42">
        <v>2</v>
      </c>
      <c r="F196" s="23" t="s">
        <v>9</v>
      </c>
      <c r="G196" s="42">
        <v>3</v>
      </c>
      <c r="H196" s="23" t="s">
        <v>164</v>
      </c>
      <c r="I196" s="23" t="s">
        <v>326</v>
      </c>
    </row>
    <row r="197" spans="3:9" ht="14.25" customHeight="1">
      <c r="C197" s="7">
        <v>12</v>
      </c>
      <c r="D197" s="23" t="s">
        <v>568</v>
      </c>
      <c r="E197" s="42">
        <v>1</v>
      </c>
      <c r="F197" s="23" t="s">
        <v>124</v>
      </c>
      <c r="G197" s="43"/>
      <c r="H197" s="23" t="s">
        <v>125</v>
      </c>
      <c r="I197" s="34" t="s">
        <v>3339</v>
      </c>
    </row>
    <row r="198" spans="3:9" ht="14.25" customHeight="1">
      <c r="C198" s="7">
        <v>13</v>
      </c>
      <c r="D198" s="23" t="s">
        <v>569</v>
      </c>
      <c r="E198" s="42">
        <v>2</v>
      </c>
      <c r="F198" s="23" t="s">
        <v>124</v>
      </c>
      <c r="G198" s="23"/>
      <c r="H198" s="23" t="s">
        <v>323</v>
      </c>
      <c r="I198" s="23" t="s">
        <v>570</v>
      </c>
    </row>
    <row r="199" spans="3:9" ht="14.25" customHeight="1">
      <c r="C199" s="7">
        <v>14</v>
      </c>
      <c r="D199" s="23" t="s">
        <v>571</v>
      </c>
      <c r="E199" s="42">
        <v>2</v>
      </c>
      <c r="F199" s="23" t="s">
        <v>124</v>
      </c>
      <c r="G199" s="23"/>
      <c r="H199" s="23" t="s">
        <v>561</v>
      </c>
      <c r="I199" s="23" t="s">
        <v>572</v>
      </c>
    </row>
    <row r="200" spans="3:9" ht="14.25" customHeight="1">
      <c r="C200" s="7">
        <v>15</v>
      </c>
      <c r="D200" s="23" t="s">
        <v>289</v>
      </c>
      <c r="E200" s="42">
        <v>1</v>
      </c>
      <c r="F200" s="23" t="s">
        <v>9</v>
      </c>
      <c r="G200" s="42">
        <v>50</v>
      </c>
      <c r="H200" s="23" t="s">
        <v>87</v>
      </c>
      <c r="I200" s="23" t="s">
        <v>380</v>
      </c>
    </row>
    <row r="201" spans="3:9" ht="14.25" customHeight="1">
      <c r="C201" s="7">
        <v>16</v>
      </c>
      <c r="D201" s="23" t="s">
        <v>459</v>
      </c>
      <c r="E201" s="42">
        <v>2</v>
      </c>
      <c r="F201" s="23" t="s">
        <v>9</v>
      </c>
      <c r="G201" s="42">
        <v>100</v>
      </c>
      <c r="H201" s="23" t="s">
        <v>460</v>
      </c>
      <c r="I201" s="23" t="s">
        <v>573</v>
      </c>
    </row>
    <row r="202" spans="3:9" ht="14.25" customHeight="1">
      <c r="C202" s="44" t="s">
        <v>574</v>
      </c>
      <c r="D202" s="45"/>
      <c r="E202" s="45"/>
      <c r="F202" s="45"/>
      <c r="G202" s="45"/>
      <c r="H202" s="45"/>
      <c r="I202" s="45"/>
    </row>
    <row r="203" spans="3:9" ht="14.25" customHeight="1">
      <c r="C203" s="7">
        <v>17</v>
      </c>
      <c r="D203" s="23" t="s">
        <v>575</v>
      </c>
      <c r="E203" s="24">
        <v>2</v>
      </c>
      <c r="F203" s="23" t="s">
        <v>9</v>
      </c>
      <c r="G203" s="25">
        <v>1</v>
      </c>
      <c r="H203" s="23" t="s">
        <v>128</v>
      </c>
      <c r="I203" s="23" t="s">
        <v>129</v>
      </c>
    </row>
    <row r="204" spans="3:9" ht="14.25" customHeight="1">
      <c r="C204" s="7">
        <v>18</v>
      </c>
      <c r="D204" s="23" t="s">
        <v>576</v>
      </c>
      <c r="E204" s="24">
        <v>2</v>
      </c>
      <c r="F204" s="23" t="s">
        <v>9</v>
      </c>
      <c r="G204" s="25">
        <v>3</v>
      </c>
      <c r="H204" s="23" t="s">
        <v>131</v>
      </c>
      <c r="I204" s="23" t="s">
        <v>577</v>
      </c>
    </row>
    <row r="205" spans="3:9" ht="14.25" customHeight="1">
      <c r="C205" s="7">
        <v>19</v>
      </c>
      <c r="D205" s="23" t="s">
        <v>578</v>
      </c>
      <c r="E205" s="24">
        <v>2</v>
      </c>
      <c r="F205" s="23" t="s">
        <v>9</v>
      </c>
      <c r="G205" s="25">
        <v>3</v>
      </c>
      <c r="H205" s="23" t="s">
        <v>470</v>
      </c>
      <c r="I205" s="23" t="s">
        <v>579</v>
      </c>
    </row>
    <row r="206" spans="3:9" ht="14.25" customHeight="1">
      <c r="C206" s="7">
        <v>20</v>
      </c>
      <c r="D206" s="23" t="s">
        <v>580</v>
      </c>
      <c r="E206" s="24">
        <v>2</v>
      </c>
      <c r="F206" s="23" t="s">
        <v>9</v>
      </c>
      <c r="G206" s="25">
        <v>3</v>
      </c>
      <c r="H206" s="23" t="s">
        <v>164</v>
      </c>
      <c r="I206" s="23" t="s">
        <v>326</v>
      </c>
    </row>
    <row r="207" spans="3:9" ht="14.25" customHeight="1">
      <c r="C207" s="7">
        <v>21</v>
      </c>
      <c r="D207" s="23" t="s">
        <v>581</v>
      </c>
      <c r="E207" s="24">
        <v>2</v>
      </c>
      <c r="F207" s="23" t="s">
        <v>9</v>
      </c>
      <c r="G207" s="24">
        <v>100</v>
      </c>
      <c r="H207" s="23" t="s">
        <v>279</v>
      </c>
      <c r="I207" s="23" t="s">
        <v>582</v>
      </c>
    </row>
    <row r="208" spans="3:9" ht="14.25" customHeight="1">
      <c r="C208" s="7">
        <v>22</v>
      </c>
      <c r="D208" s="23" t="s">
        <v>583</v>
      </c>
      <c r="E208" s="24">
        <v>2</v>
      </c>
      <c r="F208" s="23" t="s">
        <v>16</v>
      </c>
      <c r="G208" s="23"/>
      <c r="H208" s="23" t="s">
        <v>282</v>
      </c>
      <c r="I208" s="23" t="s">
        <v>584</v>
      </c>
    </row>
    <row r="209" spans="1:9" ht="14.25" customHeight="1">
      <c r="C209" s="7">
        <v>23</v>
      </c>
      <c r="D209" s="23" t="s">
        <v>361</v>
      </c>
      <c r="E209" s="42">
        <v>2</v>
      </c>
      <c r="F209" s="23" t="s">
        <v>9</v>
      </c>
      <c r="G209" s="42">
        <v>25</v>
      </c>
      <c r="H209" s="23" t="s">
        <v>585</v>
      </c>
      <c r="I209" s="23" t="s">
        <v>194</v>
      </c>
    </row>
    <row r="210" spans="1:9" ht="14.25" customHeight="1">
      <c r="C210" s="7">
        <v>24</v>
      </c>
      <c r="D210" s="23" t="s">
        <v>329</v>
      </c>
      <c r="E210" s="42">
        <v>2</v>
      </c>
      <c r="F210" s="23" t="s">
        <v>9</v>
      </c>
      <c r="G210" s="42">
        <v>25</v>
      </c>
      <c r="H210" s="23" t="s">
        <v>135</v>
      </c>
      <c r="I210" s="23" t="s">
        <v>135</v>
      </c>
    </row>
    <row r="211" spans="1:9" ht="14.25" customHeight="1">
      <c r="C211" s="7">
        <v>25</v>
      </c>
      <c r="D211" s="23" t="s">
        <v>330</v>
      </c>
      <c r="E211" s="42">
        <v>2</v>
      </c>
      <c r="F211" s="23" t="s">
        <v>9</v>
      </c>
      <c r="G211" s="42">
        <v>25</v>
      </c>
      <c r="H211" s="23" t="s">
        <v>135</v>
      </c>
      <c r="I211" s="23" t="s">
        <v>135</v>
      </c>
    </row>
    <row r="212" spans="1:9" ht="14.25" customHeight="1">
      <c r="C212" s="7">
        <v>26</v>
      </c>
      <c r="D212" s="23" t="s">
        <v>331</v>
      </c>
      <c r="E212" s="42">
        <v>2</v>
      </c>
      <c r="F212" s="23" t="s">
        <v>9</v>
      </c>
      <c r="G212" s="42">
        <v>25</v>
      </c>
      <c r="H212" s="23" t="s">
        <v>135</v>
      </c>
      <c r="I212" s="23" t="s">
        <v>135</v>
      </c>
    </row>
    <row r="213" spans="1:9" ht="14.25" customHeight="1">
      <c r="C213" s="7">
        <v>27</v>
      </c>
      <c r="D213" s="23" t="s">
        <v>332</v>
      </c>
      <c r="E213" s="42">
        <v>2</v>
      </c>
      <c r="F213" s="23" t="s">
        <v>9</v>
      </c>
      <c r="G213" s="42">
        <v>25</v>
      </c>
      <c r="H213" s="23" t="s">
        <v>135</v>
      </c>
      <c r="I213" s="23" t="s">
        <v>135</v>
      </c>
    </row>
    <row r="214" spans="1:9" ht="14.25" customHeight="1">
      <c r="C214" s="7">
        <v>28</v>
      </c>
      <c r="D214" s="23" t="s">
        <v>586</v>
      </c>
      <c r="E214" s="42">
        <v>2</v>
      </c>
      <c r="F214" s="23" t="s">
        <v>9</v>
      </c>
      <c r="G214" s="42">
        <v>100</v>
      </c>
      <c r="H214" s="23" t="s">
        <v>587</v>
      </c>
      <c r="I214" s="23" t="s">
        <v>588</v>
      </c>
    </row>
    <row r="215" spans="1:9" ht="14.25" customHeight="1">
      <c r="A215" s="4" t="s">
        <v>589</v>
      </c>
      <c r="B215" s="4" t="s">
        <v>800</v>
      </c>
      <c r="C215" s="4" t="s">
        <v>590</v>
      </c>
    </row>
    <row r="216" spans="1:9" ht="14.25" customHeight="1">
      <c r="C216" s="5">
        <v>1</v>
      </c>
      <c r="D216" s="23" t="s">
        <v>591</v>
      </c>
      <c r="E216" s="42">
        <v>1</v>
      </c>
      <c r="F216" s="23" t="s">
        <v>9</v>
      </c>
      <c r="G216" s="24">
        <v>100</v>
      </c>
      <c r="H216" s="23" t="s">
        <v>363</v>
      </c>
      <c r="I216" s="23" t="s">
        <v>592</v>
      </c>
    </row>
    <row r="217" spans="1:9" ht="14.25" customHeight="1">
      <c r="C217" s="5">
        <v>2</v>
      </c>
      <c r="D217" s="23" t="s">
        <v>291</v>
      </c>
      <c r="E217" s="42">
        <v>1</v>
      </c>
      <c r="F217" s="23" t="s">
        <v>9</v>
      </c>
      <c r="G217" s="24">
        <v>100</v>
      </c>
      <c r="H217" s="23" t="s">
        <v>292</v>
      </c>
      <c r="I217" s="23" t="s">
        <v>593</v>
      </c>
    </row>
    <row r="218" spans="1:9" ht="14.25" customHeight="1">
      <c r="C218" s="5">
        <v>3</v>
      </c>
      <c r="D218" s="23" t="s">
        <v>289</v>
      </c>
      <c r="E218" s="42">
        <v>1</v>
      </c>
      <c r="F218" s="23" t="s">
        <v>9</v>
      </c>
      <c r="G218" s="42">
        <v>50</v>
      </c>
      <c r="H218" s="23" t="s">
        <v>87</v>
      </c>
      <c r="I218" s="23" t="s">
        <v>380</v>
      </c>
    </row>
    <row r="219" spans="1:9" ht="14.25" customHeight="1">
      <c r="C219" s="5">
        <v>4</v>
      </c>
      <c r="D219" s="23" t="s">
        <v>594</v>
      </c>
      <c r="E219" s="42">
        <v>1</v>
      </c>
      <c r="F219" s="23" t="s">
        <v>16</v>
      </c>
      <c r="G219" s="23"/>
      <c r="H219" s="23" t="s">
        <v>595</v>
      </c>
      <c r="I219" s="23" t="s">
        <v>596</v>
      </c>
    </row>
    <row r="220" spans="1:9" ht="14.25" customHeight="1">
      <c r="C220" s="5">
        <v>5</v>
      </c>
      <c r="D220" s="23" t="s">
        <v>597</v>
      </c>
      <c r="E220" s="42">
        <v>1</v>
      </c>
      <c r="F220" s="23" t="s">
        <v>9</v>
      </c>
      <c r="G220" s="42">
        <v>4</v>
      </c>
      <c r="H220" s="23" t="s">
        <v>285</v>
      </c>
      <c r="I220" s="23" t="s">
        <v>598</v>
      </c>
    </row>
    <row r="221" spans="1:9" ht="14.25" customHeight="1">
      <c r="C221" s="5">
        <v>6</v>
      </c>
      <c r="D221" s="23" t="s">
        <v>599</v>
      </c>
      <c r="E221" s="42">
        <v>1</v>
      </c>
      <c r="F221" s="23" t="s">
        <v>9</v>
      </c>
      <c r="G221" s="42">
        <v>10</v>
      </c>
      <c r="H221" s="23" t="s">
        <v>121</v>
      </c>
      <c r="I221" s="23" t="s">
        <v>600</v>
      </c>
    </row>
    <row r="222" spans="1:9" ht="14.25" customHeight="1">
      <c r="C222" s="5">
        <v>7</v>
      </c>
      <c r="D222" s="23" t="s">
        <v>581</v>
      </c>
      <c r="E222" s="42">
        <v>1</v>
      </c>
      <c r="F222" s="23" t="s">
        <v>9</v>
      </c>
      <c r="G222" s="24">
        <v>100</v>
      </c>
      <c r="H222" s="23" t="s">
        <v>279</v>
      </c>
      <c r="I222" s="23" t="s">
        <v>582</v>
      </c>
    </row>
    <row r="223" spans="1:9" ht="14.25" customHeight="1">
      <c r="C223" s="5">
        <v>8</v>
      </c>
      <c r="D223" s="23" t="s">
        <v>583</v>
      </c>
      <c r="E223" s="42">
        <v>1</v>
      </c>
      <c r="F223" s="23" t="s">
        <v>16</v>
      </c>
      <c r="G223" s="23"/>
      <c r="H223" s="23" t="s">
        <v>282</v>
      </c>
      <c r="I223" s="23" t="s">
        <v>584</v>
      </c>
    </row>
    <row r="224" spans="1:9" ht="14.25" customHeight="1">
      <c r="C224" s="5">
        <v>9</v>
      </c>
      <c r="D224" s="23" t="s">
        <v>575</v>
      </c>
      <c r="E224" s="42">
        <v>2</v>
      </c>
      <c r="F224" s="23" t="s">
        <v>9</v>
      </c>
      <c r="G224" s="42">
        <v>1</v>
      </c>
      <c r="H224" s="23" t="s">
        <v>128</v>
      </c>
      <c r="I224" s="23" t="s">
        <v>601</v>
      </c>
    </row>
    <row r="225" spans="3:9" ht="14.25" customHeight="1">
      <c r="C225" s="7">
        <v>10</v>
      </c>
      <c r="D225" s="23" t="s">
        <v>602</v>
      </c>
      <c r="E225" s="42">
        <v>1</v>
      </c>
      <c r="F225" s="23" t="s">
        <v>9</v>
      </c>
      <c r="G225" s="42">
        <v>25</v>
      </c>
      <c r="H225" s="23" t="s">
        <v>603</v>
      </c>
      <c r="I225" s="23" t="s">
        <v>604</v>
      </c>
    </row>
    <row r="226" spans="3:9" ht="14.25" customHeight="1">
      <c r="C226" s="7">
        <v>11</v>
      </c>
      <c r="D226" s="23" t="s">
        <v>605</v>
      </c>
      <c r="E226" s="42">
        <v>1</v>
      </c>
      <c r="F226" s="23" t="s">
        <v>124</v>
      </c>
      <c r="G226" s="23"/>
      <c r="H226" s="23" t="s">
        <v>125</v>
      </c>
      <c r="I226" s="23" t="s">
        <v>463</v>
      </c>
    </row>
    <row r="227" spans="3:9" ht="14.25" customHeight="1">
      <c r="C227" s="7">
        <v>12</v>
      </c>
      <c r="D227" s="23" t="s">
        <v>606</v>
      </c>
      <c r="E227" s="42">
        <v>1</v>
      </c>
      <c r="F227" s="23" t="s">
        <v>9</v>
      </c>
      <c r="G227" s="42">
        <v>3</v>
      </c>
      <c r="H227" s="23" t="s">
        <v>131</v>
      </c>
      <c r="I227" s="23" t="s">
        <v>607</v>
      </c>
    </row>
    <row r="228" spans="3:9" ht="14.25" customHeight="1">
      <c r="C228" s="7">
        <v>13</v>
      </c>
      <c r="D228" s="23" t="s">
        <v>608</v>
      </c>
      <c r="E228" s="42">
        <v>1</v>
      </c>
      <c r="F228" s="23" t="s">
        <v>124</v>
      </c>
      <c r="G228" s="23"/>
      <c r="H228" s="23" t="s">
        <v>467</v>
      </c>
      <c r="I228" s="23" t="s">
        <v>468</v>
      </c>
    </row>
    <row r="229" spans="3:9" ht="14.25" customHeight="1">
      <c r="C229" s="7">
        <v>14</v>
      </c>
      <c r="D229" s="23" t="s">
        <v>609</v>
      </c>
      <c r="E229" s="42">
        <v>1</v>
      </c>
      <c r="F229" s="23" t="s">
        <v>9</v>
      </c>
      <c r="G229" s="42">
        <v>3</v>
      </c>
      <c r="H229" s="23" t="s">
        <v>470</v>
      </c>
      <c r="I229" s="23" t="s">
        <v>610</v>
      </c>
    </row>
    <row r="230" spans="3:9" ht="14.25" customHeight="1">
      <c r="C230" s="7">
        <v>15</v>
      </c>
      <c r="D230" s="23" t="s">
        <v>611</v>
      </c>
      <c r="E230" s="42">
        <v>1</v>
      </c>
      <c r="F230" s="23" t="s">
        <v>124</v>
      </c>
      <c r="G230" s="23"/>
      <c r="H230" s="23" t="s">
        <v>612</v>
      </c>
      <c r="I230" s="23" t="s">
        <v>518</v>
      </c>
    </row>
    <row r="231" spans="3:9" ht="14.25" customHeight="1">
      <c r="C231" s="7">
        <v>16</v>
      </c>
      <c r="D231" s="23" t="s">
        <v>613</v>
      </c>
      <c r="E231" s="42">
        <v>1</v>
      </c>
      <c r="F231" s="23" t="s">
        <v>9</v>
      </c>
      <c r="G231" s="42">
        <v>3</v>
      </c>
      <c r="H231" s="23" t="s">
        <v>614</v>
      </c>
      <c r="I231" s="23" t="s">
        <v>326</v>
      </c>
    </row>
    <row r="232" spans="3:9" ht="14.25" customHeight="1">
      <c r="C232" s="7">
        <v>17</v>
      </c>
      <c r="D232" s="23" t="s">
        <v>615</v>
      </c>
      <c r="E232" s="42">
        <v>2</v>
      </c>
      <c r="F232" s="23" t="s">
        <v>9</v>
      </c>
      <c r="G232" s="42">
        <v>20</v>
      </c>
      <c r="H232" s="23" t="s">
        <v>616</v>
      </c>
      <c r="I232" s="23" t="s">
        <v>617</v>
      </c>
    </row>
    <row r="233" spans="3:9" ht="14.25" customHeight="1">
      <c r="C233" s="7">
        <v>18</v>
      </c>
      <c r="D233" s="23" t="s">
        <v>618</v>
      </c>
      <c r="E233" s="42">
        <v>2</v>
      </c>
      <c r="F233" s="23" t="s">
        <v>9</v>
      </c>
      <c r="G233" s="24">
        <v>100</v>
      </c>
      <c r="H233" s="23" t="s">
        <v>619</v>
      </c>
      <c r="I233" s="23" t="s">
        <v>526</v>
      </c>
    </row>
    <row r="234" spans="3:9" ht="14.25" customHeight="1">
      <c r="C234" s="7">
        <v>19</v>
      </c>
      <c r="D234" s="23" t="s">
        <v>620</v>
      </c>
      <c r="E234" s="42">
        <v>2</v>
      </c>
      <c r="F234" s="23" t="s">
        <v>9</v>
      </c>
      <c r="G234" s="24">
        <v>100</v>
      </c>
      <c r="H234" s="23" t="s">
        <v>528</v>
      </c>
      <c r="I234" s="23" t="s">
        <v>529</v>
      </c>
    </row>
    <row r="235" spans="3:9" ht="14.25" customHeight="1">
      <c r="C235" s="7">
        <v>20</v>
      </c>
      <c r="D235" s="23" t="s">
        <v>294</v>
      </c>
      <c r="E235" s="42">
        <v>1</v>
      </c>
      <c r="F235" s="23" t="s">
        <v>9</v>
      </c>
      <c r="G235" s="24">
        <v>100</v>
      </c>
      <c r="H235" s="23" t="s">
        <v>10</v>
      </c>
      <c r="I235" s="23" t="s">
        <v>295</v>
      </c>
    </row>
    <row r="236" spans="3:9" ht="14.25" customHeight="1">
      <c r="C236" s="7">
        <v>21</v>
      </c>
      <c r="D236" s="23" t="s">
        <v>296</v>
      </c>
      <c r="E236" s="42">
        <v>2</v>
      </c>
      <c r="F236" s="23" t="s">
        <v>16</v>
      </c>
      <c r="G236" s="23"/>
      <c r="H236" s="23" t="s">
        <v>297</v>
      </c>
      <c r="I236" s="23" t="s">
        <v>621</v>
      </c>
    </row>
    <row r="237" spans="3:9" ht="14.25" customHeight="1">
      <c r="C237" s="7">
        <v>22</v>
      </c>
      <c r="D237" s="23" t="s">
        <v>299</v>
      </c>
      <c r="E237" s="42">
        <v>2</v>
      </c>
      <c r="F237" s="23" t="s">
        <v>300</v>
      </c>
      <c r="G237" s="23"/>
      <c r="H237" s="23" t="s">
        <v>622</v>
      </c>
      <c r="I237" s="23" t="s">
        <v>302</v>
      </c>
    </row>
    <row r="238" spans="3:9" ht="14.25" customHeight="1">
      <c r="C238" s="7">
        <v>23</v>
      </c>
      <c r="D238" s="23" t="s">
        <v>303</v>
      </c>
      <c r="E238" s="42">
        <v>2</v>
      </c>
      <c r="F238" s="23" t="s">
        <v>9</v>
      </c>
      <c r="G238" s="24">
        <v>100</v>
      </c>
      <c r="H238" s="23" t="s">
        <v>304</v>
      </c>
      <c r="I238" s="23" t="s">
        <v>623</v>
      </c>
    </row>
    <row r="239" spans="3:9" ht="14.25" customHeight="1">
      <c r="C239" s="7">
        <v>24</v>
      </c>
      <c r="D239" s="23" t="s">
        <v>306</v>
      </c>
      <c r="E239" s="42">
        <v>2</v>
      </c>
      <c r="F239" s="23" t="s">
        <v>16</v>
      </c>
      <c r="G239" s="23"/>
      <c r="H239" s="23" t="s">
        <v>307</v>
      </c>
      <c r="I239" s="23" t="s">
        <v>308</v>
      </c>
    </row>
    <row r="240" spans="3:9" ht="14.25" customHeight="1">
      <c r="C240" s="7">
        <v>25</v>
      </c>
      <c r="D240" s="23" t="s">
        <v>309</v>
      </c>
      <c r="E240" s="42">
        <v>2</v>
      </c>
      <c r="F240" s="23" t="s">
        <v>300</v>
      </c>
      <c r="G240" s="23"/>
      <c r="H240" s="23" t="s">
        <v>310</v>
      </c>
      <c r="I240" s="23" t="s">
        <v>311</v>
      </c>
    </row>
    <row r="241" spans="1:9" ht="14.25" customHeight="1">
      <c r="C241" s="7">
        <v>26</v>
      </c>
      <c r="D241" s="23" t="s">
        <v>312</v>
      </c>
      <c r="E241" s="42">
        <v>2</v>
      </c>
      <c r="F241" s="23" t="s">
        <v>9</v>
      </c>
      <c r="G241" s="24">
        <v>100</v>
      </c>
      <c r="H241" s="23" t="s">
        <v>313</v>
      </c>
      <c r="I241" s="23" t="s">
        <v>314</v>
      </c>
    </row>
    <row r="242" spans="1:9" ht="14.25" customHeight="1">
      <c r="C242" s="7">
        <v>27</v>
      </c>
      <c r="D242" s="23" t="s">
        <v>315</v>
      </c>
      <c r="E242" s="42">
        <v>2</v>
      </c>
      <c r="F242" s="23" t="s">
        <v>16</v>
      </c>
      <c r="G242" s="23"/>
      <c r="H242" s="23" t="s">
        <v>316</v>
      </c>
      <c r="I242" s="23" t="s">
        <v>317</v>
      </c>
    </row>
    <row r="243" spans="1:9" ht="14.25" customHeight="1">
      <c r="C243" s="7">
        <v>28</v>
      </c>
      <c r="D243" s="23" t="s">
        <v>318</v>
      </c>
      <c r="E243" s="42">
        <v>2</v>
      </c>
      <c r="F243" s="23" t="s">
        <v>300</v>
      </c>
      <c r="G243" s="43"/>
      <c r="H243" s="23" t="s">
        <v>319</v>
      </c>
      <c r="I243" s="23" t="s">
        <v>320</v>
      </c>
    </row>
    <row r="244" spans="1:9" ht="14.25" customHeight="1">
      <c r="C244" s="7">
        <v>29</v>
      </c>
      <c r="D244" s="23" t="s">
        <v>361</v>
      </c>
      <c r="E244" s="42">
        <v>2</v>
      </c>
      <c r="F244" s="23" t="s">
        <v>9</v>
      </c>
      <c r="G244" s="42">
        <v>25</v>
      </c>
      <c r="H244" s="23" t="s">
        <v>328</v>
      </c>
      <c r="I244" s="23" t="s">
        <v>194</v>
      </c>
    </row>
    <row r="245" spans="1:9" ht="14.25" customHeight="1">
      <c r="C245" s="7">
        <v>30</v>
      </c>
      <c r="D245" s="23" t="s">
        <v>329</v>
      </c>
      <c r="E245" s="42">
        <v>2</v>
      </c>
      <c r="F245" s="23" t="s">
        <v>9</v>
      </c>
      <c r="G245" s="42">
        <v>25</v>
      </c>
      <c r="H245" s="23" t="s">
        <v>135</v>
      </c>
      <c r="I245" s="23" t="s">
        <v>135</v>
      </c>
    </row>
    <row r="246" spans="1:9" ht="14.25" customHeight="1">
      <c r="C246" s="7">
        <v>31</v>
      </c>
      <c r="D246" s="23" t="s">
        <v>330</v>
      </c>
      <c r="E246" s="42">
        <v>2</v>
      </c>
      <c r="F246" s="23" t="s">
        <v>9</v>
      </c>
      <c r="G246" s="42">
        <v>25</v>
      </c>
      <c r="H246" s="23" t="s">
        <v>135</v>
      </c>
      <c r="I246" s="23" t="s">
        <v>135</v>
      </c>
    </row>
    <row r="247" spans="1:9" ht="14.25" customHeight="1">
      <c r="C247" s="7">
        <v>32</v>
      </c>
      <c r="D247" s="23" t="s">
        <v>331</v>
      </c>
      <c r="E247" s="42">
        <v>2</v>
      </c>
      <c r="F247" s="23" t="s">
        <v>9</v>
      </c>
      <c r="G247" s="42">
        <v>25</v>
      </c>
      <c r="H247" s="23" t="s">
        <v>135</v>
      </c>
      <c r="I247" s="23" t="s">
        <v>135</v>
      </c>
    </row>
    <row r="248" spans="1:9" ht="14.25" customHeight="1">
      <c r="C248" s="7">
        <v>33</v>
      </c>
      <c r="D248" s="23" t="s">
        <v>332</v>
      </c>
      <c r="E248" s="42">
        <v>2</v>
      </c>
      <c r="F248" s="23" t="s">
        <v>9</v>
      </c>
      <c r="G248" s="42">
        <v>25</v>
      </c>
      <c r="H248" s="23" t="s">
        <v>135</v>
      </c>
      <c r="I248" s="23" t="s">
        <v>135</v>
      </c>
    </row>
    <row r="249" spans="1:9" ht="14.25" customHeight="1">
      <c r="A249" s="4" t="s">
        <v>624</v>
      </c>
      <c r="B249" s="4" t="s">
        <v>801</v>
      </c>
    </row>
    <row r="250" spans="1:9" ht="14.25" customHeight="1">
      <c r="C250" s="5">
        <v>1</v>
      </c>
      <c r="D250" s="23" t="s">
        <v>625</v>
      </c>
      <c r="E250" s="42">
        <v>1</v>
      </c>
      <c r="F250" s="23" t="s">
        <v>9</v>
      </c>
      <c r="G250" s="42">
        <v>100</v>
      </c>
      <c r="H250" s="23" t="s">
        <v>363</v>
      </c>
      <c r="I250" s="23" t="s">
        <v>626</v>
      </c>
    </row>
    <row r="251" spans="1:9" ht="14.25" customHeight="1">
      <c r="C251" s="5">
        <v>2</v>
      </c>
      <c r="D251" s="23" t="s">
        <v>627</v>
      </c>
      <c r="E251" s="42">
        <v>1</v>
      </c>
      <c r="F251" s="23" t="s">
        <v>16</v>
      </c>
      <c r="G251" s="23"/>
      <c r="H251" s="23" t="s">
        <v>282</v>
      </c>
      <c r="I251" s="23" t="s">
        <v>628</v>
      </c>
    </row>
    <row r="252" spans="1:9" ht="14.25" customHeight="1">
      <c r="C252" s="5">
        <v>3</v>
      </c>
      <c r="D252" s="23" t="s">
        <v>629</v>
      </c>
      <c r="E252" s="42">
        <v>1</v>
      </c>
      <c r="F252" s="23" t="s">
        <v>9</v>
      </c>
      <c r="G252" s="42">
        <v>4</v>
      </c>
      <c r="H252" s="23" t="s">
        <v>285</v>
      </c>
      <c r="I252" s="23" t="s">
        <v>630</v>
      </c>
    </row>
    <row r="253" spans="1:9" ht="14.25" customHeight="1">
      <c r="C253" s="5">
        <v>4</v>
      </c>
      <c r="D253" s="23" t="s">
        <v>631</v>
      </c>
      <c r="E253" s="42">
        <v>1</v>
      </c>
      <c r="F253" s="23" t="s">
        <v>9</v>
      </c>
      <c r="G253" s="42">
        <v>10</v>
      </c>
      <c r="H253" s="23" t="s">
        <v>121</v>
      </c>
      <c r="I253" s="23" t="s">
        <v>632</v>
      </c>
    </row>
    <row r="254" spans="1:9" ht="14.25" customHeight="1">
      <c r="C254" s="5">
        <v>5</v>
      </c>
      <c r="D254" s="23" t="s">
        <v>291</v>
      </c>
      <c r="E254" s="42">
        <v>1</v>
      </c>
      <c r="F254" s="23" t="s">
        <v>9</v>
      </c>
      <c r="G254" s="42">
        <v>100</v>
      </c>
      <c r="H254" s="23" t="s">
        <v>292</v>
      </c>
      <c r="I254" s="23" t="s">
        <v>633</v>
      </c>
    </row>
    <row r="255" spans="1:9" ht="14.25" customHeight="1">
      <c r="C255" s="5">
        <v>6</v>
      </c>
      <c r="D255" s="23" t="s">
        <v>591</v>
      </c>
      <c r="E255" s="42">
        <v>1</v>
      </c>
      <c r="F255" s="23" t="s">
        <v>9</v>
      </c>
      <c r="G255" s="42">
        <v>100</v>
      </c>
      <c r="H255" s="23" t="s">
        <v>634</v>
      </c>
      <c r="I255" s="23" t="s">
        <v>635</v>
      </c>
    </row>
    <row r="256" spans="1:9" ht="14.25" customHeight="1">
      <c r="C256" s="5">
        <v>7</v>
      </c>
      <c r="D256" s="23" t="s">
        <v>429</v>
      </c>
      <c r="E256" s="42">
        <v>1</v>
      </c>
      <c r="F256" s="23" t="s">
        <v>9</v>
      </c>
      <c r="G256" s="42">
        <v>100</v>
      </c>
      <c r="H256" s="23" t="s">
        <v>636</v>
      </c>
      <c r="I256" s="23" t="s">
        <v>637</v>
      </c>
    </row>
    <row r="257" spans="3:9" ht="14.25" customHeight="1">
      <c r="C257" s="5">
        <v>8</v>
      </c>
      <c r="D257" s="23" t="s">
        <v>289</v>
      </c>
      <c r="E257" s="42">
        <v>1</v>
      </c>
      <c r="F257" s="23" t="s">
        <v>9</v>
      </c>
      <c r="G257" s="42">
        <v>50</v>
      </c>
      <c r="H257" s="23" t="s">
        <v>638</v>
      </c>
      <c r="I257" s="23" t="s">
        <v>639</v>
      </c>
    </row>
    <row r="258" spans="3:9" ht="14.25" customHeight="1">
      <c r="C258" s="5">
        <v>9</v>
      </c>
      <c r="D258" s="23" t="s">
        <v>294</v>
      </c>
      <c r="E258" s="42">
        <v>1</v>
      </c>
      <c r="F258" s="23" t="s">
        <v>9</v>
      </c>
      <c r="G258" s="42">
        <v>100</v>
      </c>
      <c r="H258" s="23" t="s">
        <v>10</v>
      </c>
      <c r="I258" s="23" t="s">
        <v>295</v>
      </c>
    </row>
    <row r="259" spans="3:9" ht="14.25" customHeight="1">
      <c r="C259" s="7">
        <v>10</v>
      </c>
      <c r="D259" s="23" t="s">
        <v>296</v>
      </c>
      <c r="E259" s="42">
        <v>2</v>
      </c>
      <c r="F259" s="23" t="s">
        <v>16</v>
      </c>
      <c r="G259" s="23"/>
      <c r="H259" s="23" t="s">
        <v>297</v>
      </c>
      <c r="I259" s="23" t="s">
        <v>640</v>
      </c>
    </row>
    <row r="260" spans="3:9" ht="14.25" customHeight="1">
      <c r="C260" s="7">
        <v>11</v>
      </c>
      <c r="D260" s="23" t="s">
        <v>299</v>
      </c>
      <c r="E260" s="42">
        <v>2</v>
      </c>
      <c r="F260" s="23" t="s">
        <v>300</v>
      </c>
      <c r="G260" s="23"/>
      <c r="H260" s="23" t="s">
        <v>641</v>
      </c>
      <c r="I260" s="23" t="s">
        <v>642</v>
      </c>
    </row>
    <row r="261" spans="3:9" ht="14.25" customHeight="1">
      <c r="C261" s="7">
        <v>12</v>
      </c>
      <c r="D261" s="23" t="s">
        <v>303</v>
      </c>
      <c r="E261" s="42">
        <v>2</v>
      </c>
      <c r="F261" s="23" t="s">
        <v>9</v>
      </c>
      <c r="G261" s="42">
        <v>100</v>
      </c>
      <c r="H261" s="23" t="s">
        <v>304</v>
      </c>
      <c r="I261" s="23" t="s">
        <v>458</v>
      </c>
    </row>
    <row r="262" spans="3:9" ht="14.25" customHeight="1">
      <c r="C262" s="7">
        <v>13</v>
      </c>
      <c r="D262" s="23" t="s">
        <v>306</v>
      </c>
      <c r="E262" s="42">
        <v>2</v>
      </c>
      <c r="F262" s="23" t="s">
        <v>16</v>
      </c>
      <c r="G262" s="23"/>
      <c r="H262" s="23" t="s">
        <v>307</v>
      </c>
      <c r="I262" s="23" t="s">
        <v>308</v>
      </c>
    </row>
    <row r="263" spans="3:9" ht="14.25" customHeight="1">
      <c r="C263" s="7">
        <v>14</v>
      </c>
      <c r="D263" s="23" t="s">
        <v>309</v>
      </c>
      <c r="E263" s="42">
        <v>2</v>
      </c>
      <c r="F263" s="23" t="s">
        <v>300</v>
      </c>
      <c r="G263" s="43"/>
      <c r="H263" s="23" t="s">
        <v>389</v>
      </c>
      <c r="I263" s="23" t="s">
        <v>643</v>
      </c>
    </row>
    <row r="264" spans="3:9" ht="14.25" customHeight="1">
      <c r="C264" s="7">
        <v>15</v>
      </c>
      <c r="D264" s="23" t="s">
        <v>312</v>
      </c>
      <c r="E264" s="42">
        <v>2</v>
      </c>
      <c r="F264" s="23" t="s">
        <v>9</v>
      </c>
      <c r="G264" s="42">
        <v>100</v>
      </c>
      <c r="H264" s="23" t="s">
        <v>313</v>
      </c>
      <c r="I264" s="23" t="s">
        <v>314</v>
      </c>
    </row>
    <row r="265" spans="3:9" ht="14.25" customHeight="1">
      <c r="C265" s="7">
        <v>16</v>
      </c>
      <c r="D265" s="23" t="s">
        <v>315</v>
      </c>
      <c r="E265" s="42">
        <v>2</v>
      </c>
      <c r="F265" s="23" t="s">
        <v>16</v>
      </c>
      <c r="G265" s="23"/>
      <c r="H265" s="23" t="s">
        <v>316</v>
      </c>
      <c r="I265" s="23" t="s">
        <v>317</v>
      </c>
    </row>
    <row r="266" spans="3:9" ht="14.25" customHeight="1">
      <c r="C266" s="7">
        <v>17</v>
      </c>
      <c r="D266" s="23" t="s">
        <v>318</v>
      </c>
      <c r="E266" s="42">
        <v>2</v>
      </c>
      <c r="F266" s="23" t="s">
        <v>300</v>
      </c>
      <c r="G266" s="23"/>
      <c r="H266" s="23" t="s">
        <v>390</v>
      </c>
      <c r="I266" s="23" t="s">
        <v>644</v>
      </c>
    </row>
    <row r="267" spans="3:9" ht="14.25" customHeight="1">
      <c r="C267" s="7">
        <v>18</v>
      </c>
      <c r="D267" s="23" t="s">
        <v>645</v>
      </c>
      <c r="E267" s="42">
        <v>1</v>
      </c>
      <c r="F267" s="23" t="s">
        <v>124</v>
      </c>
      <c r="G267" s="23"/>
      <c r="H267" s="23" t="s">
        <v>125</v>
      </c>
      <c r="I267" s="23" t="s">
        <v>463</v>
      </c>
    </row>
    <row r="268" spans="3:9" ht="14.25" customHeight="1">
      <c r="C268" s="7">
        <v>19</v>
      </c>
      <c r="D268" s="23" t="s">
        <v>576</v>
      </c>
      <c r="E268" s="42">
        <v>1</v>
      </c>
      <c r="F268" s="23" t="s">
        <v>9</v>
      </c>
      <c r="G268" s="42">
        <v>3</v>
      </c>
      <c r="H268" s="23" t="s">
        <v>131</v>
      </c>
      <c r="I268" s="23" t="s">
        <v>646</v>
      </c>
    </row>
    <row r="269" spans="3:9" ht="14.25" customHeight="1">
      <c r="C269" s="7">
        <v>20</v>
      </c>
      <c r="D269" s="23" t="s">
        <v>647</v>
      </c>
      <c r="E269" s="42">
        <v>1</v>
      </c>
      <c r="F269" s="23" t="s">
        <v>124</v>
      </c>
      <c r="G269" s="23"/>
      <c r="H269" s="23" t="s">
        <v>467</v>
      </c>
      <c r="I269" s="23" t="s">
        <v>468</v>
      </c>
    </row>
    <row r="270" spans="3:9" ht="14.25" customHeight="1">
      <c r="C270" s="7">
        <v>21</v>
      </c>
      <c r="D270" s="23" t="s">
        <v>578</v>
      </c>
      <c r="E270" s="42">
        <v>1</v>
      </c>
      <c r="F270" s="23" t="s">
        <v>9</v>
      </c>
      <c r="G270" s="42">
        <v>3</v>
      </c>
      <c r="H270" s="23" t="s">
        <v>470</v>
      </c>
      <c r="I270" s="23" t="s">
        <v>579</v>
      </c>
    </row>
    <row r="271" spans="3:9" ht="14.25" customHeight="1">
      <c r="C271" s="7">
        <v>22</v>
      </c>
      <c r="D271" s="23" t="s">
        <v>648</v>
      </c>
      <c r="E271" s="42">
        <v>1</v>
      </c>
      <c r="F271" s="23" t="s">
        <v>124</v>
      </c>
      <c r="G271" s="23"/>
      <c r="H271" s="23" t="s">
        <v>323</v>
      </c>
      <c r="I271" s="23" t="s">
        <v>518</v>
      </c>
    </row>
    <row r="272" spans="3:9" ht="14.25" customHeight="1">
      <c r="C272" s="7">
        <v>23</v>
      </c>
      <c r="D272" s="23" t="s">
        <v>580</v>
      </c>
      <c r="E272" s="42">
        <v>1</v>
      </c>
      <c r="F272" s="23" t="s">
        <v>9</v>
      </c>
      <c r="G272" s="42">
        <v>3</v>
      </c>
      <c r="H272" s="23" t="s">
        <v>164</v>
      </c>
      <c r="I272" s="23" t="s">
        <v>326</v>
      </c>
    </row>
    <row r="273" spans="1:9" ht="14.25" customHeight="1">
      <c r="C273" s="7">
        <v>24</v>
      </c>
      <c r="D273" s="23" t="s">
        <v>524</v>
      </c>
      <c r="E273" s="42">
        <v>2</v>
      </c>
      <c r="F273" s="23" t="s">
        <v>9</v>
      </c>
      <c r="G273" s="42">
        <v>100</v>
      </c>
      <c r="H273" s="23" t="s">
        <v>649</v>
      </c>
      <c r="I273" s="23" t="s">
        <v>526</v>
      </c>
    </row>
    <row r="274" spans="1:9" ht="14.25" customHeight="1">
      <c r="C274" s="7">
        <v>25</v>
      </c>
      <c r="D274" s="23" t="s">
        <v>527</v>
      </c>
      <c r="E274" s="42">
        <v>2</v>
      </c>
      <c r="F274" s="23" t="s">
        <v>9</v>
      </c>
      <c r="G274" s="42">
        <v>100</v>
      </c>
      <c r="H274" s="23" t="s">
        <v>650</v>
      </c>
      <c r="I274" s="23" t="s">
        <v>529</v>
      </c>
    </row>
    <row r="275" spans="1:9" ht="14.25" customHeight="1">
      <c r="C275" s="7">
        <v>26</v>
      </c>
      <c r="D275" s="23" t="s">
        <v>361</v>
      </c>
      <c r="E275" s="42">
        <v>2</v>
      </c>
      <c r="F275" s="23" t="s">
        <v>9</v>
      </c>
      <c r="G275" s="42">
        <v>25</v>
      </c>
      <c r="H275" s="23" t="s">
        <v>328</v>
      </c>
      <c r="I275" s="23" t="s">
        <v>194</v>
      </c>
    </row>
    <row r="276" spans="1:9" ht="14.25" customHeight="1">
      <c r="C276" s="7">
        <v>27</v>
      </c>
      <c r="D276" s="23" t="s">
        <v>329</v>
      </c>
      <c r="E276" s="42">
        <v>2</v>
      </c>
      <c r="F276" s="23" t="s">
        <v>9</v>
      </c>
      <c r="G276" s="42">
        <v>25</v>
      </c>
      <c r="H276" s="23" t="s">
        <v>135</v>
      </c>
      <c r="I276" s="23" t="s">
        <v>135</v>
      </c>
    </row>
    <row r="277" spans="1:9" ht="14.25" customHeight="1">
      <c r="C277" s="7">
        <v>28</v>
      </c>
      <c r="D277" s="23" t="s">
        <v>330</v>
      </c>
      <c r="E277" s="42">
        <v>2</v>
      </c>
      <c r="F277" s="23" t="s">
        <v>9</v>
      </c>
      <c r="G277" s="42">
        <v>25</v>
      </c>
      <c r="H277" s="23" t="s">
        <v>135</v>
      </c>
      <c r="I277" s="23" t="s">
        <v>135</v>
      </c>
    </row>
    <row r="278" spans="1:9" ht="14.25" customHeight="1">
      <c r="C278" s="7">
        <v>29</v>
      </c>
      <c r="D278" s="23" t="s">
        <v>331</v>
      </c>
      <c r="E278" s="42">
        <v>2</v>
      </c>
      <c r="F278" s="23" t="s">
        <v>9</v>
      </c>
      <c r="G278" s="42">
        <v>25</v>
      </c>
      <c r="H278" s="23" t="s">
        <v>135</v>
      </c>
      <c r="I278" s="23" t="s">
        <v>135</v>
      </c>
    </row>
    <row r="279" spans="1:9" ht="14.25" customHeight="1">
      <c r="C279" s="7">
        <v>30</v>
      </c>
      <c r="D279" s="23" t="s">
        <v>332</v>
      </c>
      <c r="E279" s="42">
        <v>2</v>
      </c>
      <c r="F279" s="23" t="s">
        <v>9</v>
      </c>
      <c r="G279" s="42">
        <v>25</v>
      </c>
      <c r="H279" s="23" t="s">
        <v>135</v>
      </c>
      <c r="I279" s="23" t="s">
        <v>135</v>
      </c>
    </row>
    <row r="280" spans="1:9" ht="14.25" customHeight="1">
      <c r="A280" s="33" t="s">
        <v>802</v>
      </c>
      <c r="B280" s="4" t="s">
        <v>803</v>
      </c>
    </row>
    <row r="281" spans="1:9" ht="14.25" customHeight="1">
      <c r="C281" s="5">
        <v>1</v>
      </c>
      <c r="D281" s="23" t="s">
        <v>651</v>
      </c>
      <c r="E281" s="42">
        <v>1</v>
      </c>
      <c r="F281" s="23" t="s">
        <v>9</v>
      </c>
      <c r="G281" s="42">
        <v>100</v>
      </c>
      <c r="H281" s="23" t="s">
        <v>363</v>
      </c>
      <c r="I281" s="23" t="s">
        <v>652</v>
      </c>
    </row>
    <row r="282" spans="1:9" ht="14.25" customHeight="1">
      <c r="C282" s="5">
        <v>2</v>
      </c>
      <c r="D282" s="23" t="s">
        <v>653</v>
      </c>
      <c r="E282" s="42">
        <v>1</v>
      </c>
      <c r="F282" s="23" t="s">
        <v>9</v>
      </c>
      <c r="G282" s="42">
        <v>25</v>
      </c>
      <c r="H282" s="23" t="s">
        <v>654</v>
      </c>
      <c r="I282" s="23" t="s">
        <v>655</v>
      </c>
    </row>
    <row r="283" spans="1:9" ht="14.25" customHeight="1">
      <c r="C283" s="5">
        <v>3</v>
      </c>
      <c r="D283" s="23" t="s">
        <v>656</v>
      </c>
      <c r="E283" s="42">
        <v>1</v>
      </c>
      <c r="F283" s="23" t="s">
        <v>9</v>
      </c>
      <c r="G283" s="42">
        <v>100</v>
      </c>
      <c r="H283" s="23" t="s">
        <v>279</v>
      </c>
      <c r="I283" s="23" t="s">
        <v>657</v>
      </c>
    </row>
    <row r="284" spans="1:9" ht="14.25" customHeight="1">
      <c r="C284" s="5">
        <v>4</v>
      </c>
      <c r="D284" s="23" t="s">
        <v>429</v>
      </c>
      <c r="E284" s="42">
        <v>1</v>
      </c>
      <c r="F284" s="23" t="s">
        <v>9</v>
      </c>
      <c r="G284" s="42">
        <v>100</v>
      </c>
      <c r="H284" s="23" t="s">
        <v>658</v>
      </c>
      <c r="I284" s="23" t="s">
        <v>659</v>
      </c>
    </row>
    <row r="285" spans="1:9" ht="14.25" customHeight="1">
      <c r="C285" s="5">
        <v>5</v>
      </c>
      <c r="D285" s="23" t="s">
        <v>660</v>
      </c>
      <c r="E285" s="42">
        <v>1</v>
      </c>
      <c r="F285" s="23" t="s">
        <v>16</v>
      </c>
      <c r="G285" s="23"/>
      <c r="H285" s="23" t="s">
        <v>115</v>
      </c>
      <c r="I285" s="23" t="s">
        <v>661</v>
      </c>
    </row>
    <row r="286" spans="1:9" ht="14.25" customHeight="1">
      <c r="C286" s="5">
        <v>6</v>
      </c>
      <c r="D286" s="23" t="s">
        <v>662</v>
      </c>
      <c r="E286" s="42">
        <v>1</v>
      </c>
      <c r="F286" s="23" t="s">
        <v>9</v>
      </c>
      <c r="G286" s="42">
        <v>4</v>
      </c>
      <c r="H286" s="23" t="s">
        <v>285</v>
      </c>
      <c r="I286" s="23" t="s">
        <v>663</v>
      </c>
    </row>
    <row r="287" spans="1:9" ht="14.25" customHeight="1">
      <c r="C287" s="5">
        <v>7</v>
      </c>
      <c r="D287" s="23" t="s">
        <v>664</v>
      </c>
      <c r="E287" s="42">
        <v>1</v>
      </c>
      <c r="F287" s="23" t="s">
        <v>9</v>
      </c>
      <c r="G287" s="42">
        <v>10</v>
      </c>
      <c r="H287" s="23" t="s">
        <v>121</v>
      </c>
      <c r="I287" s="23" t="s">
        <v>665</v>
      </c>
    </row>
    <row r="288" spans="1:9" ht="14.25" customHeight="1">
      <c r="C288" s="5">
        <v>8</v>
      </c>
      <c r="D288" s="23" t="s">
        <v>289</v>
      </c>
      <c r="E288" s="42">
        <v>1</v>
      </c>
      <c r="F288" s="23" t="s">
        <v>9</v>
      </c>
      <c r="G288" s="42">
        <v>50</v>
      </c>
      <c r="H288" s="23" t="s">
        <v>87</v>
      </c>
      <c r="I288" s="23" t="s">
        <v>639</v>
      </c>
    </row>
    <row r="289" spans="3:9" ht="14.25" customHeight="1">
      <c r="C289" s="5">
        <v>9</v>
      </c>
      <c r="D289" s="23" t="s">
        <v>291</v>
      </c>
      <c r="E289" s="42">
        <v>1</v>
      </c>
      <c r="F289" s="23" t="s">
        <v>9</v>
      </c>
      <c r="G289" s="42">
        <v>100</v>
      </c>
      <c r="H289" s="23" t="s">
        <v>292</v>
      </c>
      <c r="I289" s="23" t="s">
        <v>666</v>
      </c>
    </row>
    <row r="290" spans="3:9" ht="14.25" customHeight="1">
      <c r="C290" s="7">
        <v>10</v>
      </c>
      <c r="D290" s="23" t="s">
        <v>294</v>
      </c>
      <c r="E290" s="42">
        <v>1</v>
      </c>
      <c r="F290" s="23" t="s">
        <v>9</v>
      </c>
      <c r="G290" s="42">
        <v>100</v>
      </c>
      <c r="H290" s="23" t="s">
        <v>10</v>
      </c>
      <c r="I290" s="23" t="s">
        <v>295</v>
      </c>
    </row>
    <row r="291" spans="3:9" ht="14.25" customHeight="1">
      <c r="C291" s="7">
        <v>11</v>
      </c>
      <c r="D291" s="23" t="s">
        <v>296</v>
      </c>
      <c r="E291" s="42">
        <v>1</v>
      </c>
      <c r="F291" s="23" t="s">
        <v>16</v>
      </c>
      <c r="G291" s="23"/>
      <c r="H291" s="23" t="s">
        <v>297</v>
      </c>
      <c r="I291" s="23" t="s">
        <v>667</v>
      </c>
    </row>
    <row r="292" spans="3:9" ht="14.25" customHeight="1">
      <c r="C292" s="7">
        <v>12</v>
      </c>
      <c r="D292" s="23" t="s">
        <v>299</v>
      </c>
      <c r="E292" s="42">
        <v>2</v>
      </c>
      <c r="F292" s="23" t="s">
        <v>300</v>
      </c>
      <c r="G292" s="23"/>
      <c r="H292" s="23" t="s">
        <v>668</v>
      </c>
      <c r="I292" s="23" t="s">
        <v>669</v>
      </c>
    </row>
    <row r="293" spans="3:9" ht="14.25" customHeight="1">
      <c r="C293" s="7">
        <v>13</v>
      </c>
      <c r="D293" s="23" t="s">
        <v>303</v>
      </c>
      <c r="E293" s="42">
        <v>2</v>
      </c>
      <c r="F293" s="23" t="s">
        <v>9</v>
      </c>
      <c r="G293" s="42">
        <v>100</v>
      </c>
      <c r="H293" s="23" t="s">
        <v>304</v>
      </c>
      <c r="I293" s="23" t="s">
        <v>458</v>
      </c>
    </row>
    <row r="294" spans="3:9" ht="14.25" customHeight="1">
      <c r="C294" s="7">
        <v>14</v>
      </c>
      <c r="D294" s="23" t="s">
        <v>306</v>
      </c>
      <c r="E294" s="42">
        <v>2</v>
      </c>
      <c r="F294" s="23" t="s">
        <v>16</v>
      </c>
      <c r="G294" s="43"/>
      <c r="H294" s="23" t="s">
        <v>307</v>
      </c>
      <c r="I294" s="23" t="s">
        <v>308</v>
      </c>
    </row>
    <row r="295" spans="3:9" ht="14.25" customHeight="1">
      <c r="C295" s="7">
        <v>15</v>
      </c>
      <c r="D295" s="23" t="s">
        <v>309</v>
      </c>
      <c r="E295" s="42">
        <v>2</v>
      </c>
      <c r="F295" s="23" t="s">
        <v>300</v>
      </c>
      <c r="G295" s="23"/>
      <c r="H295" s="23" t="s">
        <v>670</v>
      </c>
      <c r="I295" s="23" t="s">
        <v>643</v>
      </c>
    </row>
    <row r="296" spans="3:9" ht="14.25" customHeight="1">
      <c r="C296" s="7">
        <v>16</v>
      </c>
      <c r="D296" s="23" t="s">
        <v>312</v>
      </c>
      <c r="E296" s="42">
        <v>2</v>
      </c>
      <c r="F296" s="23" t="s">
        <v>9</v>
      </c>
      <c r="G296" s="42">
        <v>100</v>
      </c>
      <c r="H296" s="23" t="s">
        <v>313</v>
      </c>
      <c r="I296" s="23" t="s">
        <v>314</v>
      </c>
    </row>
    <row r="297" spans="3:9" ht="14.25" customHeight="1">
      <c r="C297" s="7">
        <v>17</v>
      </c>
      <c r="D297" s="23" t="s">
        <v>315</v>
      </c>
      <c r="E297" s="42">
        <v>2</v>
      </c>
      <c r="F297" s="23" t="s">
        <v>16</v>
      </c>
      <c r="G297" s="23"/>
      <c r="H297" s="23" t="s">
        <v>316</v>
      </c>
      <c r="I297" s="23" t="s">
        <v>317</v>
      </c>
    </row>
    <row r="298" spans="3:9" ht="14.25" customHeight="1">
      <c r="C298" s="7">
        <v>18</v>
      </c>
      <c r="D298" s="23" t="s">
        <v>318</v>
      </c>
      <c r="E298" s="42">
        <v>2</v>
      </c>
      <c r="F298" s="23" t="s">
        <v>300</v>
      </c>
      <c r="G298" s="23"/>
      <c r="H298" s="23" t="s">
        <v>671</v>
      </c>
      <c r="I298" s="23" t="s">
        <v>644</v>
      </c>
    </row>
    <row r="299" spans="3:9" ht="14.25" customHeight="1">
      <c r="C299" s="44" t="s">
        <v>321</v>
      </c>
      <c r="D299" s="45"/>
      <c r="E299" s="45"/>
      <c r="F299" s="45"/>
      <c r="G299" s="45"/>
      <c r="H299" s="45"/>
      <c r="I299" s="45"/>
    </row>
    <row r="300" spans="3:9" ht="14.25" customHeight="1">
      <c r="C300" s="7">
        <v>19</v>
      </c>
      <c r="D300" s="23" t="s">
        <v>672</v>
      </c>
      <c r="E300" s="42">
        <v>1</v>
      </c>
      <c r="F300" s="23" t="s">
        <v>124</v>
      </c>
      <c r="G300" s="23"/>
      <c r="H300" s="23" t="s">
        <v>125</v>
      </c>
      <c r="I300" s="23" t="s">
        <v>673</v>
      </c>
    </row>
    <row r="301" spans="3:9" ht="14.25" customHeight="1">
      <c r="C301" s="7">
        <v>20</v>
      </c>
      <c r="D301" s="23" t="s">
        <v>674</v>
      </c>
      <c r="E301" s="42">
        <v>1</v>
      </c>
      <c r="F301" s="23" t="s">
        <v>9</v>
      </c>
      <c r="G301" s="42">
        <v>3</v>
      </c>
      <c r="H301" s="23" t="s">
        <v>131</v>
      </c>
      <c r="I301" s="23" t="s">
        <v>675</v>
      </c>
    </row>
    <row r="302" spans="3:9" ht="14.25" customHeight="1">
      <c r="C302" s="7">
        <v>21</v>
      </c>
      <c r="D302" s="23" t="s">
        <v>676</v>
      </c>
      <c r="E302" s="42">
        <v>1</v>
      </c>
      <c r="F302" s="23" t="s">
        <v>124</v>
      </c>
      <c r="G302" s="23"/>
      <c r="H302" s="23" t="s">
        <v>467</v>
      </c>
      <c r="I302" s="23" t="s">
        <v>468</v>
      </c>
    </row>
    <row r="303" spans="3:9" ht="14.25" customHeight="1">
      <c r="C303" s="7">
        <v>22</v>
      </c>
      <c r="D303" s="23" t="s">
        <v>677</v>
      </c>
      <c r="E303" s="42">
        <v>1</v>
      </c>
      <c r="F303" s="23" t="s">
        <v>9</v>
      </c>
      <c r="G303" s="42">
        <v>3</v>
      </c>
      <c r="H303" s="23" t="s">
        <v>678</v>
      </c>
      <c r="I303" s="23" t="s">
        <v>679</v>
      </c>
    </row>
    <row r="304" spans="3:9" ht="14.25" customHeight="1">
      <c r="C304" s="7">
        <v>23</v>
      </c>
      <c r="D304" s="23" t="s">
        <v>680</v>
      </c>
      <c r="E304" s="42">
        <v>1</v>
      </c>
      <c r="F304" s="23" t="s">
        <v>124</v>
      </c>
      <c r="G304" s="23"/>
      <c r="H304" s="23" t="s">
        <v>323</v>
      </c>
      <c r="I304" s="23" t="s">
        <v>518</v>
      </c>
    </row>
    <row r="305" spans="3:9" ht="14.25" customHeight="1">
      <c r="C305" s="7">
        <v>24</v>
      </c>
      <c r="D305" s="23" t="s">
        <v>681</v>
      </c>
      <c r="E305" s="42">
        <v>1</v>
      </c>
      <c r="F305" s="23" t="s">
        <v>9</v>
      </c>
      <c r="G305" s="42">
        <v>3</v>
      </c>
      <c r="H305" s="23" t="s">
        <v>164</v>
      </c>
      <c r="I305" s="23" t="s">
        <v>326</v>
      </c>
    </row>
    <row r="306" spans="3:9" ht="14.25" customHeight="1">
      <c r="C306" s="7">
        <v>25</v>
      </c>
      <c r="D306" s="23" t="s">
        <v>475</v>
      </c>
      <c r="E306" s="42">
        <v>1</v>
      </c>
      <c r="F306" s="23" t="s">
        <v>9</v>
      </c>
      <c r="G306" s="42">
        <v>25</v>
      </c>
      <c r="H306" s="23" t="s">
        <v>521</v>
      </c>
      <c r="I306" s="23" t="s">
        <v>477</v>
      </c>
    </row>
    <row r="307" spans="3:9" ht="14.25" customHeight="1">
      <c r="C307" s="7">
        <v>26</v>
      </c>
      <c r="D307" s="23" t="s">
        <v>478</v>
      </c>
      <c r="E307" s="42">
        <v>1</v>
      </c>
      <c r="F307" s="23" t="s">
        <v>9</v>
      </c>
      <c r="G307" s="42">
        <v>25</v>
      </c>
      <c r="H307" s="23" t="s">
        <v>479</v>
      </c>
      <c r="I307" s="23" t="s">
        <v>480</v>
      </c>
    </row>
    <row r="308" spans="3:9" ht="14.25" customHeight="1">
      <c r="C308" s="7">
        <v>27</v>
      </c>
      <c r="D308" s="23" t="s">
        <v>481</v>
      </c>
      <c r="E308" s="42">
        <v>1</v>
      </c>
      <c r="F308" s="23" t="s">
        <v>9</v>
      </c>
      <c r="G308" s="42">
        <v>25</v>
      </c>
      <c r="H308" s="23" t="s">
        <v>479</v>
      </c>
      <c r="I308" s="23" t="s">
        <v>482</v>
      </c>
    </row>
    <row r="309" spans="3:9" ht="14.25" customHeight="1">
      <c r="C309" s="7">
        <v>28</v>
      </c>
      <c r="D309" s="23" t="s">
        <v>483</v>
      </c>
      <c r="E309" s="42">
        <v>1</v>
      </c>
      <c r="F309" s="23" t="s">
        <v>9</v>
      </c>
      <c r="G309" s="42">
        <v>100</v>
      </c>
      <c r="H309" s="23" t="s">
        <v>682</v>
      </c>
      <c r="I309" s="23" t="s">
        <v>485</v>
      </c>
    </row>
    <row r="310" spans="3:9" ht="14.25" customHeight="1">
      <c r="C310" s="7">
        <v>29</v>
      </c>
      <c r="D310" s="23" t="s">
        <v>486</v>
      </c>
      <c r="E310" s="42">
        <v>1</v>
      </c>
      <c r="F310" s="23" t="s">
        <v>9</v>
      </c>
      <c r="G310" s="42">
        <v>100</v>
      </c>
      <c r="H310" s="23" t="s">
        <v>479</v>
      </c>
      <c r="I310" s="23" t="s">
        <v>487</v>
      </c>
    </row>
    <row r="311" spans="3:9" ht="14.25" customHeight="1">
      <c r="C311" s="7">
        <v>30</v>
      </c>
      <c r="D311" s="23" t="s">
        <v>488</v>
      </c>
      <c r="E311" s="42">
        <v>1</v>
      </c>
      <c r="F311" s="23" t="s">
        <v>9</v>
      </c>
      <c r="G311" s="42">
        <v>100</v>
      </c>
      <c r="H311" s="23" t="s">
        <v>479</v>
      </c>
      <c r="I311" s="23" t="s">
        <v>489</v>
      </c>
    </row>
    <row r="312" spans="3:9" ht="14.25" customHeight="1">
      <c r="C312" s="7">
        <v>31</v>
      </c>
      <c r="D312" s="23" t="s">
        <v>490</v>
      </c>
      <c r="E312" s="42">
        <v>2</v>
      </c>
      <c r="F312" s="23" t="s">
        <v>124</v>
      </c>
      <c r="G312" s="23"/>
      <c r="H312" s="23" t="s">
        <v>491</v>
      </c>
      <c r="I312" s="23" t="s">
        <v>492</v>
      </c>
    </row>
    <row r="313" spans="3:9" ht="14.25" customHeight="1">
      <c r="C313" s="7">
        <v>32</v>
      </c>
      <c r="D313" s="23" t="s">
        <v>493</v>
      </c>
      <c r="E313" s="42">
        <v>2</v>
      </c>
      <c r="F313" s="23" t="s">
        <v>124</v>
      </c>
      <c r="G313" s="23"/>
      <c r="H313" s="23" t="s">
        <v>479</v>
      </c>
      <c r="I313" s="23" t="s">
        <v>494</v>
      </c>
    </row>
    <row r="314" spans="3:9" ht="14.25" customHeight="1">
      <c r="C314" s="7">
        <v>33</v>
      </c>
      <c r="D314" s="23" t="s">
        <v>495</v>
      </c>
      <c r="E314" s="42">
        <v>2</v>
      </c>
      <c r="F314" s="23" t="s">
        <v>124</v>
      </c>
      <c r="G314" s="23"/>
      <c r="H314" s="23" t="s">
        <v>479</v>
      </c>
      <c r="I314" s="23" t="s">
        <v>496</v>
      </c>
    </row>
    <row r="315" spans="3:9" ht="14.25" customHeight="1">
      <c r="C315" s="7">
        <v>34</v>
      </c>
      <c r="D315" s="23" t="s">
        <v>618</v>
      </c>
      <c r="E315" s="42">
        <v>2</v>
      </c>
      <c r="F315" s="23" t="s">
        <v>9</v>
      </c>
      <c r="G315" s="42">
        <v>100</v>
      </c>
      <c r="H315" s="23" t="s">
        <v>619</v>
      </c>
      <c r="I315" s="23" t="s">
        <v>526</v>
      </c>
    </row>
    <row r="316" spans="3:9" ht="14.25" customHeight="1">
      <c r="C316" s="7">
        <v>35</v>
      </c>
      <c r="D316" s="23" t="s">
        <v>620</v>
      </c>
      <c r="E316" s="42">
        <v>2</v>
      </c>
      <c r="F316" s="23" t="s">
        <v>9</v>
      </c>
      <c r="G316" s="42">
        <v>100</v>
      </c>
      <c r="H316" s="23" t="s">
        <v>683</v>
      </c>
      <c r="I316" s="23" t="s">
        <v>529</v>
      </c>
    </row>
    <row r="317" spans="3:9" ht="14.25" customHeight="1">
      <c r="C317" s="7">
        <v>36</v>
      </c>
      <c r="D317" s="23" t="s">
        <v>530</v>
      </c>
      <c r="E317" s="42">
        <v>1</v>
      </c>
      <c r="F317" s="23" t="s">
        <v>9</v>
      </c>
      <c r="G317" s="42">
        <v>100</v>
      </c>
      <c r="H317" s="23" t="s">
        <v>684</v>
      </c>
      <c r="I317" s="23" t="s">
        <v>532</v>
      </c>
    </row>
    <row r="318" spans="3:9" ht="14.25" customHeight="1">
      <c r="C318" s="7">
        <v>37</v>
      </c>
      <c r="D318" s="23" t="s">
        <v>533</v>
      </c>
      <c r="E318" s="42">
        <v>1</v>
      </c>
      <c r="F318" s="23" t="s">
        <v>9</v>
      </c>
      <c r="G318" s="42">
        <v>100</v>
      </c>
      <c r="H318" s="23" t="s">
        <v>685</v>
      </c>
      <c r="I318" s="23" t="s">
        <v>686</v>
      </c>
    </row>
    <row r="319" spans="3:9" ht="14.25" customHeight="1">
      <c r="C319" s="7">
        <v>38</v>
      </c>
      <c r="D319" s="23" t="s">
        <v>536</v>
      </c>
      <c r="E319" s="42">
        <v>1</v>
      </c>
      <c r="F319" s="23" t="s">
        <v>9</v>
      </c>
      <c r="G319" s="42">
        <v>100</v>
      </c>
      <c r="H319" s="23" t="s">
        <v>685</v>
      </c>
      <c r="I319" s="23" t="s">
        <v>537</v>
      </c>
    </row>
    <row r="320" spans="3:9" ht="14.25" customHeight="1">
      <c r="C320" s="7">
        <v>39</v>
      </c>
      <c r="D320" s="23" t="s">
        <v>538</v>
      </c>
      <c r="E320" s="42">
        <v>1</v>
      </c>
      <c r="F320" s="23" t="s">
        <v>9</v>
      </c>
      <c r="G320" s="42">
        <v>100</v>
      </c>
      <c r="H320" s="23" t="s">
        <v>685</v>
      </c>
      <c r="I320" s="23" t="s">
        <v>539</v>
      </c>
    </row>
    <row r="321" spans="1:9" ht="14.25" customHeight="1">
      <c r="C321" s="7">
        <v>40</v>
      </c>
      <c r="D321" s="23" t="s">
        <v>540</v>
      </c>
      <c r="E321" s="42">
        <v>1</v>
      </c>
      <c r="F321" s="23" t="s">
        <v>9</v>
      </c>
      <c r="G321" s="42">
        <v>100</v>
      </c>
      <c r="H321" s="23" t="s">
        <v>685</v>
      </c>
      <c r="I321" s="23" t="s">
        <v>541</v>
      </c>
    </row>
    <row r="322" spans="1:9" ht="14.25" customHeight="1">
      <c r="C322" s="7">
        <v>41</v>
      </c>
      <c r="D322" s="23" t="s">
        <v>542</v>
      </c>
      <c r="E322" s="42">
        <v>1</v>
      </c>
      <c r="F322" s="23" t="s">
        <v>9</v>
      </c>
      <c r="G322" s="42">
        <v>100</v>
      </c>
      <c r="H322" s="23" t="s">
        <v>685</v>
      </c>
      <c r="I322" s="23" t="s">
        <v>543</v>
      </c>
    </row>
    <row r="323" spans="1:9" ht="14.25" customHeight="1">
      <c r="C323" s="7">
        <v>42</v>
      </c>
      <c r="D323" s="23" t="s">
        <v>361</v>
      </c>
      <c r="E323" s="42">
        <v>2</v>
      </c>
      <c r="F323" s="23" t="s">
        <v>9</v>
      </c>
      <c r="G323" s="42">
        <v>25</v>
      </c>
      <c r="H323" s="23" t="s">
        <v>328</v>
      </c>
      <c r="I323" s="23" t="s">
        <v>194</v>
      </c>
    </row>
    <row r="324" spans="1:9" ht="14.25" customHeight="1">
      <c r="C324" s="7">
        <v>43</v>
      </c>
      <c r="D324" s="23" t="s">
        <v>329</v>
      </c>
      <c r="E324" s="42">
        <v>2</v>
      </c>
      <c r="F324" s="23" t="s">
        <v>9</v>
      </c>
      <c r="G324" s="42">
        <v>25</v>
      </c>
      <c r="H324" s="23" t="s">
        <v>135</v>
      </c>
      <c r="I324" s="23" t="s">
        <v>135</v>
      </c>
    </row>
    <row r="325" spans="1:9" ht="14.25" customHeight="1">
      <c r="C325" s="7">
        <v>44</v>
      </c>
      <c r="D325" s="23" t="s">
        <v>330</v>
      </c>
      <c r="E325" s="42">
        <v>2</v>
      </c>
      <c r="F325" s="23" t="s">
        <v>9</v>
      </c>
      <c r="G325" s="42">
        <v>25</v>
      </c>
      <c r="H325" s="23" t="s">
        <v>135</v>
      </c>
      <c r="I325" s="23" t="s">
        <v>135</v>
      </c>
    </row>
    <row r="326" spans="1:9" ht="14.25" customHeight="1">
      <c r="C326" s="7">
        <v>45</v>
      </c>
      <c r="D326" s="23" t="s">
        <v>331</v>
      </c>
      <c r="E326" s="42">
        <v>2</v>
      </c>
      <c r="F326" s="23" t="s">
        <v>9</v>
      </c>
      <c r="G326" s="42">
        <v>25</v>
      </c>
      <c r="H326" s="23" t="s">
        <v>135</v>
      </c>
      <c r="I326" s="23" t="s">
        <v>135</v>
      </c>
    </row>
    <row r="327" spans="1:9" ht="14.25" customHeight="1">
      <c r="C327" s="7">
        <v>46</v>
      </c>
      <c r="D327" s="23" t="s">
        <v>332</v>
      </c>
      <c r="E327" s="42">
        <v>2</v>
      </c>
      <c r="F327" s="23" t="s">
        <v>9</v>
      </c>
      <c r="G327" s="42">
        <v>25</v>
      </c>
      <c r="H327" s="23" t="s">
        <v>135</v>
      </c>
      <c r="I327" s="23" t="s">
        <v>135</v>
      </c>
    </row>
    <row r="328" spans="1:9" ht="14.25" customHeight="1">
      <c r="A328" s="4" t="s">
        <v>687</v>
      </c>
      <c r="B328" s="22" t="s">
        <v>804</v>
      </c>
    </row>
    <row r="329" spans="1:9" ht="14.25" customHeight="1">
      <c r="C329" s="5">
        <v>1</v>
      </c>
      <c r="D329" s="23" t="s">
        <v>651</v>
      </c>
      <c r="E329" s="42">
        <v>1</v>
      </c>
      <c r="F329" s="23" t="s">
        <v>9</v>
      </c>
      <c r="G329" s="24">
        <v>100</v>
      </c>
      <c r="H329" s="23" t="s">
        <v>363</v>
      </c>
      <c r="I329" s="23" t="s">
        <v>652</v>
      </c>
    </row>
    <row r="330" spans="1:9" ht="14.25" customHeight="1">
      <c r="C330" s="5">
        <v>2</v>
      </c>
      <c r="D330" s="23" t="s">
        <v>429</v>
      </c>
      <c r="E330" s="42">
        <v>1</v>
      </c>
      <c r="F330" s="23" t="s">
        <v>9</v>
      </c>
      <c r="G330" s="24">
        <v>100</v>
      </c>
      <c r="H330" s="23" t="s">
        <v>688</v>
      </c>
      <c r="I330" s="23" t="s">
        <v>689</v>
      </c>
    </row>
    <row r="331" spans="1:9" ht="14.25" customHeight="1">
      <c r="C331" s="5">
        <v>3</v>
      </c>
      <c r="D331" s="23" t="s">
        <v>500</v>
      </c>
      <c r="E331" s="42">
        <v>1</v>
      </c>
      <c r="F331" s="23" t="s">
        <v>9</v>
      </c>
      <c r="G331" s="42">
        <v>10</v>
      </c>
      <c r="H331" s="23" t="s">
        <v>399</v>
      </c>
      <c r="I331" s="23" t="s">
        <v>690</v>
      </c>
    </row>
    <row r="332" spans="1:9" ht="14.25" customHeight="1">
      <c r="C332" s="5">
        <v>4</v>
      </c>
      <c r="D332" s="23" t="s">
        <v>691</v>
      </c>
      <c r="E332" s="42">
        <v>1</v>
      </c>
      <c r="F332" s="23" t="s">
        <v>124</v>
      </c>
      <c r="G332" s="23"/>
      <c r="H332" s="23" t="s">
        <v>125</v>
      </c>
      <c r="I332" s="23" t="s">
        <v>692</v>
      </c>
    </row>
    <row r="333" spans="1:9" ht="14.25" customHeight="1">
      <c r="C333" s="5">
        <v>5</v>
      </c>
      <c r="D333" s="23" t="s">
        <v>693</v>
      </c>
      <c r="E333" s="42">
        <v>1</v>
      </c>
      <c r="F333" s="23" t="s">
        <v>9</v>
      </c>
      <c r="G333" s="42">
        <v>3</v>
      </c>
      <c r="H333" s="23" t="s">
        <v>131</v>
      </c>
      <c r="I333" s="23" t="s">
        <v>694</v>
      </c>
    </row>
    <row r="334" spans="1:9" ht="14.25" customHeight="1">
      <c r="C334" s="5">
        <v>6</v>
      </c>
      <c r="D334" s="23" t="s">
        <v>695</v>
      </c>
      <c r="E334" s="42">
        <v>1</v>
      </c>
      <c r="F334" s="23" t="s">
        <v>124</v>
      </c>
      <c r="G334" s="23"/>
      <c r="H334" s="23" t="s">
        <v>467</v>
      </c>
      <c r="I334" s="23" t="s">
        <v>468</v>
      </c>
    </row>
    <row r="335" spans="1:9" ht="14.25" customHeight="1">
      <c r="C335" s="5">
        <v>7</v>
      </c>
      <c r="D335" s="23" t="s">
        <v>696</v>
      </c>
      <c r="E335" s="42">
        <v>1</v>
      </c>
      <c r="F335" s="23" t="s">
        <v>9</v>
      </c>
      <c r="G335" s="42">
        <v>3</v>
      </c>
      <c r="H335" s="23" t="s">
        <v>470</v>
      </c>
      <c r="I335" s="23" t="s">
        <v>679</v>
      </c>
    </row>
    <row r="336" spans="1:9" ht="14.25" customHeight="1">
      <c r="C336" s="5">
        <v>8</v>
      </c>
      <c r="D336" s="23" t="s">
        <v>697</v>
      </c>
      <c r="E336" s="42">
        <v>1</v>
      </c>
      <c r="F336" s="23" t="s">
        <v>124</v>
      </c>
      <c r="G336" s="23"/>
      <c r="H336" s="23" t="s">
        <v>323</v>
      </c>
      <c r="I336" s="23" t="s">
        <v>518</v>
      </c>
    </row>
    <row r="337" spans="3:9" ht="14.25" customHeight="1">
      <c r="C337" s="5">
        <v>9</v>
      </c>
      <c r="D337" s="23" t="s">
        <v>698</v>
      </c>
      <c r="E337" s="42">
        <v>1</v>
      </c>
      <c r="F337" s="23" t="s">
        <v>9</v>
      </c>
      <c r="G337" s="42">
        <v>3</v>
      </c>
      <c r="H337" s="23" t="s">
        <v>164</v>
      </c>
      <c r="I337" s="23" t="s">
        <v>326</v>
      </c>
    </row>
    <row r="338" spans="3:9" ht="14.25" customHeight="1">
      <c r="C338" s="7">
        <v>10</v>
      </c>
      <c r="D338" s="23" t="s">
        <v>475</v>
      </c>
      <c r="E338" s="42">
        <v>1</v>
      </c>
      <c r="F338" s="23" t="s">
        <v>9</v>
      </c>
      <c r="G338" s="42">
        <v>25</v>
      </c>
      <c r="H338" s="23" t="s">
        <v>476</v>
      </c>
      <c r="I338" s="23" t="s">
        <v>477</v>
      </c>
    </row>
    <row r="339" spans="3:9" ht="14.25" customHeight="1">
      <c r="C339" s="7">
        <v>11</v>
      </c>
      <c r="D339" s="23" t="s">
        <v>478</v>
      </c>
      <c r="E339" s="42">
        <v>1</v>
      </c>
      <c r="F339" s="23" t="s">
        <v>9</v>
      </c>
      <c r="G339" s="42">
        <v>25</v>
      </c>
      <c r="H339" s="23" t="s">
        <v>479</v>
      </c>
      <c r="I339" s="23" t="s">
        <v>480</v>
      </c>
    </row>
    <row r="340" spans="3:9" ht="14.25" customHeight="1">
      <c r="C340" s="7">
        <v>12</v>
      </c>
      <c r="D340" s="23" t="s">
        <v>481</v>
      </c>
      <c r="E340" s="42">
        <v>1</v>
      </c>
      <c r="F340" s="23" t="s">
        <v>9</v>
      </c>
      <c r="G340" s="42">
        <v>25</v>
      </c>
      <c r="H340" s="23" t="s">
        <v>479</v>
      </c>
      <c r="I340" s="23" t="s">
        <v>482</v>
      </c>
    </row>
    <row r="341" spans="3:9" ht="14.25" customHeight="1">
      <c r="C341" s="7">
        <v>13</v>
      </c>
      <c r="D341" s="23" t="s">
        <v>483</v>
      </c>
      <c r="E341" s="42">
        <v>1</v>
      </c>
      <c r="F341" s="23" t="s">
        <v>9</v>
      </c>
      <c r="G341" s="24">
        <v>100</v>
      </c>
      <c r="H341" s="23" t="s">
        <v>522</v>
      </c>
      <c r="I341" s="23" t="s">
        <v>485</v>
      </c>
    </row>
    <row r="342" spans="3:9" ht="14.25" customHeight="1">
      <c r="C342" s="7">
        <v>14</v>
      </c>
      <c r="D342" s="23" t="s">
        <v>486</v>
      </c>
      <c r="E342" s="42">
        <v>1</v>
      </c>
      <c r="F342" s="23" t="s">
        <v>9</v>
      </c>
      <c r="G342" s="24">
        <v>100</v>
      </c>
      <c r="H342" s="23" t="s">
        <v>479</v>
      </c>
      <c r="I342" s="23" t="s">
        <v>487</v>
      </c>
    </row>
    <row r="343" spans="3:9" ht="14.25" customHeight="1">
      <c r="C343" s="7">
        <v>15</v>
      </c>
      <c r="D343" s="23" t="s">
        <v>488</v>
      </c>
      <c r="E343" s="42">
        <v>1</v>
      </c>
      <c r="F343" s="23" t="s">
        <v>9</v>
      </c>
      <c r="G343" s="24">
        <v>100</v>
      </c>
      <c r="H343" s="23" t="s">
        <v>479</v>
      </c>
      <c r="I343" s="23" t="s">
        <v>489</v>
      </c>
    </row>
    <row r="344" spans="3:9" ht="14.25" customHeight="1">
      <c r="C344" s="7">
        <v>16</v>
      </c>
      <c r="D344" s="23" t="s">
        <v>490</v>
      </c>
      <c r="E344" s="42">
        <v>2</v>
      </c>
      <c r="F344" s="23" t="s">
        <v>124</v>
      </c>
      <c r="G344" s="23"/>
      <c r="H344" s="23" t="s">
        <v>491</v>
      </c>
      <c r="I344" s="23" t="s">
        <v>492</v>
      </c>
    </row>
    <row r="345" spans="3:9" ht="14.25" customHeight="1">
      <c r="C345" s="7">
        <v>17</v>
      </c>
      <c r="D345" s="23" t="s">
        <v>493</v>
      </c>
      <c r="E345" s="42">
        <v>2</v>
      </c>
      <c r="F345" s="23" t="s">
        <v>124</v>
      </c>
      <c r="G345" s="23"/>
      <c r="H345" s="23" t="s">
        <v>479</v>
      </c>
      <c r="I345" s="23" t="s">
        <v>494</v>
      </c>
    </row>
    <row r="346" spans="3:9" ht="14.25" customHeight="1">
      <c r="C346" s="7">
        <v>18</v>
      </c>
      <c r="D346" s="23" t="s">
        <v>495</v>
      </c>
      <c r="E346" s="42">
        <v>2</v>
      </c>
      <c r="F346" s="23" t="s">
        <v>124</v>
      </c>
      <c r="G346" s="23"/>
      <c r="H346" s="23" t="s">
        <v>479</v>
      </c>
      <c r="I346" s="23" t="s">
        <v>496</v>
      </c>
    </row>
    <row r="347" spans="3:9" ht="14.25" customHeight="1">
      <c r="C347" s="7">
        <v>19</v>
      </c>
      <c r="D347" s="23" t="s">
        <v>618</v>
      </c>
      <c r="E347" s="42">
        <v>2</v>
      </c>
      <c r="F347" s="23" t="s">
        <v>9</v>
      </c>
      <c r="G347" s="24">
        <v>100</v>
      </c>
      <c r="H347" s="23" t="s">
        <v>699</v>
      </c>
      <c r="I347" s="23" t="s">
        <v>526</v>
      </c>
    </row>
    <row r="348" spans="3:9" ht="14.25" customHeight="1">
      <c r="C348" s="7">
        <v>20</v>
      </c>
      <c r="D348" s="23" t="s">
        <v>620</v>
      </c>
      <c r="E348" s="42">
        <v>2</v>
      </c>
      <c r="F348" s="23" t="s">
        <v>9</v>
      </c>
      <c r="G348" s="24">
        <v>100</v>
      </c>
      <c r="H348" s="23" t="s">
        <v>528</v>
      </c>
      <c r="I348" s="23" t="s">
        <v>529</v>
      </c>
    </row>
    <row r="349" spans="3:9" ht="14.25" customHeight="1">
      <c r="C349" s="7">
        <v>21</v>
      </c>
      <c r="D349" s="23" t="s">
        <v>530</v>
      </c>
      <c r="E349" s="42">
        <v>1</v>
      </c>
      <c r="F349" s="23" t="s">
        <v>9</v>
      </c>
      <c r="G349" s="24">
        <v>100</v>
      </c>
      <c r="H349" s="23" t="s">
        <v>700</v>
      </c>
      <c r="I349" s="23" t="s">
        <v>532</v>
      </c>
    </row>
    <row r="350" spans="3:9" ht="14.25" customHeight="1">
      <c r="C350" s="7">
        <v>22</v>
      </c>
      <c r="D350" s="23" t="s">
        <v>533</v>
      </c>
      <c r="E350" s="42">
        <v>1</v>
      </c>
      <c r="F350" s="23" t="s">
        <v>9</v>
      </c>
      <c r="G350" s="24">
        <v>100</v>
      </c>
      <c r="H350" s="23" t="s">
        <v>479</v>
      </c>
      <c r="I350" s="23" t="s">
        <v>701</v>
      </c>
    </row>
    <row r="351" spans="3:9" ht="14.25" customHeight="1">
      <c r="C351" s="7">
        <v>23</v>
      </c>
      <c r="D351" s="23" t="s">
        <v>536</v>
      </c>
      <c r="E351" s="42">
        <v>1</v>
      </c>
      <c r="F351" s="23" t="s">
        <v>9</v>
      </c>
      <c r="G351" s="24">
        <v>100</v>
      </c>
      <c r="H351" s="23" t="s">
        <v>479</v>
      </c>
      <c r="I351" s="23" t="s">
        <v>537</v>
      </c>
    </row>
    <row r="352" spans="3:9" ht="14.25" customHeight="1">
      <c r="C352" s="7">
        <v>24</v>
      </c>
      <c r="D352" s="23" t="s">
        <v>538</v>
      </c>
      <c r="E352" s="42">
        <v>1</v>
      </c>
      <c r="F352" s="23" t="s">
        <v>9</v>
      </c>
      <c r="G352" s="24">
        <v>100</v>
      </c>
      <c r="H352" s="23" t="s">
        <v>479</v>
      </c>
      <c r="I352" s="23" t="s">
        <v>539</v>
      </c>
    </row>
    <row r="353" spans="1:9" ht="14.25" customHeight="1">
      <c r="C353" s="7">
        <v>25</v>
      </c>
      <c r="D353" s="23" t="s">
        <v>540</v>
      </c>
      <c r="E353" s="42">
        <v>1</v>
      </c>
      <c r="F353" s="23" t="s">
        <v>9</v>
      </c>
      <c r="G353" s="24">
        <v>100</v>
      </c>
      <c r="H353" s="23" t="s">
        <v>479</v>
      </c>
      <c r="I353" s="23" t="s">
        <v>541</v>
      </c>
    </row>
    <row r="354" spans="1:9" ht="14.25" customHeight="1">
      <c r="C354" s="7">
        <v>26</v>
      </c>
      <c r="D354" s="23" t="s">
        <v>542</v>
      </c>
      <c r="E354" s="42">
        <v>1</v>
      </c>
      <c r="F354" s="23" t="s">
        <v>9</v>
      </c>
      <c r="G354" s="24">
        <v>100</v>
      </c>
      <c r="H354" s="23" t="s">
        <v>479</v>
      </c>
      <c r="I354" s="23" t="s">
        <v>543</v>
      </c>
    </row>
    <row r="355" spans="1:9" ht="14.25" customHeight="1">
      <c r="C355" s="7">
        <v>28</v>
      </c>
      <c r="D355" s="23" t="s">
        <v>361</v>
      </c>
      <c r="E355" s="42">
        <v>2</v>
      </c>
      <c r="F355" s="23" t="s">
        <v>9</v>
      </c>
      <c r="G355" s="42">
        <v>25</v>
      </c>
      <c r="H355" s="23" t="s">
        <v>328</v>
      </c>
      <c r="I355" s="23" t="s">
        <v>194</v>
      </c>
    </row>
    <row r="356" spans="1:9" ht="14.25" customHeight="1">
      <c r="C356" s="7">
        <v>29</v>
      </c>
      <c r="D356" s="23" t="s">
        <v>329</v>
      </c>
      <c r="E356" s="42">
        <v>2</v>
      </c>
      <c r="F356" s="23" t="s">
        <v>9</v>
      </c>
      <c r="G356" s="42">
        <v>25</v>
      </c>
      <c r="H356" s="23" t="s">
        <v>135</v>
      </c>
      <c r="I356" s="23" t="s">
        <v>135</v>
      </c>
    </row>
    <row r="357" spans="1:9" ht="14.25" customHeight="1">
      <c r="C357" s="7">
        <v>30</v>
      </c>
      <c r="D357" s="23" t="s">
        <v>330</v>
      </c>
      <c r="E357" s="42">
        <v>2</v>
      </c>
      <c r="F357" s="23" t="s">
        <v>9</v>
      </c>
      <c r="G357" s="42">
        <v>25</v>
      </c>
      <c r="H357" s="23" t="s">
        <v>135</v>
      </c>
      <c r="I357" s="23" t="s">
        <v>135</v>
      </c>
    </row>
    <row r="358" spans="1:9" ht="14.25" customHeight="1">
      <c r="C358" s="7">
        <v>31</v>
      </c>
      <c r="D358" s="23" t="s">
        <v>331</v>
      </c>
      <c r="E358" s="42">
        <v>2</v>
      </c>
      <c r="F358" s="23" t="s">
        <v>9</v>
      </c>
      <c r="G358" s="42">
        <v>25</v>
      </c>
      <c r="H358" s="23" t="s">
        <v>135</v>
      </c>
      <c r="I358" s="23" t="s">
        <v>135</v>
      </c>
    </row>
    <row r="359" spans="1:9" ht="14.25" customHeight="1">
      <c r="C359" s="7">
        <v>32</v>
      </c>
      <c r="D359" s="23" t="s">
        <v>332</v>
      </c>
      <c r="E359" s="42">
        <v>2</v>
      </c>
      <c r="F359" s="23" t="s">
        <v>9</v>
      </c>
      <c r="G359" s="42">
        <v>25</v>
      </c>
      <c r="H359" s="23" t="s">
        <v>135</v>
      </c>
      <c r="I359" s="23" t="s">
        <v>135</v>
      </c>
    </row>
    <row r="360" spans="1:9" ht="14.25" customHeight="1">
      <c r="A360" s="4" t="s">
        <v>702</v>
      </c>
      <c r="B360" s="4" t="s">
        <v>703</v>
      </c>
    </row>
    <row r="361" spans="1:9" ht="14.25" customHeight="1">
      <c r="C361" s="7">
        <v>1</v>
      </c>
      <c r="D361" s="23" t="s">
        <v>602</v>
      </c>
      <c r="E361" s="42">
        <v>1</v>
      </c>
      <c r="F361" s="23" t="s">
        <v>9</v>
      </c>
      <c r="G361" s="42">
        <v>25</v>
      </c>
      <c r="H361" s="23" t="s">
        <v>704</v>
      </c>
      <c r="I361" s="23" t="s">
        <v>705</v>
      </c>
    </row>
    <row r="362" spans="1:9" ht="14.25" customHeight="1">
      <c r="C362" s="7">
        <v>2</v>
      </c>
      <c r="D362" s="23" t="s">
        <v>706</v>
      </c>
      <c r="E362" s="42">
        <v>1</v>
      </c>
      <c r="F362" s="23" t="s">
        <v>9</v>
      </c>
      <c r="G362" s="24">
        <v>100</v>
      </c>
      <c r="H362" s="23" t="s">
        <v>375</v>
      </c>
      <c r="I362" s="23" t="s">
        <v>707</v>
      </c>
    </row>
    <row r="364" spans="1:9" ht="14.25" customHeight="1">
      <c r="A364" s="4" t="s">
        <v>708</v>
      </c>
      <c r="B364" s="4" t="s">
        <v>709</v>
      </c>
    </row>
    <row r="365" spans="1:9" ht="14.25" customHeight="1">
      <c r="C365" s="5">
        <v>1</v>
      </c>
      <c r="D365" s="23" t="s">
        <v>710</v>
      </c>
      <c r="E365" s="42">
        <v>1</v>
      </c>
      <c r="F365" s="23" t="s">
        <v>9</v>
      </c>
      <c r="G365" s="42">
        <v>25</v>
      </c>
      <c r="H365" s="23" t="s">
        <v>704</v>
      </c>
      <c r="I365" s="23" t="s">
        <v>711</v>
      </c>
    </row>
    <row r="366" spans="1:9" ht="14.25" customHeight="1">
      <c r="C366" s="5">
        <v>2</v>
      </c>
      <c r="D366" s="23" t="s">
        <v>712</v>
      </c>
      <c r="E366" s="42">
        <v>1</v>
      </c>
      <c r="F366" s="23" t="s">
        <v>9</v>
      </c>
      <c r="G366" s="24">
        <v>100</v>
      </c>
      <c r="H366" s="23" t="s">
        <v>375</v>
      </c>
      <c r="I366" s="23" t="s">
        <v>713</v>
      </c>
    </row>
    <row r="367" spans="1:9" ht="14.25" customHeight="1">
      <c r="A367" s="4" t="s">
        <v>714</v>
      </c>
      <c r="B367" s="4" t="s">
        <v>805</v>
      </c>
      <c r="C367" s="21"/>
    </row>
    <row r="368" spans="1:9" ht="14.25" customHeight="1">
      <c r="C368" s="5">
        <v>1</v>
      </c>
      <c r="D368" s="23" t="s">
        <v>291</v>
      </c>
      <c r="E368" s="42">
        <v>1</v>
      </c>
      <c r="F368" s="23" t="s">
        <v>9</v>
      </c>
      <c r="G368" s="24">
        <v>100</v>
      </c>
      <c r="H368" s="23" t="s">
        <v>715</v>
      </c>
      <c r="I368" s="23" t="s">
        <v>716</v>
      </c>
    </row>
    <row r="369" spans="3:9" ht="14.25" customHeight="1">
      <c r="C369" s="5">
        <v>2</v>
      </c>
      <c r="D369" s="23" t="s">
        <v>717</v>
      </c>
      <c r="E369" s="42">
        <v>1</v>
      </c>
      <c r="F369" s="23" t="s">
        <v>9</v>
      </c>
      <c r="G369" s="24">
        <v>100</v>
      </c>
      <c r="H369" s="23" t="s">
        <v>718</v>
      </c>
      <c r="I369" s="23" t="s">
        <v>719</v>
      </c>
    </row>
    <row r="370" spans="3:9" ht="14.25" customHeight="1">
      <c r="C370" s="5">
        <v>3</v>
      </c>
      <c r="D370" s="23" t="s">
        <v>720</v>
      </c>
      <c r="E370" s="42">
        <v>2</v>
      </c>
      <c r="F370" s="23" t="s">
        <v>9</v>
      </c>
      <c r="G370" s="24">
        <v>100</v>
      </c>
      <c r="H370" s="23" t="s">
        <v>721</v>
      </c>
      <c r="I370" s="23" t="s">
        <v>722</v>
      </c>
    </row>
    <row r="371" spans="3:9" ht="14.25" customHeight="1">
      <c r="C371" s="5">
        <v>4</v>
      </c>
      <c r="D371" s="23" t="s">
        <v>723</v>
      </c>
      <c r="E371" s="42">
        <v>1</v>
      </c>
      <c r="F371" s="23" t="s">
        <v>9</v>
      </c>
      <c r="G371" s="24">
        <v>100</v>
      </c>
      <c r="H371" s="23" t="s">
        <v>724</v>
      </c>
      <c r="I371" s="23" t="s">
        <v>725</v>
      </c>
    </row>
    <row r="372" spans="3:9" ht="14.25" customHeight="1">
      <c r="C372" s="5">
        <v>5</v>
      </c>
      <c r="D372" s="23" t="s">
        <v>726</v>
      </c>
      <c r="E372" s="42">
        <v>1</v>
      </c>
      <c r="F372" s="23" t="s">
        <v>9</v>
      </c>
      <c r="G372" s="24">
        <v>100</v>
      </c>
      <c r="H372" s="23" t="s">
        <v>727</v>
      </c>
      <c r="I372" s="23" t="s">
        <v>728</v>
      </c>
    </row>
    <row r="373" spans="3:9" ht="14.25" customHeight="1">
      <c r="C373" s="5">
        <v>6</v>
      </c>
      <c r="D373" s="23" t="s">
        <v>729</v>
      </c>
      <c r="E373" s="42">
        <v>1</v>
      </c>
      <c r="F373" s="23" t="s">
        <v>9</v>
      </c>
      <c r="G373" s="24">
        <v>100</v>
      </c>
      <c r="H373" s="23" t="s">
        <v>730</v>
      </c>
      <c r="I373" s="23" t="s">
        <v>731</v>
      </c>
    </row>
    <row r="374" spans="3:9" ht="14.25" customHeight="1">
      <c r="C374" s="5">
        <v>7</v>
      </c>
      <c r="D374" s="23" t="s">
        <v>732</v>
      </c>
      <c r="E374" s="42">
        <v>1</v>
      </c>
      <c r="F374" s="23" t="s">
        <v>9</v>
      </c>
      <c r="G374" s="42">
        <v>6</v>
      </c>
      <c r="H374" s="23" t="s">
        <v>733</v>
      </c>
      <c r="I374" s="23" t="s">
        <v>734</v>
      </c>
    </row>
    <row r="375" spans="3:9" ht="14.25" customHeight="1">
      <c r="C375" s="5">
        <v>8</v>
      </c>
      <c r="D375" s="23" t="s">
        <v>735</v>
      </c>
      <c r="E375" s="42">
        <v>1</v>
      </c>
      <c r="F375" s="23" t="s">
        <v>9</v>
      </c>
      <c r="G375" s="42">
        <v>20</v>
      </c>
      <c r="H375" s="23" t="s">
        <v>736</v>
      </c>
      <c r="I375" s="23" t="s">
        <v>737</v>
      </c>
    </row>
    <row r="376" spans="3:9" ht="14.25" customHeight="1">
      <c r="C376" s="5">
        <v>9</v>
      </c>
      <c r="D376" s="23" t="s">
        <v>738</v>
      </c>
      <c r="E376" s="42">
        <v>1</v>
      </c>
      <c r="F376" s="23" t="s">
        <v>9</v>
      </c>
      <c r="G376" s="42">
        <v>3</v>
      </c>
      <c r="H376" s="23" t="s">
        <v>739</v>
      </c>
      <c r="I376" s="23" t="s">
        <v>740</v>
      </c>
    </row>
    <row r="377" spans="3:9" ht="14.25" customHeight="1">
      <c r="C377" s="7">
        <v>10</v>
      </c>
      <c r="D377" s="23" t="s">
        <v>741</v>
      </c>
      <c r="E377" s="42">
        <v>1</v>
      </c>
      <c r="F377" s="23" t="s">
        <v>9</v>
      </c>
      <c r="G377" s="24">
        <v>100</v>
      </c>
      <c r="H377" s="23" t="s">
        <v>742</v>
      </c>
      <c r="I377" s="23" t="s">
        <v>743</v>
      </c>
    </row>
    <row r="378" spans="3:9" ht="14.25" customHeight="1">
      <c r="C378" s="7">
        <v>11</v>
      </c>
      <c r="D378" s="23" t="s">
        <v>744</v>
      </c>
      <c r="E378" s="42">
        <v>1</v>
      </c>
      <c r="F378" s="23" t="s">
        <v>9</v>
      </c>
      <c r="G378" s="24">
        <v>100</v>
      </c>
      <c r="H378" s="23" t="s">
        <v>745</v>
      </c>
      <c r="I378" s="23" t="s">
        <v>746</v>
      </c>
    </row>
    <row r="379" spans="3:9" ht="14.25" customHeight="1">
      <c r="C379" s="7">
        <v>12</v>
      </c>
      <c r="D379" s="23" t="s">
        <v>747</v>
      </c>
      <c r="E379" s="42">
        <v>1</v>
      </c>
      <c r="F379" s="23" t="s">
        <v>9</v>
      </c>
      <c r="G379" s="24">
        <v>100</v>
      </c>
      <c r="H379" s="23" t="s">
        <v>748</v>
      </c>
      <c r="I379" s="23" t="s">
        <v>749</v>
      </c>
    </row>
    <row r="380" spans="3:9" ht="14.25" customHeight="1">
      <c r="C380" s="7">
        <v>13</v>
      </c>
      <c r="D380" s="23" t="s">
        <v>750</v>
      </c>
      <c r="E380" s="42">
        <v>1</v>
      </c>
      <c r="F380" s="23" t="s">
        <v>9</v>
      </c>
      <c r="G380" s="24">
        <v>100</v>
      </c>
      <c r="H380" s="23" t="s">
        <v>751</v>
      </c>
      <c r="I380" s="23" t="s">
        <v>752</v>
      </c>
    </row>
    <row r="381" spans="3:9" ht="14.25" customHeight="1">
      <c r="C381" s="7">
        <v>14</v>
      </c>
      <c r="D381" s="23" t="s">
        <v>753</v>
      </c>
      <c r="E381" s="42">
        <v>1</v>
      </c>
      <c r="F381" s="23" t="s">
        <v>9</v>
      </c>
      <c r="G381" s="42">
        <v>6</v>
      </c>
      <c r="H381" s="23" t="s">
        <v>754</v>
      </c>
      <c r="I381" s="23" t="s">
        <v>755</v>
      </c>
    </row>
    <row r="382" spans="3:9" ht="14.25" customHeight="1">
      <c r="C382" s="7">
        <v>15</v>
      </c>
      <c r="D382" s="23" t="s">
        <v>756</v>
      </c>
      <c r="E382" s="42">
        <v>1</v>
      </c>
      <c r="F382" s="23" t="s">
        <v>9</v>
      </c>
      <c r="G382" s="42">
        <v>20</v>
      </c>
      <c r="H382" s="23" t="s">
        <v>757</v>
      </c>
      <c r="I382" s="23" t="s">
        <v>758</v>
      </c>
    </row>
    <row r="383" spans="3:9" ht="14.25" customHeight="1">
      <c r="C383" s="7">
        <v>16</v>
      </c>
      <c r="D383" s="23" t="s">
        <v>759</v>
      </c>
      <c r="E383" s="42">
        <v>1</v>
      </c>
      <c r="F383" s="23" t="s">
        <v>9</v>
      </c>
      <c r="G383" s="42">
        <v>3</v>
      </c>
      <c r="H383" s="23" t="s">
        <v>760</v>
      </c>
      <c r="I383" s="23" t="s">
        <v>761</v>
      </c>
    </row>
    <row r="384" spans="3:9" ht="14.25" customHeight="1">
      <c r="C384" s="7">
        <v>17</v>
      </c>
      <c r="D384" s="23" t="s">
        <v>762</v>
      </c>
      <c r="E384" s="42">
        <v>2</v>
      </c>
      <c r="F384" s="23" t="s">
        <v>16</v>
      </c>
      <c r="G384" s="23"/>
      <c r="H384" s="23" t="s">
        <v>763</v>
      </c>
      <c r="I384" s="23" t="s">
        <v>764</v>
      </c>
    </row>
    <row r="385" spans="3:9" ht="14.25" customHeight="1">
      <c r="C385" s="7">
        <v>18</v>
      </c>
      <c r="D385" s="23" t="s">
        <v>765</v>
      </c>
      <c r="E385" s="42">
        <v>2</v>
      </c>
      <c r="F385" s="23" t="s">
        <v>16</v>
      </c>
      <c r="G385" s="23"/>
      <c r="H385" s="23" t="s">
        <v>766</v>
      </c>
      <c r="I385" s="23" t="s">
        <v>767</v>
      </c>
    </row>
    <row r="386" spans="3:9" ht="14.25" customHeight="1">
      <c r="C386" s="7">
        <v>19</v>
      </c>
      <c r="D386" s="23" t="s">
        <v>768</v>
      </c>
      <c r="E386" s="42">
        <v>2</v>
      </c>
      <c r="F386" s="23" t="s">
        <v>124</v>
      </c>
      <c r="G386" s="23"/>
      <c r="H386" s="23" t="s">
        <v>769</v>
      </c>
      <c r="I386" s="23" t="s">
        <v>770</v>
      </c>
    </row>
    <row r="387" spans="3:9" ht="14.25" customHeight="1">
      <c r="C387" s="7">
        <v>20</v>
      </c>
      <c r="D387" s="23" t="s">
        <v>771</v>
      </c>
      <c r="E387" s="42">
        <v>2</v>
      </c>
      <c r="F387" s="23" t="s">
        <v>124</v>
      </c>
      <c r="G387" s="23"/>
      <c r="H387" s="23" t="s">
        <v>125</v>
      </c>
      <c r="I387" s="23" t="s">
        <v>772</v>
      </c>
    </row>
    <row r="388" spans="3:9" ht="14.25" customHeight="1">
      <c r="C388" s="7">
        <v>21</v>
      </c>
      <c r="D388" s="23" t="s">
        <v>448</v>
      </c>
      <c r="E388" s="42">
        <v>2</v>
      </c>
      <c r="F388" s="23" t="s">
        <v>124</v>
      </c>
      <c r="G388" s="23"/>
      <c r="H388" s="23" t="s">
        <v>449</v>
      </c>
      <c r="I388" s="23" t="s">
        <v>773</v>
      </c>
    </row>
    <row r="389" spans="3:9" ht="14.25" customHeight="1">
      <c r="C389" s="7">
        <v>22</v>
      </c>
      <c r="D389" s="23" t="s">
        <v>451</v>
      </c>
      <c r="E389" s="42">
        <v>2</v>
      </c>
      <c r="F389" s="23" t="s">
        <v>124</v>
      </c>
      <c r="G389" s="23"/>
      <c r="H389" s="23" t="s">
        <v>774</v>
      </c>
      <c r="I389" s="23" t="s">
        <v>453</v>
      </c>
    </row>
    <row r="390" spans="3:9" ht="14.25" customHeight="1">
      <c r="C390" s="7">
        <v>23</v>
      </c>
      <c r="D390" s="23" t="s">
        <v>454</v>
      </c>
      <c r="E390" s="42">
        <v>2</v>
      </c>
      <c r="F390" s="23" t="s">
        <v>124</v>
      </c>
      <c r="G390" s="23"/>
      <c r="H390" s="23" t="s">
        <v>775</v>
      </c>
      <c r="I390" s="23" t="s">
        <v>456</v>
      </c>
    </row>
    <row r="391" spans="3:9" ht="14.25" customHeight="1">
      <c r="C391" s="7">
        <v>24</v>
      </c>
      <c r="D391" s="23" t="s">
        <v>294</v>
      </c>
      <c r="E391" s="42">
        <v>1</v>
      </c>
      <c r="F391" s="23" t="s">
        <v>9</v>
      </c>
      <c r="G391" s="24">
        <v>100</v>
      </c>
      <c r="H391" s="23" t="s">
        <v>776</v>
      </c>
      <c r="I391" s="23" t="s">
        <v>295</v>
      </c>
    </row>
    <row r="392" spans="3:9" ht="14.25" customHeight="1">
      <c r="C392" s="7">
        <v>25</v>
      </c>
      <c r="D392" s="23" t="s">
        <v>296</v>
      </c>
      <c r="E392" s="42">
        <v>2</v>
      </c>
      <c r="F392" s="23" t="s">
        <v>16</v>
      </c>
      <c r="G392" s="23"/>
      <c r="H392" s="23" t="s">
        <v>297</v>
      </c>
      <c r="I392" s="23" t="s">
        <v>777</v>
      </c>
    </row>
    <row r="393" spans="3:9" ht="14.25" customHeight="1">
      <c r="C393" s="7">
        <v>26</v>
      </c>
      <c r="D393" s="23" t="s">
        <v>299</v>
      </c>
      <c r="E393" s="42">
        <v>2</v>
      </c>
      <c r="F393" s="23" t="s">
        <v>300</v>
      </c>
      <c r="G393" s="23"/>
      <c r="H393" s="23" t="s">
        <v>301</v>
      </c>
      <c r="I393" s="23" t="s">
        <v>778</v>
      </c>
    </row>
    <row r="394" spans="3:9" ht="14.25" customHeight="1">
      <c r="C394" s="7">
        <v>27</v>
      </c>
      <c r="D394" s="23" t="s">
        <v>303</v>
      </c>
      <c r="E394" s="42">
        <v>2</v>
      </c>
      <c r="F394" s="23" t="s">
        <v>9</v>
      </c>
      <c r="G394" s="24">
        <v>100</v>
      </c>
      <c r="H394" s="23" t="s">
        <v>304</v>
      </c>
      <c r="I394" s="23" t="s">
        <v>458</v>
      </c>
    </row>
    <row r="395" spans="3:9" ht="14.25" customHeight="1">
      <c r="C395" s="7">
        <v>28</v>
      </c>
      <c r="D395" s="23" t="s">
        <v>306</v>
      </c>
      <c r="E395" s="42">
        <v>2</v>
      </c>
      <c r="F395" s="23" t="s">
        <v>16</v>
      </c>
      <c r="G395" s="23"/>
      <c r="H395" s="23" t="s">
        <v>766</v>
      </c>
      <c r="I395" s="23" t="s">
        <v>779</v>
      </c>
    </row>
    <row r="396" spans="3:9" ht="14.25" customHeight="1">
      <c r="C396" s="7">
        <v>29</v>
      </c>
      <c r="D396" s="23" t="s">
        <v>309</v>
      </c>
      <c r="E396" s="42">
        <v>2</v>
      </c>
      <c r="F396" s="23" t="s">
        <v>300</v>
      </c>
      <c r="G396" s="23"/>
      <c r="H396" s="23" t="s">
        <v>780</v>
      </c>
      <c r="I396" s="23" t="s">
        <v>643</v>
      </c>
    </row>
    <row r="397" spans="3:9" ht="14.25" customHeight="1">
      <c r="C397" s="7">
        <v>30</v>
      </c>
      <c r="D397" s="23" t="s">
        <v>312</v>
      </c>
      <c r="E397" s="42">
        <v>2</v>
      </c>
      <c r="F397" s="23" t="s">
        <v>9</v>
      </c>
      <c r="G397" s="24">
        <v>100</v>
      </c>
      <c r="H397" s="23" t="s">
        <v>313</v>
      </c>
      <c r="I397" s="23" t="s">
        <v>314</v>
      </c>
    </row>
    <row r="398" spans="3:9" ht="14.25" customHeight="1">
      <c r="C398" s="7">
        <v>31</v>
      </c>
      <c r="D398" s="23" t="s">
        <v>315</v>
      </c>
      <c r="E398" s="42">
        <v>2</v>
      </c>
      <c r="F398" s="23" t="s">
        <v>16</v>
      </c>
      <c r="G398" s="23"/>
      <c r="H398" s="23" t="s">
        <v>316</v>
      </c>
      <c r="I398" s="23" t="s">
        <v>781</v>
      </c>
    </row>
    <row r="399" spans="3:9" ht="14.25" customHeight="1">
      <c r="C399" s="7">
        <v>32</v>
      </c>
      <c r="D399" s="23" t="s">
        <v>318</v>
      </c>
      <c r="E399" s="42">
        <v>2</v>
      </c>
      <c r="F399" s="23" t="s">
        <v>300</v>
      </c>
      <c r="G399" s="23"/>
      <c r="H399" s="23" t="s">
        <v>319</v>
      </c>
      <c r="I399" s="23" t="s">
        <v>320</v>
      </c>
    </row>
    <row r="400" spans="3:9" ht="14.25" customHeight="1">
      <c r="C400" s="7">
        <v>33</v>
      </c>
      <c r="D400" s="23" t="s">
        <v>782</v>
      </c>
      <c r="E400" s="42">
        <v>2</v>
      </c>
      <c r="F400" s="23" t="s">
        <v>9</v>
      </c>
      <c r="G400" s="24">
        <v>100</v>
      </c>
      <c r="H400" s="23" t="s">
        <v>783</v>
      </c>
      <c r="I400" s="23" t="s">
        <v>784</v>
      </c>
    </row>
    <row r="401" spans="3:9" ht="14.25" customHeight="1">
      <c r="C401" s="7">
        <v>34</v>
      </c>
      <c r="D401" s="23" t="s">
        <v>785</v>
      </c>
      <c r="E401" s="42">
        <v>2</v>
      </c>
      <c r="F401" s="23" t="s">
        <v>124</v>
      </c>
      <c r="G401" s="23"/>
      <c r="H401" s="23" t="s">
        <v>786</v>
      </c>
      <c r="I401" s="23" t="s">
        <v>787</v>
      </c>
    </row>
    <row r="402" spans="3:9" ht="14.25" customHeight="1">
      <c r="C402" s="7">
        <v>35</v>
      </c>
      <c r="D402" s="23" t="s">
        <v>788</v>
      </c>
      <c r="E402" s="42">
        <v>2</v>
      </c>
      <c r="F402" s="23" t="s">
        <v>9</v>
      </c>
      <c r="G402" s="24">
        <v>100</v>
      </c>
      <c r="H402" s="23" t="s">
        <v>789</v>
      </c>
      <c r="I402" s="23" t="s">
        <v>790</v>
      </c>
    </row>
  </sheetData>
  <phoneticPr fontId="8"/>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CF6F-F2EA-4C24-BFC6-14D948530D2C}">
  <dimension ref="A1:I383"/>
  <sheetViews>
    <sheetView topLeftCell="A359" workbookViewId="0">
      <selection activeCell="I383" sqref="A1:I383"/>
    </sheetView>
  </sheetViews>
  <sheetFormatPr baseColWidth="10" defaultColWidth="12.59765625" defaultRowHeight="11.25" customHeight="1"/>
  <cols>
    <col min="1" max="16384" width="12.59765625" style="4"/>
  </cols>
  <sheetData>
    <row r="1" spans="1:9" ht="11.25" customHeight="1">
      <c r="A1" s="4" t="s">
        <v>806</v>
      </c>
      <c r="B1" s="4" t="s">
        <v>1045</v>
      </c>
    </row>
    <row r="2" spans="1:9" ht="11.25" customHeight="1">
      <c r="C2" s="46">
        <v>1</v>
      </c>
      <c r="D2" s="47" t="s">
        <v>807</v>
      </c>
      <c r="E2" s="48">
        <v>1</v>
      </c>
      <c r="F2" s="47" t="s">
        <v>9</v>
      </c>
      <c r="G2" s="49">
        <v>100</v>
      </c>
      <c r="H2" s="47" t="s">
        <v>808</v>
      </c>
      <c r="I2" s="47" t="s">
        <v>809</v>
      </c>
    </row>
    <row r="3" spans="1:9" ht="11.25" customHeight="1">
      <c r="C3" s="46">
        <v>2</v>
      </c>
      <c r="D3" s="47" t="s">
        <v>810</v>
      </c>
      <c r="E3" s="48">
        <v>1</v>
      </c>
      <c r="F3" s="47" t="s">
        <v>9</v>
      </c>
      <c r="G3" s="49">
        <v>100</v>
      </c>
      <c r="H3" s="47" t="s">
        <v>279</v>
      </c>
      <c r="I3" s="47" t="s">
        <v>811</v>
      </c>
    </row>
    <row r="4" spans="1:9" ht="11.25" customHeight="1">
      <c r="C4" s="46">
        <v>3</v>
      </c>
      <c r="D4" s="47" t="s">
        <v>812</v>
      </c>
      <c r="E4" s="48">
        <v>1</v>
      </c>
      <c r="F4" s="47" t="s">
        <v>16</v>
      </c>
      <c r="G4" s="47"/>
      <c r="H4" s="47" t="s">
        <v>282</v>
      </c>
      <c r="I4" s="47" t="s">
        <v>813</v>
      </c>
    </row>
    <row r="5" spans="1:9" ht="11.25" customHeight="1">
      <c r="C5" s="46">
        <v>4</v>
      </c>
      <c r="D5" s="47" t="s">
        <v>814</v>
      </c>
      <c r="E5" s="48">
        <v>1</v>
      </c>
      <c r="F5" s="47" t="s">
        <v>9</v>
      </c>
      <c r="G5" s="48">
        <v>4</v>
      </c>
      <c r="H5" s="47" t="s">
        <v>285</v>
      </c>
      <c r="I5" s="47" t="s">
        <v>815</v>
      </c>
    </row>
    <row r="6" spans="1:9" ht="11.25" customHeight="1">
      <c r="C6" s="46">
        <v>5</v>
      </c>
      <c r="D6" s="47" t="s">
        <v>816</v>
      </c>
      <c r="E6" s="48">
        <v>1</v>
      </c>
      <c r="F6" s="47" t="s">
        <v>9</v>
      </c>
      <c r="G6" s="48">
        <v>10</v>
      </c>
      <c r="H6" s="47" t="s">
        <v>121</v>
      </c>
      <c r="I6" s="47" t="s">
        <v>817</v>
      </c>
    </row>
    <row r="7" spans="1:9" ht="11.25" customHeight="1">
      <c r="C7" s="46">
        <v>6</v>
      </c>
      <c r="D7" s="47" t="s">
        <v>289</v>
      </c>
      <c r="E7" s="48">
        <v>1</v>
      </c>
      <c r="F7" s="47" t="s">
        <v>9</v>
      </c>
      <c r="G7" s="48">
        <v>50</v>
      </c>
      <c r="H7" s="47" t="s">
        <v>87</v>
      </c>
      <c r="I7" s="47" t="s">
        <v>380</v>
      </c>
    </row>
    <row r="8" spans="1:9" ht="11.25" customHeight="1">
      <c r="C8" s="46">
        <v>7</v>
      </c>
      <c r="D8" s="47" t="s">
        <v>818</v>
      </c>
      <c r="E8" s="48">
        <v>1</v>
      </c>
      <c r="F8" s="47" t="s">
        <v>9</v>
      </c>
      <c r="G8" s="49">
        <v>100</v>
      </c>
      <c r="H8" s="47" t="s">
        <v>819</v>
      </c>
      <c r="I8" s="47" t="s">
        <v>820</v>
      </c>
    </row>
    <row r="9" spans="1:9" ht="11.25" customHeight="1">
      <c r="C9" s="46">
        <v>8</v>
      </c>
      <c r="D9" s="47" t="s">
        <v>821</v>
      </c>
      <c r="E9" s="48">
        <v>2</v>
      </c>
      <c r="F9" s="47" t="s">
        <v>9</v>
      </c>
      <c r="G9" s="49">
        <v>100</v>
      </c>
      <c r="H9" s="47" t="s">
        <v>822</v>
      </c>
      <c r="I9" s="47" t="s">
        <v>823</v>
      </c>
    </row>
    <row r="10" spans="1:9" ht="11.25" customHeight="1">
      <c r="C10" s="46">
        <v>9</v>
      </c>
      <c r="D10" s="47" t="s">
        <v>294</v>
      </c>
      <c r="E10" s="48">
        <v>1</v>
      </c>
      <c r="F10" s="47" t="s">
        <v>9</v>
      </c>
      <c r="G10" s="49">
        <v>100</v>
      </c>
      <c r="H10" s="47" t="s">
        <v>10</v>
      </c>
      <c r="I10" s="47" t="s">
        <v>295</v>
      </c>
    </row>
    <row r="11" spans="1:9" ht="11.25" customHeight="1">
      <c r="C11" s="50">
        <v>10</v>
      </c>
      <c r="D11" s="47" t="s">
        <v>296</v>
      </c>
      <c r="E11" s="48">
        <v>2</v>
      </c>
      <c r="F11" s="47" t="s">
        <v>16</v>
      </c>
      <c r="G11" s="47"/>
      <c r="H11" s="47" t="s">
        <v>297</v>
      </c>
      <c r="I11" s="47" t="s">
        <v>824</v>
      </c>
    </row>
    <row r="12" spans="1:9" ht="11.25" customHeight="1">
      <c r="C12" s="50">
        <v>11</v>
      </c>
      <c r="D12" s="47" t="s">
        <v>299</v>
      </c>
      <c r="E12" s="48">
        <v>2</v>
      </c>
      <c r="F12" s="47" t="s">
        <v>300</v>
      </c>
      <c r="G12" s="47"/>
      <c r="H12" s="47" t="s">
        <v>301</v>
      </c>
      <c r="I12" s="47" t="s">
        <v>302</v>
      </c>
    </row>
    <row r="13" spans="1:9" ht="11.25" customHeight="1">
      <c r="C13" s="50">
        <v>12</v>
      </c>
      <c r="D13" s="47" t="s">
        <v>303</v>
      </c>
      <c r="E13" s="48">
        <v>2</v>
      </c>
      <c r="F13" s="47" t="s">
        <v>9</v>
      </c>
      <c r="G13" s="49">
        <v>100</v>
      </c>
      <c r="H13" s="47" t="s">
        <v>304</v>
      </c>
      <c r="I13" s="47" t="s">
        <v>825</v>
      </c>
    </row>
    <row r="14" spans="1:9" ht="11.25" customHeight="1">
      <c r="C14" s="50">
        <v>13</v>
      </c>
      <c r="D14" s="47" t="s">
        <v>826</v>
      </c>
      <c r="E14" s="48">
        <v>2</v>
      </c>
      <c r="F14" s="47" t="s">
        <v>16</v>
      </c>
      <c r="G14" s="47"/>
      <c r="H14" s="47" t="s">
        <v>307</v>
      </c>
      <c r="I14" s="47" t="s">
        <v>827</v>
      </c>
    </row>
    <row r="15" spans="1:9" ht="11.25" customHeight="1">
      <c r="C15" s="50">
        <v>14</v>
      </c>
      <c r="D15" s="47" t="s">
        <v>828</v>
      </c>
      <c r="E15" s="48">
        <v>2</v>
      </c>
      <c r="F15" s="47" t="s">
        <v>300</v>
      </c>
      <c r="G15" s="47"/>
      <c r="H15" s="47" t="s">
        <v>310</v>
      </c>
      <c r="I15" s="47" t="s">
        <v>311</v>
      </c>
    </row>
    <row r="16" spans="1:9" ht="11.25" customHeight="1">
      <c r="C16" s="50">
        <v>15</v>
      </c>
      <c r="D16" s="47" t="s">
        <v>312</v>
      </c>
      <c r="E16" s="48">
        <v>2</v>
      </c>
      <c r="F16" s="47" t="s">
        <v>9</v>
      </c>
      <c r="G16" s="49">
        <v>100</v>
      </c>
      <c r="H16" s="47" t="s">
        <v>313</v>
      </c>
      <c r="I16" s="47" t="s">
        <v>314</v>
      </c>
    </row>
    <row r="17" spans="1:9" ht="11.25" customHeight="1">
      <c r="C17" s="50">
        <v>16</v>
      </c>
      <c r="D17" s="47" t="s">
        <v>315</v>
      </c>
      <c r="E17" s="48">
        <v>2</v>
      </c>
      <c r="F17" s="47" t="s">
        <v>16</v>
      </c>
      <c r="G17" s="47"/>
      <c r="H17" s="47" t="s">
        <v>316</v>
      </c>
      <c r="I17" s="47" t="s">
        <v>317</v>
      </c>
    </row>
    <row r="18" spans="1:9" ht="11.25" customHeight="1">
      <c r="C18" s="50">
        <v>17</v>
      </c>
      <c r="D18" s="47" t="s">
        <v>318</v>
      </c>
      <c r="E18" s="48">
        <v>2</v>
      </c>
      <c r="F18" s="47" t="s">
        <v>300</v>
      </c>
      <c r="G18" s="47"/>
      <c r="H18" s="47" t="s">
        <v>319</v>
      </c>
      <c r="I18" s="47" t="s">
        <v>320</v>
      </c>
    </row>
    <row r="19" spans="1:9" ht="11.25" customHeight="1">
      <c r="C19" s="51" t="s">
        <v>321</v>
      </c>
      <c r="D19" s="52"/>
      <c r="E19" s="52"/>
      <c r="F19" s="52"/>
      <c r="G19" s="52"/>
      <c r="H19" s="52"/>
      <c r="I19" s="52"/>
    </row>
    <row r="20" spans="1:9" ht="11.25" customHeight="1">
      <c r="C20" s="50">
        <v>18</v>
      </c>
      <c r="D20" s="47" t="s">
        <v>829</v>
      </c>
      <c r="E20" s="48">
        <v>1</v>
      </c>
      <c r="F20" s="47" t="s">
        <v>124</v>
      </c>
      <c r="G20" s="47"/>
      <c r="H20" s="47" t="s">
        <v>323</v>
      </c>
      <c r="I20" s="47" t="s">
        <v>518</v>
      </c>
    </row>
    <row r="21" spans="1:9" ht="11.25" customHeight="1">
      <c r="C21" s="50">
        <v>19</v>
      </c>
      <c r="D21" s="47" t="s">
        <v>830</v>
      </c>
      <c r="E21" s="48">
        <v>1</v>
      </c>
      <c r="F21" s="47" t="s">
        <v>9</v>
      </c>
      <c r="G21" s="48">
        <v>3</v>
      </c>
      <c r="H21" s="47" t="s">
        <v>164</v>
      </c>
      <c r="I21" s="47" t="s">
        <v>326</v>
      </c>
    </row>
    <row r="22" spans="1:9" ht="11.25" customHeight="1">
      <c r="C22" s="50">
        <v>20</v>
      </c>
      <c r="D22" s="47" t="s">
        <v>361</v>
      </c>
      <c r="E22" s="48">
        <v>2</v>
      </c>
      <c r="F22" s="47" t="s">
        <v>9</v>
      </c>
      <c r="G22" s="48">
        <v>25</v>
      </c>
      <c r="H22" s="47" t="s">
        <v>328</v>
      </c>
      <c r="I22" s="47" t="s">
        <v>194</v>
      </c>
    </row>
    <row r="23" spans="1:9" ht="11.25" customHeight="1">
      <c r="C23" s="50">
        <v>21</v>
      </c>
      <c r="D23" s="47" t="s">
        <v>329</v>
      </c>
      <c r="E23" s="48">
        <v>2</v>
      </c>
      <c r="F23" s="47" t="s">
        <v>9</v>
      </c>
      <c r="G23" s="48">
        <v>25</v>
      </c>
      <c r="H23" s="47" t="s">
        <v>135</v>
      </c>
      <c r="I23" s="47" t="s">
        <v>135</v>
      </c>
    </row>
    <row r="24" spans="1:9" ht="11.25" customHeight="1">
      <c r="C24" s="50">
        <v>22</v>
      </c>
      <c r="D24" s="47" t="s">
        <v>330</v>
      </c>
      <c r="E24" s="48">
        <v>2</v>
      </c>
      <c r="F24" s="47" t="s">
        <v>9</v>
      </c>
      <c r="G24" s="48">
        <v>25</v>
      </c>
      <c r="H24" s="47" t="s">
        <v>135</v>
      </c>
      <c r="I24" s="47" t="s">
        <v>135</v>
      </c>
    </row>
    <row r="25" spans="1:9" ht="11.25" customHeight="1">
      <c r="C25" s="50">
        <v>23</v>
      </c>
      <c r="D25" s="47" t="s">
        <v>331</v>
      </c>
      <c r="E25" s="48">
        <v>2</v>
      </c>
      <c r="F25" s="47" t="s">
        <v>9</v>
      </c>
      <c r="G25" s="48">
        <v>25</v>
      </c>
      <c r="H25" s="47" t="s">
        <v>135</v>
      </c>
      <c r="I25" s="47" t="s">
        <v>135</v>
      </c>
    </row>
    <row r="26" spans="1:9" ht="11.25" customHeight="1">
      <c r="C26" s="50">
        <v>24</v>
      </c>
      <c r="D26" s="47" t="s">
        <v>332</v>
      </c>
      <c r="E26" s="48">
        <v>2</v>
      </c>
      <c r="F26" s="47" t="s">
        <v>9</v>
      </c>
      <c r="G26" s="48">
        <v>25</v>
      </c>
      <c r="H26" s="47" t="s">
        <v>135</v>
      </c>
      <c r="I26" s="47" t="s">
        <v>135</v>
      </c>
    </row>
    <row r="27" spans="1:9" ht="11.25" customHeight="1">
      <c r="A27" s="4" t="s">
        <v>831</v>
      </c>
      <c r="B27" s="4" t="s">
        <v>1046</v>
      </c>
    </row>
    <row r="28" spans="1:9" ht="11.25" customHeight="1">
      <c r="C28" s="46">
        <v>1</v>
      </c>
      <c r="D28" s="47" t="s">
        <v>807</v>
      </c>
      <c r="E28" s="48">
        <v>1</v>
      </c>
      <c r="F28" s="47" t="s">
        <v>9</v>
      </c>
      <c r="G28" s="49">
        <v>100</v>
      </c>
      <c r="H28" s="47" t="s">
        <v>808</v>
      </c>
      <c r="I28" s="47" t="s">
        <v>809</v>
      </c>
    </row>
    <row r="29" spans="1:9" ht="11.25" customHeight="1">
      <c r="C29" s="46">
        <v>2</v>
      </c>
      <c r="D29" s="47" t="s">
        <v>832</v>
      </c>
      <c r="E29" s="48">
        <v>1</v>
      </c>
      <c r="F29" s="47" t="s">
        <v>9</v>
      </c>
      <c r="G29" s="48">
        <v>10</v>
      </c>
      <c r="H29" s="47" t="s">
        <v>101</v>
      </c>
      <c r="I29" s="47" t="s">
        <v>833</v>
      </c>
    </row>
    <row r="30" spans="1:9" ht="11.25" customHeight="1">
      <c r="C30" s="46">
        <v>3</v>
      </c>
      <c r="D30" s="47" t="s">
        <v>834</v>
      </c>
      <c r="E30" s="48">
        <v>1</v>
      </c>
      <c r="F30" s="47" t="s">
        <v>9</v>
      </c>
      <c r="G30" s="48">
        <v>25</v>
      </c>
      <c r="H30" s="47" t="s">
        <v>341</v>
      </c>
      <c r="I30" s="47" t="s">
        <v>835</v>
      </c>
    </row>
    <row r="31" spans="1:9" ht="11.25" customHeight="1">
      <c r="C31" s="46">
        <v>4</v>
      </c>
      <c r="D31" s="47" t="s">
        <v>836</v>
      </c>
      <c r="E31" s="48">
        <v>1</v>
      </c>
      <c r="F31" s="47" t="s">
        <v>9</v>
      </c>
      <c r="G31" s="49">
        <v>100</v>
      </c>
      <c r="H31" s="47" t="s">
        <v>202</v>
      </c>
      <c r="I31" s="47" t="s">
        <v>344</v>
      </c>
    </row>
    <row r="32" spans="1:9" ht="11.25" customHeight="1">
      <c r="C32" s="46">
        <v>5</v>
      </c>
      <c r="D32" s="47" t="s">
        <v>837</v>
      </c>
      <c r="E32" s="48">
        <v>2</v>
      </c>
      <c r="F32" s="47" t="s">
        <v>9</v>
      </c>
      <c r="G32" s="48">
        <v>25</v>
      </c>
      <c r="H32" s="47" t="s">
        <v>208</v>
      </c>
      <c r="I32" s="47" t="s">
        <v>346</v>
      </c>
    </row>
    <row r="33" spans="1:9" ht="11.25" customHeight="1">
      <c r="C33" s="46">
        <v>6</v>
      </c>
      <c r="D33" s="47" t="s">
        <v>838</v>
      </c>
      <c r="E33" s="48">
        <v>2</v>
      </c>
      <c r="F33" s="47" t="s">
        <v>9</v>
      </c>
      <c r="G33" s="48">
        <v>25</v>
      </c>
      <c r="H33" s="47" t="s">
        <v>348</v>
      </c>
      <c r="I33" s="47" t="s">
        <v>349</v>
      </c>
    </row>
    <row r="34" spans="1:9" ht="11.25" customHeight="1">
      <c r="C34" s="46">
        <v>7</v>
      </c>
      <c r="D34" s="47" t="s">
        <v>839</v>
      </c>
      <c r="E34" s="48">
        <v>1</v>
      </c>
      <c r="F34" s="47" t="s">
        <v>124</v>
      </c>
      <c r="G34" s="47"/>
      <c r="H34" s="47" t="s">
        <v>351</v>
      </c>
      <c r="I34" s="47" t="s">
        <v>840</v>
      </c>
    </row>
    <row r="35" spans="1:9" ht="11.25" customHeight="1">
      <c r="C35" s="46">
        <v>8</v>
      </c>
      <c r="D35" s="47" t="s">
        <v>841</v>
      </c>
      <c r="E35" s="48">
        <v>2</v>
      </c>
      <c r="F35" s="47" t="s">
        <v>9</v>
      </c>
      <c r="G35" s="48">
        <v>25</v>
      </c>
      <c r="H35" s="47" t="s">
        <v>354</v>
      </c>
      <c r="I35" s="47" t="s">
        <v>842</v>
      </c>
    </row>
    <row r="36" spans="1:9" ht="11.25" customHeight="1">
      <c r="C36" s="46">
        <v>9</v>
      </c>
      <c r="D36" s="47" t="s">
        <v>843</v>
      </c>
      <c r="E36" s="48">
        <v>1</v>
      </c>
      <c r="F36" s="47" t="s">
        <v>124</v>
      </c>
      <c r="G36" s="47"/>
      <c r="H36" s="47" t="s">
        <v>357</v>
      </c>
      <c r="I36" s="47" t="s">
        <v>844</v>
      </c>
    </row>
    <row r="37" spans="1:9" ht="11.25" customHeight="1">
      <c r="C37" s="50">
        <v>10</v>
      </c>
      <c r="D37" s="47" t="s">
        <v>845</v>
      </c>
      <c r="E37" s="48">
        <v>1</v>
      </c>
      <c r="F37" s="47" t="s">
        <v>124</v>
      </c>
      <c r="G37" s="47"/>
      <c r="H37" s="47" t="s">
        <v>323</v>
      </c>
      <c r="I37" s="47" t="s">
        <v>518</v>
      </c>
    </row>
    <row r="38" spans="1:9" ht="11.25" customHeight="1">
      <c r="C38" s="50">
        <v>11</v>
      </c>
      <c r="D38" s="47" t="s">
        <v>846</v>
      </c>
      <c r="E38" s="48">
        <v>1</v>
      </c>
      <c r="F38" s="47" t="s">
        <v>9</v>
      </c>
      <c r="G38" s="48">
        <v>3</v>
      </c>
      <c r="H38" s="47" t="s">
        <v>164</v>
      </c>
      <c r="I38" s="47" t="s">
        <v>326</v>
      </c>
    </row>
    <row r="39" spans="1:9" ht="11.25" customHeight="1">
      <c r="C39" s="50">
        <v>12</v>
      </c>
      <c r="D39" s="47" t="s">
        <v>361</v>
      </c>
      <c r="E39" s="48">
        <v>2</v>
      </c>
      <c r="F39" s="47" t="s">
        <v>9</v>
      </c>
      <c r="G39" s="48">
        <v>25</v>
      </c>
      <c r="H39" s="47" t="s">
        <v>328</v>
      </c>
      <c r="I39" s="47" t="s">
        <v>194</v>
      </c>
    </row>
    <row r="40" spans="1:9" ht="11.25" customHeight="1">
      <c r="C40" s="50">
        <v>13</v>
      </c>
      <c r="D40" s="47" t="s">
        <v>329</v>
      </c>
      <c r="E40" s="48">
        <v>2</v>
      </c>
      <c r="F40" s="47" t="s">
        <v>9</v>
      </c>
      <c r="G40" s="48">
        <v>25</v>
      </c>
      <c r="H40" s="47" t="s">
        <v>135</v>
      </c>
      <c r="I40" s="47" t="s">
        <v>135</v>
      </c>
    </row>
    <row r="41" spans="1:9" ht="11.25" customHeight="1">
      <c r="C41" s="50">
        <v>14</v>
      </c>
      <c r="D41" s="47" t="s">
        <v>330</v>
      </c>
      <c r="E41" s="48">
        <v>2</v>
      </c>
      <c r="F41" s="47" t="s">
        <v>9</v>
      </c>
      <c r="G41" s="48">
        <v>25</v>
      </c>
      <c r="H41" s="47" t="s">
        <v>135</v>
      </c>
      <c r="I41" s="47" t="s">
        <v>135</v>
      </c>
    </row>
    <row r="42" spans="1:9" ht="11.25" customHeight="1">
      <c r="C42" s="50">
        <v>15</v>
      </c>
      <c r="D42" s="47" t="s">
        <v>331</v>
      </c>
      <c r="E42" s="48">
        <v>2</v>
      </c>
      <c r="F42" s="47" t="s">
        <v>9</v>
      </c>
      <c r="G42" s="48">
        <v>25</v>
      </c>
      <c r="H42" s="47" t="s">
        <v>135</v>
      </c>
      <c r="I42" s="47" t="s">
        <v>135</v>
      </c>
    </row>
    <row r="43" spans="1:9" ht="11.25" customHeight="1">
      <c r="C43" s="50">
        <v>16</v>
      </c>
      <c r="D43" s="47" t="s">
        <v>332</v>
      </c>
      <c r="E43" s="48">
        <v>2</v>
      </c>
      <c r="F43" s="47" t="s">
        <v>9</v>
      </c>
      <c r="G43" s="48">
        <v>25</v>
      </c>
      <c r="H43" s="47" t="s">
        <v>135</v>
      </c>
      <c r="I43" s="47" t="s">
        <v>135</v>
      </c>
    </row>
    <row r="44" spans="1:9" ht="11.25" customHeight="1">
      <c r="A44" s="4" t="s">
        <v>847</v>
      </c>
      <c r="B44" s="4" t="s">
        <v>1047</v>
      </c>
    </row>
    <row r="45" spans="1:9" ht="11.25" customHeight="1">
      <c r="C45" s="46">
        <v>1</v>
      </c>
      <c r="D45" s="47" t="s">
        <v>591</v>
      </c>
      <c r="E45" s="48">
        <v>1</v>
      </c>
      <c r="F45" s="47" t="s">
        <v>9</v>
      </c>
      <c r="G45" s="49">
        <v>100</v>
      </c>
      <c r="H45" s="47" t="s">
        <v>363</v>
      </c>
      <c r="I45" s="47" t="s">
        <v>848</v>
      </c>
    </row>
    <row r="46" spans="1:9" ht="11.25" customHeight="1">
      <c r="C46" s="46">
        <v>2</v>
      </c>
      <c r="D46" s="47" t="s">
        <v>594</v>
      </c>
      <c r="E46" s="48">
        <v>1</v>
      </c>
      <c r="F46" s="47" t="s">
        <v>16</v>
      </c>
      <c r="G46" s="47"/>
      <c r="H46" s="47" t="s">
        <v>282</v>
      </c>
      <c r="I46" s="47" t="s">
        <v>849</v>
      </c>
    </row>
    <row r="47" spans="1:9" ht="11.25" customHeight="1">
      <c r="C47" s="46">
        <v>3</v>
      </c>
      <c r="D47" s="47" t="s">
        <v>597</v>
      </c>
      <c r="E47" s="48">
        <v>1</v>
      </c>
      <c r="F47" s="47" t="s">
        <v>9</v>
      </c>
      <c r="G47" s="48">
        <v>4</v>
      </c>
      <c r="H47" s="47" t="s">
        <v>285</v>
      </c>
      <c r="I47" s="47" t="s">
        <v>598</v>
      </c>
    </row>
    <row r="48" spans="1:9" ht="11.25" customHeight="1">
      <c r="C48" s="46">
        <v>4</v>
      </c>
      <c r="D48" s="47" t="s">
        <v>599</v>
      </c>
      <c r="E48" s="48">
        <v>1</v>
      </c>
      <c r="F48" s="47" t="s">
        <v>9</v>
      </c>
      <c r="G48" s="48">
        <v>10</v>
      </c>
      <c r="H48" s="47" t="s">
        <v>121</v>
      </c>
      <c r="I48" s="47" t="s">
        <v>600</v>
      </c>
    </row>
    <row r="49" spans="3:9" ht="11.25" customHeight="1">
      <c r="C49" s="46">
        <v>5</v>
      </c>
      <c r="D49" s="47" t="s">
        <v>371</v>
      </c>
      <c r="E49" s="48">
        <v>2</v>
      </c>
      <c r="F49" s="47" t="s">
        <v>9</v>
      </c>
      <c r="G49" s="48">
        <v>1</v>
      </c>
      <c r="H49" s="47" t="s">
        <v>850</v>
      </c>
      <c r="I49" s="47" t="s">
        <v>851</v>
      </c>
    </row>
    <row r="50" spans="3:9" ht="11.25" customHeight="1">
      <c r="C50" s="46">
        <v>6</v>
      </c>
      <c r="D50" s="47" t="s">
        <v>374</v>
      </c>
      <c r="E50" s="48">
        <v>2</v>
      </c>
      <c r="F50" s="47" t="s">
        <v>9</v>
      </c>
      <c r="G50" s="49">
        <v>100</v>
      </c>
      <c r="H50" s="47" t="s">
        <v>375</v>
      </c>
      <c r="I50" s="47" t="s">
        <v>852</v>
      </c>
    </row>
    <row r="51" spans="3:9" ht="11.25" customHeight="1">
      <c r="C51" s="46">
        <v>7</v>
      </c>
      <c r="D51" s="47" t="s">
        <v>853</v>
      </c>
      <c r="E51" s="48">
        <v>1</v>
      </c>
      <c r="F51" s="47" t="s">
        <v>9</v>
      </c>
      <c r="G51" s="49">
        <v>100</v>
      </c>
      <c r="H51" s="47" t="s">
        <v>279</v>
      </c>
      <c r="I51" s="47" t="s">
        <v>854</v>
      </c>
    </row>
    <row r="52" spans="3:9" ht="11.25" customHeight="1">
      <c r="C52" s="46">
        <v>8</v>
      </c>
      <c r="D52" s="47" t="s">
        <v>818</v>
      </c>
      <c r="E52" s="48">
        <v>1</v>
      </c>
      <c r="F52" s="47" t="s">
        <v>9</v>
      </c>
      <c r="G52" s="49">
        <v>100</v>
      </c>
      <c r="H52" s="47" t="s">
        <v>819</v>
      </c>
      <c r="I52" s="47" t="s">
        <v>855</v>
      </c>
    </row>
    <row r="53" spans="3:9" ht="11.25" customHeight="1">
      <c r="C53" s="46">
        <v>9</v>
      </c>
      <c r="D53" s="47" t="s">
        <v>289</v>
      </c>
      <c r="E53" s="48">
        <v>1</v>
      </c>
      <c r="F53" s="47" t="s">
        <v>9</v>
      </c>
      <c r="G53" s="48">
        <v>50</v>
      </c>
      <c r="H53" s="47" t="s">
        <v>87</v>
      </c>
      <c r="I53" s="47" t="s">
        <v>856</v>
      </c>
    </row>
    <row r="54" spans="3:9" ht="11.25" customHeight="1">
      <c r="C54" s="50">
        <v>10</v>
      </c>
      <c r="D54" s="47" t="s">
        <v>807</v>
      </c>
      <c r="E54" s="48">
        <v>1</v>
      </c>
      <c r="F54" s="47" t="s">
        <v>9</v>
      </c>
      <c r="G54" s="49">
        <v>100</v>
      </c>
      <c r="H54" s="47" t="s">
        <v>857</v>
      </c>
      <c r="I54" s="47" t="s">
        <v>858</v>
      </c>
    </row>
    <row r="55" spans="3:9" ht="11.25" customHeight="1">
      <c r="C55" s="50">
        <v>11</v>
      </c>
      <c r="D55" s="47" t="s">
        <v>812</v>
      </c>
      <c r="E55" s="48">
        <v>1</v>
      </c>
      <c r="F55" s="47" t="s">
        <v>16</v>
      </c>
      <c r="G55" s="47"/>
      <c r="H55" s="47" t="s">
        <v>383</v>
      </c>
      <c r="I55" s="47" t="s">
        <v>859</v>
      </c>
    </row>
    <row r="56" spans="3:9" ht="11.25" customHeight="1">
      <c r="C56" s="50">
        <v>12</v>
      </c>
      <c r="D56" s="47" t="s">
        <v>294</v>
      </c>
      <c r="E56" s="48">
        <v>1</v>
      </c>
      <c r="F56" s="47" t="s">
        <v>9</v>
      </c>
      <c r="G56" s="49">
        <v>100</v>
      </c>
      <c r="H56" s="47" t="s">
        <v>10</v>
      </c>
      <c r="I56" s="47" t="s">
        <v>295</v>
      </c>
    </row>
    <row r="57" spans="3:9" ht="11.25" customHeight="1">
      <c r="C57" s="50">
        <v>13</v>
      </c>
      <c r="D57" s="47" t="s">
        <v>296</v>
      </c>
      <c r="E57" s="48">
        <v>2</v>
      </c>
      <c r="F57" s="47" t="s">
        <v>16</v>
      </c>
      <c r="G57" s="47"/>
      <c r="H57" s="47" t="s">
        <v>297</v>
      </c>
      <c r="I57" s="47" t="s">
        <v>824</v>
      </c>
    </row>
    <row r="58" spans="3:9" ht="11.25" customHeight="1">
      <c r="C58" s="50">
        <v>14</v>
      </c>
      <c r="D58" s="47" t="s">
        <v>299</v>
      </c>
      <c r="E58" s="48">
        <v>2</v>
      </c>
      <c r="F58" s="47" t="s">
        <v>300</v>
      </c>
      <c r="G58" s="47"/>
      <c r="H58" s="47" t="s">
        <v>301</v>
      </c>
      <c r="I58" s="47" t="s">
        <v>302</v>
      </c>
    </row>
    <row r="59" spans="3:9" ht="11.25" customHeight="1">
      <c r="C59" s="50">
        <v>15</v>
      </c>
      <c r="D59" s="47" t="s">
        <v>303</v>
      </c>
      <c r="E59" s="48">
        <v>2</v>
      </c>
      <c r="F59" s="47" t="s">
        <v>9</v>
      </c>
      <c r="G59" s="49">
        <v>100</v>
      </c>
      <c r="H59" s="47" t="s">
        <v>304</v>
      </c>
      <c r="I59" s="47" t="s">
        <v>825</v>
      </c>
    </row>
    <row r="60" spans="3:9" ht="11.25" customHeight="1">
      <c r="C60" s="50">
        <v>16</v>
      </c>
      <c r="D60" s="47" t="s">
        <v>826</v>
      </c>
      <c r="E60" s="48">
        <v>2</v>
      </c>
      <c r="F60" s="47" t="s">
        <v>16</v>
      </c>
      <c r="G60" s="47"/>
      <c r="H60" s="47" t="s">
        <v>307</v>
      </c>
      <c r="I60" s="47" t="s">
        <v>827</v>
      </c>
    </row>
    <row r="61" spans="3:9" ht="11.25" customHeight="1">
      <c r="C61" s="50">
        <v>17</v>
      </c>
      <c r="D61" s="47" t="s">
        <v>828</v>
      </c>
      <c r="E61" s="48">
        <v>2</v>
      </c>
      <c r="F61" s="47" t="s">
        <v>300</v>
      </c>
      <c r="G61" s="47"/>
      <c r="H61" s="47" t="s">
        <v>310</v>
      </c>
      <c r="I61" s="47" t="s">
        <v>311</v>
      </c>
    </row>
    <row r="62" spans="3:9" ht="11.25" customHeight="1">
      <c r="C62" s="50">
        <v>18</v>
      </c>
      <c r="D62" s="47" t="s">
        <v>312</v>
      </c>
      <c r="E62" s="48">
        <v>2</v>
      </c>
      <c r="F62" s="47" t="s">
        <v>9</v>
      </c>
      <c r="G62" s="49">
        <v>100</v>
      </c>
      <c r="H62" s="47" t="s">
        <v>313</v>
      </c>
      <c r="I62" s="47" t="s">
        <v>314</v>
      </c>
    </row>
    <row r="63" spans="3:9" ht="11.25" customHeight="1">
      <c r="C63" s="50">
        <v>19</v>
      </c>
      <c r="D63" s="47" t="s">
        <v>315</v>
      </c>
      <c r="E63" s="48">
        <v>2</v>
      </c>
      <c r="F63" s="47" t="s">
        <v>16</v>
      </c>
      <c r="G63" s="47"/>
      <c r="H63" s="47" t="s">
        <v>316</v>
      </c>
      <c r="I63" s="47" t="s">
        <v>317</v>
      </c>
    </row>
    <row r="64" spans="3:9" ht="11.25" customHeight="1">
      <c r="C64" s="50">
        <v>20</v>
      </c>
      <c r="D64" s="47" t="s">
        <v>318</v>
      </c>
      <c r="E64" s="48">
        <v>2</v>
      </c>
      <c r="F64" s="47" t="s">
        <v>300</v>
      </c>
      <c r="G64" s="47"/>
      <c r="H64" s="47" t="s">
        <v>319</v>
      </c>
      <c r="I64" s="47" t="s">
        <v>320</v>
      </c>
    </row>
    <row r="65" spans="1:9" ht="11.25" customHeight="1">
      <c r="C65" s="51" t="s">
        <v>321</v>
      </c>
      <c r="D65" s="52"/>
      <c r="E65" s="52"/>
      <c r="F65" s="52"/>
      <c r="G65" s="52"/>
      <c r="H65" s="52"/>
      <c r="I65" s="52"/>
    </row>
    <row r="66" spans="1:9" ht="11.25" customHeight="1">
      <c r="C66" s="50">
        <v>21</v>
      </c>
      <c r="D66" s="47" t="s">
        <v>611</v>
      </c>
      <c r="E66" s="48">
        <v>1</v>
      </c>
      <c r="F66" s="47" t="s">
        <v>124</v>
      </c>
      <c r="G66" s="47"/>
      <c r="H66" s="47" t="s">
        <v>860</v>
      </c>
      <c r="I66" s="47" t="s">
        <v>861</v>
      </c>
    </row>
    <row r="67" spans="1:9" ht="11.25" customHeight="1">
      <c r="C67" s="50">
        <v>22</v>
      </c>
      <c r="D67" s="47" t="s">
        <v>611</v>
      </c>
      <c r="E67" s="48">
        <v>1</v>
      </c>
      <c r="F67" s="47" t="s">
        <v>9</v>
      </c>
      <c r="G67" s="48">
        <v>3</v>
      </c>
      <c r="H67" s="47" t="s">
        <v>862</v>
      </c>
      <c r="I67" s="47" t="s">
        <v>326</v>
      </c>
    </row>
    <row r="68" spans="1:9" ht="11.25" customHeight="1">
      <c r="C68" s="50">
        <v>23</v>
      </c>
      <c r="D68" s="47" t="s">
        <v>829</v>
      </c>
      <c r="E68" s="48">
        <v>1</v>
      </c>
      <c r="F68" s="47" t="s">
        <v>124</v>
      </c>
      <c r="G68" s="47"/>
      <c r="H68" s="47" t="s">
        <v>863</v>
      </c>
      <c r="I68" s="47" t="s">
        <v>864</v>
      </c>
    </row>
    <row r="69" spans="1:9" ht="11.25" customHeight="1">
      <c r="C69" s="50">
        <v>24</v>
      </c>
      <c r="D69" s="47" t="s">
        <v>830</v>
      </c>
      <c r="E69" s="48">
        <v>1</v>
      </c>
      <c r="F69" s="47" t="s">
        <v>9</v>
      </c>
      <c r="G69" s="48">
        <v>3</v>
      </c>
      <c r="H69" s="47" t="s">
        <v>865</v>
      </c>
      <c r="I69" s="47" t="s">
        <v>866</v>
      </c>
    </row>
    <row r="70" spans="1:9" ht="11.25" customHeight="1">
      <c r="C70" s="50">
        <v>25</v>
      </c>
      <c r="D70" s="47" t="s">
        <v>361</v>
      </c>
      <c r="E70" s="48">
        <v>2</v>
      </c>
      <c r="F70" s="47" t="s">
        <v>9</v>
      </c>
      <c r="G70" s="48">
        <v>25</v>
      </c>
      <c r="H70" s="47" t="s">
        <v>328</v>
      </c>
      <c r="I70" s="47" t="s">
        <v>194</v>
      </c>
    </row>
    <row r="71" spans="1:9" ht="11.25" customHeight="1">
      <c r="C71" s="50">
        <v>26</v>
      </c>
      <c r="D71" s="47" t="s">
        <v>329</v>
      </c>
      <c r="E71" s="48">
        <v>2</v>
      </c>
      <c r="F71" s="47" t="s">
        <v>9</v>
      </c>
      <c r="G71" s="48">
        <v>25</v>
      </c>
      <c r="H71" s="47" t="s">
        <v>135</v>
      </c>
      <c r="I71" s="47" t="s">
        <v>135</v>
      </c>
    </row>
    <row r="72" spans="1:9" ht="11.25" customHeight="1">
      <c r="C72" s="50">
        <v>27</v>
      </c>
      <c r="D72" s="47" t="s">
        <v>330</v>
      </c>
      <c r="E72" s="48">
        <v>2</v>
      </c>
      <c r="F72" s="47" t="s">
        <v>9</v>
      </c>
      <c r="G72" s="48">
        <v>25</v>
      </c>
      <c r="H72" s="47" t="s">
        <v>135</v>
      </c>
      <c r="I72" s="47" t="s">
        <v>135</v>
      </c>
    </row>
    <row r="73" spans="1:9" ht="11.25" customHeight="1">
      <c r="C73" s="50">
        <v>28</v>
      </c>
      <c r="D73" s="47" t="s">
        <v>331</v>
      </c>
      <c r="E73" s="48">
        <v>2</v>
      </c>
      <c r="F73" s="47" t="s">
        <v>9</v>
      </c>
      <c r="G73" s="48">
        <v>25</v>
      </c>
      <c r="H73" s="47" t="s">
        <v>135</v>
      </c>
      <c r="I73" s="47" t="s">
        <v>135</v>
      </c>
    </row>
    <row r="74" spans="1:9" ht="11.25" customHeight="1">
      <c r="C74" s="50">
        <v>29</v>
      </c>
      <c r="D74" s="47" t="s">
        <v>332</v>
      </c>
      <c r="E74" s="48">
        <v>2</v>
      </c>
      <c r="F74" s="47" t="s">
        <v>9</v>
      </c>
      <c r="G74" s="48">
        <v>25</v>
      </c>
      <c r="H74" s="47" t="s">
        <v>135</v>
      </c>
      <c r="I74" s="47" t="s">
        <v>135</v>
      </c>
    </row>
    <row r="75" spans="1:9" ht="11.25" customHeight="1">
      <c r="A75" s="4" t="s">
        <v>867</v>
      </c>
      <c r="B75" s="4" t="s">
        <v>1048</v>
      </c>
    </row>
    <row r="76" spans="1:9" ht="11.25" customHeight="1">
      <c r="C76" s="46">
        <v>1</v>
      </c>
      <c r="D76" s="47" t="s">
        <v>591</v>
      </c>
      <c r="E76" s="48">
        <v>1</v>
      </c>
      <c r="F76" s="47" t="s">
        <v>9</v>
      </c>
      <c r="G76" s="49">
        <v>100</v>
      </c>
      <c r="H76" s="47" t="s">
        <v>363</v>
      </c>
      <c r="I76" s="47" t="s">
        <v>848</v>
      </c>
    </row>
    <row r="77" spans="1:9" ht="11.25" customHeight="1">
      <c r="C77" s="46">
        <v>2</v>
      </c>
      <c r="D77" s="47" t="s">
        <v>868</v>
      </c>
      <c r="E77" s="48">
        <v>1</v>
      </c>
      <c r="F77" s="47" t="s">
        <v>9</v>
      </c>
      <c r="G77" s="48">
        <v>10</v>
      </c>
      <c r="H77" s="47" t="s">
        <v>399</v>
      </c>
      <c r="I77" s="47" t="s">
        <v>869</v>
      </c>
    </row>
    <row r="78" spans="1:9" ht="11.25" customHeight="1">
      <c r="C78" s="46">
        <v>3</v>
      </c>
      <c r="D78" s="47" t="s">
        <v>870</v>
      </c>
      <c r="E78" s="48">
        <v>1</v>
      </c>
      <c r="F78" s="47" t="s">
        <v>9</v>
      </c>
      <c r="G78" s="48">
        <v>25</v>
      </c>
      <c r="H78" s="47" t="s">
        <v>341</v>
      </c>
      <c r="I78" s="47" t="s">
        <v>402</v>
      </c>
    </row>
    <row r="79" spans="1:9" ht="11.25" customHeight="1">
      <c r="C79" s="46">
        <v>4</v>
      </c>
      <c r="D79" s="47" t="s">
        <v>871</v>
      </c>
      <c r="E79" s="48">
        <v>1</v>
      </c>
      <c r="F79" s="47" t="s">
        <v>9</v>
      </c>
      <c r="G79" s="49">
        <v>100</v>
      </c>
      <c r="H79" s="47" t="s">
        <v>202</v>
      </c>
      <c r="I79" s="47" t="s">
        <v>406</v>
      </c>
    </row>
    <row r="80" spans="1:9" ht="11.25" customHeight="1">
      <c r="C80" s="46">
        <v>5</v>
      </c>
      <c r="D80" s="47" t="s">
        <v>872</v>
      </c>
      <c r="E80" s="48">
        <v>2</v>
      </c>
      <c r="F80" s="47" t="s">
        <v>9</v>
      </c>
      <c r="G80" s="49">
        <v>100</v>
      </c>
      <c r="H80" s="47" t="s">
        <v>338</v>
      </c>
      <c r="I80" s="47" t="s">
        <v>408</v>
      </c>
    </row>
    <row r="81" spans="3:9" ht="11.25" customHeight="1">
      <c r="C81" s="46">
        <v>6</v>
      </c>
      <c r="D81" s="47" t="s">
        <v>873</v>
      </c>
      <c r="E81" s="48">
        <v>2</v>
      </c>
      <c r="F81" s="47" t="s">
        <v>9</v>
      </c>
      <c r="G81" s="48">
        <v>25</v>
      </c>
      <c r="H81" s="47" t="s">
        <v>208</v>
      </c>
      <c r="I81" s="47" t="s">
        <v>346</v>
      </c>
    </row>
    <row r="82" spans="3:9" ht="11.25" customHeight="1">
      <c r="C82" s="46">
        <v>7</v>
      </c>
      <c r="D82" s="47" t="s">
        <v>874</v>
      </c>
      <c r="E82" s="48">
        <v>2</v>
      </c>
      <c r="F82" s="47" t="s">
        <v>9</v>
      </c>
      <c r="G82" s="48">
        <v>25</v>
      </c>
      <c r="H82" s="47" t="s">
        <v>348</v>
      </c>
      <c r="I82" s="47" t="s">
        <v>349</v>
      </c>
    </row>
    <row r="83" spans="3:9" ht="11.25" customHeight="1">
      <c r="C83" s="46">
        <v>8</v>
      </c>
      <c r="D83" s="47" t="s">
        <v>875</v>
      </c>
      <c r="E83" s="48">
        <v>1</v>
      </c>
      <c r="F83" s="47" t="s">
        <v>124</v>
      </c>
      <c r="G83" s="47"/>
      <c r="H83" s="47" t="s">
        <v>351</v>
      </c>
      <c r="I83" s="47" t="s">
        <v>876</v>
      </c>
    </row>
    <row r="84" spans="3:9" ht="11.25" customHeight="1">
      <c r="C84" s="46">
        <v>9</v>
      </c>
      <c r="D84" s="47" t="s">
        <v>877</v>
      </c>
      <c r="E84" s="48">
        <v>2</v>
      </c>
      <c r="F84" s="47" t="s">
        <v>9</v>
      </c>
      <c r="G84" s="48">
        <v>25</v>
      </c>
      <c r="H84" s="47" t="s">
        <v>354</v>
      </c>
      <c r="I84" s="47" t="s">
        <v>414</v>
      </c>
    </row>
    <row r="85" spans="3:9" ht="11.25" customHeight="1">
      <c r="C85" s="50">
        <v>10</v>
      </c>
      <c r="D85" s="47" t="s">
        <v>878</v>
      </c>
      <c r="E85" s="48">
        <v>1</v>
      </c>
      <c r="F85" s="47" t="s">
        <v>124</v>
      </c>
      <c r="G85" s="53"/>
      <c r="H85" s="47" t="s">
        <v>357</v>
      </c>
      <c r="I85" s="47" t="s">
        <v>879</v>
      </c>
    </row>
    <row r="86" spans="3:9" ht="11.25" customHeight="1">
      <c r="C86" s="50">
        <v>11</v>
      </c>
      <c r="D86" s="47" t="s">
        <v>880</v>
      </c>
      <c r="E86" s="48">
        <v>1</v>
      </c>
      <c r="F86" s="47" t="s">
        <v>124</v>
      </c>
      <c r="G86" s="47"/>
      <c r="H86" s="47" t="s">
        <v>860</v>
      </c>
      <c r="I86" s="47" t="s">
        <v>881</v>
      </c>
    </row>
    <row r="87" spans="3:9" ht="11.25" customHeight="1">
      <c r="C87" s="50">
        <v>12</v>
      </c>
      <c r="D87" s="47" t="s">
        <v>882</v>
      </c>
      <c r="E87" s="48">
        <v>1</v>
      </c>
      <c r="F87" s="47" t="s">
        <v>9</v>
      </c>
      <c r="G87" s="48">
        <v>3</v>
      </c>
      <c r="H87" s="47" t="s">
        <v>883</v>
      </c>
      <c r="I87" s="47" t="s">
        <v>326</v>
      </c>
    </row>
    <row r="88" spans="3:9" ht="11.25" customHeight="1">
      <c r="C88" s="50">
        <v>13</v>
      </c>
      <c r="D88" s="47" t="s">
        <v>832</v>
      </c>
      <c r="E88" s="48">
        <v>1</v>
      </c>
      <c r="F88" s="47" t="s">
        <v>9</v>
      </c>
      <c r="G88" s="48">
        <v>10</v>
      </c>
      <c r="H88" s="47" t="s">
        <v>399</v>
      </c>
      <c r="I88" s="47" t="s">
        <v>884</v>
      </c>
    </row>
    <row r="89" spans="3:9" ht="11.25" customHeight="1">
      <c r="C89" s="50">
        <v>14</v>
      </c>
      <c r="D89" s="47" t="s">
        <v>885</v>
      </c>
      <c r="E89" s="48">
        <v>2</v>
      </c>
      <c r="F89" s="47" t="s">
        <v>124</v>
      </c>
      <c r="G89" s="47"/>
      <c r="H89" s="47" t="s">
        <v>351</v>
      </c>
      <c r="I89" s="47" t="s">
        <v>886</v>
      </c>
    </row>
    <row r="90" spans="3:9" ht="11.25" customHeight="1">
      <c r="C90" s="50">
        <v>15</v>
      </c>
      <c r="D90" s="47" t="s">
        <v>887</v>
      </c>
      <c r="E90" s="48">
        <v>2</v>
      </c>
      <c r="F90" s="47" t="s">
        <v>9</v>
      </c>
      <c r="G90" s="48">
        <v>25</v>
      </c>
      <c r="H90" s="47" t="s">
        <v>354</v>
      </c>
      <c r="I90" s="47" t="s">
        <v>888</v>
      </c>
    </row>
    <row r="91" spans="3:9" ht="11.25" customHeight="1">
      <c r="C91" s="50">
        <v>16</v>
      </c>
      <c r="D91" s="47" t="s">
        <v>889</v>
      </c>
      <c r="E91" s="48">
        <v>2</v>
      </c>
      <c r="F91" s="47" t="s">
        <v>124</v>
      </c>
      <c r="G91" s="47"/>
      <c r="H91" s="47" t="s">
        <v>357</v>
      </c>
      <c r="I91" s="47" t="s">
        <v>890</v>
      </c>
    </row>
    <row r="92" spans="3:9" ht="11.25" customHeight="1">
      <c r="C92" s="50">
        <v>17</v>
      </c>
      <c r="D92" s="47" t="s">
        <v>845</v>
      </c>
      <c r="E92" s="48">
        <v>1</v>
      </c>
      <c r="F92" s="47" t="s">
        <v>124</v>
      </c>
      <c r="G92" s="47"/>
      <c r="H92" s="47" t="s">
        <v>323</v>
      </c>
      <c r="I92" s="47" t="s">
        <v>891</v>
      </c>
    </row>
    <row r="93" spans="3:9" ht="11.25" customHeight="1">
      <c r="C93" s="50">
        <v>18</v>
      </c>
      <c r="D93" s="47" t="s">
        <v>846</v>
      </c>
      <c r="E93" s="48">
        <v>1</v>
      </c>
      <c r="F93" s="47" t="s">
        <v>9</v>
      </c>
      <c r="G93" s="48">
        <v>3</v>
      </c>
      <c r="H93" s="47" t="s">
        <v>164</v>
      </c>
      <c r="I93" s="47" t="s">
        <v>866</v>
      </c>
    </row>
    <row r="94" spans="3:9" ht="11.25" customHeight="1">
      <c r="C94" s="50">
        <v>19</v>
      </c>
      <c r="D94" s="47" t="s">
        <v>361</v>
      </c>
      <c r="E94" s="48">
        <v>2</v>
      </c>
      <c r="F94" s="47" t="s">
        <v>9</v>
      </c>
      <c r="G94" s="48">
        <v>25</v>
      </c>
      <c r="H94" s="47" t="s">
        <v>328</v>
      </c>
      <c r="I94" s="47" t="s">
        <v>194</v>
      </c>
    </row>
    <row r="95" spans="3:9" ht="11.25" customHeight="1">
      <c r="C95" s="50">
        <v>20</v>
      </c>
      <c r="D95" s="47" t="s">
        <v>329</v>
      </c>
      <c r="E95" s="48">
        <v>2</v>
      </c>
      <c r="F95" s="47" t="s">
        <v>9</v>
      </c>
      <c r="G95" s="48">
        <v>25</v>
      </c>
      <c r="H95" s="47" t="s">
        <v>135</v>
      </c>
      <c r="I95" s="47" t="s">
        <v>135</v>
      </c>
    </row>
    <row r="96" spans="3:9" ht="11.25" customHeight="1">
      <c r="C96" s="50">
        <v>21</v>
      </c>
      <c r="D96" s="47" t="s">
        <v>330</v>
      </c>
      <c r="E96" s="48">
        <v>2</v>
      </c>
      <c r="F96" s="47" t="s">
        <v>9</v>
      </c>
      <c r="G96" s="48">
        <v>25</v>
      </c>
      <c r="H96" s="47" t="s">
        <v>135</v>
      </c>
      <c r="I96" s="47" t="s">
        <v>135</v>
      </c>
    </row>
    <row r="97" spans="1:9" ht="11.25" customHeight="1">
      <c r="C97" s="50">
        <v>22</v>
      </c>
      <c r="D97" s="47" t="s">
        <v>331</v>
      </c>
      <c r="E97" s="48">
        <v>2</v>
      </c>
      <c r="F97" s="47" t="s">
        <v>9</v>
      </c>
      <c r="G97" s="48">
        <v>25</v>
      </c>
      <c r="H97" s="47" t="s">
        <v>135</v>
      </c>
      <c r="I97" s="47" t="s">
        <v>135</v>
      </c>
    </row>
    <row r="98" spans="1:9" ht="11.25" customHeight="1">
      <c r="C98" s="50">
        <v>23</v>
      </c>
      <c r="D98" s="47" t="s">
        <v>332</v>
      </c>
      <c r="E98" s="48">
        <v>2</v>
      </c>
      <c r="F98" s="47" t="s">
        <v>9</v>
      </c>
      <c r="G98" s="48">
        <v>25</v>
      </c>
      <c r="H98" s="47" t="s">
        <v>135</v>
      </c>
      <c r="I98" s="47" t="s">
        <v>135</v>
      </c>
    </row>
    <row r="99" spans="1:9" ht="11.25" customHeight="1">
      <c r="A99" s="4" t="s">
        <v>892</v>
      </c>
      <c r="B99" s="4" t="s">
        <v>1049</v>
      </c>
    </row>
    <row r="100" spans="1:9" ht="11.25" customHeight="1">
      <c r="C100" s="46">
        <v>1</v>
      </c>
      <c r="D100" s="47" t="s">
        <v>429</v>
      </c>
      <c r="E100" s="48">
        <v>1</v>
      </c>
      <c r="F100" s="47" t="s">
        <v>9</v>
      </c>
      <c r="G100" s="49">
        <v>100</v>
      </c>
      <c r="H100" s="47" t="s">
        <v>363</v>
      </c>
      <c r="I100" s="47" t="s">
        <v>893</v>
      </c>
    </row>
    <row r="101" spans="1:9" ht="11.25" customHeight="1">
      <c r="C101" s="46">
        <v>2</v>
      </c>
      <c r="D101" s="47" t="s">
        <v>431</v>
      </c>
      <c r="E101" s="48">
        <v>1</v>
      </c>
      <c r="F101" s="47" t="s">
        <v>9</v>
      </c>
      <c r="G101" s="49">
        <v>100</v>
      </c>
      <c r="H101" s="47" t="s">
        <v>432</v>
      </c>
      <c r="I101" s="47" t="s">
        <v>894</v>
      </c>
    </row>
    <row r="102" spans="1:9" ht="11.25" customHeight="1">
      <c r="C102" s="46">
        <v>3</v>
      </c>
      <c r="D102" s="47" t="s">
        <v>434</v>
      </c>
      <c r="E102" s="48">
        <v>1</v>
      </c>
      <c r="F102" s="47" t="s">
        <v>16</v>
      </c>
      <c r="G102" s="53"/>
      <c r="H102" s="47" t="s">
        <v>282</v>
      </c>
      <c r="I102" s="47" t="s">
        <v>895</v>
      </c>
    </row>
    <row r="103" spans="1:9" ht="11.25" customHeight="1">
      <c r="C103" s="46">
        <v>4</v>
      </c>
      <c r="D103" s="47" t="s">
        <v>436</v>
      </c>
      <c r="E103" s="48">
        <v>1</v>
      </c>
      <c r="F103" s="47" t="s">
        <v>9</v>
      </c>
      <c r="G103" s="48">
        <v>4</v>
      </c>
      <c r="H103" s="47" t="s">
        <v>285</v>
      </c>
      <c r="I103" s="47" t="s">
        <v>896</v>
      </c>
    </row>
    <row r="104" spans="1:9" ht="11.25" customHeight="1">
      <c r="C104" s="46">
        <v>5</v>
      </c>
      <c r="D104" s="47" t="s">
        <v>438</v>
      </c>
      <c r="E104" s="48">
        <v>1</v>
      </c>
      <c r="F104" s="47" t="s">
        <v>9</v>
      </c>
      <c r="G104" s="48">
        <v>10</v>
      </c>
      <c r="H104" s="47" t="s">
        <v>121</v>
      </c>
      <c r="I104" s="47" t="s">
        <v>439</v>
      </c>
    </row>
    <row r="105" spans="1:9" ht="11.25" customHeight="1">
      <c r="C105" s="46">
        <v>6</v>
      </c>
      <c r="D105" s="47" t="s">
        <v>440</v>
      </c>
      <c r="E105" s="48">
        <v>1</v>
      </c>
      <c r="F105" s="47" t="s">
        <v>16</v>
      </c>
      <c r="G105" s="47"/>
      <c r="H105" s="47" t="s">
        <v>441</v>
      </c>
      <c r="I105" s="47" t="s">
        <v>897</v>
      </c>
    </row>
    <row r="106" spans="1:9" ht="11.25" customHeight="1">
      <c r="C106" s="46">
        <v>7</v>
      </c>
      <c r="D106" s="47" t="s">
        <v>807</v>
      </c>
      <c r="E106" s="48">
        <v>1</v>
      </c>
      <c r="F106" s="47" t="s">
        <v>9</v>
      </c>
      <c r="G106" s="49">
        <v>100</v>
      </c>
      <c r="H106" s="47" t="s">
        <v>898</v>
      </c>
      <c r="I106" s="47" t="s">
        <v>899</v>
      </c>
    </row>
    <row r="107" spans="1:9" ht="11.25" customHeight="1">
      <c r="C107" s="46">
        <v>8</v>
      </c>
      <c r="D107" s="47" t="s">
        <v>289</v>
      </c>
      <c r="E107" s="48">
        <v>1</v>
      </c>
      <c r="F107" s="47" t="s">
        <v>9</v>
      </c>
      <c r="G107" s="48">
        <v>50</v>
      </c>
      <c r="H107" s="47" t="s">
        <v>445</v>
      </c>
      <c r="I107" s="47" t="s">
        <v>856</v>
      </c>
    </row>
    <row r="108" spans="1:9" ht="11.25" customHeight="1">
      <c r="C108" s="46">
        <v>9</v>
      </c>
      <c r="D108" s="47" t="s">
        <v>818</v>
      </c>
      <c r="E108" s="48">
        <v>1</v>
      </c>
      <c r="F108" s="47" t="s">
        <v>9</v>
      </c>
      <c r="G108" s="49">
        <v>100</v>
      </c>
      <c r="H108" s="47" t="s">
        <v>900</v>
      </c>
      <c r="I108" s="47" t="s">
        <v>820</v>
      </c>
    </row>
    <row r="109" spans="1:9" ht="11.25" customHeight="1">
      <c r="C109" s="50">
        <v>10</v>
      </c>
      <c r="D109" s="47" t="s">
        <v>448</v>
      </c>
      <c r="E109" s="48">
        <v>2</v>
      </c>
      <c r="F109" s="47" t="s">
        <v>124</v>
      </c>
      <c r="G109" s="47"/>
      <c r="H109" s="47" t="s">
        <v>449</v>
      </c>
      <c r="I109" s="47" t="s">
        <v>901</v>
      </c>
    </row>
    <row r="110" spans="1:9" ht="11.25" customHeight="1">
      <c r="C110" s="50">
        <v>11</v>
      </c>
      <c r="D110" s="47" t="s">
        <v>451</v>
      </c>
      <c r="E110" s="48">
        <v>2</v>
      </c>
      <c r="F110" s="47" t="s">
        <v>124</v>
      </c>
      <c r="G110" s="47"/>
      <c r="H110" s="47" t="s">
        <v>902</v>
      </c>
      <c r="I110" s="47" t="s">
        <v>903</v>
      </c>
    </row>
    <row r="111" spans="1:9" ht="11.25" customHeight="1">
      <c r="C111" s="50">
        <v>12</v>
      </c>
      <c r="D111" s="47" t="s">
        <v>454</v>
      </c>
      <c r="E111" s="48">
        <v>2</v>
      </c>
      <c r="F111" s="47" t="s">
        <v>124</v>
      </c>
      <c r="G111" s="47"/>
      <c r="H111" s="47" t="s">
        <v>904</v>
      </c>
      <c r="I111" s="47" t="s">
        <v>456</v>
      </c>
    </row>
    <row r="112" spans="1:9" ht="11.25" customHeight="1">
      <c r="C112" s="50">
        <v>13</v>
      </c>
      <c r="D112" s="47" t="s">
        <v>294</v>
      </c>
      <c r="E112" s="48">
        <v>1</v>
      </c>
      <c r="F112" s="47" t="s">
        <v>9</v>
      </c>
      <c r="G112" s="49">
        <v>100</v>
      </c>
      <c r="H112" s="47" t="s">
        <v>10</v>
      </c>
      <c r="I112" s="47" t="s">
        <v>295</v>
      </c>
    </row>
    <row r="113" spans="3:9" ht="11.25" customHeight="1">
      <c r="C113" s="50">
        <v>14</v>
      </c>
      <c r="D113" s="47" t="s">
        <v>296</v>
      </c>
      <c r="E113" s="48">
        <v>2</v>
      </c>
      <c r="F113" s="47" t="s">
        <v>16</v>
      </c>
      <c r="G113" s="47"/>
      <c r="H113" s="47" t="s">
        <v>297</v>
      </c>
      <c r="I113" s="47" t="s">
        <v>824</v>
      </c>
    </row>
    <row r="114" spans="3:9" ht="11.25" customHeight="1">
      <c r="C114" s="50">
        <v>15</v>
      </c>
      <c r="D114" s="47" t="s">
        <v>299</v>
      </c>
      <c r="E114" s="48">
        <v>2</v>
      </c>
      <c r="F114" s="47" t="s">
        <v>300</v>
      </c>
      <c r="G114" s="47"/>
      <c r="H114" s="47" t="s">
        <v>301</v>
      </c>
      <c r="I114" s="47" t="s">
        <v>302</v>
      </c>
    </row>
    <row r="115" spans="3:9" ht="11.25" customHeight="1">
      <c r="C115" s="50">
        <v>16</v>
      </c>
      <c r="D115" s="47" t="s">
        <v>303</v>
      </c>
      <c r="E115" s="48">
        <v>2</v>
      </c>
      <c r="F115" s="47" t="s">
        <v>9</v>
      </c>
      <c r="G115" s="49">
        <v>100</v>
      </c>
      <c r="H115" s="47" t="s">
        <v>304</v>
      </c>
      <c r="I115" s="47" t="s">
        <v>825</v>
      </c>
    </row>
    <row r="116" spans="3:9" ht="11.25" customHeight="1">
      <c r="C116" s="50">
        <v>17</v>
      </c>
      <c r="D116" s="47" t="s">
        <v>826</v>
      </c>
      <c r="E116" s="48">
        <v>2</v>
      </c>
      <c r="F116" s="47" t="s">
        <v>16</v>
      </c>
      <c r="G116" s="47"/>
      <c r="H116" s="47" t="s">
        <v>307</v>
      </c>
      <c r="I116" s="47" t="s">
        <v>827</v>
      </c>
    </row>
    <row r="117" spans="3:9" ht="11.25" customHeight="1">
      <c r="C117" s="50">
        <v>18</v>
      </c>
      <c r="D117" s="47" t="s">
        <v>828</v>
      </c>
      <c r="E117" s="48">
        <v>2</v>
      </c>
      <c r="F117" s="47" t="s">
        <v>300</v>
      </c>
      <c r="G117" s="47"/>
      <c r="H117" s="47" t="s">
        <v>310</v>
      </c>
      <c r="I117" s="47" t="s">
        <v>311</v>
      </c>
    </row>
    <row r="118" spans="3:9" ht="11.25" customHeight="1">
      <c r="C118" s="50">
        <v>19</v>
      </c>
      <c r="D118" s="47" t="s">
        <v>312</v>
      </c>
      <c r="E118" s="48">
        <v>2</v>
      </c>
      <c r="F118" s="47" t="s">
        <v>9</v>
      </c>
      <c r="G118" s="49">
        <v>100</v>
      </c>
      <c r="H118" s="47" t="s">
        <v>313</v>
      </c>
      <c r="I118" s="47" t="s">
        <v>314</v>
      </c>
    </row>
    <row r="119" spans="3:9" ht="11.25" customHeight="1">
      <c r="C119" s="50">
        <v>20</v>
      </c>
      <c r="D119" s="47" t="s">
        <v>315</v>
      </c>
      <c r="E119" s="48">
        <v>2</v>
      </c>
      <c r="F119" s="47" t="s">
        <v>16</v>
      </c>
      <c r="G119" s="47"/>
      <c r="H119" s="47" t="s">
        <v>316</v>
      </c>
      <c r="I119" s="47" t="s">
        <v>317</v>
      </c>
    </row>
    <row r="120" spans="3:9" ht="11.25" customHeight="1">
      <c r="C120" s="50">
        <v>21</v>
      </c>
      <c r="D120" s="47" t="s">
        <v>318</v>
      </c>
      <c r="E120" s="48">
        <v>2</v>
      </c>
      <c r="F120" s="47" t="s">
        <v>300</v>
      </c>
      <c r="G120" s="47"/>
      <c r="H120" s="47" t="s">
        <v>319</v>
      </c>
      <c r="I120" s="47" t="s">
        <v>320</v>
      </c>
    </row>
    <row r="121" spans="3:9" ht="11.25" customHeight="1">
      <c r="C121" s="51" t="s">
        <v>321</v>
      </c>
      <c r="D121" s="52"/>
      <c r="E121" s="52"/>
      <c r="F121" s="52"/>
      <c r="G121" s="52"/>
      <c r="H121" s="52"/>
      <c r="I121" s="52"/>
    </row>
    <row r="122" spans="3:9" ht="11.25" customHeight="1">
      <c r="C122" s="50">
        <v>22</v>
      </c>
      <c r="D122" s="47" t="s">
        <v>462</v>
      </c>
      <c r="E122" s="48">
        <v>1</v>
      </c>
      <c r="F122" s="47" t="s">
        <v>124</v>
      </c>
      <c r="G122" s="47"/>
      <c r="H122" s="47" t="s">
        <v>125</v>
      </c>
      <c r="I122" s="47" t="s">
        <v>905</v>
      </c>
    </row>
    <row r="123" spans="3:9" ht="11.25" customHeight="1">
      <c r="C123" s="50">
        <v>23</v>
      </c>
      <c r="D123" s="47" t="s">
        <v>464</v>
      </c>
      <c r="E123" s="48">
        <v>1</v>
      </c>
      <c r="F123" s="47" t="s">
        <v>9</v>
      </c>
      <c r="G123" s="48">
        <v>3</v>
      </c>
      <c r="H123" s="47" t="s">
        <v>131</v>
      </c>
      <c r="I123" s="47" t="s">
        <v>465</v>
      </c>
    </row>
    <row r="124" spans="3:9" ht="11.25" customHeight="1">
      <c r="C124" s="50">
        <v>24</v>
      </c>
      <c r="D124" s="47" t="s">
        <v>466</v>
      </c>
      <c r="E124" s="48">
        <v>1</v>
      </c>
      <c r="F124" s="47" t="s">
        <v>124</v>
      </c>
      <c r="G124" s="47"/>
      <c r="H124" s="47" t="s">
        <v>467</v>
      </c>
      <c r="I124" s="47" t="s">
        <v>468</v>
      </c>
    </row>
    <row r="125" spans="3:9" ht="11.25" customHeight="1">
      <c r="C125" s="50">
        <v>25</v>
      </c>
      <c r="D125" s="47" t="s">
        <v>469</v>
      </c>
      <c r="E125" s="48">
        <v>1</v>
      </c>
      <c r="F125" s="47" t="s">
        <v>9</v>
      </c>
      <c r="G125" s="48">
        <v>3</v>
      </c>
      <c r="H125" s="47" t="s">
        <v>470</v>
      </c>
      <c r="I125" s="47" t="s">
        <v>471</v>
      </c>
    </row>
    <row r="126" spans="3:9" ht="11.25" customHeight="1">
      <c r="C126" s="50">
        <v>26</v>
      </c>
      <c r="D126" s="47" t="s">
        <v>472</v>
      </c>
      <c r="E126" s="48">
        <v>1</v>
      </c>
      <c r="F126" s="47" t="s">
        <v>124</v>
      </c>
      <c r="G126" s="47"/>
      <c r="H126" s="47" t="s">
        <v>323</v>
      </c>
      <c r="I126" s="47" t="s">
        <v>518</v>
      </c>
    </row>
    <row r="127" spans="3:9" ht="11.25" customHeight="1">
      <c r="C127" s="50">
        <v>27</v>
      </c>
      <c r="D127" s="47" t="s">
        <v>474</v>
      </c>
      <c r="E127" s="48">
        <v>1</v>
      </c>
      <c r="F127" s="47" t="s">
        <v>9</v>
      </c>
      <c r="G127" s="48">
        <v>3</v>
      </c>
      <c r="H127" s="47" t="s">
        <v>164</v>
      </c>
      <c r="I127" s="47" t="s">
        <v>326</v>
      </c>
    </row>
    <row r="128" spans="3:9" ht="11.25" customHeight="1">
      <c r="C128" s="50">
        <v>28</v>
      </c>
      <c r="D128" s="47" t="s">
        <v>475</v>
      </c>
      <c r="E128" s="48">
        <v>1</v>
      </c>
      <c r="F128" s="47" t="s">
        <v>9</v>
      </c>
      <c r="G128" s="48">
        <v>25</v>
      </c>
      <c r="H128" s="47" t="s">
        <v>521</v>
      </c>
      <c r="I128" s="47" t="s">
        <v>477</v>
      </c>
    </row>
    <row r="129" spans="1:9" ht="11.25" customHeight="1">
      <c r="C129" s="50">
        <v>29</v>
      </c>
      <c r="D129" s="47" t="s">
        <v>478</v>
      </c>
      <c r="E129" s="48">
        <v>1</v>
      </c>
      <c r="F129" s="47" t="s">
        <v>9</v>
      </c>
      <c r="G129" s="48">
        <v>25</v>
      </c>
      <c r="H129" s="47" t="s">
        <v>479</v>
      </c>
      <c r="I129" s="47" t="s">
        <v>906</v>
      </c>
    </row>
    <row r="130" spans="1:9" ht="11.25" customHeight="1">
      <c r="C130" s="50">
        <v>30</v>
      </c>
      <c r="D130" s="47" t="s">
        <v>481</v>
      </c>
      <c r="E130" s="48">
        <v>1</v>
      </c>
      <c r="F130" s="47" t="s">
        <v>9</v>
      </c>
      <c r="G130" s="48">
        <v>25</v>
      </c>
      <c r="H130" s="47" t="s">
        <v>479</v>
      </c>
      <c r="I130" s="47" t="s">
        <v>482</v>
      </c>
    </row>
    <row r="131" spans="1:9" ht="11.25" customHeight="1">
      <c r="C131" s="50">
        <v>31</v>
      </c>
      <c r="D131" s="47" t="s">
        <v>483</v>
      </c>
      <c r="E131" s="48">
        <v>1</v>
      </c>
      <c r="F131" s="47" t="s">
        <v>9</v>
      </c>
      <c r="G131" s="49">
        <v>100</v>
      </c>
      <c r="H131" s="47" t="s">
        <v>484</v>
      </c>
      <c r="I131" s="47" t="s">
        <v>485</v>
      </c>
    </row>
    <row r="132" spans="1:9" ht="11.25" customHeight="1">
      <c r="C132" s="50">
        <v>32</v>
      </c>
      <c r="D132" s="47" t="s">
        <v>486</v>
      </c>
      <c r="E132" s="48">
        <v>1</v>
      </c>
      <c r="F132" s="47" t="s">
        <v>9</v>
      </c>
      <c r="G132" s="49">
        <v>100</v>
      </c>
      <c r="H132" s="47" t="s">
        <v>479</v>
      </c>
      <c r="I132" s="47" t="s">
        <v>487</v>
      </c>
    </row>
    <row r="133" spans="1:9" ht="11.25" customHeight="1">
      <c r="C133" s="50">
        <v>33</v>
      </c>
      <c r="D133" s="47" t="s">
        <v>488</v>
      </c>
      <c r="E133" s="48">
        <v>1</v>
      </c>
      <c r="F133" s="47" t="s">
        <v>9</v>
      </c>
      <c r="G133" s="49">
        <v>100</v>
      </c>
      <c r="H133" s="47" t="s">
        <v>479</v>
      </c>
      <c r="I133" s="47" t="s">
        <v>489</v>
      </c>
    </row>
    <row r="134" spans="1:9" ht="11.25" customHeight="1">
      <c r="C134" s="50">
        <v>34</v>
      </c>
      <c r="D134" s="47" t="s">
        <v>490</v>
      </c>
      <c r="E134" s="48">
        <v>2</v>
      </c>
      <c r="F134" s="47" t="s">
        <v>124</v>
      </c>
      <c r="G134" s="47"/>
      <c r="H134" s="47" t="s">
        <v>491</v>
      </c>
      <c r="I134" s="47" t="s">
        <v>492</v>
      </c>
    </row>
    <row r="135" spans="1:9" ht="11.25" customHeight="1">
      <c r="C135" s="50">
        <v>35</v>
      </c>
      <c r="D135" s="47" t="s">
        <v>493</v>
      </c>
      <c r="E135" s="48">
        <v>2</v>
      </c>
      <c r="F135" s="47" t="s">
        <v>124</v>
      </c>
      <c r="G135" s="47"/>
      <c r="H135" s="47" t="s">
        <v>479</v>
      </c>
      <c r="I135" s="47" t="s">
        <v>494</v>
      </c>
    </row>
    <row r="136" spans="1:9" ht="11.25" customHeight="1">
      <c r="C136" s="50">
        <v>36</v>
      </c>
      <c r="D136" s="47" t="s">
        <v>495</v>
      </c>
      <c r="E136" s="48">
        <v>2</v>
      </c>
      <c r="F136" s="47" t="s">
        <v>124</v>
      </c>
      <c r="G136" s="47"/>
      <c r="H136" s="47" t="s">
        <v>479</v>
      </c>
      <c r="I136" s="47" t="s">
        <v>496</v>
      </c>
    </row>
    <row r="137" spans="1:9" ht="11.25" customHeight="1">
      <c r="C137" s="50">
        <v>37</v>
      </c>
      <c r="D137" s="47" t="s">
        <v>361</v>
      </c>
      <c r="E137" s="48">
        <v>2</v>
      </c>
      <c r="F137" s="47" t="s">
        <v>9</v>
      </c>
      <c r="G137" s="48">
        <v>25</v>
      </c>
      <c r="H137" s="47" t="s">
        <v>328</v>
      </c>
      <c r="I137" s="47" t="s">
        <v>194</v>
      </c>
    </row>
    <row r="138" spans="1:9" ht="11.25" customHeight="1">
      <c r="C138" s="50">
        <v>38</v>
      </c>
      <c r="D138" s="47" t="s">
        <v>329</v>
      </c>
      <c r="E138" s="48">
        <v>2</v>
      </c>
      <c r="F138" s="47" t="s">
        <v>9</v>
      </c>
      <c r="G138" s="48">
        <v>25</v>
      </c>
      <c r="H138" s="47" t="s">
        <v>135</v>
      </c>
      <c r="I138" s="47" t="s">
        <v>135</v>
      </c>
    </row>
    <row r="139" spans="1:9" ht="11.25" customHeight="1">
      <c r="C139" s="50">
        <v>39</v>
      </c>
      <c r="D139" s="47" t="s">
        <v>330</v>
      </c>
      <c r="E139" s="48">
        <v>2</v>
      </c>
      <c r="F139" s="47" t="s">
        <v>9</v>
      </c>
      <c r="G139" s="48">
        <v>25</v>
      </c>
      <c r="H139" s="47" t="s">
        <v>135</v>
      </c>
      <c r="I139" s="47" t="s">
        <v>135</v>
      </c>
    </row>
    <row r="140" spans="1:9" ht="11.25" customHeight="1">
      <c r="C140" s="50">
        <v>40</v>
      </c>
      <c r="D140" s="47" t="s">
        <v>331</v>
      </c>
      <c r="E140" s="48">
        <v>2</v>
      </c>
      <c r="F140" s="47" t="s">
        <v>9</v>
      </c>
      <c r="G140" s="48">
        <v>25</v>
      </c>
      <c r="H140" s="47" t="s">
        <v>135</v>
      </c>
      <c r="I140" s="47" t="s">
        <v>135</v>
      </c>
    </row>
    <row r="141" spans="1:9" ht="11.25" customHeight="1">
      <c r="C141" s="50">
        <v>41</v>
      </c>
      <c r="D141" s="47" t="s">
        <v>332</v>
      </c>
      <c r="E141" s="48">
        <v>2</v>
      </c>
      <c r="F141" s="47" t="s">
        <v>9</v>
      </c>
      <c r="G141" s="48">
        <v>25</v>
      </c>
      <c r="H141" s="47" t="s">
        <v>135</v>
      </c>
      <c r="I141" s="47" t="s">
        <v>135</v>
      </c>
    </row>
    <row r="142" spans="1:9" ht="11.25" customHeight="1">
      <c r="A142" s="4" t="s">
        <v>907</v>
      </c>
      <c r="B142" s="4" t="s">
        <v>1050</v>
      </c>
    </row>
    <row r="143" spans="1:9" ht="11.25" customHeight="1">
      <c r="C143" s="46">
        <v>1</v>
      </c>
      <c r="D143" s="47" t="s">
        <v>429</v>
      </c>
      <c r="E143" s="48">
        <v>1</v>
      </c>
      <c r="F143" s="54" t="s">
        <v>9</v>
      </c>
      <c r="G143" s="48">
        <v>100</v>
      </c>
      <c r="H143" s="47" t="s">
        <v>363</v>
      </c>
      <c r="I143" s="47" t="s">
        <v>908</v>
      </c>
    </row>
    <row r="144" spans="1:9" ht="11.25" customHeight="1">
      <c r="C144" s="46">
        <v>2</v>
      </c>
      <c r="D144" s="47" t="s">
        <v>500</v>
      </c>
      <c r="E144" s="48">
        <v>1</v>
      </c>
      <c r="F144" s="54" t="s">
        <v>9</v>
      </c>
      <c r="G144" s="48">
        <v>10</v>
      </c>
      <c r="H144" s="47" t="s">
        <v>399</v>
      </c>
      <c r="I144" s="47" t="s">
        <v>501</v>
      </c>
    </row>
    <row r="145" spans="3:9" ht="11.25" customHeight="1">
      <c r="C145" s="46">
        <v>3</v>
      </c>
      <c r="D145" s="47" t="s">
        <v>807</v>
      </c>
      <c r="E145" s="48">
        <v>1</v>
      </c>
      <c r="F145" s="54" t="s">
        <v>9</v>
      </c>
      <c r="G145" s="48">
        <v>100</v>
      </c>
      <c r="H145" s="47" t="s">
        <v>909</v>
      </c>
      <c r="I145" s="47" t="s">
        <v>910</v>
      </c>
    </row>
    <row r="146" spans="3:9" ht="11.25" customHeight="1">
      <c r="C146" s="46">
        <v>4</v>
      </c>
      <c r="D146" s="47" t="s">
        <v>832</v>
      </c>
      <c r="E146" s="48">
        <v>1</v>
      </c>
      <c r="F146" s="54" t="s">
        <v>9</v>
      </c>
      <c r="G146" s="48">
        <v>10</v>
      </c>
      <c r="H146" s="47" t="s">
        <v>399</v>
      </c>
      <c r="I146" s="47" t="s">
        <v>911</v>
      </c>
    </row>
    <row r="147" spans="3:9" ht="11.25" customHeight="1">
      <c r="C147" s="46">
        <v>5</v>
      </c>
      <c r="D147" s="47" t="s">
        <v>505</v>
      </c>
      <c r="E147" s="48">
        <v>1</v>
      </c>
      <c r="F147" s="54" t="s">
        <v>9</v>
      </c>
      <c r="G147" s="48">
        <v>25</v>
      </c>
      <c r="H147" s="47" t="s">
        <v>341</v>
      </c>
      <c r="I147" s="47" t="s">
        <v>912</v>
      </c>
    </row>
    <row r="148" spans="3:9" ht="11.25" customHeight="1">
      <c r="C148" s="46">
        <v>6</v>
      </c>
      <c r="D148" s="47" t="s">
        <v>507</v>
      </c>
      <c r="E148" s="48">
        <v>1</v>
      </c>
      <c r="F148" s="54" t="s">
        <v>9</v>
      </c>
      <c r="G148" s="48">
        <v>100</v>
      </c>
      <c r="H148" s="47" t="s">
        <v>202</v>
      </c>
      <c r="I148" s="47" t="s">
        <v>508</v>
      </c>
    </row>
    <row r="149" spans="3:9" ht="11.25" customHeight="1">
      <c r="C149" s="46">
        <v>7</v>
      </c>
      <c r="D149" s="47" t="s">
        <v>509</v>
      </c>
      <c r="E149" s="48">
        <v>2</v>
      </c>
      <c r="F149" s="54" t="s">
        <v>9</v>
      </c>
      <c r="G149" s="48">
        <v>25</v>
      </c>
      <c r="H149" s="47" t="s">
        <v>208</v>
      </c>
      <c r="I149" s="47" t="s">
        <v>346</v>
      </c>
    </row>
    <row r="150" spans="3:9" ht="11.25" customHeight="1">
      <c r="C150" s="46">
        <v>8</v>
      </c>
      <c r="D150" s="47" t="s">
        <v>510</v>
      </c>
      <c r="E150" s="48">
        <v>2</v>
      </c>
      <c r="F150" s="54" t="s">
        <v>9</v>
      </c>
      <c r="G150" s="48">
        <v>25</v>
      </c>
      <c r="H150" s="47" t="s">
        <v>348</v>
      </c>
      <c r="I150" s="47" t="s">
        <v>349</v>
      </c>
    </row>
    <row r="151" spans="3:9" ht="11.25" customHeight="1">
      <c r="C151" s="46">
        <v>9</v>
      </c>
      <c r="D151" s="47" t="s">
        <v>511</v>
      </c>
      <c r="E151" s="48">
        <v>1</v>
      </c>
      <c r="F151" s="54" t="s">
        <v>124</v>
      </c>
      <c r="G151" s="47"/>
      <c r="H151" s="47" t="s">
        <v>125</v>
      </c>
      <c r="I151" s="47" t="s">
        <v>463</v>
      </c>
    </row>
    <row r="152" spans="3:9" ht="11.25" customHeight="1">
      <c r="C152" s="50">
        <v>10</v>
      </c>
      <c r="D152" s="47" t="s">
        <v>513</v>
      </c>
      <c r="E152" s="48">
        <v>1</v>
      </c>
      <c r="F152" s="54" t="s">
        <v>9</v>
      </c>
      <c r="G152" s="48">
        <v>3</v>
      </c>
      <c r="H152" s="47" t="s">
        <v>131</v>
      </c>
      <c r="I152" s="47" t="s">
        <v>465</v>
      </c>
    </row>
    <row r="153" spans="3:9" ht="11.25" customHeight="1">
      <c r="C153" s="50">
        <v>11</v>
      </c>
      <c r="D153" s="47" t="s">
        <v>514</v>
      </c>
      <c r="E153" s="48">
        <v>1</v>
      </c>
      <c r="F153" s="54" t="s">
        <v>124</v>
      </c>
      <c r="G153" s="47"/>
      <c r="H153" s="47" t="s">
        <v>467</v>
      </c>
      <c r="I153" s="47" t="s">
        <v>468</v>
      </c>
    </row>
    <row r="154" spans="3:9" ht="11.25" customHeight="1">
      <c r="C154" s="50">
        <v>12</v>
      </c>
      <c r="D154" s="47" t="s">
        <v>515</v>
      </c>
      <c r="E154" s="48">
        <v>1</v>
      </c>
      <c r="F154" s="54" t="s">
        <v>9</v>
      </c>
      <c r="G154" s="48">
        <v>3</v>
      </c>
      <c r="H154" s="47" t="s">
        <v>470</v>
      </c>
      <c r="I154" s="47" t="s">
        <v>516</v>
      </c>
    </row>
    <row r="155" spans="3:9" ht="11.25" customHeight="1">
      <c r="C155" s="50">
        <v>13</v>
      </c>
      <c r="D155" s="47" t="s">
        <v>517</v>
      </c>
      <c r="E155" s="48">
        <v>1</v>
      </c>
      <c r="F155" s="54" t="s">
        <v>124</v>
      </c>
      <c r="G155" s="47"/>
      <c r="H155" s="47" t="s">
        <v>323</v>
      </c>
      <c r="I155" s="47" t="s">
        <v>518</v>
      </c>
    </row>
    <row r="156" spans="3:9" ht="11.25" customHeight="1">
      <c r="C156" s="50">
        <v>14</v>
      </c>
      <c r="D156" s="47" t="s">
        <v>519</v>
      </c>
      <c r="E156" s="48">
        <v>1</v>
      </c>
      <c r="F156" s="54" t="s">
        <v>9</v>
      </c>
      <c r="G156" s="48">
        <v>3</v>
      </c>
      <c r="H156" s="47" t="s">
        <v>164</v>
      </c>
      <c r="I156" s="47" t="s">
        <v>326</v>
      </c>
    </row>
    <row r="157" spans="3:9" ht="11.25" customHeight="1">
      <c r="C157" s="50">
        <v>15</v>
      </c>
      <c r="D157" s="47" t="s">
        <v>475</v>
      </c>
      <c r="E157" s="48">
        <v>1</v>
      </c>
      <c r="F157" s="54" t="s">
        <v>9</v>
      </c>
      <c r="G157" s="48">
        <v>25</v>
      </c>
      <c r="H157" s="47" t="s">
        <v>521</v>
      </c>
      <c r="I157" s="47" t="s">
        <v>477</v>
      </c>
    </row>
    <row r="158" spans="3:9" ht="11.25" customHeight="1">
      <c r="C158" s="50">
        <v>16</v>
      </c>
      <c r="D158" s="47" t="s">
        <v>478</v>
      </c>
      <c r="E158" s="48">
        <v>1</v>
      </c>
      <c r="F158" s="54" t="s">
        <v>9</v>
      </c>
      <c r="G158" s="48">
        <v>25</v>
      </c>
      <c r="H158" s="47" t="s">
        <v>479</v>
      </c>
      <c r="I158" s="47" t="s">
        <v>480</v>
      </c>
    </row>
    <row r="159" spans="3:9" ht="11.25" customHeight="1">
      <c r="C159" s="50">
        <v>17</v>
      </c>
      <c r="D159" s="47" t="s">
        <v>481</v>
      </c>
      <c r="E159" s="48">
        <v>1</v>
      </c>
      <c r="F159" s="54" t="s">
        <v>9</v>
      </c>
      <c r="G159" s="48">
        <v>25</v>
      </c>
      <c r="H159" s="47" t="s">
        <v>479</v>
      </c>
      <c r="I159" s="47" t="s">
        <v>482</v>
      </c>
    </row>
    <row r="160" spans="3:9" ht="11.25" customHeight="1">
      <c r="C160" s="50">
        <v>18</v>
      </c>
      <c r="D160" s="47" t="s">
        <v>483</v>
      </c>
      <c r="E160" s="48">
        <v>1</v>
      </c>
      <c r="F160" s="54" t="s">
        <v>9</v>
      </c>
      <c r="G160" s="48">
        <v>100</v>
      </c>
      <c r="H160" s="47" t="s">
        <v>522</v>
      </c>
      <c r="I160" s="47" t="s">
        <v>485</v>
      </c>
    </row>
    <row r="161" spans="3:9" ht="11.25" customHeight="1">
      <c r="C161" s="50">
        <v>19</v>
      </c>
      <c r="D161" s="47" t="s">
        <v>486</v>
      </c>
      <c r="E161" s="48">
        <v>1</v>
      </c>
      <c r="F161" s="54" t="s">
        <v>9</v>
      </c>
      <c r="G161" s="48">
        <v>100</v>
      </c>
      <c r="H161" s="47" t="s">
        <v>479</v>
      </c>
      <c r="I161" s="47" t="s">
        <v>487</v>
      </c>
    </row>
    <row r="162" spans="3:9" ht="11.25" customHeight="1">
      <c r="C162" s="50">
        <v>20</v>
      </c>
      <c r="D162" s="47" t="s">
        <v>488</v>
      </c>
      <c r="E162" s="48">
        <v>1</v>
      </c>
      <c r="F162" s="54" t="s">
        <v>9</v>
      </c>
      <c r="G162" s="48">
        <v>100</v>
      </c>
      <c r="H162" s="47" t="s">
        <v>479</v>
      </c>
      <c r="I162" s="47" t="s">
        <v>489</v>
      </c>
    </row>
    <row r="163" spans="3:9" ht="11.25" customHeight="1">
      <c r="C163" s="50">
        <v>21</v>
      </c>
      <c r="D163" s="47" t="s">
        <v>490</v>
      </c>
      <c r="E163" s="48">
        <v>2</v>
      </c>
      <c r="F163" s="54" t="s">
        <v>124</v>
      </c>
      <c r="G163" s="47"/>
      <c r="H163" s="47" t="s">
        <v>491</v>
      </c>
      <c r="I163" s="47" t="s">
        <v>492</v>
      </c>
    </row>
    <row r="164" spans="3:9" ht="11.25" customHeight="1">
      <c r="C164" s="50">
        <v>22</v>
      </c>
      <c r="D164" s="47" t="s">
        <v>493</v>
      </c>
      <c r="E164" s="48">
        <v>2</v>
      </c>
      <c r="F164" s="54" t="s">
        <v>124</v>
      </c>
      <c r="G164" s="47"/>
      <c r="H164" s="47" t="s">
        <v>479</v>
      </c>
      <c r="I164" s="47" t="s">
        <v>494</v>
      </c>
    </row>
    <row r="165" spans="3:9" ht="11.25" customHeight="1">
      <c r="C165" s="50">
        <v>23</v>
      </c>
      <c r="D165" s="47" t="s">
        <v>495</v>
      </c>
      <c r="E165" s="48">
        <v>2</v>
      </c>
      <c r="F165" s="54" t="s">
        <v>124</v>
      </c>
      <c r="G165" s="47"/>
      <c r="H165" s="47" t="s">
        <v>479</v>
      </c>
      <c r="I165" s="47" t="s">
        <v>523</v>
      </c>
    </row>
    <row r="166" spans="3:9" ht="11.25" customHeight="1">
      <c r="C166" s="50">
        <v>24</v>
      </c>
      <c r="D166" s="47" t="s">
        <v>524</v>
      </c>
      <c r="E166" s="48">
        <v>1</v>
      </c>
      <c r="F166" s="54" t="s">
        <v>9</v>
      </c>
      <c r="G166" s="48">
        <v>100</v>
      </c>
      <c r="H166" s="47" t="s">
        <v>649</v>
      </c>
      <c r="I166" s="47" t="s">
        <v>526</v>
      </c>
    </row>
    <row r="167" spans="3:9" ht="11.25" customHeight="1">
      <c r="C167" s="50">
        <v>25</v>
      </c>
      <c r="D167" s="47" t="s">
        <v>527</v>
      </c>
      <c r="E167" s="48">
        <v>1</v>
      </c>
      <c r="F167" s="54" t="s">
        <v>9</v>
      </c>
      <c r="G167" s="48">
        <v>100</v>
      </c>
      <c r="H167" s="47" t="s">
        <v>913</v>
      </c>
      <c r="I167" s="47" t="s">
        <v>529</v>
      </c>
    </row>
    <row r="168" spans="3:9" ht="11.25" customHeight="1">
      <c r="C168" s="50">
        <v>26</v>
      </c>
      <c r="D168" s="47" t="s">
        <v>530</v>
      </c>
      <c r="E168" s="48">
        <v>1</v>
      </c>
      <c r="F168" s="54" t="s">
        <v>9</v>
      </c>
      <c r="G168" s="48">
        <v>100</v>
      </c>
      <c r="H168" s="47" t="s">
        <v>914</v>
      </c>
      <c r="I168" s="47" t="s">
        <v>532</v>
      </c>
    </row>
    <row r="169" spans="3:9" ht="11.25" customHeight="1">
      <c r="C169" s="50">
        <v>27</v>
      </c>
      <c r="D169" s="47" t="s">
        <v>533</v>
      </c>
      <c r="E169" s="48">
        <v>1</v>
      </c>
      <c r="F169" s="54" t="s">
        <v>9</v>
      </c>
      <c r="G169" s="48">
        <v>100</v>
      </c>
      <c r="H169" s="47" t="s">
        <v>479</v>
      </c>
      <c r="I169" s="47" t="s">
        <v>535</v>
      </c>
    </row>
    <row r="170" spans="3:9" ht="11.25" customHeight="1">
      <c r="C170" s="50">
        <v>28</v>
      </c>
      <c r="D170" s="47" t="s">
        <v>536</v>
      </c>
      <c r="E170" s="48">
        <v>1</v>
      </c>
      <c r="F170" s="54" t="s">
        <v>9</v>
      </c>
      <c r="G170" s="48">
        <v>100</v>
      </c>
      <c r="H170" s="47" t="s">
        <v>479</v>
      </c>
      <c r="I170" s="47" t="s">
        <v>537</v>
      </c>
    </row>
    <row r="171" spans="3:9" ht="11.25" customHeight="1">
      <c r="C171" s="50">
        <v>29</v>
      </c>
      <c r="D171" s="47" t="s">
        <v>538</v>
      </c>
      <c r="E171" s="48">
        <v>1</v>
      </c>
      <c r="F171" s="54" t="s">
        <v>9</v>
      </c>
      <c r="G171" s="48">
        <v>100</v>
      </c>
      <c r="H171" s="47" t="s">
        <v>479</v>
      </c>
      <c r="I171" s="47" t="s">
        <v>539</v>
      </c>
    </row>
    <row r="172" spans="3:9" ht="11.25" customHeight="1">
      <c r="C172" s="50">
        <v>30</v>
      </c>
      <c r="D172" s="47" t="s">
        <v>540</v>
      </c>
      <c r="E172" s="48">
        <v>1</v>
      </c>
      <c r="F172" s="54" t="s">
        <v>9</v>
      </c>
      <c r="G172" s="48">
        <v>100</v>
      </c>
      <c r="H172" s="47" t="s">
        <v>479</v>
      </c>
      <c r="I172" s="47" t="s">
        <v>541</v>
      </c>
    </row>
    <row r="173" spans="3:9" ht="11.25" customHeight="1">
      <c r="C173" s="50">
        <v>31</v>
      </c>
      <c r="D173" s="47" t="s">
        <v>542</v>
      </c>
      <c r="E173" s="48">
        <v>1</v>
      </c>
      <c r="F173" s="54" t="s">
        <v>9</v>
      </c>
      <c r="G173" s="48">
        <v>100</v>
      </c>
      <c r="H173" s="47" t="s">
        <v>479</v>
      </c>
      <c r="I173" s="47" t="s">
        <v>543</v>
      </c>
    </row>
    <row r="174" spans="3:9" ht="11.25" customHeight="1">
      <c r="C174" s="50">
        <v>32</v>
      </c>
      <c r="D174" s="47" t="s">
        <v>361</v>
      </c>
      <c r="E174" s="48">
        <v>2</v>
      </c>
      <c r="F174" s="54" t="s">
        <v>9</v>
      </c>
      <c r="G174" s="48">
        <v>25</v>
      </c>
      <c r="H174" s="47" t="s">
        <v>328</v>
      </c>
      <c r="I174" s="47" t="s">
        <v>194</v>
      </c>
    </row>
    <row r="175" spans="3:9" ht="11.25" customHeight="1">
      <c r="C175" s="50">
        <v>33</v>
      </c>
      <c r="D175" s="47" t="s">
        <v>329</v>
      </c>
      <c r="E175" s="48">
        <v>2</v>
      </c>
      <c r="F175" s="54" t="s">
        <v>9</v>
      </c>
      <c r="G175" s="48">
        <v>25</v>
      </c>
      <c r="H175" s="47" t="s">
        <v>135</v>
      </c>
      <c r="I175" s="47" t="s">
        <v>135</v>
      </c>
    </row>
    <row r="176" spans="3:9" ht="11.25" customHeight="1">
      <c r="C176" s="50">
        <v>34</v>
      </c>
      <c r="D176" s="47" t="s">
        <v>330</v>
      </c>
      <c r="E176" s="48">
        <v>2</v>
      </c>
      <c r="F176" s="54" t="s">
        <v>9</v>
      </c>
      <c r="G176" s="48">
        <v>25</v>
      </c>
      <c r="H176" s="47" t="s">
        <v>135</v>
      </c>
      <c r="I176" s="47" t="s">
        <v>135</v>
      </c>
    </row>
    <row r="177" spans="1:9" ht="11.25" customHeight="1">
      <c r="C177" s="50">
        <v>35</v>
      </c>
      <c r="D177" s="47" t="s">
        <v>331</v>
      </c>
      <c r="E177" s="48">
        <v>2</v>
      </c>
      <c r="F177" s="54" t="s">
        <v>9</v>
      </c>
      <c r="G177" s="48">
        <v>25</v>
      </c>
      <c r="H177" s="47" t="s">
        <v>135</v>
      </c>
      <c r="I177" s="47" t="s">
        <v>135</v>
      </c>
    </row>
    <row r="178" spans="1:9" ht="11.25" customHeight="1">
      <c r="C178" s="50">
        <v>36</v>
      </c>
      <c r="D178" s="47" t="s">
        <v>332</v>
      </c>
      <c r="E178" s="48">
        <v>2</v>
      </c>
      <c r="F178" s="54" t="s">
        <v>9</v>
      </c>
      <c r="G178" s="48">
        <v>25</v>
      </c>
      <c r="H178" s="47" t="s">
        <v>135</v>
      </c>
      <c r="I178" s="47" t="s">
        <v>135</v>
      </c>
    </row>
    <row r="179" spans="1:9" ht="11.25" customHeight="1">
      <c r="A179" s="4" t="s">
        <v>915</v>
      </c>
      <c r="B179" s="4" t="s">
        <v>1051</v>
      </c>
    </row>
    <row r="180" spans="1:9" ht="11.25" customHeight="1">
      <c r="C180" s="46">
        <v>1</v>
      </c>
      <c r="D180" s="47" t="s">
        <v>818</v>
      </c>
      <c r="E180" s="48">
        <v>1</v>
      </c>
      <c r="F180" s="47" t="s">
        <v>9</v>
      </c>
      <c r="G180" s="49">
        <v>100</v>
      </c>
      <c r="H180" s="47" t="s">
        <v>916</v>
      </c>
      <c r="I180" s="47" t="s">
        <v>917</v>
      </c>
    </row>
    <row r="181" spans="1:9" ht="11.25" customHeight="1">
      <c r="C181" s="46">
        <v>2</v>
      </c>
      <c r="D181" s="47" t="s">
        <v>429</v>
      </c>
      <c r="E181" s="48">
        <v>1</v>
      </c>
      <c r="F181" s="47" t="s">
        <v>9</v>
      </c>
      <c r="G181" s="49">
        <v>100</v>
      </c>
      <c r="H181" s="47" t="s">
        <v>363</v>
      </c>
      <c r="I181" s="47" t="s">
        <v>918</v>
      </c>
    </row>
    <row r="182" spans="1:9" ht="11.25" customHeight="1">
      <c r="C182" s="46">
        <v>3</v>
      </c>
      <c r="D182" s="47" t="s">
        <v>434</v>
      </c>
      <c r="E182" s="48">
        <v>1</v>
      </c>
      <c r="F182" s="47" t="s">
        <v>16</v>
      </c>
      <c r="G182" s="53"/>
      <c r="H182" s="47" t="s">
        <v>282</v>
      </c>
      <c r="I182" s="47" t="s">
        <v>895</v>
      </c>
    </row>
    <row r="183" spans="1:9" ht="11.25" customHeight="1">
      <c r="C183" s="46">
        <v>4</v>
      </c>
      <c r="D183" s="47" t="s">
        <v>440</v>
      </c>
      <c r="E183" s="48">
        <v>1</v>
      </c>
      <c r="F183" s="47" t="s">
        <v>16</v>
      </c>
      <c r="G183" s="47"/>
      <c r="H183" s="47" t="s">
        <v>554</v>
      </c>
      <c r="I183" s="47" t="s">
        <v>919</v>
      </c>
    </row>
    <row r="184" spans="1:9" ht="11.25" customHeight="1">
      <c r="C184" s="46">
        <v>5</v>
      </c>
      <c r="D184" s="47" t="s">
        <v>556</v>
      </c>
      <c r="E184" s="48">
        <v>2</v>
      </c>
      <c r="F184" s="47" t="s">
        <v>124</v>
      </c>
      <c r="G184" s="47"/>
      <c r="H184" s="47" t="s">
        <v>557</v>
      </c>
      <c r="I184" s="47" t="s">
        <v>920</v>
      </c>
    </row>
    <row r="185" spans="1:9" ht="11.25" customHeight="1">
      <c r="C185" s="46">
        <v>6</v>
      </c>
      <c r="D185" s="47" t="s">
        <v>558</v>
      </c>
      <c r="E185" s="48">
        <v>2</v>
      </c>
      <c r="F185" s="47" t="s">
        <v>9</v>
      </c>
      <c r="G185" s="48">
        <v>3</v>
      </c>
      <c r="H185" s="47" t="s">
        <v>131</v>
      </c>
      <c r="I185" s="47" t="s">
        <v>559</v>
      </c>
    </row>
    <row r="186" spans="1:9" ht="11.25" customHeight="1">
      <c r="C186" s="46">
        <v>7</v>
      </c>
      <c r="D186" s="47" t="s">
        <v>560</v>
      </c>
      <c r="E186" s="48">
        <v>1</v>
      </c>
      <c r="F186" s="47" t="s">
        <v>124</v>
      </c>
      <c r="G186" s="47"/>
      <c r="H186" s="47" t="s">
        <v>467</v>
      </c>
      <c r="I186" s="47" t="s">
        <v>562</v>
      </c>
    </row>
    <row r="187" spans="1:9" ht="11.25" customHeight="1">
      <c r="C187" s="46">
        <v>8</v>
      </c>
      <c r="D187" s="47" t="s">
        <v>563</v>
      </c>
      <c r="E187" s="48">
        <v>1</v>
      </c>
      <c r="F187" s="47" t="s">
        <v>9</v>
      </c>
      <c r="G187" s="48">
        <v>3</v>
      </c>
      <c r="H187" s="47" t="s">
        <v>470</v>
      </c>
      <c r="I187" s="47" t="s">
        <v>921</v>
      </c>
    </row>
    <row r="188" spans="1:9" ht="11.25" customHeight="1">
      <c r="C188" s="46">
        <v>9</v>
      </c>
      <c r="D188" s="47" t="s">
        <v>565</v>
      </c>
      <c r="E188" s="48">
        <v>1</v>
      </c>
      <c r="F188" s="47" t="s">
        <v>124</v>
      </c>
      <c r="G188" s="47"/>
      <c r="H188" s="47" t="s">
        <v>323</v>
      </c>
      <c r="I188" s="47" t="s">
        <v>566</v>
      </c>
    </row>
    <row r="189" spans="1:9" ht="11.25" customHeight="1">
      <c r="C189" s="50">
        <v>10</v>
      </c>
      <c r="D189" s="47" t="s">
        <v>567</v>
      </c>
      <c r="E189" s="48">
        <v>1</v>
      </c>
      <c r="F189" s="47" t="s">
        <v>9</v>
      </c>
      <c r="G189" s="48">
        <v>3</v>
      </c>
      <c r="H189" s="47" t="s">
        <v>164</v>
      </c>
      <c r="I189" s="47" t="s">
        <v>326</v>
      </c>
    </row>
    <row r="190" spans="1:9" ht="11.25" customHeight="1">
      <c r="C190" s="50">
        <v>11</v>
      </c>
      <c r="D190" s="47" t="s">
        <v>568</v>
      </c>
      <c r="E190" s="48">
        <v>1</v>
      </c>
      <c r="F190" s="47" t="s">
        <v>124</v>
      </c>
      <c r="G190" s="53"/>
      <c r="H190" s="47" t="s">
        <v>125</v>
      </c>
      <c r="I190" s="47" t="s">
        <v>922</v>
      </c>
    </row>
    <row r="191" spans="1:9" ht="11.25" customHeight="1">
      <c r="C191" s="50">
        <v>12</v>
      </c>
      <c r="D191" s="47" t="s">
        <v>289</v>
      </c>
      <c r="E191" s="48">
        <v>1</v>
      </c>
      <c r="F191" s="47" t="s">
        <v>9</v>
      </c>
      <c r="G191" s="48">
        <v>50</v>
      </c>
      <c r="H191" s="47" t="s">
        <v>87</v>
      </c>
      <c r="I191" s="47" t="s">
        <v>923</v>
      </c>
    </row>
    <row r="192" spans="1:9" ht="11.25" customHeight="1">
      <c r="C192" s="50">
        <v>13</v>
      </c>
      <c r="D192" s="47" t="s">
        <v>361</v>
      </c>
      <c r="E192" s="48">
        <v>2</v>
      </c>
      <c r="F192" s="47" t="s">
        <v>9</v>
      </c>
      <c r="G192" s="48">
        <v>25</v>
      </c>
      <c r="H192" s="47" t="s">
        <v>328</v>
      </c>
      <c r="I192" s="47" t="s">
        <v>194</v>
      </c>
    </row>
    <row r="193" spans="1:9" ht="11.25" customHeight="1">
      <c r="C193" s="50">
        <v>14</v>
      </c>
      <c r="D193" s="47" t="s">
        <v>329</v>
      </c>
      <c r="E193" s="48">
        <v>2</v>
      </c>
      <c r="F193" s="47" t="s">
        <v>9</v>
      </c>
      <c r="G193" s="48">
        <v>25</v>
      </c>
      <c r="H193" s="47" t="s">
        <v>135</v>
      </c>
      <c r="I193" s="47" t="s">
        <v>135</v>
      </c>
    </row>
    <row r="194" spans="1:9" ht="11.25" customHeight="1">
      <c r="C194" s="50">
        <v>15</v>
      </c>
      <c r="D194" s="47" t="s">
        <v>330</v>
      </c>
      <c r="E194" s="48">
        <v>2</v>
      </c>
      <c r="F194" s="47" t="s">
        <v>9</v>
      </c>
      <c r="G194" s="48">
        <v>25</v>
      </c>
      <c r="H194" s="47" t="s">
        <v>135</v>
      </c>
      <c r="I194" s="47" t="s">
        <v>135</v>
      </c>
    </row>
    <row r="195" spans="1:9" ht="11.25" customHeight="1">
      <c r="C195" s="50">
        <v>16</v>
      </c>
      <c r="D195" s="47" t="s">
        <v>331</v>
      </c>
      <c r="E195" s="48">
        <v>2</v>
      </c>
      <c r="F195" s="47" t="s">
        <v>9</v>
      </c>
      <c r="G195" s="48">
        <v>25</v>
      </c>
      <c r="H195" s="47" t="s">
        <v>135</v>
      </c>
      <c r="I195" s="47" t="s">
        <v>135</v>
      </c>
    </row>
    <row r="196" spans="1:9" ht="11.25" customHeight="1">
      <c r="C196" s="50">
        <v>17</v>
      </c>
      <c r="D196" s="47" t="s">
        <v>332</v>
      </c>
      <c r="E196" s="48">
        <v>2</v>
      </c>
      <c r="F196" s="47" t="s">
        <v>9</v>
      </c>
      <c r="G196" s="48">
        <v>25</v>
      </c>
      <c r="H196" s="47" t="s">
        <v>135</v>
      </c>
      <c r="I196" s="47" t="s">
        <v>135</v>
      </c>
    </row>
    <row r="197" spans="1:9" ht="11.25" customHeight="1">
      <c r="A197" s="4" t="s">
        <v>924</v>
      </c>
      <c r="B197" s="4" t="s">
        <v>925</v>
      </c>
    </row>
    <row r="198" spans="1:9" ht="11.25" customHeight="1">
      <c r="C198" s="46">
        <v>1</v>
      </c>
      <c r="D198" s="47" t="s">
        <v>926</v>
      </c>
      <c r="E198" s="48">
        <v>1</v>
      </c>
      <c r="F198" s="47" t="s">
        <v>9</v>
      </c>
      <c r="G198" s="49">
        <v>100</v>
      </c>
      <c r="H198" s="47" t="s">
        <v>363</v>
      </c>
      <c r="I198" s="47" t="s">
        <v>927</v>
      </c>
    </row>
    <row r="199" spans="1:9" ht="11.25" customHeight="1">
      <c r="C199" s="46">
        <v>2</v>
      </c>
      <c r="D199" s="47" t="s">
        <v>818</v>
      </c>
      <c r="E199" s="48">
        <v>1</v>
      </c>
      <c r="F199" s="47" t="s">
        <v>9</v>
      </c>
      <c r="G199" s="49">
        <v>100</v>
      </c>
      <c r="H199" s="47" t="s">
        <v>819</v>
      </c>
      <c r="I199" s="47" t="s">
        <v>928</v>
      </c>
    </row>
    <row r="200" spans="1:9" ht="11.25" customHeight="1">
      <c r="C200" s="46">
        <v>3</v>
      </c>
      <c r="D200" s="47" t="s">
        <v>289</v>
      </c>
      <c r="E200" s="48">
        <v>1</v>
      </c>
      <c r="F200" s="47" t="s">
        <v>9</v>
      </c>
      <c r="G200" s="48">
        <v>50</v>
      </c>
      <c r="H200" s="47" t="s">
        <v>87</v>
      </c>
      <c r="I200" s="47" t="s">
        <v>856</v>
      </c>
    </row>
    <row r="201" spans="1:9" ht="11.25" customHeight="1">
      <c r="C201" s="46">
        <v>4</v>
      </c>
      <c r="D201" s="47" t="s">
        <v>929</v>
      </c>
      <c r="E201" s="48">
        <v>1</v>
      </c>
      <c r="F201" s="47" t="s">
        <v>16</v>
      </c>
      <c r="G201" s="47"/>
      <c r="H201" s="47" t="s">
        <v>595</v>
      </c>
      <c r="I201" s="47" t="s">
        <v>930</v>
      </c>
    </row>
    <row r="202" spans="1:9" ht="11.25" customHeight="1">
      <c r="C202" s="46">
        <v>5</v>
      </c>
      <c r="D202" s="47" t="s">
        <v>931</v>
      </c>
      <c r="E202" s="48">
        <v>1</v>
      </c>
      <c r="F202" s="47" t="s">
        <v>9</v>
      </c>
      <c r="G202" s="48">
        <v>4</v>
      </c>
      <c r="H202" s="47" t="s">
        <v>285</v>
      </c>
      <c r="I202" s="47" t="s">
        <v>932</v>
      </c>
    </row>
    <row r="203" spans="1:9" ht="11.25" customHeight="1">
      <c r="C203" s="46">
        <v>6</v>
      </c>
      <c r="D203" s="47" t="s">
        <v>933</v>
      </c>
      <c r="E203" s="48">
        <v>1</v>
      </c>
      <c r="F203" s="47" t="s">
        <v>9</v>
      </c>
      <c r="G203" s="48">
        <v>10</v>
      </c>
      <c r="H203" s="47" t="s">
        <v>121</v>
      </c>
      <c r="I203" s="47" t="s">
        <v>934</v>
      </c>
    </row>
    <row r="204" spans="1:9" ht="11.25" customHeight="1">
      <c r="C204" s="46">
        <v>7</v>
      </c>
      <c r="D204" s="47" t="s">
        <v>581</v>
      </c>
      <c r="E204" s="48">
        <v>1</v>
      </c>
      <c r="F204" s="47" t="s">
        <v>9</v>
      </c>
      <c r="G204" s="49">
        <v>100</v>
      </c>
      <c r="H204" s="47" t="s">
        <v>279</v>
      </c>
      <c r="I204" s="47" t="s">
        <v>582</v>
      </c>
    </row>
    <row r="205" spans="1:9" ht="11.25" customHeight="1">
      <c r="C205" s="46">
        <v>8</v>
      </c>
      <c r="D205" s="47" t="s">
        <v>583</v>
      </c>
      <c r="E205" s="48">
        <v>1</v>
      </c>
      <c r="F205" s="47" t="s">
        <v>16</v>
      </c>
      <c r="G205" s="47"/>
      <c r="H205" s="47" t="s">
        <v>282</v>
      </c>
      <c r="I205" s="47" t="s">
        <v>584</v>
      </c>
    </row>
    <row r="206" spans="1:9" ht="11.25" customHeight="1">
      <c r="C206" s="46">
        <v>9</v>
      </c>
      <c r="D206" s="47" t="s">
        <v>575</v>
      </c>
      <c r="E206" s="48">
        <v>1</v>
      </c>
      <c r="F206" s="47" t="s">
        <v>9</v>
      </c>
      <c r="G206" s="48">
        <v>1</v>
      </c>
      <c r="H206" s="47" t="s">
        <v>128</v>
      </c>
      <c r="I206" s="47" t="s">
        <v>601</v>
      </c>
    </row>
    <row r="207" spans="1:9" ht="11.25" customHeight="1">
      <c r="C207" s="50">
        <v>10</v>
      </c>
      <c r="D207" s="47" t="s">
        <v>935</v>
      </c>
      <c r="E207" s="48">
        <v>1</v>
      </c>
      <c r="F207" s="47" t="s">
        <v>9</v>
      </c>
      <c r="G207" s="48">
        <v>25</v>
      </c>
      <c r="H207" s="47" t="s">
        <v>603</v>
      </c>
      <c r="I207" s="47" t="s">
        <v>936</v>
      </c>
    </row>
    <row r="208" spans="1:9" ht="11.25" customHeight="1">
      <c r="C208" s="50">
        <v>11</v>
      </c>
      <c r="D208" s="47" t="s">
        <v>937</v>
      </c>
      <c r="E208" s="48">
        <v>1</v>
      </c>
      <c r="F208" s="47" t="s">
        <v>124</v>
      </c>
      <c r="G208" s="47"/>
      <c r="H208" s="47" t="s">
        <v>125</v>
      </c>
      <c r="I208" s="47" t="s">
        <v>463</v>
      </c>
    </row>
    <row r="209" spans="3:9" ht="11.25" customHeight="1">
      <c r="C209" s="50">
        <v>12</v>
      </c>
      <c r="D209" s="47" t="s">
        <v>938</v>
      </c>
      <c r="E209" s="48">
        <v>1</v>
      </c>
      <c r="F209" s="47" t="s">
        <v>9</v>
      </c>
      <c r="G209" s="48">
        <v>3</v>
      </c>
      <c r="H209" s="47" t="s">
        <v>131</v>
      </c>
      <c r="I209" s="47" t="s">
        <v>939</v>
      </c>
    </row>
    <row r="210" spans="3:9" ht="11.25" customHeight="1">
      <c r="C210" s="50">
        <v>13</v>
      </c>
      <c r="D210" s="47" t="s">
        <v>940</v>
      </c>
      <c r="E210" s="48">
        <v>1</v>
      </c>
      <c r="F210" s="47" t="s">
        <v>124</v>
      </c>
      <c r="G210" s="47"/>
      <c r="H210" s="47" t="s">
        <v>467</v>
      </c>
      <c r="I210" s="47" t="s">
        <v>468</v>
      </c>
    </row>
    <row r="211" spans="3:9" ht="11.25" customHeight="1">
      <c r="C211" s="50">
        <v>14</v>
      </c>
      <c r="D211" s="47" t="s">
        <v>941</v>
      </c>
      <c r="E211" s="48">
        <v>1</v>
      </c>
      <c r="F211" s="47" t="s">
        <v>9</v>
      </c>
      <c r="G211" s="48">
        <v>3</v>
      </c>
      <c r="H211" s="47" t="s">
        <v>470</v>
      </c>
      <c r="I211" s="47" t="s">
        <v>942</v>
      </c>
    </row>
    <row r="212" spans="3:9" ht="11.25" customHeight="1">
      <c r="C212" s="50">
        <v>15</v>
      </c>
      <c r="D212" s="47" t="s">
        <v>943</v>
      </c>
      <c r="E212" s="48">
        <v>1</v>
      </c>
      <c r="F212" s="47" t="s">
        <v>124</v>
      </c>
      <c r="G212" s="47"/>
      <c r="H212" s="47" t="s">
        <v>323</v>
      </c>
      <c r="I212" s="47" t="s">
        <v>518</v>
      </c>
    </row>
    <row r="213" spans="3:9" ht="11.25" customHeight="1">
      <c r="C213" s="50">
        <v>16</v>
      </c>
      <c r="D213" s="47" t="s">
        <v>944</v>
      </c>
      <c r="E213" s="48">
        <v>1</v>
      </c>
      <c r="F213" s="47" t="s">
        <v>9</v>
      </c>
      <c r="G213" s="48">
        <v>3</v>
      </c>
      <c r="H213" s="47" t="s">
        <v>614</v>
      </c>
      <c r="I213" s="47" t="s">
        <v>326</v>
      </c>
    </row>
    <row r="214" spans="3:9" ht="11.25" customHeight="1">
      <c r="C214" s="50">
        <v>17</v>
      </c>
      <c r="D214" s="47" t="s">
        <v>615</v>
      </c>
      <c r="E214" s="48">
        <v>2</v>
      </c>
      <c r="F214" s="47" t="s">
        <v>9</v>
      </c>
      <c r="G214" s="48">
        <v>20</v>
      </c>
      <c r="H214" s="47" t="s">
        <v>945</v>
      </c>
      <c r="I214" s="47" t="s">
        <v>617</v>
      </c>
    </row>
    <row r="215" spans="3:9" ht="11.25" customHeight="1">
      <c r="C215" s="50">
        <v>18</v>
      </c>
      <c r="D215" s="47" t="s">
        <v>618</v>
      </c>
      <c r="E215" s="48">
        <v>2</v>
      </c>
      <c r="F215" s="47" t="s">
        <v>9</v>
      </c>
      <c r="G215" s="49">
        <v>100</v>
      </c>
      <c r="H215" s="47" t="s">
        <v>619</v>
      </c>
      <c r="I215" s="47" t="s">
        <v>526</v>
      </c>
    </row>
    <row r="216" spans="3:9" ht="11.25" customHeight="1">
      <c r="C216" s="50">
        <v>19</v>
      </c>
      <c r="D216" s="47" t="s">
        <v>620</v>
      </c>
      <c r="E216" s="48">
        <v>2</v>
      </c>
      <c r="F216" s="47" t="s">
        <v>9</v>
      </c>
      <c r="G216" s="49">
        <v>100</v>
      </c>
      <c r="H216" s="47" t="s">
        <v>528</v>
      </c>
      <c r="I216" s="47" t="s">
        <v>529</v>
      </c>
    </row>
    <row r="217" spans="3:9" ht="11.25" customHeight="1">
      <c r="C217" s="50">
        <v>20</v>
      </c>
      <c r="D217" s="47" t="s">
        <v>294</v>
      </c>
      <c r="E217" s="48">
        <v>1</v>
      </c>
      <c r="F217" s="47" t="s">
        <v>9</v>
      </c>
      <c r="G217" s="49">
        <v>100</v>
      </c>
      <c r="H217" s="47" t="s">
        <v>10</v>
      </c>
      <c r="I217" s="47" t="s">
        <v>295</v>
      </c>
    </row>
    <row r="218" spans="3:9" ht="11.25" customHeight="1">
      <c r="C218" s="50">
        <v>21</v>
      </c>
      <c r="D218" s="47" t="s">
        <v>296</v>
      </c>
      <c r="E218" s="48">
        <v>2</v>
      </c>
      <c r="F218" s="47" t="s">
        <v>16</v>
      </c>
      <c r="G218" s="47"/>
      <c r="H218" s="47" t="s">
        <v>297</v>
      </c>
      <c r="I218" s="47" t="s">
        <v>824</v>
      </c>
    </row>
    <row r="219" spans="3:9" ht="11.25" customHeight="1">
      <c r="C219" s="50">
        <v>22</v>
      </c>
      <c r="D219" s="47" t="s">
        <v>299</v>
      </c>
      <c r="E219" s="48">
        <v>2</v>
      </c>
      <c r="F219" s="47" t="s">
        <v>300</v>
      </c>
      <c r="G219" s="47"/>
      <c r="H219" s="47" t="s">
        <v>301</v>
      </c>
      <c r="I219" s="47" t="s">
        <v>302</v>
      </c>
    </row>
    <row r="220" spans="3:9" ht="11.25" customHeight="1">
      <c r="C220" s="50">
        <v>23</v>
      </c>
      <c r="D220" s="47" t="s">
        <v>303</v>
      </c>
      <c r="E220" s="48">
        <v>2</v>
      </c>
      <c r="F220" s="47" t="s">
        <v>9</v>
      </c>
      <c r="G220" s="49">
        <v>100</v>
      </c>
      <c r="H220" s="47" t="s">
        <v>304</v>
      </c>
      <c r="I220" s="47" t="s">
        <v>825</v>
      </c>
    </row>
    <row r="221" spans="3:9" ht="11.25" customHeight="1">
      <c r="C221" s="50">
        <v>24</v>
      </c>
      <c r="D221" s="47" t="s">
        <v>826</v>
      </c>
      <c r="E221" s="48">
        <v>2</v>
      </c>
      <c r="F221" s="47" t="s">
        <v>16</v>
      </c>
      <c r="G221" s="47"/>
      <c r="H221" s="47" t="s">
        <v>307</v>
      </c>
      <c r="I221" s="47" t="s">
        <v>827</v>
      </c>
    </row>
    <row r="222" spans="3:9" ht="11.25" customHeight="1">
      <c r="C222" s="50">
        <v>25</v>
      </c>
      <c r="D222" s="47" t="s">
        <v>828</v>
      </c>
      <c r="E222" s="48">
        <v>2</v>
      </c>
      <c r="F222" s="47" t="s">
        <v>300</v>
      </c>
      <c r="G222" s="47"/>
      <c r="H222" s="47" t="s">
        <v>310</v>
      </c>
      <c r="I222" s="47" t="s">
        <v>311</v>
      </c>
    </row>
    <row r="223" spans="3:9" ht="11.25" customHeight="1">
      <c r="C223" s="50">
        <v>26</v>
      </c>
      <c r="D223" s="47" t="s">
        <v>312</v>
      </c>
      <c r="E223" s="48">
        <v>2</v>
      </c>
      <c r="F223" s="47" t="s">
        <v>9</v>
      </c>
      <c r="G223" s="49">
        <v>100</v>
      </c>
      <c r="H223" s="47" t="s">
        <v>313</v>
      </c>
      <c r="I223" s="47" t="s">
        <v>314</v>
      </c>
    </row>
    <row r="224" spans="3:9" ht="11.25" customHeight="1">
      <c r="C224" s="50">
        <v>27</v>
      </c>
      <c r="D224" s="47" t="s">
        <v>315</v>
      </c>
      <c r="E224" s="48">
        <v>2</v>
      </c>
      <c r="F224" s="47" t="s">
        <v>16</v>
      </c>
      <c r="G224" s="47"/>
      <c r="H224" s="47" t="s">
        <v>316</v>
      </c>
      <c r="I224" s="47" t="s">
        <v>317</v>
      </c>
    </row>
    <row r="225" spans="1:9" ht="11.25" customHeight="1">
      <c r="C225" s="50">
        <v>28</v>
      </c>
      <c r="D225" s="47" t="s">
        <v>318</v>
      </c>
      <c r="E225" s="48">
        <v>2</v>
      </c>
      <c r="F225" s="47" t="s">
        <v>300</v>
      </c>
      <c r="G225" s="47"/>
      <c r="H225" s="47" t="s">
        <v>946</v>
      </c>
      <c r="I225" s="47" t="s">
        <v>320</v>
      </c>
    </row>
    <row r="226" spans="1:9" ht="11.25" customHeight="1">
      <c r="C226" s="50">
        <v>29</v>
      </c>
      <c r="D226" s="47" t="s">
        <v>361</v>
      </c>
      <c r="E226" s="48">
        <v>2</v>
      </c>
      <c r="F226" s="47" t="s">
        <v>9</v>
      </c>
      <c r="G226" s="48">
        <v>25</v>
      </c>
      <c r="H226" s="47" t="s">
        <v>328</v>
      </c>
      <c r="I226" s="47" t="s">
        <v>194</v>
      </c>
    </row>
    <row r="227" spans="1:9" ht="11.25" customHeight="1">
      <c r="C227" s="50">
        <v>30</v>
      </c>
      <c r="D227" s="47" t="s">
        <v>329</v>
      </c>
      <c r="E227" s="48">
        <v>2</v>
      </c>
      <c r="F227" s="47" t="s">
        <v>9</v>
      </c>
      <c r="G227" s="48">
        <v>25</v>
      </c>
      <c r="H227" s="47" t="s">
        <v>135</v>
      </c>
      <c r="I227" s="47" t="s">
        <v>135</v>
      </c>
    </row>
    <row r="228" spans="1:9" ht="11.25" customHeight="1">
      <c r="C228" s="50">
        <v>31</v>
      </c>
      <c r="D228" s="47" t="s">
        <v>330</v>
      </c>
      <c r="E228" s="48">
        <v>2</v>
      </c>
      <c r="F228" s="47" t="s">
        <v>9</v>
      </c>
      <c r="G228" s="48">
        <v>25</v>
      </c>
      <c r="H228" s="47" t="s">
        <v>135</v>
      </c>
      <c r="I228" s="47" t="s">
        <v>135</v>
      </c>
    </row>
    <row r="229" spans="1:9" ht="11.25" customHeight="1">
      <c r="C229" s="50">
        <v>32</v>
      </c>
      <c r="D229" s="47" t="s">
        <v>331</v>
      </c>
      <c r="E229" s="48">
        <v>2</v>
      </c>
      <c r="F229" s="47" t="s">
        <v>9</v>
      </c>
      <c r="G229" s="48">
        <v>25</v>
      </c>
      <c r="H229" s="47" t="s">
        <v>135</v>
      </c>
      <c r="I229" s="47" t="s">
        <v>135</v>
      </c>
    </row>
    <row r="230" spans="1:9" ht="11.25" customHeight="1">
      <c r="C230" s="50">
        <v>33</v>
      </c>
      <c r="D230" s="47" t="s">
        <v>332</v>
      </c>
      <c r="E230" s="48">
        <v>2</v>
      </c>
      <c r="F230" s="47" t="s">
        <v>9</v>
      </c>
      <c r="G230" s="48">
        <v>25</v>
      </c>
      <c r="H230" s="47" t="s">
        <v>135</v>
      </c>
      <c r="I230" s="47" t="s">
        <v>135</v>
      </c>
    </row>
    <row r="231" spans="1:9" ht="11.25" customHeight="1">
      <c r="A231" s="4" t="s">
        <v>947</v>
      </c>
      <c r="B231" s="4" t="s">
        <v>1052</v>
      </c>
      <c r="C231" s="21"/>
    </row>
    <row r="232" spans="1:9" ht="11.25" customHeight="1">
      <c r="C232" s="46">
        <v>1</v>
      </c>
      <c r="D232" s="47" t="s">
        <v>948</v>
      </c>
      <c r="E232" s="48">
        <v>1</v>
      </c>
      <c r="F232" s="47" t="s">
        <v>9</v>
      </c>
      <c r="G232" s="49">
        <v>100</v>
      </c>
      <c r="H232" s="47" t="s">
        <v>363</v>
      </c>
      <c r="I232" s="47" t="s">
        <v>626</v>
      </c>
    </row>
    <row r="233" spans="1:9" ht="11.25" customHeight="1">
      <c r="C233" s="46">
        <v>2</v>
      </c>
      <c r="D233" s="47" t="s">
        <v>949</v>
      </c>
      <c r="E233" s="48">
        <v>1</v>
      </c>
      <c r="F233" s="47" t="s">
        <v>16</v>
      </c>
      <c r="G233" s="47"/>
      <c r="H233" s="47" t="s">
        <v>282</v>
      </c>
      <c r="I233" s="47" t="s">
        <v>628</v>
      </c>
    </row>
    <row r="234" spans="1:9" ht="11.25" customHeight="1">
      <c r="C234" s="46">
        <v>3</v>
      </c>
      <c r="D234" s="47" t="s">
        <v>950</v>
      </c>
      <c r="E234" s="48">
        <v>1</v>
      </c>
      <c r="F234" s="47" t="s">
        <v>9</v>
      </c>
      <c r="G234" s="48">
        <v>4</v>
      </c>
      <c r="H234" s="47" t="s">
        <v>285</v>
      </c>
      <c r="I234" s="47" t="s">
        <v>951</v>
      </c>
    </row>
    <row r="235" spans="1:9" ht="11.25" customHeight="1">
      <c r="C235" s="46">
        <v>4</v>
      </c>
      <c r="D235" s="47" t="s">
        <v>952</v>
      </c>
      <c r="E235" s="48">
        <v>1</v>
      </c>
      <c r="F235" s="47" t="s">
        <v>9</v>
      </c>
      <c r="G235" s="48">
        <v>10</v>
      </c>
      <c r="H235" s="47" t="s">
        <v>121</v>
      </c>
      <c r="I235" s="47" t="s">
        <v>953</v>
      </c>
    </row>
    <row r="236" spans="1:9" ht="11.25" customHeight="1">
      <c r="C236" s="46">
        <v>5</v>
      </c>
      <c r="D236" s="47" t="s">
        <v>818</v>
      </c>
      <c r="E236" s="48">
        <v>1</v>
      </c>
      <c r="F236" s="47" t="s">
        <v>9</v>
      </c>
      <c r="G236" s="49">
        <v>100</v>
      </c>
      <c r="H236" s="47" t="s">
        <v>819</v>
      </c>
      <c r="I236" s="47" t="s">
        <v>954</v>
      </c>
    </row>
    <row r="237" spans="1:9" ht="11.25" customHeight="1">
      <c r="C237" s="46">
        <v>6</v>
      </c>
      <c r="D237" s="47" t="s">
        <v>926</v>
      </c>
      <c r="E237" s="48">
        <v>1</v>
      </c>
      <c r="F237" s="47" t="s">
        <v>9</v>
      </c>
      <c r="G237" s="49">
        <v>100</v>
      </c>
      <c r="H237" s="47" t="s">
        <v>634</v>
      </c>
      <c r="I237" s="47" t="s">
        <v>955</v>
      </c>
    </row>
    <row r="238" spans="1:9" ht="11.25" customHeight="1">
      <c r="C238" s="46">
        <v>7</v>
      </c>
      <c r="D238" s="47" t="s">
        <v>429</v>
      </c>
      <c r="E238" s="48">
        <v>1</v>
      </c>
      <c r="F238" s="47" t="s">
        <v>9</v>
      </c>
      <c r="G238" s="49">
        <v>100</v>
      </c>
      <c r="H238" s="47" t="s">
        <v>636</v>
      </c>
      <c r="I238" s="47" t="s">
        <v>956</v>
      </c>
    </row>
    <row r="239" spans="1:9" ht="11.25" customHeight="1">
      <c r="C239" s="46">
        <v>8</v>
      </c>
      <c r="D239" s="47" t="s">
        <v>289</v>
      </c>
      <c r="E239" s="48">
        <v>1</v>
      </c>
      <c r="F239" s="47" t="s">
        <v>9</v>
      </c>
      <c r="G239" s="48">
        <v>50</v>
      </c>
      <c r="H239" s="47" t="s">
        <v>638</v>
      </c>
      <c r="I239" s="47" t="s">
        <v>856</v>
      </c>
    </row>
    <row r="240" spans="1:9" ht="11.25" customHeight="1">
      <c r="C240" s="46">
        <v>9</v>
      </c>
      <c r="D240" s="47" t="s">
        <v>294</v>
      </c>
      <c r="E240" s="48">
        <v>1</v>
      </c>
      <c r="F240" s="47" t="s">
        <v>9</v>
      </c>
      <c r="G240" s="49">
        <v>100</v>
      </c>
      <c r="H240" s="47" t="s">
        <v>10</v>
      </c>
      <c r="I240" s="47" t="s">
        <v>295</v>
      </c>
    </row>
    <row r="241" spans="3:9" ht="11.25" customHeight="1">
      <c r="C241" s="50">
        <v>10</v>
      </c>
      <c r="D241" s="47" t="s">
        <v>296</v>
      </c>
      <c r="E241" s="48">
        <v>2</v>
      </c>
      <c r="F241" s="47" t="s">
        <v>16</v>
      </c>
      <c r="G241" s="47"/>
      <c r="H241" s="47" t="s">
        <v>297</v>
      </c>
      <c r="I241" s="47" t="s">
        <v>957</v>
      </c>
    </row>
    <row r="242" spans="3:9" ht="11.25" customHeight="1">
      <c r="C242" s="50">
        <v>11</v>
      </c>
      <c r="D242" s="47" t="s">
        <v>299</v>
      </c>
      <c r="E242" s="48">
        <v>2</v>
      </c>
      <c r="F242" s="47" t="s">
        <v>300</v>
      </c>
      <c r="G242" s="47"/>
      <c r="H242" s="47" t="s">
        <v>301</v>
      </c>
      <c r="I242" s="47" t="s">
        <v>302</v>
      </c>
    </row>
    <row r="243" spans="3:9" ht="11.25" customHeight="1">
      <c r="C243" s="50">
        <v>12</v>
      </c>
      <c r="D243" s="47" t="s">
        <v>303</v>
      </c>
      <c r="E243" s="48">
        <v>2</v>
      </c>
      <c r="F243" s="47" t="s">
        <v>9</v>
      </c>
      <c r="G243" s="49">
        <v>100</v>
      </c>
      <c r="H243" s="47" t="s">
        <v>304</v>
      </c>
      <c r="I243" s="47" t="s">
        <v>825</v>
      </c>
    </row>
    <row r="244" spans="3:9" ht="11.25" customHeight="1">
      <c r="C244" s="50">
        <v>13</v>
      </c>
      <c r="D244" s="47" t="s">
        <v>826</v>
      </c>
      <c r="E244" s="48">
        <v>2</v>
      </c>
      <c r="F244" s="47" t="s">
        <v>16</v>
      </c>
      <c r="G244" s="47"/>
      <c r="H244" s="47" t="s">
        <v>307</v>
      </c>
      <c r="I244" s="47" t="s">
        <v>827</v>
      </c>
    </row>
    <row r="245" spans="3:9" ht="11.25" customHeight="1">
      <c r="C245" s="50">
        <v>14</v>
      </c>
      <c r="D245" s="47" t="s">
        <v>828</v>
      </c>
      <c r="E245" s="48">
        <v>2</v>
      </c>
      <c r="F245" s="47" t="s">
        <v>300</v>
      </c>
      <c r="G245" s="47"/>
      <c r="H245" s="47" t="s">
        <v>958</v>
      </c>
      <c r="I245" s="47" t="s">
        <v>959</v>
      </c>
    </row>
    <row r="246" spans="3:9" ht="11.25" customHeight="1">
      <c r="C246" s="50">
        <v>15</v>
      </c>
      <c r="D246" s="47" t="s">
        <v>312</v>
      </c>
      <c r="E246" s="48">
        <v>2</v>
      </c>
      <c r="F246" s="47" t="s">
        <v>9</v>
      </c>
      <c r="G246" s="49">
        <v>100</v>
      </c>
      <c r="H246" s="47" t="s">
        <v>313</v>
      </c>
      <c r="I246" s="47" t="s">
        <v>314</v>
      </c>
    </row>
    <row r="247" spans="3:9" ht="11.25" customHeight="1">
      <c r="C247" s="50">
        <v>16</v>
      </c>
      <c r="D247" s="47" t="s">
        <v>315</v>
      </c>
      <c r="E247" s="48">
        <v>2</v>
      </c>
      <c r="F247" s="47" t="s">
        <v>16</v>
      </c>
      <c r="G247" s="47"/>
      <c r="H247" s="47" t="s">
        <v>316</v>
      </c>
      <c r="I247" s="47" t="s">
        <v>317</v>
      </c>
    </row>
    <row r="248" spans="3:9" ht="11.25" customHeight="1">
      <c r="C248" s="50">
        <v>17</v>
      </c>
      <c r="D248" s="47" t="s">
        <v>318</v>
      </c>
      <c r="E248" s="48">
        <v>2</v>
      </c>
      <c r="F248" s="47" t="s">
        <v>300</v>
      </c>
      <c r="G248" s="47"/>
      <c r="H248" s="47" t="s">
        <v>960</v>
      </c>
      <c r="I248" s="47" t="s">
        <v>320</v>
      </c>
    </row>
    <row r="249" spans="3:9" ht="11.25" customHeight="1">
      <c r="C249" s="50">
        <v>18</v>
      </c>
      <c r="D249" s="47" t="s">
        <v>961</v>
      </c>
      <c r="E249" s="48">
        <v>1</v>
      </c>
      <c r="F249" s="47" t="s">
        <v>124</v>
      </c>
      <c r="G249" s="47"/>
      <c r="H249" s="47" t="s">
        <v>125</v>
      </c>
      <c r="I249" s="47" t="s">
        <v>463</v>
      </c>
    </row>
    <row r="250" spans="3:9" ht="11.25" customHeight="1">
      <c r="C250" s="50">
        <v>19</v>
      </c>
      <c r="D250" s="47" t="s">
        <v>576</v>
      </c>
      <c r="E250" s="48">
        <v>1</v>
      </c>
      <c r="F250" s="47" t="s">
        <v>9</v>
      </c>
      <c r="G250" s="48">
        <v>3</v>
      </c>
      <c r="H250" s="47" t="s">
        <v>131</v>
      </c>
      <c r="I250" s="47" t="s">
        <v>962</v>
      </c>
    </row>
    <row r="251" spans="3:9" ht="11.25" customHeight="1">
      <c r="C251" s="50">
        <v>20</v>
      </c>
      <c r="D251" s="47" t="s">
        <v>963</v>
      </c>
      <c r="E251" s="48">
        <v>1</v>
      </c>
      <c r="F251" s="47" t="s">
        <v>124</v>
      </c>
      <c r="G251" s="47"/>
      <c r="H251" s="47" t="s">
        <v>467</v>
      </c>
      <c r="I251" s="47" t="s">
        <v>468</v>
      </c>
    </row>
    <row r="252" spans="3:9" ht="11.25" customHeight="1">
      <c r="C252" s="50">
        <v>21</v>
      </c>
      <c r="D252" s="47" t="s">
        <v>578</v>
      </c>
      <c r="E252" s="48">
        <v>1</v>
      </c>
      <c r="F252" s="47" t="s">
        <v>9</v>
      </c>
      <c r="G252" s="48">
        <v>3</v>
      </c>
      <c r="H252" s="47" t="s">
        <v>470</v>
      </c>
      <c r="I252" s="47" t="s">
        <v>579</v>
      </c>
    </row>
    <row r="253" spans="3:9" ht="11.25" customHeight="1">
      <c r="C253" s="50">
        <v>22</v>
      </c>
      <c r="D253" s="47" t="s">
        <v>964</v>
      </c>
      <c r="E253" s="48">
        <v>1</v>
      </c>
      <c r="F253" s="47" t="s">
        <v>124</v>
      </c>
      <c r="G253" s="47"/>
      <c r="H253" s="47" t="s">
        <v>323</v>
      </c>
      <c r="I253" s="47" t="s">
        <v>518</v>
      </c>
    </row>
    <row r="254" spans="3:9" ht="11.25" customHeight="1">
      <c r="C254" s="50">
        <v>23</v>
      </c>
      <c r="D254" s="47" t="s">
        <v>580</v>
      </c>
      <c r="E254" s="48">
        <v>1</v>
      </c>
      <c r="F254" s="47" t="s">
        <v>9</v>
      </c>
      <c r="G254" s="48">
        <v>3</v>
      </c>
      <c r="H254" s="47" t="s">
        <v>164</v>
      </c>
      <c r="I254" s="47" t="s">
        <v>326</v>
      </c>
    </row>
    <row r="255" spans="3:9" ht="11.25" customHeight="1">
      <c r="C255" s="50">
        <v>24</v>
      </c>
      <c r="D255" s="47" t="s">
        <v>524</v>
      </c>
      <c r="E255" s="48">
        <v>2</v>
      </c>
      <c r="F255" s="47" t="s">
        <v>9</v>
      </c>
      <c r="G255" s="49">
        <v>100</v>
      </c>
      <c r="H255" s="47" t="s">
        <v>619</v>
      </c>
      <c r="I255" s="47" t="s">
        <v>526</v>
      </c>
    </row>
    <row r="256" spans="3:9" ht="11.25" customHeight="1">
      <c r="C256" s="50">
        <v>25</v>
      </c>
      <c r="D256" s="47" t="s">
        <v>527</v>
      </c>
      <c r="E256" s="48">
        <v>2</v>
      </c>
      <c r="F256" s="47" t="s">
        <v>9</v>
      </c>
      <c r="G256" s="49">
        <v>100</v>
      </c>
      <c r="H256" s="47" t="s">
        <v>965</v>
      </c>
      <c r="I256" s="47" t="s">
        <v>529</v>
      </c>
    </row>
    <row r="257" spans="1:9" ht="11.25" customHeight="1">
      <c r="C257" s="50">
        <v>26</v>
      </c>
      <c r="D257" s="47" t="s">
        <v>361</v>
      </c>
      <c r="E257" s="48">
        <v>2</v>
      </c>
      <c r="F257" s="47" t="s">
        <v>9</v>
      </c>
      <c r="G257" s="48">
        <v>25</v>
      </c>
      <c r="H257" s="47" t="s">
        <v>328</v>
      </c>
      <c r="I257" s="47" t="s">
        <v>194</v>
      </c>
    </row>
    <row r="258" spans="1:9" ht="11.25" customHeight="1">
      <c r="C258" s="50">
        <v>27</v>
      </c>
      <c r="D258" s="47" t="s">
        <v>329</v>
      </c>
      <c r="E258" s="48">
        <v>2</v>
      </c>
      <c r="F258" s="47" t="s">
        <v>9</v>
      </c>
      <c r="G258" s="48">
        <v>25</v>
      </c>
      <c r="H258" s="47" t="s">
        <v>135</v>
      </c>
      <c r="I258" s="47" t="s">
        <v>135</v>
      </c>
    </row>
    <row r="259" spans="1:9" ht="11.25" customHeight="1">
      <c r="C259" s="50">
        <v>28</v>
      </c>
      <c r="D259" s="47" t="s">
        <v>330</v>
      </c>
      <c r="E259" s="48">
        <v>2</v>
      </c>
      <c r="F259" s="47" t="s">
        <v>9</v>
      </c>
      <c r="G259" s="48">
        <v>25</v>
      </c>
      <c r="H259" s="47" t="s">
        <v>135</v>
      </c>
      <c r="I259" s="47" t="s">
        <v>135</v>
      </c>
    </row>
    <row r="260" spans="1:9" ht="11.25" customHeight="1">
      <c r="C260" s="50">
        <v>29</v>
      </c>
      <c r="D260" s="47" t="s">
        <v>331</v>
      </c>
      <c r="E260" s="48">
        <v>2</v>
      </c>
      <c r="F260" s="47" t="s">
        <v>9</v>
      </c>
      <c r="G260" s="48">
        <v>25</v>
      </c>
      <c r="H260" s="47" t="s">
        <v>135</v>
      </c>
      <c r="I260" s="47" t="s">
        <v>135</v>
      </c>
    </row>
    <row r="261" spans="1:9" ht="13.5" customHeight="1">
      <c r="C261" s="50">
        <v>30</v>
      </c>
      <c r="D261" s="47" t="s">
        <v>332</v>
      </c>
      <c r="E261" s="48">
        <v>2</v>
      </c>
      <c r="F261" s="47" t="s">
        <v>9</v>
      </c>
      <c r="G261" s="48">
        <v>25</v>
      </c>
      <c r="H261" s="47" t="s">
        <v>135</v>
      </c>
      <c r="I261" s="47" t="s">
        <v>135</v>
      </c>
    </row>
    <row r="262" spans="1:9" ht="11.25" customHeight="1">
      <c r="A262" s="4" t="s">
        <v>966</v>
      </c>
      <c r="B262" s="4" t="s">
        <v>1053</v>
      </c>
    </row>
    <row r="263" spans="1:9" ht="11.25" customHeight="1">
      <c r="C263" s="46">
        <v>1</v>
      </c>
      <c r="D263" s="47" t="s">
        <v>651</v>
      </c>
      <c r="E263" s="48">
        <v>1</v>
      </c>
      <c r="F263" s="47" t="s">
        <v>9</v>
      </c>
      <c r="G263" s="48">
        <v>100</v>
      </c>
      <c r="H263" s="47" t="s">
        <v>363</v>
      </c>
      <c r="I263" s="47" t="s">
        <v>967</v>
      </c>
    </row>
    <row r="264" spans="1:9" ht="11.25" customHeight="1">
      <c r="C264" s="46">
        <v>2</v>
      </c>
      <c r="D264" s="47" t="s">
        <v>653</v>
      </c>
      <c r="E264" s="48">
        <v>1</v>
      </c>
      <c r="F264" s="47" t="s">
        <v>9</v>
      </c>
      <c r="G264" s="48">
        <v>25</v>
      </c>
      <c r="H264" s="47" t="s">
        <v>968</v>
      </c>
      <c r="I264" s="47" t="s">
        <v>969</v>
      </c>
    </row>
    <row r="265" spans="1:9" ht="11.25" customHeight="1">
      <c r="C265" s="46">
        <v>3</v>
      </c>
      <c r="D265" s="47" t="s">
        <v>656</v>
      </c>
      <c r="E265" s="48">
        <v>1</v>
      </c>
      <c r="F265" s="47" t="s">
        <v>9</v>
      </c>
      <c r="G265" s="48">
        <v>100</v>
      </c>
      <c r="H265" s="47" t="s">
        <v>279</v>
      </c>
      <c r="I265" s="47" t="s">
        <v>970</v>
      </c>
    </row>
    <row r="266" spans="1:9" ht="11.25" customHeight="1">
      <c r="C266" s="46">
        <v>4</v>
      </c>
      <c r="D266" s="47" t="s">
        <v>429</v>
      </c>
      <c r="E266" s="48">
        <v>1</v>
      </c>
      <c r="F266" s="47" t="s">
        <v>9</v>
      </c>
      <c r="G266" s="48">
        <v>100</v>
      </c>
      <c r="H266" s="47" t="s">
        <v>971</v>
      </c>
      <c r="I266" s="47" t="s">
        <v>972</v>
      </c>
    </row>
    <row r="267" spans="1:9" ht="11.25" customHeight="1">
      <c r="C267" s="46">
        <v>5</v>
      </c>
      <c r="D267" s="47" t="s">
        <v>660</v>
      </c>
      <c r="E267" s="48">
        <v>1</v>
      </c>
      <c r="F267" s="47" t="s">
        <v>16</v>
      </c>
      <c r="G267" s="48">
        <v>100</v>
      </c>
      <c r="H267" s="47" t="s">
        <v>115</v>
      </c>
      <c r="I267" s="47" t="s">
        <v>661</v>
      </c>
    </row>
    <row r="268" spans="1:9" ht="11.25" customHeight="1">
      <c r="C268" s="46">
        <v>6</v>
      </c>
      <c r="D268" s="47" t="s">
        <v>662</v>
      </c>
      <c r="E268" s="48">
        <v>1</v>
      </c>
      <c r="F268" s="47" t="s">
        <v>9</v>
      </c>
      <c r="G268" s="48">
        <v>4</v>
      </c>
      <c r="H268" s="47" t="s">
        <v>285</v>
      </c>
      <c r="I268" s="47" t="s">
        <v>973</v>
      </c>
    </row>
    <row r="269" spans="1:9" ht="11.25" customHeight="1">
      <c r="C269" s="46">
        <v>7</v>
      </c>
      <c r="D269" s="47" t="s">
        <v>664</v>
      </c>
      <c r="E269" s="48">
        <v>1</v>
      </c>
      <c r="F269" s="47" t="s">
        <v>9</v>
      </c>
      <c r="G269" s="48">
        <v>10</v>
      </c>
      <c r="H269" s="47" t="s">
        <v>121</v>
      </c>
      <c r="I269" s="47" t="s">
        <v>600</v>
      </c>
    </row>
    <row r="270" spans="1:9" ht="11.25" customHeight="1">
      <c r="C270" s="46">
        <v>8</v>
      </c>
      <c r="D270" s="47" t="s">
        <v>289</v>
      </c>
      <c r="E270" s="48">
        <v>1</v>
      </c>
      <c r="F270" s="47" t="s">
        <v>9</v>
      </c>
      <c r="G270" s="48">
        <v>50</v>
      </c>
      <c r="H270" s="47" t="s">
        <v>87</v>
      </c>
      <c r="I270" s="47" t="s">
        <v>974</v>
      </c>
    </row>
    <row r="271" spans="1:9" ht="11.25" customHeight="1">
      <c r="C271" s="46">
        <v>9</v>
      </c>
      <c r="D271" s="47" t="s">
        <v>818</v>
      </c>
      <c r="E271" s="48">
        <v>1</v>
      </c>
      <c r="F271" s="47" t="s">
        <v>9</v>
      </c>
      <c r="G271" s="48">
        <v>100</v>
      </c>
      <c r="H271" s="47" t="s">
        <v>819</v>
      </c>
      <c r="I271" s="47" t="s">
        <v>820</v>
      </c>
    </row>
    <row r="272" spans="1:9" ht="11.25" customHeight="1">
      <c r="C272" s="50">
        <v>10</v>
      </c>
      <c r="D272" s="47" t="s">
        <v>294</v>
      </c>
      <c r="E272" s="48">
        <v>1</v>
      </c>
      <c r="F272" s="47" t="s">
        <v>9</v>
      </c>
      <c r="G272" s="48">
        <v>100</v>
      </c>
      <c r="H272" s="47" t="s">
        <v>10</v>
      </c>
      <c r="I272" s="47" t="s">
        <v>295</v>
      </c>
    </row>
    <row r="273" spans="3:9" ht="11.25" customHeight="1">
      <c r="C273" s="50">
        <v>11</v>
      </c>
      <c r="D273" s="47" t="s">
        <v>296</v>
      </c>
      <c r="E273" s="48">
        <v>1</v>
      </c>
      <c r="F273" s="47" t="s">
        <v>16</v>
      </c>
      <c r="G273" s="47"/>
      <c r="H273" s="47" t="s">
        <v>297</v>
      </c>
      <c r="I273" s="47" t="s">
        <v>975</v>
      </c>
    </row>
    <row r="274" spans="3:9" ht="11.25" customHeight="1">
      <c r="C274" s="50">
        <v>12</v>
      </c>
      <c r="D274" s="47" t="s">
        <v>299</v>
      </c>
      <c r="E274" s="48">
        <v>2</v>
      </c>
      <c r="F274" s="47" t="s">
        <v>300</v>
      </c>
      <c r="G274" s="47"/>
      <c r="H274" s="47" t="s">
        <v>387</v>
      </c>
      <c r="I274" s="47" t="s">
        <v>778</v>
      </c>
    </row>
    <row r="275" spans="3:9" ht="11.25" customHeight="1">
      <c r="C275" s="50">
        <v>13</v>
      </c>
      <c r="D275" s="47" t="s">
        <v>303</v>
      </c>
      <c r="E275" s="48">
        <v>2</v>
      </c>
      <c r="F275" s="47" t="s">
        <v>9</v>
      </c>
      <c r="G275" s="48">
        <v>100</v>
      </c>
      <c r="H275" s="47" t="s">
        <v>304</v>
      </c>
      <c r="I275" s="47" t="s">
        <v>825</v>
      </c>
    </row>
    <row r="276" spans="3:9" ht="11.25" customHeight="1">
      <c r="C276" s="50">
        <v>14</v>
      </c>
      <c r="D276" s="47" t="s">
        <v>826</v>
      </c>
      <c r="E276" s="48">
        <v>2</v>
      </c>
      <c r="F276" s="47" t="s">
        <v>16</v>
      </c>
      <c r="G276" s="47"/>
      <c r="H276" s="47" t="s">
        <v>307</v>
      </c>
      <c r="I276" s="47" t="s">
        <v>827</v>
      </c>
    </row>
    <row r="277" spans="3:9" ht="11.25" customHeight="1">
      <c r="C277" s="50">
        <v>15</v>
      </c>
      <c r="D277" s="47" t="s">
        <v>828</v>
      </c>
      <c r="E277" s="48">
        <v>2</v>
      </c>
      <c r="F277" s="47" t="s">
        <v>300</v>
      </c>
      <c r="G277" s="47"/>
      <c r="H277" s="47" t="s">
        <v>670</v>
      </c>
      <c r="I277" s="47" t="s">
        <v>643</v>
      </c>
    </row>
    <row r="278" spans="3:9" ht="11.25" customHeight="1">
      <c r="C278" s="50">
        <v>16</v>
      </c>
      <c r="D278" s="47" t="s">
        <v>312</v>
      </c>
      <c r="E278" s="48">
        <v>2</v>
      </c>
      <c r="F278" s="47" t="s">
        <v>9</v>
      </c>
      <c r="G278" s="48">
        <v>100</v>
      </c>
      <c r="H278" s="47" t="s">
        <v>313</v>
      </c>
      <c r="I278" s="47" t="s">
        <v>314</v>
      </c>
    </row>
    <row r="279" spans="3:9" ht="11.25" customHeight="1">
      <c r="C279" s="50">
        <v>17</v>
      </c>
      <c r="D279" s="47" t="s">
        <v>315</v>
      </c>
      <c r="E279" s="48">
        <v>2</v>
      </c>
      <c r="F279" s="47" t="s">
        <v>16</v>
      </c>
      <c r="G279" s="47"/>
      <c r="H279" s="47" t="s">
        <v>316</v>
      </c>
      <c r="I279" s="47" t="s">
        <v>317</v>
      </c>
    </row>
    <row r="280" spans="3:9" ht="11.25" customHeight="1">
      <c r="C280" s="50">
        <v>18</v>
      </c>
      <c r="D280" s="47" t="s">
        <v>318</v>
      </c>
      <c r="E280" s="48">
        <v>2</v>
      </c>
      <c r="F280" s="47" t="s">
        <v>300</v>
      </c>
      <c r="G280" s="47"/>
      <c r="H280" s="47" t="s">
        <v>976</v>
      </c>
      <c r="I280" s="47" t="s">
        <v>320</v>
      </c>
    </row>
    <row r="281" spans="3:9" ht="11.25" customHeight="1">
      <c r="C281" s="51" t="s">
        <v>321</v>
      </c>
      <c r="D281" s="52"/>
      <c r="E281" s="52"/>
      <c r="F281" s="52"/>
      <c r="G281" s="52"/>
      <c r="H281" s="52"/>
      <c r="I281" s="52"/>
    </row>
    <row r="282" spans="3:9" ht="11.25" customHeight="1">
      <c r="C282" s="50">
        <v>19</v>
      </c>
      <c r="D282" s="47" t="s">
        <v>672</v>
      </c>
      <c r="E282" s="48">
        <v>1</v>
      </c>
      <c r="F282" s="47" t="s">
        <v>124</v>
      </c>
      <c r="G282" s="47"/>
      <c r="H282" s="47" t="s">
        <v>125</v>
      </c>
      <c r="I282" s="47" t="s">
        <v>463</v>
      </c>
    </row>
    <row r="283" spans="3:9" ht="11.25" customHeight="1">
      <c r="C283" s="50">
        <v>20</v>
      </c>
      <c r="D283" s="47" t="s">
        <v>674</v>
      </c>
      <c r="E283" s="48">
        <v>1</v>
      </c>
      <c r="F283" s="47" t="s">
        <v>9</v>
      </c>
      <c r="G283" s="48">
        <v>3</v>
      </c>
      <c r="H283" s="47" t="s">
        <v>131</v>
      </c>
      <c r="I283" s="47" t="s">
        <v>694</v>
      </c>
    </row>
    <row r="284" spans="3:9" ht="11.25" customHeight="1">
      <c r="C284" s="50">
        <v>21</v>
      </c>
      <c r="D284" s="47" t="s">
        <v>676</v>
      </c>
      <c r="E284" s="48">
        <v>1</v>
      </c>
      <c r="F284" s="47" t="s">
        <v>124</v>
      </c>
      <c r="G284" s="47"/>
      <c r="H284" s="47" t="s">
        <v>561</v>
      </c>
      <c r="I284" s="47" t="s">
        <v>468</v>
      </c>
    </row>
    <row r="285" spans="3:9" ht="11.25" customHeight="1">
      <c r="C285" s="50">
        <v>22</v>
      </c>
      <c r="D285" s="47" t="s">
        <v>677</v>
      </c>
      <c r="E285" s="48">
        <v>1</v>
      </c>
      <c r="F285" s="47" t="s">
        <v>9</v>
      </c>
      <c r="G285" s="48">
        <v>3</v>
      </c>
      <c r="H285" s="47" t="s">
        <v>470</v>
      </c>
      <c r="I285" s="47" t="s">
        <v>977</v>
      </c>
    </row>
    <row r="286" spans="3:9" ht="11.25" customHeight="1">
      <c r="C286" s="50">
        <v>23</v>
      </c>
      <c r="D286" s="47" t="s">
        <v>680</v>
      </c>
      <c r="E286" s="48">
        <v>1</v>
      </c>
      <c r="F286" s="47" t="s">
        <v>124</v>
      </c>
      <c r="G286" s="47"/>
      <c r="H286" s="47" t="s">
        <v>323</v>
      </c>
      <c r="I286" s="47" t="s">
        <v>518</v>
      </c>
    </row>
    <row r="287" spans="3:9" ht="11.25" customHeight="1">
      <c r="C287" s="50">
        <v>24</v>
      </c>
      <c r="D287" s="47" t="s">
        <v>681</v>
      </c>
      <c r="E287" s="48">
        <v>1</v>
      </c>
      <c r="F287" s="47" t="s">
        <v>9</v>
      </c>
      <c r="G287" s="48">
        <v>3</v>
      </c>
      <c r="H287" s="47" t="s">
        <v>164</v>
      </c>
      <c r="I287" s="47" t="s">
        <v>326</v>
      </c>
    </row>
    <row r="288" spans="3:9" ht="11.25" customHeight="1">
      <c r="C288" s="50">
        <v>25</v>
      </c>
      <c r="D288" s="47" t="s">
        <v>475</v>
      </c>
      <c r="E288" s="48">
        <v>1</v>
      </c>
      <c r="F288" s="47" t="s">
        <v>9</v>
      </c>
      <c r="G288" s="48">
        <v>25</v>
      </c>
      <c r="H288" s="47" t="s">
        <v>978</v>
      </c>
      <c r="I288" s="47" t="s">
        <v>477</v>
      </c>
    </row>
    <row r="289" spans="3:9" ht="11.25" customHeight="1">
      <c r="C289" s="50">
        <v>26</v>
      </c>
      <c r="D289" s="47" t="s">
        <v>478</v>
      </c>
      <c r="E289" s="48">
        <v>1</v>
      </c>
      <c r="F289" s="47" t="s">
        <v>9</v>
      </c>
      <c r="G289" s="48">
        <v>25</v>
      </c>
      <c r="H289" s="47" t="s">
        <v>479</v>
      </c>
      <c r="I289" s="47" t="s">
        <v>480</v>
      </c>
    </row>
    <row r="290" spans="3:9" ht="11.25" customHeight="1">
      <c r="C290" s="50">
        <v>27</v>
      </c>
      <c r="D290" s="47" t="s">
        <v>481</v>
      </c>
      <c r="E290" s="48">
        <v>1</v>
      </c>
      <c r="F290" s="47" t="s">
        <v>9</v>
      </c>
      <c r="G290" s="48">
        <v>25</v>
      </c>
      <c r="H290" s="47" t="s">
        <v>479</v>
      </c>
      <c r="I290" s="47" t="s">
        <v>482</v>
      </c>
    </row>
    <row r="291" spans="3:9" ht="11.25" customHeight="1">
      <c r="C291" s="50">
        <v>28</v>
      </c>
      <c r="D291" s="47" t="s">
        <v>483</v>
      </c>
      <c r="E291" s="48">
        <v>1</v>
      </c>
      <c r="F291" s="47" t="s">
        <v>9</v>
      </c>
      <c r="G291" s="48">
        <v>100</v>
      </c>
      <c r="H291" s="47" t="s">
        <v>979</v>
      </c>
      <c r="I291" s="47" t="s">
        <v>485</v>
      </c>
    </row>
    <row r="292" spans="3:9" ht="11.25" customHeight="1">
      <c r="C292" s="50">
        <v>29</v>
      </c>
      <c r="D292" s="47" t="s">
        <v>486</v>
      </c>
      <c r="E292" s="48">
        <v>1</v>
      </c>
      <c r="F292" s="47" t="s">
        <v>9</v>
      </c>
      <c r="G292" s="48">
        <v>100</v>
      </c>
      <c r="H292" s="47" t="s">
        <v>479</v>
      </c>
      <c r="I292" s="47" t="s">
        <v>487</v>
      </c>
    </row>
    <row r="293" spans="3:9" ht="11.25" customHeight="1">
      <c r="C293" s="50">
        <v>30</v>
      </c>
      <c r="D293" s="47" t="s">
        <v>488</v>
      </c>
      <c r="E293" s="48">
        <v>1</v>
      </c>
      <c r="F293" s="47" t="s">
        <v>9</v>
      </c>
      <c r="G293" s="48">
        <v>100</v>
      </c>
      <c r="H293" s="47" t="s">
        <v>479</v>
      </c>
      <c r="I293" s="47" t="s">
        <v>489</v>
      </c>
    </row>
    <row r="294" spans="3:9" ht="11.25" customHeight="1">
      <c r="C294" s="50">
        <v>31</v>
      </c>
      <c r="D294" s="47" t="s">
        <v>490</v>
      </c>
      <c r="E294" s="48">
        <v>2</v>
      </c>
      <c r="F294" s="47" t="s">
        <v>124</v>
      </c>
      <c r="G294" s="47"/>
      <c r="H294" s="47" t="s">
        <v>491</v>
      </c>
      <c r="I294" s="47" t="s">
        <v>492</v>
      </c>
    </row>
    <row r="295" spans="3:9" ht="11.25" customHeight="1">
      <c r="C295" s="50">
        <v>32</v>
      </c>
      <c r="D295" s="47" t="s">
        <v>493</v>
      </c>
      <c r="E295" s="48">
        <v>2</v>
      </c>
      <c r="F295" s="47" t="s">
        <v>124</v>
      </c>
      <c r="G295" s="47"/>
      <c r="H295" s="47" t="s">
        <v>479</v>
      </c>
      <c r="I295" s="47" t="s">
        <v>494</v>
      </c>
    </row>
    <row r="296" spans="3:9" ht="11.25" customHeight="1">
      <c r="C296" s="50">
        <v>33</v>
      </c>
      <c r="D296" s="47" t="s">
        <v>495</v>
      </c>
      <c r="E296" s="48">
        <v>2</v>
      </c>
      <c r="F296" s="47" t="s">
        <v>124</v>
      </c>
      <c r="G296" s="47"/>
      <c r="H296" s="47" t="s">
        <v>479</v>
      </c>
      <c r="I296" s="47" t="s">
        <v>496</v>
      </c>
    </row>
    <row r="297" spans="3:9" ht="11.25" customHeight="1">
      <c r="C297" s="50">
        <v>34</v>
      </c>
      <c r="D297" s="47" t="s">
        <v>618</v>
      </c>
      <c r="E297" s="48">
        <v>2</v>
      </c>
      <c r="F297" s="47" t="s">
        <v>9</v>
      </c>
      <c r="G297" s="48">
        <v>100</v>
      </c>
      <c r="H297" s="47" t="s">
        <v>619</v>
      </c>
      <c r="I297" s="47" t="s">
        <v>526</v>
      </c>
    </row>
    <row r="298" spans="3:9" ht="11.25" customHeight="1">
      <c r="C298" s="50">
        <v>35</v>
      </c>
      <c r="D298" s="47" t="s">
        <v>620</v>
      </c>
      <c r="E298" s="48">
        <v>2</v>
      </c>
      <c r="F298" s="47" t="s">
        <v>9</v>
      </c>
      <c r="G298" s="48">
        <v>100</v>
      </c>
      <c r="H298" s="47" t="s">
        <v>528</v>
      </c>
      <c r="I298" s="47" t="s">
        <v>529</v>
      </c>
    </row>
    <row r="299" spans="3:9" ht="11.25" customHeight="1">
      <c r="C299" s="50">
        <v>36</v>
      </c>
      <c r="D299" s="47" t="s">
        <v>530</v>
      </c>
      <c r="E299" s="48">
        <v>1</v>
      </c>
      <c r="F299" s="47" t="s">
        <v>9</v>
      </c>
      <c r="G299" s="48">
        <v>100</v>
      </c>
      <c r="H299" s="47" t="s">
        <v>980</v>
      </c>
      <c r="I299" s="47" t="s">
        <v>532</v>
      </c>
    </row>
    <row r="300" spans="3:9" ht="11.25" customHeight="1">
      <c r="C300" s="50">
        <v>37</v>
      </c>
      <c r="D300" s="47" t="s">
        <v>533</v>
      </c>
      <c r="E300" s="48">
        <v>1</v>
      </c>
      <c r="F300" s="47" t="s">
        <v>9</v>
      </c>
      <c r="G300" s="48">
        <v>100</v>
      </c>
      <c r="H300" s="47" t="s">
        <v>479</v>
      </c>
      <c r="I300" s="47" t="s">
        <v>686</v>
      </c>
    </row>
    <row r="301" spans="3:9" ht="11.25" customHeight="1">
      <c r="C301" s="50">
        <v>38</v>
      </c>
      <c r="D301" s="47" t="s">
        <v>536</v>
      </c>
      <c r="E301" s="48">
        <v>1</v>
      </c>
      <c r="F301" s="47" t="s">
        <v>9</v>
      </c>
      <c r="G301" s="48">
        <v>100</v>
      </c>
      <c r="H301" s="47" t="s">
        <v>479</v>
      </c>
      <c r="I301" s="47" t="s">
        <v>537</v>
      </c>
    </row>
    <row r="302" spans="3:9" ht="11.25" customHeight="1">
      <c r="C302" s="50">
        <v>39</v>
      </c>
      <c r="D302" s="47" t="s">
        <v>538</v>
      </c>
      <c r="E302" s="48">
        <v>1</v>
      </c>
      <c r="F302" s="47" t="s">
        <v>9</v>
      </c>
      <c r="G302" s="48">
        <v>100</v>
      </c>
      <c r="H302" s="47" t="s">
        <v>479</v>
      </c>
      <c r="I302" s="47" t="s">
        <v>539</v>
      </c>
    </row>
    <row r="303" spans="3:9" ht="11.25" customHeight="1">
      <c r="C303" s="50">
        <v>40</v>
      </c>
      <c r="D303" s="47" t="s">
        <v>540</v>
      </c>
      <c r="E303" s="48">
        <v>1</v>
      </c>
      <c r="F303" s="47" t="s">
        <v>9</v>
      </c>
      <c r="G303" s="48">
        <v>100</v>
      </c>
      <c r="H303" s="47" t="s">
        <v>479</v>
      </c>
      <c r="I303" s="47" t="s">
        <v>541</v>
      </c>
    </row>
    <row r="304" spans="3:9" ht="11.25" customHeight="1">
      <c r="C304" s="50">
        <v>41</v>
      </c>
      <c r="D304" s="47" t="s">
        <v>542</v>
      </c>
      <c r="E304" s="48">
        <v>1</v>
      </c>
      <c r="F304" s="47" t="s">
        <v>9</v>
      </c>
      <c r="G304" s="48">
        <v>100</v>
      </c>
      <c r="H304" s="47" t="s">
        <v>479</v>
      </c>
      <c r="I304" s="47" t="s">
        <v>543</v>
      </c>
    </row>
    <row r="305" spans="1:9" ht="11.25" customHeight="1">
      <c r="C305" s="50">
        <v>42</v>
      </c>
      <c r="D305" s="47" t="s">
        <v>361</v>
      </c>
      <c r="E305" s="48">
        <v>2</v>
      </c>
      <c r="F305" s="47" t="s">
        <v>9</v>
      </c>
      <c r="G305" s="48">
        <v>25</v>
      </c>
      <c r="H305" s="47" t="s">
        <v>981</v>
      </c>
      <c r="I305" s="47" t="s">
        <v>194</v>
      </c>
    </row>
    <row r="306" spans="1:9" ht="11.25" customHeight="1">
      <c r="C306" s="50">
        <v>43</v>
      </c>
      <c r="D306" s="47" t="s">
        <v>329</v>
      </c>
      <c r="E306" s="48">
        <v>2</v>
      </c>
      <c r="F306" s="47" t="s">
        <v>9</v>
      </c>
      <c r="G306" s="48">
        <v>25</v>
      </c>
      <c r="H306" s="47" t="s">
        <v>135</v>
      </c>
      <c r="I306" s="47" t="s">
        <v>135</v>
      </c>
    </row>
    <row r="307" spans="1:9" ht="11.25" customHeight="1">
      <c r="C307" s="50">
        <v>44</v>
      </c>
      <c r="D307" s="47" t="s">
        <v>330</v>
      </c>
      <c r="E307" s="48">
        <v>2</v>
      </c>
      <c r="F307" s="47" t="s">
        <v>9</v>
      </c>
      <c r="G307" s="48">
        <v>25</v>
      </c>
      <c r="H307" s="47" t="s">
        <v>135</v>
      </c>
      <c r="I307" s="47" t="s">
        <v>135</v>
      </c>
    </row>
    <row r="308" spans="1:9" ht="11.25" customHeight="1">
      <c r="C308" s="50">
        <v>45</v>
      </c>
      <c r="D308" s="47" t="s">
        <v>331</v>
      </c>
      <c r="E308" s="48">
        <v>2</v>
      </c>
      <c r="F308" s="47" t="s">
        <v>9</v>
      </c>
      <c r="G308" s="48">
        <v>25</v>
      </c>
      <c r="H308" s="47" t="s">
        <v>135</v>
      </c>
      <c r="I308" s="47" t="s">
        <v>135</v>
      </c>
    </row>
    <row r="309" spans="1:9" ht="11.25" customHeight="1">
      <c r="C309" s="50">
        <v>46</v>
      </c>
      <c r="D309" s="47" t="s">
        <v>332</v>
      </c>
      <c r="E309" s="48">
        <v>2</v>
      </c>
      <c r="F309" s="47" t="s">
        <v>9</v>
      </c>
      <c r="G309" s="48">
        <v>25</v>
      </c>
      <c r="H309" s="47" t="s">
        <v>135</v>
      </c>
      <c r="I309" s="47" t="s">
        <v>135</v>
      </c>
    </row>
    <row r="310" spans="1:9" ht="11.25" customHeight="1">
      <c r="A310" s="4" t="s">
        <v>982</v>
      </c>
      <c r="B310" s="4" t="s">
        <v>1054</v>
      </c>
    </row>
    <row r="311" spans="1:9" ht="11.25" customHeight="1">
      <c r="C311" s="46">
        <v>1</v>
      </c>
      <c r="D311" s="47" t="s">
        <v>651</v>
      </c>
      <c r="E311" s="48">
        <v>1</v>
      </c>
      <c r="F311" s="47" t="s">
        <v>9</v>
      </c>
      <c r="G311" s="49">
        <v>100</v>
      </c>
      <c r="H311" s="47" t="s">
        <v>363</v>
      </c>
      <c r="I311" s="47" t="s">
        <v>652</v>
      </c>
    </row>
    <row r="312" spans="1:9" ht="11.25" customHeight="1">
      <c r="C312" s="46">
        <v>2</v>
      </c>
      <c r="D312" s="47" t="s">
        <v>429</v>
      </c>
      <c r="E312" s="48">
        <v>1</v>
      </c>
      <c r="F312" s="47" t="s">
        <v>9</v>
      </c>
      <c r="G312" s="49">
        <v>100</v>
      </c>
      <c r="H312" s="47" t="s">
        <v>983</v>
      </c>
      <c r="I312" s="47" t="s">
        <v>984</v>
      </c>
    </row>
    <row r="313" spans="1:9" ht="11.25" customHeight="1">
      <c r="C313" s="46">
        <v>3</v>
      </c>
      <c r="D313" s="47" t="s">
        <v>500</v>
      </c>
      <c r="E313" s="48">
        <v>1</v>
      </c>
      <c r="F313" s="47" t="s">
        <v>9</v>
      </c>
      <c r="G313" s="48">
        <v>10</v>
      </c>
      <c r="H313" s="47" t="s">
        <v>399</v>
      </c>
      <c r="I313" s="47" t="s">
        <v>985</v>
      </c>
    </row>
    <row r="314" spans="1:9" ht="11.25" customHeight="1">
      <c r="C314" s="46">
        <v>4</v>
      </c>
      <c r="D314" s="47" t="s">
        <v>691</v>
      </c>
      <c r="E314" s="48">
        <v>1</v>
      </c>
      <c r="F314" s="47" t="s">
        <v>124</v>
      </c>
      <c r="G314" s="47"/>
      <c r="H314" s="47" t="s">
        <v>125</v>
      </c>
      <c r="I314" s="47" t="s">
        <v>986</v>
      </c>
    </row>
    <row r="315" spans="1:9" ht="11.25" customHeight="1">
      <c r="C315" s="46">
        <v>5</v>
      </c>
      <c r="D315" s="47" t="s">
        <v>693</v>
      </c>
      <c r="E315" s="48">
        <v>1</v>
      </c>
      <c r="F315" s="47" t="s">
        <v>9</v>
      </c>
      <c r="G315" s="48">
        <v>3</v>
      </c>
      <c r="H315" s="47" t="s">
        <v>131</v>
      </c>
      <c r="I315" s="47" t="s">
        <v>694</v>
      </c>
    </row>
    <row r="316" spans="1:9" ht="11.25" customHeight="1">
      <c r="C316" s="46">
        <v>6</v>
      </c>
      <c r="D316" s="47" t="s">
        <v>695</v>
      </c>
      <c r="E316" s="48">
        <v>1</v>
      </c>
      <c r="F316" s="47" t="s">
        <v>124</v>
      </c>
      <c r="G316" s="47"/>
      <c r="H316" s="47" t="s">
        <v>467</v>
      </c>
      <c r="I316" s="47" t="s">
        <v>468</v>
      </c>
    </row>
    <row r="317" spans="1:9" ht="11.25" customHeight="1">
      <c r="C317" s="46">
        <v>7</v>
      </c>
      <c r="D317" s="47" t="s">
        <v>696</v>
      </c>
      <c r="E317" s="48">
        <v>1</v>
      </c>
      <c r="F317" s="47" t="s">
        <v>9</v>
      </c>
      <c r="G317" s="48">
        <v>3</v>
      </c>
      <c r="H317" s="47" t="s">
        <v>470</v>
      </c>
      <c r="I317" s="47" t="s">
        <v>977</v>
      </c>
    </row>
    <row r="318" spans="1:9" ht="11.25" customHeight="1">
      <c r="C318" s="46">
        <v>8</v>
      </c>
      <c r="D318" s="47" t="s">
        <v>697</v>
      </c>
      <c r="E318" s="48">
        <v>1</v>
      </c>
      <c r="F318" s="47" t="s">
        <v>124</v>
      </c>
      <c r="G318" s="47"/>
      <c r="H318" s="47" t="s">
        <v>323</v>
      </c>
      <c r="I318" s="47" t="s">
        <v>518</v>
      </c>
    </row>
    <row r="319" spans="1:9" ht="11.25" customHeight="1">
      <c r="C319" s="46">
        <v>9</v>
      </c>
      <c r="D319" s="47" t="s">
        <v>698</v>
      </c>
      <c r="E319" s="48">
        <v>1</v>
      </c>
      <c r="F319" s="47" t="s">
        <v>9</v>
      </c>
      <c r="G319" s="48">
        <v>3</v>
      </c>
      <c r="H319" s="47" t="s">
        <v>164</v>
      </c>
      <c r="I319" s="47" t="s">
        <v>326</v>
      </c>
    </row>
    <row r="320" spans="1:9" ht="11.25" customHeight="1">
      <c r="C320" s="50">
        <v>10</v>
      </c>
      <c r="D320" s="47" t="s">
        <v>475</v>
      </c>
      <c r="E320" s="48">
        <v>1</v>
      </c>
      <c r="F320" s="47" t="s">
        <v>9</v>
      </c>
      <c r="G320" s="48">
        <v>25</v>
      </c>
      <c r="H320" s="47" t="s">
        <v>476</v>
      </c>
      <c r="I320" s="47" t="s">
        <v>477</v>
      </c>
    </row>
    <row r="321" spans="3:9" ht="11.25" customHeight="1">
      <c r="C321" s="50">
        <v>11</v>
      </c>
      <c r="D321" s="47" t="s">
        <v>478</v>
      </c>
      <c r="E321" s="48">
        <v>1</v>
      </c>
      <c r="F321" s="47" t="s">
        <v>9</v>
      </c>
      <c r="G321" s="48">
        <v>25</v>
      </c>
      <c r="H321" s="47" t="s">
        <v>479</v>
      </c>
      <c r="I321" s="47" t="s">
        <v>480</v>
      </c>
    </row>
    <row r="322" spans="3:9" ht="11.25" customHeight="1">
      <c r="C322" s="50">
        <v>12</v>
      </c>
      <c r="D322" s="47" t="s">
        <v>481</v>
      </c>
      <c r="E322" s="48">
        <v>1</v>
      </c>
      <c r="F322" s="47" t="s">
        <v>9</v>
      </c>
      <c r="G322" s="48">
        <v>25</v>
      </c>
      <c r="H322" s="47" t="s">
        <v>479</v>
      </c>
      <c r="I322" s="47" t="s">
        <v>482</v>
      </c>
    </row>
    <row r="323" spans="3:9" ht="11.25" customHeight="1">
      <c r="C323" s="50">
        <v>13</v>
      </c>
      <c r="D323" s="47" t="s">
        <v>483</v>
      </c>
      <c r="E323" s="48">
        <v>1</v>
      </c>
      <c r="F323" s="47" t="s">
        <v>9</v>
      </c>
      <c r="G323" s="49">
        <v>100</v>
      </c>
      <c r="H323" s="47" t="s">
        <v>522</v>
      </c>
      <c r="I323" s="47" t="s">
        <v>485</v>
      </c>
    </row>
    <row r="324" spans="3:9" ht="11.25" customHeight="1">
      <c r="C324" s="50">
        <v>14</v>
      </c>
      <c r="D324" s="47" t="s">
        <v>486</v>
      </c>
      <c r="E324" s="48">
        <v>1</v>
      </c>
      <c r="F324" s="47" t="s">
        <v>9</v>
      </c>
      <c r="G324" s="49">
        <v>100</v>
      </c>
      <c r="H324" s="47" t="s">
        <v>479</v>
      </c>
      <c r="I324" s="47" t="s">
        <v>487</v>
      </c>
    </row>
    <row r="325" spans="3:9" ht="11.25" customHeight="1">
      <c r="C325" s="50">
        <v>15</v>
      </c>
      <c r="D325" s="47" t="s">
        <v>488</v>
      </c>
      <c r="E325" s="48">
        <v>1</v>
      </c>
      <c r="F325" s="47" t="s">
        <v>9</v>
      </c>
      <c r="G325" s="49">
        <v>100</v>
      </c>
      <c r="H325" s="47" t="s">
        <v>479</v>
      </c>
      <c r="I325" s="47" t="s">
        <v>489</v>
      </c>
    </row>
    <row r="326" spans="3:9" ht="11.25" customHeight="1">
      <c r="C326" s="50">
        <v>16</v>
      </c>
      <c r="D326" s="47" t="s">
        <v>490</v>
      </c>
      <c r="E326" s="48">
        <v>2</v>
      </c>
      <c r="F326" s="47" t="s">
        <v>124</v>
      </c>
      <c r="G326" s="47"/>
      <c r="H326" s="47" t="s">
        <v>491</v>
      </c>
      <c r="I326" s="47" t="s">
        <v>492</v>
      </c>
    </row>
    <row r="327" spans="3:9" ht="11.25" customHeight="1">
      <c r="C327" s="50">
        <v>17</v>
      </c>
      <c r="D327" s="47" t="s">
        <v>493</v>
      </c>
      <c r="E327" s="48">
        <v>2</v>
      </c>
      <c r="F327" s="47" t="s">
        <v>124</v>
      </c>
      <c r="G327" s="47"/>
      <c r="H327" s="47" t="s">
        <v>479</v>
      </c>
      <c r="I327" s="47" t="s">
        <v>494</v>
      </c>
    </row>
    <row r="328" spans="3:9" ht="11.25" customHeight="1">
      <c r="C328" s="50">
        <v>18</v>
      </c>
      <c r="D328" s="47" t="s">
        <v>495</v>
      </c>
      <c r="E328" s="48">
        <v>2</v>
      </c>
      <c r="F328" s="47" t="s">
        <v>124</v>
      </c>
      <c r="G328" s="47"/>
      <c r="H328" s="47" t="s">
        <v>479</v>
      </c>
      <c r="I328" s="47" t="s">
        <v>496</v>
      </c>
    </row>
    <row r="329" spans="3:9" ht="11.25" customHeight="1">
      <c r="C329" s="50">
        <v>19</v>
      </c>
      <c r="D329" s="47" t="s">
        <v>524</v>
      </c>
      <c r="E329" s="48">
        <v>2</v>
      </c>
      <c r="F329" s="47" t="s">
        <v>9</v>
      </c>
      <c r="G329" s="49">
        <v>100</v>
      </c>
      <c r="H329" s="47" t="s">
        <v>619</v>
      </c>
      <c r="I329" s="47" t="s">
        <v>526</v>
      </c>
    </row>
    <row r="330" spans="3:9" ht="11.25" customHeight="1">
      <c r="C330" s="50">
        <v>20</v>
      </c>
      <c r="D330" s="47" t="s">
        <v>527</v>
      </c>
      <c r="E330" s="48">
        <v>2</v>
      </c>
      <c r="F330" s="47" t="s">
        <v>9</v>
      </c>
      <c r="G330" s="49">
        <v>100</v>
      </c>
      <c r="H330" s="47" t="s">
        <v>528</v>
      </c>
      <c r="I330" s="47" t="s">
        <v>529</v>
      </c>
    </row>
    <row r="331" spans="3:9" ht="11.25" customHeight="1">
      <c r="C331" s="50">
        <v>21</v>
      </c>
      <c r="D331" s="47" t="s">
        <v>530</v>
      </c>
      <c r="E331" s="48">
        <v>1</v>
      </c>
      <c r="F331" s="47" t="s">
        <v>9</v>
      </c>
      <c r="G331" s="49">
        <v>100</v>
      </c>
      <c r="H331" s="47" t="s">
        <v>987</v>
      </c>
      <c r="I331" s="47" t="s">
        <v>532</v>
      </c>
    </row>
    <row r="332" spans="3:9" ht="11.25" customHeight="1">
      <c r="C332" s="50">
        <v>22</v>
      </c>
      <c r="D332" s="47" t="s">
        <v>533</v>
      </c>
      <c r="E332" s="48">
        <v>1</v>
      </c>
      <c r="F332" s="47" t="s">
        <v>9</v>
      </c>
      <c r="G332" s="49">
        <v>100</v>
      </c>
      <c r="H332" s="47" t="s">
        <v>479</v>
      </c>
      <c r="I332" s="47" t="s">
        <v>535</v>
      </c>
    </row>
    <row r="333" spans="3:9" ht="11.25" customHeight="1">
      <c r="C333" s="50">
        <v>23</v>
      </c>
      <c r="D333" s="47" t="s">
        <v>536</v>
      </c>
      <c r="E333" s="48">
        <v>1</v>
      </c>
      <c r="F333" s="47" t="s">
        <v>9</v>
      </c>
      <c r="G333" s="49">
        <v>100</v>
      </c>
      <c r="H333" s="47" t="s">
        <v>479</v>
      </c>
      <c r="I333" s="47" t="s">
        <v>537</v>
      </c>
    </row>
    <row r="334" spans="3:9" ht="11.25" customHeight="1">
      <c r="C334" s="50">
        <v>24</v>
      </c>
      <c r="D334" s="47" t="s">
        <v>538</v>
      </c>
      <c r="E334" s="48">
        <v>1</v>
      </c>
      <c r="F334" s="47" t="s">
        <v>9</v>
      </c>
      <c r="G334" s="49">
        <v>100</v>
      </c>
      <c r="H334" s="47" t="s">
        <v>479</v>
      </c>
      <c r="I334" s="47" t="s">
        <v>539</v>
      </c>
    </row>
    <row r="335" spans="3:9" ht="11.25" customHeight="1">
      <c r="C335" s="50">
        <v>25</v>
      </c>
      <c r="D335" s="47" t="s">
        <v>540</v>
      </c>
      <c r="E335" s="48">
        <v>1</v>
      </c>
      <c r="F335" s="47" t="s">
        <v>9</v>
      </c>
      <c r="G335" s="49">
        <v>100</v>
      </c>
      <c r="H335" s="47" t="s">
        <v>479</v>
      </c>
      <c r="I335" s="47" t="s">
        <v>541</v>
      </c>
    </row>
    <row r="336" spans="3:9" ht="11.25" customHeight="1">
      <c r="C336" s="50">
        <v>26</v>
      </c>
      <c r="D336" s="47" t="s">
        <v>542</v>
      </c>
      <c r="E336" s="48">
        <v>1</v>
      </c>
      <c r="F336" s="47" t="s">
        <v>9</v>
      </c>
      <c r="G336" s="49">
        <v>100</v>
      </c>
      <c r="H336" s="47" t="s">
        <v>479</v>
      </c>
      <c r="I336" s="47" t="s">
        <v>543</v>
      </c>
    </row>
    <row r="337" spans="1:9" ht="11.25" customHeight="1">
      <c r="C337" s="50">
        <v>27</v>
      </c>
      <c r="D337" s="47" t="s">
        <v>361</v>
      </c>
      <c r="E337" s="48">
        <v>2</v>
      </c>
      <c r="F337" s="47" t="s">
        <v>9</v>
      </c>
      <c r="G337" s="48">
        <v>25</v>
      </c>
      <c r="H337" s="47" t="s">
        <v>328</v>
      </c>
      <c r="I337" s="47" t="s">
        <v>194</v>
      </c>
    </row>
    <row r="338" spans="1:9" ht="11.25" customHeight="1">
      <c r="C338" s="50">
        <v>28</v>
      </c>
      <c r="D338" s="47" t="s">
        <v>329</v>
      </c>
      <c r="E338" s="48">
        <v>2</v>
      </c>
      <c r="F338" s="47" t="s">
        <v>9</v>
      </c>
      <c r="G338" s="48">
        <v>25</v>
      </c>
      <c r="H338" s="47" t="s">
        <v>135</v>
      </c>
      <c r="I338" s="47" t="s">
        <v>135</v>
      </c>
    </row>
    <row r="339" spans="1:9" ht="11.25" customHeight="1">
      <c r="C339" s="50">
        <v>29</v>
      </c>
      <c r="D339" s="47" t="s">
        <v>330</v>
      </c>
      <c r="E339" s="48">
        <v>2</v>
      </c>
      <c r="F339" s="47" t="s">
        <v>9</v>
      </c>
      <c r="G339" s="48">
        <v>25</v>
      </c>
      <c r="H339" s="47" t="s">
        <v>135</v>
      </c>
      <c r="I339" s="47" t="s">
        <v>135</v>
      </c>
    </row>
    <row r="340" spans="1:9" ht="11.25" customHeight="1">
      <c r="C340" s="50">
        <v>30</v>
      </c>
      <c r="D340" s="47" t="s">
        <v>331</v>
      </c>
      <c r="E340" s="48">
        <v>2</v>
      </c>
      <c r="F340" s="47" t="s">
        <v>9</v>
      </c>
      <c r="G340" s="48">
        <v>25</v>
      </c>
      <c r="H340" s="47" t="s">
        <v>135</v>
      </c>
      <c r="I340" s="47" t="s">
        <v>135</v>
      </c>
    </row>
    <row r="341" spans="1:9" ht="11.25" customHeight="1">
      <c r="C341" s="50">
        <v>31</v>
      </c>
      <c r="D341" s="47" t="s">
        <v>332</v>
      </c>
      <c r="E341" s="48">
        <v>2</v>
      </c>
      <c r="F341" s="47" t="s">
        <v>9</v>
      </c>
      <c r="G341" s="48">
        <v>25</v>
      </c>
      <c r="H341" s="47" t="s">
        <v>135</v>
      </c>
      <c r="I341" s="47" t="s">
        <v>135</v>
      </c>
    </row>
    <row r="342" spans="1:9" ht="11.25" customHeight="1">
      <c r="A342" s="4" t="s">
        <v>988</v>
      </c>
      <c r="B342" s="4" t="s">
        <v>989</v>
      </c>
    </row>
    <row r="343" spans="1:9" ht="11.25" customHeight="1">
      <c r="C343" s="50">
        <v>1</v>
      </c>
      <c r="D343" s="47" t="s">
        <v>935</v>
      </c>
      <c r="E343" s="48">
        <v>1</v>
      </c>
      <c r="F343" s="47" t="s">
        <v>9</v>
      </c>
      <c r="G343" s="48">
        <v>25</v>
      </c>
      <c r="H343" s="47" t="s">
        <v>704</v>
      </c>
      <c r="I343" s="47" t="s">
        <v>990</v>
      </c>
    </row>
    <row r="344" spans="1:9" ht="11.25" customHeight="1">
      <c r="C344" s="50">
        <v>2</v>
      </c>
      <c r="D344" s="47" t="s">
        <v>991</v>
      </c>
      <c r="E344" s="48">
        <v>1</v>
      </c>
      <c r="F344" s="47" t="s">
        <v>9</v>
      </c>
      <c r="G344" s="49">
        <v>100</v>
      </c>
      <c r="H344" s="47" t="s">
        <v>375</v>
      </c>
      <c r="I344" s="47" t="s">
        <v>992</v>
      </c>
    </row>
    <row r="345" spans="1:9" ht="11.25" customHeight="1">
      <c r="A345" s="4" t="s">
        <v>993</v>
      </c>
      <c r="B345" s="4" t="s">
        <v>994</v>
      </c>
    </row>
    <row r="346" spans="1:9" ht="11.25" customHeight="1">
      <c r="C346" s="46">
        <v>1</v>
      </c>
      <c r="D346" s="47" t="s">
        <v>995</v>
      </c>
      <c r="E346" s="48">
        <v>1</v>
      </c>
      <c r="F346" s="47" t="s">
        <v>9</v>
      </c>
      <c r="G346" s="48">
        <v>25</v>
      </c>
      <c r="H346" s="47" t="s">
        <v>704</v>
      </c>
      <c r="I346" s="47" t="s">
        <v>990</v>
      </c>
    </row>
    <row r="347" spans="1:9" ht="11.25" customHeight="1">
      <c r="C347" s="46">
        <v>2</v>
      </c>
      <c r="D347" s="47" t="s">
        <v>996</v>
      </c>
      <c r="E347" s="48">
        <v>1</v>
      </c>
      <c r="F347" s="47" t="s">
        <v>9</v>
      </c>
      <c r="G347" s="49">
        <v>100</v>
      </c>
      <c r="H347" s="47" t="s">
        <v>375</v>
      </c>
      <c r="I347" s="47" t="s">
        <v>997</v>
      </c>
    </row>
    <row r="348" spans="1:9" ht="11.25" customHeight="1">
      <c r="A348" s="4" t="s">
        <v>998</v>
      </c>
      <c r="B348" s="4" t="s">
        <v>1055</v>
      </c>
    </row>
    <row r="349" spans="1:9" ht="11.25" customHeight="1">
      <c r="C349" s="46">
        <v>1</v>
      </c>
      <c r="D349" s="47" t="s">
        <v>818</v>
      </c>
      <c r="E349" s="48">
        <v>1</v>
      </c>
      <c r="F349" s="47" t="s">
        <v>9</v>
      </c>
      <c r="G349" s="49">
        <v>100</v>
      </c>
      <c r="H349" s="47" t="s">
        <v>999</v>
      </c>
      <c r="I349" s="47" t="s">
        <v>1000</v>
      </c>
    </row>
    <row r="350" spans="1:9" ht="11.25" customHeight="1">
      <c r="C350" s="46">
        <v>2</v>
      </c>
      <c r="D350" s="47" t="s">
        <v>1001</v>
      </c>
      <c r="E350" s="48">
        <v>1</v>
      </c>
      <c r="F350" s="47" t="s">
        <v>9</v>
      </c>
      <c r="G350" s="49">
        <v>100</v>
      </c>
      <c r="H350" s="47" t="s">
        <v>718</v>
      </c>
      <c r="I350" s="47" t="s">
        <v>1002</v>
      </c>
    </row>
    <row r="351" spans="1:9" ht="11.25" customHeight="1">
      <c r="C351" s="46">
        <v>3</v>
      </c>
      <c r="D351" s="47" t="s">
        <v>1003</v>
      </c>
      <c r="E351" s="48">
        <v>2</v>
      </c>
      <c r="F351" s="47" t="s">
        <v>9</v>
      </c>
      <c r="G351" s="49">
        <v>100</v>
      </c>
      <c r="H351" s="47" t="s">
        <v>721</v>
      </c>
      <c r="I351" s="47" t="s">
        <v>1004</v>
      </c>
    </row>
    <row r="352" spans="1:9" ht="11.25" customHeight="1">
      <c r="C352" s="46">
        <v>4</v>
      </c>
      <c r="D352" s="47" t="s">
        <v>1005</v>
      </c>
      <c r="E352" s="48">
        <v>1</v>
      </c>
      <c r="F352" s="47" t="s">
        <v>9</v>
      </c>
      <c r="G352" s="49">
        <v>100</v>
      </c>
      <c r="H352" s="47" t="s">
        <v>724</v>
      </c>
      <c r="I352" s="47" t="s">
        <v>1006</v>
      </c>
    </row>
    <row r="353" spans="3:9" ht="11.25" customHeight="1">
      <c r="C353" s="46">
        <v>5</v>
      </c>
      <c r="D353" s="47" t="s">
        <v>1007</v>
      </c>
      <c r="E353" s="48">
        <v>1</v>
      </c>
      <c r="F353" s="47" t="s">
        <v>9</v>
      </c>
      <c r="G353" s="49">
        <v>100</v>
      </c>
      <c r="H353" s="47" t="s">
        <v>727</v>
      </c>
      <c r="I353" s="47" t="s">
        <v>1008</v>
      </c>
    </row>
    <row r="354" spans="3:9" ht="11.25" customHeight="1">
      <c r="C354" s="46">
        <v>6</v>
      </c>
      <c r="D354" s="47" t="s">
        <v>1009</v>
      </c>
      <c r="E354" s="48">
        <v>1</v>
      </c>
      <c r="F354" s="47" t="s">
        <v>9</v>
      </c>
      <c r="G354" s="49">
        <v>100</v>
      </c>
      <c r="H354" s="47" t="s">
        <v>730</v>
      </c>
      <c r="I354" s="47" t="s">
        <v>1010</v>
      </c>
    </row>
    <row r="355" spans="3:9" ht="11.25" customHeight="1">
      <c r="C355" s="46">
        <v>7</v>
      </c>
      <c r="D355" s="47" t="s">
        <v>1011</v>
      </c>
      <c r="E355" s="48">
        <v>1</v>
      </c>
      <c r="F355" s="47" t="s">
        <v>9</v>
      </c>
      <c r="G355" s="48">
        <v>6</v>
      </c>
      <c r="H355" s="47" t="s">
        <v>733</v>
      </c>
      <c r="I355" s="47" t="s">
        <v>1012</v>
      </c>
    </row>
    <row r="356" spans="3:9" ht="11.25" customHeight="1">
      <c r="C356" s="46">
        <v>8</v>
      </c>
      <c r="D356" s="47" t="s">
        <v>1013</v>
      </c>
      <c r="E356" s="48">
        <v>1</v>
      </c>
      <c r="F356" s="47" t="s">
        <v>9</v>
      </c>
      <c r="G356" s="48">
        <v>20</v>
      </c>
      <c r="H356" s="47" t="s">
        <v>736</v>
      </c>
      <c r="I356" s="47" t="s">
        <v>1014</v>
      </c>
    </row>
    <row r="357" spans="3:9" ht="11.25" customHeight="1">
      <c r="C357" s="46">
        <v>9</v>
      </c>
      <c r="D357" s="47" t="s">
        <v>1015</v>
      </c>
      <c r="E357" s="48">
        <v>1</v>
      </c>
      <c r="F357" s="47" t="s">
        <v>9</v>
      </c>
      <c r="G357" s="48">
        <v>3</v>
      </c>
      <c r="H357" s="47" t="s">
        <v>739</v>
      </c>
      <c r="I357" s="47" t="s">
        <v>1016</v>
      </c>
    </row>
    <row r="358" spans="3:9" ht="11.25" customHeight="1">
      <c r="C358" s="50">
        <v>10</v>
      </c>
      <c r="D358" s="47" t="s">
        <v>1017</v>
      </c>
      <c r="E358" s="48">
        <v>1</v>
      </c>
      <c r="F358" s="47" t="s">
        <v>9</v>
      </c>
      <c r="G358" s="49">
        <v>100</v>
      </c>
      <c r="H358" s="47" t="s">
        <v>742</v>
      </c>
      <c r="I358" s="47" t="s">
        <v>1018</v>
      </c>
    </row>
    <row r="359" spans="3:9" ht="11.25" customHeight="1">
      <c r="C359" s="50">
        <v>11</v>
      </c>
      <c r="D359" s="47" t="s">
        <v>1019</v>
      </c>
      <c r="E359" s="48">
        <v>1</v>
      </c>
      <c r="F359" s="47" t="s">
        <v>9</v>
      </c>
      <c r="G359" s="49">
        <v>100</v>
      </c>
      <c r="H359" s="47" t="s">
        <v>745</v>
      </c>
      <c r="I359" s="47" t="s">
        <v>1020</v>
      </c>
    </row>
    <row r="360" spans="3:9" ht="11.25" customHeight="1">
      <c r="C360" s="50">
        <v>12</v>
      </c>
      <c r="D360" s="47" t="s">
        <v>1021</v>
      </c>
      <c r="E360" s="48">
        <v>1</v>
      </c>
      <c r="F360" s="47" t="s">
        <v>9</v>
      </c>
      <c r="G360" s="49">
        <v>100</v>
      </c>
      <c r="H360" s="47" t="s">
        <v>748</v>
      </c>
      <c r="I360" s="47" t="s">
        <v>1022</v>
      </c>
    </row>
    <row r="361" spans="3:9" ht="11.25" customHeight="1">
      <c r="C361" s="50">
        <v>13</v>
      </c>
      <c r="D361" s="47" t="s">
        <v>1023</v>
      </c>
      <c r="E361" s="48">
        <v>1</v>
      </c>
      <c r="F361" s="47" t="s">
        <v>9</v>
      </c>
      <c r="G361" s="49">
        <v>100</v>
      </c>
      <c r="H361" s="47" t="s">
        <v>751</v>
      </c>
      <c r="I361" s="47" t="s">
        <v>1024</v>
      </c>
    </row>
    <row r="362" spans="3:9" ht="11.25" customHeight="1">
      <c r="C362" s="50">
        <v>14</v>
      </c>
      <c r="D362" s="47" t="s">
        <v>1025</v>
      </c>
      <c r="E362" s="48">
        <v>1</v>
      </c>
      <c r="F362" s="47" t="s">
        <v>9</v>
      </c>
      <c r="G362" s="48">
        <v>6</v>
      </c>
      <c r="H362" s="47" t="s">
        <v>754</v>
      </c>
      <c r="I362" s="47" t="s">
        <v>1026</v>
      </c>
    </row>
    <row r="363" spans="3:9" ht="11.25" customHeight="1">
      <c r="C363" s="50">
        <v>15</v>
      </c>
      <c r="D363" s="47" t="s">
        <v>1027</v>
      </c>
      <c r="E363" s="48">
        <v>1</v>
      </c>
      <c r="F363" s="47" t="s">
        <v>9</v>
      </c>
      <c r="G363" s="48">
        <v>20</v>
      </c>
      <c r="H363" s="47" t="s">
        <v>757</v>
      </c>
      <c r="I363" s="47" t="s">
        <v>1028</v>
      </c>
    </row>
    <row r="364" spans="3:9" ht="11.25" customHeight="1">
      <c r="C364" s="50">
        <v>16</v>
      </c>
      <c r="D364" s="47" t="s">
        <v>1029</v>
      </c>
      <c r="E364" s="48">
        <v>1</v>
      </c>
      <c r="F364" s="47" t="s">
        <v>9</v>
      </c>
      <c r="G364" s="48">
        <v>3</v>
      </c>
      <c r="H364" s="47" t="s">
        <v>760</v>
      </c>
      <c r="I364" s="47" t="s">
        <v>1030</v>
      </c>
    </row>
    <row r="365" spans="3:9" ht="11.25" customHeight="1">
      <c r="C365" s="50">
        <v>17</v>
      </c>
      <c r="D365" s="47" t="s">
        <v>762</v>
      </c>
      <c r="E365" s="48">
        <v>2</v>
      </c>
      <c r="F365" s="47" t="s">
        <v>16</v>
      </c>
      <c r="G365" s="47"/>
      <c r="H365" s="47" t="s">
        <v>1031</v>
      </c>
      <c r="I365" s="47" t="s">
        <v>1032</v>
      </c>
    </row>
    <row r="366" spans="3:9" ht="11.25" customHeight="1">
      <c r="C366" s="50">
        <v>18</v>
      </c>
      <c r="D366" s="47" t="s">
        <v>765</v>
      </c>
      <c r="E366" s="48">
        <v>2</v>
      </c>
      <c r="F366" s="47" t="s">
        <v>16</v>
      </c>
      <c r="G366" s="47"/>
      <c r="H366" s="47" t="s">
        <v>766</v>
      </c>
      <c r="I366" s="47" t="s">
        <v>1033</v>
      </c>
    </row>
    <row r="367" spans="3:9" ht="11.25" customHeight="1">
      <c r="C367" s="50">
        <v>19</v>
      </c>
      <c r="D367" s="47" t="s">
        <v>768</v>
      </c>
      <c r="E367" s="48">
        <v>2</v>
      </c>
      <c r="F367" s="47" t="s">
        <v>124</v>
      </c>
      <c r="G367" s="47"/>
      <c r="H367" s="47" t="s">
        <v>769</v>
      </c>
      <c r="I367" s="47" t="s">
        <v>1034</v>
      </c>
    </row>
    <row r="368" spans="3:9" ht="11.25" customHeight="1">
      <c r="C368" s="50">
        <v>20</v>
      </c>
      <c r="D368" s="47" t="s">
        <v>771</v>
      </c>
      <c r="E368" s="48">
        <v>2</v>
      </c>
      <c r="F368" s="47" t="s">
        <v>124</v>
      </c>
      <c r="G368" s="47"/>
      <c r="H368" s="47" t="s">
        <v>125</v>
      </c>
      <c r="I368" s="47" t="s">
        <v>1035</v>
      </c>
    </row>
    <row r="369" spans="3:9" ht="11.25" customHeight="1">
      <c r="C369" s="50">
        <v>21</v>
      </c>
      <c r="D369" s="47" t="s">
        <v>448</v>
      </c>
      <c r="E369" s="48">
        <v>2</v>
      </c>
      <c r="F369" s="47" t="s">
        <v>124</v>
      </c>
      <c r="G369" s="47"/>
      <c r="H369" s="47" t="s">
        <v>449</v>
      </c>
      <c r="I369" s="47" t="s">
        <v>1036</v>
      </c>
    </row>
    <row r="370" spans="3:9" ht="11.25" customHeight="1">
      <c r="C370" s="50">
        <v>22</v>
      </c>
      <c r="D370" s="47" t="s">
        <v>451</v>
      </c>
      <c r="E370" s="48">
        <v>2</v>
      </c>
      <c r="F370" s="47" t="s">
        <v>124</v>
      </c>
      <c r="G370" s="47"/>
      <c r="H370" s="47" t="s">
        <v>1037</v>
      </c>
      <c r="I370" s="47" t="s">
        <v>1038</v>
      </c>
    </row>
    <row r="371" spans="3:9" ht="11.25" customHeight="1">
      <c r="C371" s="50">
        <v>23</v>
      </c>
      <c r="D371" s="47" t="s">
        <v>454</v>
      </c>
      <c r="E371" s="48">
        <v>2</v>
      </c>
      <c r="F371" s="47" t="s">
        <v>124</v>
      </c>
      <c r="G371" s="47"/>
      <c r="H371" s="47" t="s">
        <v>1039</v>
      </c>
      <c r="I371" s="47" t="s">
        <v>456</v>
      </c>
    </row>
    <row r="372" spans="3:9" ht="11.25" customHeight="1">
      <c r="C372" s="50">
        <v>24</v>
      </c>
      <c r="D372" s="47" t="s">
        <v>294</v>
      </c>
      <c r="E372" s="48">
        <v>1</v>
      </c>
      <c r="F372" s="47" t="s">
        <v>9</v>
      </c>
      <c r="G372" s="49">
        <v>100</v>
      </c>
      <c r="H372" s="47" t="s">
        <v>10</v>
      </c>
      <c r="I372" s="47" t="s">
        <v>295</v>
      </c>
    </row>
    <row r="373" spans="3:9" ht="11.25" customHeight="1">
      <c r="C373" s="50">
        <v>25</v>
      </c>
      <c r="D373" s="47" t="s">
        <v>296</v>
      </c>
      <c r="E373" s="48">
        <v>2</v>
      </c>
      <c r="F373" s="47" t="s">
        <v>16</v>
      </c>
      <c r="G373" s="47"/>
      <c r="H373" s="47" t="s">
        <v>297</v>
      </c>
      <c r="I373" s="47" t="s">
        <v>824</v>
      </c>
    </row>
    <row r="374" spans="3:9" ht="11.25" customHeight="1">
      <c r="C374" s="50">
        <v>26</v>
      </c>
      <c r="D374" s="47" t="s">
        <v>299</v>
      </c>
      <c r="E374" s="48">
        <v>2</v>
      </c>
      <c r="F374" s="47" t="s">
        <v>300</v>
      </c>
      <c r="G374" s="47"/>
      <c r="H374" s="47" t="s">
        <v>301</v>
      </c>
      <c r="I374" s="47" t="s">
        <v>302</v>
      </c>
    </row>
    <row r="375" spans="3:9" ht="11.25" customHeight="1">
      <c r="C375" s="50">
        <v>27</v>
      </c>
      <c r="D375" s="47" t="s">
        <v>303</v>
      </c>
      <c r="E375" s="48">
        <v>2</v>
      </c>
      <c r="F375" s="47" t="s">
        <v>9</v>
      </c>
      <c r="G375" s="49">
        <v>100</v>
      </c>
      <c r="H375" s="47" t="s">
        <v>304</v>
      </c>
      <c r="I375" s="47" t="s">
        <v>825</v>
      </c>
    </row>
    <row r="376" spans="3:9" ht="11.25" customHeight="1">
      <c r="C376" s="50">
        <v>28</v>
      </c>
      <c r="D376" s="47" t="s">
        <v>826</v>
      </c>
      <c r="E376" s="48">
        <v>2</v>
      </c>
      <c r="F376" s="47" t="s">
        <v>16</v>
      </c>
      <c r="G376" s="47"/>
      <c r="H376" s="47" t="s">
        <v>1040</v>
      </c>
      <c r="I376" s="47" t="s">
        <v>827</v>
      </c>
    </row>
    <row r="377" spans="3:9" ht="11.25" customHeight="1">
      <c r="C377" s="50">
        <v>29</v>
      </c>
      <c r="D377" s="47" t="s">
        <v>828</v>
      </c>
      <c r="E377" s="48">
        <v>2</v>
      </c>
      <c r="F377" s="47" t="s">
        <v>300</v>
      </c>
      <c r="G377" s="47"/>
      <c r="H377" s="47" t="s">
        <v>1041</v>
      </c>
      <c r="I377" s="47" t="s">
        <v>311</v>
      </c>
    </row>
    <row r="378" spans="3:9" ht="11.25" customHeight="1">
      <c r="C378" s="50">
        <v>30</v>
      </c>
      <c r="D378" s="47" t="s">
        <v>312</v>
      </c>
      <c r="E378" s="48">
        <v>2</v>
      </c>
      <c r="F378" s="47" t="s">
        <v>9</v>
      </c>
      <c r="G378" s="49">
        <v>100</v>
      </c>
      <c r="H378" s="47" t="s">
        <v>313</v>
      </c>
      <c r="I378" s="47" t="s">
        <v>314</v>
      </c>
    </row>
    <row r="379" spans="3:9" ht="11.25" customHeight="1">
      <c r="C379" s="50">
        <v>31</v>
      </c>
      <c r="D379" s="47" t="s">
        <v>315</v>
      </c>
      <c r="E379" s="48">
        <v>2</v>
      </c>
      <c r="F379" s="47" t="s">
        <v>16</v>
      </c>
      <c r="G379" s="47"/>
      <c r="H379" s="47" t="s">
        <v>316</v>
      </c>
      <c r="I379" s="47" t="s">
        <v>317</v>
      </c>
    </row>
    <row r="380" spans="3:9" ht="11.25" customHeight="1">
      <c r="C380" s="50">
        <v>32</v>
      </c>
      <c r="D380" s="47" t="s">
        <v>318</v>
      </c>
      <c r="E380" s="48">
        <v>2</v>
      </c>
      <c r="F380" s="47" t="s">
        <v>300</v>
      </c>
      <c r="G380" s="47"/>
      <c r="H380" s="47" t="s">
        <v>319</v>
      </c>
      <c r="I380" s="47" t="s">
        <v>320</v>
      </c>
    </row>
    <row r="381" spans="3:9" ht="11.25" customHeight="1">
      <c r="C381" s="50">
        <v>33</v>
      </c>
      <c r="D381" s="47" t="s">
        <v>782</v>
      </c>
      <c r="E381" s="48">
        <v>2</v>
      </c>
      <c r="F381" s="47" t="s">
        <v>9</v>
      </c>
      <c r="G381" s="49">
        <v>100</v>
      </c>
      <c r="H381" s="47" t="s">
        <v>783</v>
      </c>
      <c r="I381" s="47" t="s">
        <v>1042</v>
      </c>
    </row>
    <row r="382" spans="3:9" ht="11.25" customHeight="1">
      <c r="C382" s="50">
        <v>34</v>
      </c>
      <c r="D382" s="47" t="s">
        <v>785</v>
      </c>
      <c r="E382" s="48">
        <v>2</v>
      </c>
      <c r="F382" s="47" t="s">
        <v>124</v>
      </c>
      <c r="G382" s="47"/>
      <c r="H382" s="47" t="s">
        <v>786</v>
      </c>
      <c r="I382" s="47" t="s">
        <v>1043</v>
      </c>
    </row>
    <row r="383" spans="3:9" ht="11.25" customHeight="1">
      <c r="C383" s="50">
        <v>35</v>
      </c>
      <c r="D383" s="47" t="s">
        <v>788</v>
      </c>
      <c r="E383" s="48">
        <v>2</v>
      </c>
      <c r="F383" s="47" t="s">
        <v>9</v>
      </c>
      <c r="G383" s="49">
        <v>100</v>
      </c>
      <c r="H383" s="47" t="s">
        <v>789</v>
      </c>
      <c r="I383" s="47" t="s">
        <v>1044</v>
      </c>
    </row>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A185A-A241-3F4E-82C3-6175265EF4A6}">
  <dimension ref="A1:O121"/>
  <sheetViews>
    <sheetView workbookViewId="0">
      <selection activeCell="B79" sqref="B79"/>
    </sheetView>
  </sheetViews>
  <sheetFormatPr baseColWidth="10" defaultColWidth="7" defaultRowHeight="15" customHeight="1"/>
  <cols>
    <col min="1" max="1" width="22.3984375" style="111" customWidth="1"/>
    <col min="2" max="2" width="20.59765625" style="111" customWidth="1"/>
    <col min="3" max="3" width="7" style="111"/>
    <col min="4" max="4" width="43" style="111" customWidth="1"/>
    <col min="5" max="5" width="4" style="111" customWidth="1"/>
    <col min="6" max="6" width="7" style="111"/>
    <col min="7" max="7" width="5.3984375" style="111" customWidth="1"/>
    <col min="8" max="8" width="38.19921875" style="111" customWidth="1"/>
    <col min="9" max="16384" width="7" style="111"/>
  </cols>
  <sheetData>
    <row r="1" spans="1:15" ht="15" customHeight="1">
      <c r="A1" s="111" t="s">
        <v>3363</v>
      </c>
      <c r="B1" s="111" t="s">
        <v>1056</v>
      </c>
      <c r="C1" s="111" t="s">
        <v>3364</v>
      </c>
    </row>
    <row r="2" spans="1:15" ht="15" customHeight="1">
      <c r="C2" s="112">
        <v>1</v>
      </c>
      <c r="D2" s="113" t="s">
        <v>3365</v>
      </c>
      <c r="E2" s="114">
        <v>1</v>
      </c>
      <c r="F2" s="113" t="s">
        <v>3366</v>
      </c>
      <c r="G2" s="115">
        <v>25</v>
      </c>
      <c r="H2" s="116" t="s">
        <v>1369</v>
      </c>
      <c r="I2" s="116" t="s">
        <v>1057</v>
      </c>
      <c r="J2" s="117"/>
      <c r="K2" s="117"/>
      <c r="L2" s="118"/>
      <c r="N2" s="117"/>
      <c r="O2" s="118"/>
    </row>
    <row r="3" spans="1:15" ht="15" customHeight="1">
      <c r="C3" s="112">
        <v>2</v>
      </c>
      <c r="D3" s="113" t="s">
        <v>3367</v>
      </c>
      <c r="E3" s="114">
        <v>1</v>
      </c>
      <c r="F3" s="113" t="s">
        <v>3366</v>
      </c>
      <c r="G3" s="115">
        <v>75</v>
      </c>
      <c r="H3" s="116" t="s">
        <v>1058</v>
      </c>
      <c r="I3" s="116" t="s">
        <v>1059</v>
      </c>
    </row>
    <row r="4" spans="1:15" ht="15" customHeight="1">
      <c r="C4" s="112">
        <v>3</v>
      </c>
      <c r="D4" s="113" t="s">
        <v>3368</v>
      </c>
      <c r="E4" s="114">
        <v>1</v>
      </c>
      <c r="F4" s="113" t="s">
        <v>3366</v>
      </c>
      <c r="G4" s="115">
        <v>25</v>
      </c>
      <c r="H4" s="116" t="s">
        <v>1060</v>
      </c>
      <c r="I4" s="116" t="s">
        <v>1061</v>
      </c>
    </row>
    <row r="5" spans="1:15" ht="15" customHeight="1">
      <c r="C5" s="112">
        <v>4</v>
      </c>
      <c r="D5" s="113" t="s">
        <v>3369</v>
      </c>
      <c r="E5" s="114">
        <v>2</v>
      </c>
      <c r="F5" s="113" t="s">
        <v>3366</v>
      </c>
      <c r="G5" s="115">
        <v>100</v>
      </c>
      <c r="H5" s="116" t="s">
        <v>1062</v>
      </c>
      <c r="I5" s="116" t="s">
        <v>1063</v>
      </c>
    </row>
    <row r="6" spans="1:15" ht="15" customHeight="1">
      <c r="C6" s="112">
        <v>5</v>
      </c>
      <c r="D6" s="113" t="s">
        <v>3370</v>
      </c>
      <c r="E6" s="114">
        <v>1</v>
      </c>
      <c r="F6" s="113" t="s">
        <v>3366</v>
      </c>
      <c r="G6" s="115">
        <v>100</v>
      </c>
      <c r="H6" s="116" t="s">
        <v>1065</v>
      </c>
      <c r="I6" s="116" t="s">
        <v>1064</v>
      </c>
    </row>
    <row r="7" spans="1:15" ht="15" customHeight="1">
      <c r="C7" s="119">
        <v>6</v>
      </c>
      <c r="D7" s="120" t="s">
        <v>3371</v>
      </c>
      <c r="E7" s="121">
        <v>1</v>
      </c>
      <c r="F7" s="120" t="s">
        <v>3366</v>
      </c>
      <c r="G7" s="121">
        <v>25</v>
      </c>
      <c r="H7" s="122" t="s">
        <v>1066</v>
      </c>
      <c r="I7" s="122" t="s">
        <v>1067</v>
      </c>
    </row>
    <row r="8" spans="1:15" ht="15" customHeight="1">
      <c r="C8" s="119">
        <v>7</v>
      </c>
      <c r="D8" s="120" t="s">
        <v>3372</v>
      </c>
      <c r="E8" s="121">
        <v>1</v>
      </c>
      <c r="F8" s="120" t="s">
        <v>3366</v>
      </c>
      <c r="G8" s="121">
        <v>100</v>
      </c>
      <c r="H8" s="122" t="s">
        <v>1068</v>
      </c>
      <c r="I8" s="122" t="s">
        <v>1069</v>
      </c>
    </row>
    <row r="9" spans="1:15" ht="15" customHeight="1">
      <c r="C9" s="119">
        <v>8</v>
      </c>
      <c r="D9" s="120" t="s">
        <v>3373</v>
      </c>
      <c r="E9" s="121">
        <v>2</v>
      </c>
      <c r="F9" s="120" t="s">
        <v>3366</v>
      </c>
      <c r="G9" s="121">
        <v>25</v>
      </c>
      <c r="H9" s="122" t="s">
        <v>1070</v>
      </c>
      <c r="I9" s="122" t="s">
        <v>1071</v>
      </c>
    </row>
    <row r="10" spans="1:15" ht="15" customHeight="1">
      <c r="C10" s="119">
        <v>9</v>
      </c>
      <c r="D10" s="120" t="s">
        <v>3374</v>
      </c>
      <c r="E10" s="121">
        <v>2</v>
      </c>
      <c r="F10" s="120" t="s">
        <v>3375</v>
      </c>
      <c r="G10" s="121">
        <v>5</v>
      </c>
      <c r="H10" s="123" t="s">
        <v>1424</v>
      </c>
      <c r="I10" s="122" t="s">
        <v>1072</v>
      </c>
    </row>
    <row r="11" spans="1:15" ht="15" customHeight="1">
      <c r="C11" s="119">
        <v>10</v>
      </c>
      <c r="D11" s="120" t="s">
        <v>3376</v>
      </c>
      <c r="E11" s="121">
        <v>2</v>
      </c>
      <c r="F11" s="120" t="s">
        <v>3375</v>
      </c>
      <c r="G11" s="121">
        <v>5</v>
      </c>
      <c r="H11" s="122" t="s">
        <v>1073</v>
      </c>
      <c r="I11" s="122" t="s">
        <v>1074</v>
      </c>
    </row>
    <row r="12" spans="1:15" ht="15" customHeight="1">
      <c r="C12" s="119">
        <v>11</v>
      </c>
      <c r="D12" s="120" t="s">
        <v>3377</v>
      </c>
      <c r="E12" s="121">
        <v>2</v>
      </c>
      <c r="F12" s="120" t="s">
        <v>3366</v>
      </c>
      <c r="G12" s="121">
        <v>100</v>
      </c>
      <c r="H12" s="122" t="s">
        <v>1075</v>
      </c>
      <c r="I12" s="122" t="s">
        <v>1076</v>
      </c>
    </row>
    <row r="13" spans="1:15" ht="15" customHeight="1">
      <c r="C13" s="119">
        <v>12</v>
      </c>
      <c r="D13" s="120" t="s">
        <v>3378</v>
      </c>
      <c r="E13" s="121">
        <v>2</v>
      </c>
      <c r="F13" s="120" t="s">
        <v>3366</v>
      </c>
      <c r="G13" s="121">
        <v>100</v>
      </c>
      <c r="H13" s="122" t="s">
        <v>1078</v>
      </c>
      <c r="I13" s="122" t="s">
        <v>1077</v>
      </c>
    </row>
    <row r="14" spans="1:15" ht="15" customHeight="1">
      <c r="C14" s="119">
        <v>13</v>
      </c>
      <c r="D14" s="120" t="s">
        <v>3379</v>
      </c>
      <c r="E14" s="121">
        <v>2</v>
      </c>
      <c r="F14" s="120" t="s">
        <v>3366</v>
      </c>
      <c r="G14" s="121">
        <v>25</v>
      </c>
      <c r="H14" s="122" t="s">
        <v>1079</v>
      </c>
      <c r="I14" s="122" t="s">
        <v>1080</v>
      </c>
    </row>
    <row r="15" spans="1:15" ht="15" customHeight="1">
      <c r="C15" s="119">
        <v>14</v>
      </c>
      <c r="D15" s="120" t="s">
        <v>3380</v>
      </c>
      <c r="E15" s="121">
        <v>2</v>
      </c>
      <c r="F15" s="120" t="s">
        <v>3366</v>
      </c>
      <c r="G15" s="121">
        <v>25</v>
      </c>
      <c r="H15" s="122" t="s">
        <v>1081</v>
      </c>
      <c r="I15" s="122" t="s">
        <v>1082</v>
      </c>
    </row>
    <row r="16" spans="1:15" ht="15" customHeight="1">
      <c r="C16" s="119">
        <v>15</v>
      </c>
      <c r="D16" s="120" t="s">
        <v>3381</v>
      </c>
      <c r="E16" s="121">
        <v>1</v>
      </c>
      <c r="F16" s="120" t="s">
        <v>3366</v>
      </c>
      <c r="G16" s="121">
        <v>25</v>
      </c>
      <c r="H16" s="122" t="s">
        <v>1083</v>
      </c>
      <c r="I16" s="122" t="s">
        <v>1084</v>
      </c>
    </row>
    <row r="17" spans="3:9" ht="15" customHeight="1">
      <c r="C17" s="119">
        <v>16</v>
      </c>
      <c r="D17" s="120" t="s">
        <v>3382</v>
      </c>
      <c r="E17" s="121">
        <v>1</v>
      </c>
      <c r="F17" s="120" t="s">
        <v>3383</v>
      </c>
      <c r="G17" s="120"/>
      <c r="H17" s="122" t="s">
        <v>1085</v>
      </c>
      <c r="I17" s="122" t="s">
        <v>1086</v>
      </c>
    </row>
    <row r="18" spans="3:9" ht="15" customHeight="1">
      <c r="C18" s="119">
        <v>17</v>
      </c>
      <c r="D18" s="120" t="s">
        <v>3384</v>
      </c>
      <c r="E18" s="121">
        <v>1</v>
      </c>
      <c r="F18" s="120" t="s">
        <v>3383</v>
      </c>
      <c r="G18" s="120"/>
      <c r="H18" s="122" t="s">
        <v>1087</v>
      </c>
      <c r="I18" s="122" t="s">
        <v>1088</v>
      </c>
    </row>
    <row r="19" spans="3:9" ht="15" customHeight="1">
      <c r="C19" s="119">
        <v>18</v>
      </c>
      <c r="D19" s="120" t="s">
        <v>3385</v>
      </c>
      <c r="E19" s="121">
        <v>2</v>
      </c>
      <c r="F19" s="120" t="s">
        <v>3383</v>
      </c>
      <c r="G19" s="120"/>
      <c r="H19" s="122" t="s">
        <v>1090</v>
      </c>
      <c r="I19" s="122" t="s">
        <v>1089</v>
      </c>
    </row>
    <row r="20" spans="3:9" ht="15" customHeight="1">
      <c r="C20" s="119">
        <v>19</v>
      </c>
      <c r="D20" s="120" t="s">
        <v>3386</v>
      </c>
      <c r="E20" s="121">
        <v>2</v>
      </c>
      <c r="F20" s="120" t="s">
        <v>3383</v>
      </c>
      <c r="G20" s="120"/>
      <c r="H20" s="122" t="s">
        <v>1091</v>
      </c>
      <c r="I20" s="120" t="s">
        <v>3387</v>
      </c>
    </row>
    <row r="21" spans="3:9" ht="15" customHeight="1">
      <c r="C21" s="119">
        <v>20</v>
      </c>
      <c r="D21" s="120" t="s">
        <v>3388</v>
      </c>
      <c r="E21" s="121">
        <v>2</v>
      </c>
      <c r="F21" s="120" t="s">
        <v>3383</v>
      </c>
      <c r="G21" s="120"/>
      <c r="H21" s="122" t="s">
        <v>1425</v>
      </c>
      <c r="I21" s="122" t="s">
        <v>1092</v>
      </c>
    </row>
    <row r="22" spans="3:9" ht="15" customHeight="1">
      <c r="C22" s="119">
        <v>21</v>
      </c>
      <c r="D22" s="120" t="s">
        <v>3389</v>
      </c>
      <c r="E22" s="121">
        <v>2</v>
      </c>
      <c r="F22" s="120" t="s">
        <v>3383</v>
      </c>
      <c r="G22" s="120"/>
      <c r="H22" s="122" t="s">
        <v>1426</v>
      </c>
      <c r="I22" s="122" t="s">
        <v>1093</v>
      </c>
    </row>
    <row r="23" spans="3:9" ht="15" customHeight="1">
      <c r="C23" s="119">
        <v>22</v>
      </c>
      <c r="D23" s="120" t="s">
        <v>3390</v>
      </c>
      <c r="E23" s="121">
        <v>2</v>
      </c>
      <c r="F23" s="120" t="s">
        <v>3383</v>
      </c>
      <c r="G23" s="120"/>
      <c r="H23" s="122" t="s">
        <v>1094</v>
      </c>
      <c r="I23" s="122" t="s">
        <v>1095</v>
      </c>
    </row>
    <row r="24" spans="3:9" ht="15" customHeight="1">
      <c r="C24" s="119">
        <v>23</v>
      </c>
      <c r="D24" s="120" t="s">
        <v>3391</v>
      </c>
      <c r="E24" s="121">
        <v>1</v>
      </c>
      <c r="F24" s="120" t="s">
        <v>3383</v>
      </c>
      <c r="G24" s="120"/>
      <c r="H24" s="120" t="s">
        <v>3392</v>
      </c>
      <c r="I24" s="120" t="s">
        <v>3393</v>
      </c>
    </row>
    <row r="25" spans="3:9" ht="15" customHeight="1">
      <c r="C25" s="119">
        <v>24</v>
      </c>
      <c r="D25" s="120" t="s">
        <v>3394</v>
      </c>
      <c r="E25" s="121">
        <v>1</v>
      </c>
      <c r="F25" s="120" t="s">
        <v>3383</v>
      </c>
      <c r="G25" s="120"/>
      <c r="H25" s="120" t="s">
        <v>3395</v>
      </c>
      <c r="I25" s="122" t="s">
        <v>1096</v>
      </c>
    </row>
    <row r="26" spans="3:9" ht="15" customHeight="1">
      <c r="C26" s="119">
        <v>25</v>
      </c>
      <c r="D26" s="120" t="s">
        <v>3396</v>
      </c>
      <c r="E26" s="121">
        <v>1</v>
      </c>
      <c r="F26" s="120" t="s">
        <v>3383</v>
      </c>
      <c r="G26" s="120"/>
      <c r="H26" s="122" t="s">
        <v>1427</v>
      </c>
      <c r="I26" s="122" t="s">
        <v>1097</v>
      </c>
    </row>
    <row r="27" spans="3:9" ht="15" customHeight="1">
      <c r="C27" s="119">
        <v>26</v>
      </c>
      <c r="D27" s="120" t="s">
        <v>3397</v>
      </c>
      <c r="E27" s="121">
        <v>1</v>
      </c>
      <c r="F27" s="120" t="s">
        <v>3366</v>
      </c>
      <c r="G27" s="121">
        <v>25</v>
      </c>
      <c r="H27" s="122" t="s">
        <v>1098</v>
      </c>
      <c r="I27" s="122" t="s">
        <v>1099</v>
      </c>
    </row>
    <row r="28" spans="3:9" ht="15" customHeight="1">
      <c r="C28" s="119">
        <v>27</v>
      </c>
      <c r="D28" s="120" t="s">
        <v>3398</v>
      </c>
      <c r="E28" s="121">
        <v>1</v>
      </c>
      <c r="F28" s="120" t="s">
        <v>3399</v>
      </c>
      <c r="G28" s="120"/>
      <c r="H28" s="122" t="s">
        <v>1100</v>
      </c>
      <c r="I28" s="122" t="s">
        <v>1101</v>
      </c>
    </row>
    <row r="29" spans="3:9" ht="15" customHeight="1">
      <c r="C29" s="119">
        <v>28</v>
      </c>
      <c r="D29" s="120" t="s">
        <v>3400</v>
      </c>
      <c r="E29" s="121">
        <v>2</v>
      </c>
      <c r="F29" s="120" t="s">
        <v>3375</v>
      </c>
      <c r="G29" s="120"/>
      <c r="H29" s="122" t="s">
        <v>1102</v>
      </c>
      <c r="I29" s="122" t="s">
        <v>1103</v>
      </c>
    </row>
    <row r="30" spans="3:9" ht="15" customHeight="1">
      <c r="C30" s="119">
        <v>29</v>
      </c>
      <c r="D30" s="120" t="s">
        <v>3401</v>
      </c>
      <c r="E30" s="121">
        <v>1</v>
      </c>
      <c r="F30" s="120" t="s">
        <v>3399</v>
      </c>
      <c r="G30" s="120"/>
      <c r="H30" s="122" t="s">
        <v>1104</v>
      </c>
      <c r="I30" s="122" t="s">
        <v>1105</v>
      </c>
    </row>
    <row r="31" spans="3:9" ht="15" customHeight="1">
      <c r="C31" s="119">
        <v>30</v>
      </c>
      <c r="D31" s="120" t="s">
        <v>3402</v>
      </c>
      <c r="E31" s="121">
        <v>1</v>
      </c>
      <c r="F31" s="120" t="s">
        <v>3399</v>
      </c>
      <c r="G31" s="120"/>
      <c r="H31" s="122" t="s">
        <v>1106</v>
      </c>
      <c r="I31" s="122" t="s">
        <v>1107</v>
      </c>
    </row>
    <row r="32" spans="3:9" ht="15" customHeight="1">
      <c r="C32" s="119">
        <v>31</v>
      </c>
      <c r="D32" s="120" t="s">
        <v>3403</v>
      </c>
      <c r="E32" s="121">
        <v>1</v>
      </c>
      <c r="F32" s="120" t="s">
        <v>3399</v>
      </c>
      <c r="G32" s="120"/>
      <c r="H32" s="122" t="s">
        <v>1108</v>
      </c>
      <c r="I32" s="122" t="s">
        <v>1109</v>
      </c>
    </row>
    <row r="33" spans="1:9" ht="15" customHeight="1">
      <c r="C33" s="119">
        <v>32</v>
      </c>
      <c r="D33" s="120" t="s">
        <v>3404</v>
      </c>
      <c r="E33" s="121">
        <v>2</v>
      </c>
      <c r="F33" s="120" t="s">
        <v>3399</v>
      </c>
      <c r="G33" s="120"/>
      <c r="H33" s="122" t="s">
        <v>1110</v>
      </c>
      <c r="I33" s="122" t="s">
        <v>1111</v>
      </c>
    </row>
    <row r="34" spans="1:9" ht="15" customHeight="1">
      <c r="C34" s="119">
        <v>33</v>
      </c>
      <c r="D34" s="120" t="s">
        <v>3405</v>
      </c>
      <c r="E34" s="121">
        <v>2</v>
      </c>
      <c r="F34" s="120" t="s">
        <v>3399</v>
      </c>
      <c r="G34" s="120"/>
      <c r="H34" s="120" t="s">
        <v>3406</v>
      </c>
      <c r="I34" s="122" t="s">
        <v>1112</v>
      </c>
    </row>
    <row r="35" spans="1:9" ht="15" customHeight="1">
      <c r="C35" s="119">
        <v>34</v>
      </c>
      <c r="D35" s="120" t="s">
        <v>3407</v>
      </c>
      <c r="E35" s="121">
        <v>2</v>
      </c>
      <c r="F35" s="120" t="s">
        <v>3366</v>
      </c>
      <c r="G35" s="121">
        <v>100</v>
      </c>
      <c r="H35" s="122" t="s">
        <v>1428</v>
      </c>
      <c r="I35" s="122" t="s">
        <v>1113</v>
      </c>
    </row>
    <row r="36" spans="1:9" ht="15" customHeight="1">
      <c r="C36" s="119">
        <v>35</v>
      </c>
      <c r="D36" s="120" t="s">
        <v>3408</v>
      </c>
      <c r="E36" s="121">
        <v>2</v>
      </c>
      <c r="F36" s="120" t="s">
        <v>3366</v>
      </c>
      <c r="G36" s="121">
        <v>100</v>
      </c>
      <c r="H36" s="122" t="s">
        <v>1429</v>
      </c>
      <c r="I36" s="122" t="s">
        <v>1114</v>
      </c>
    </row>
    <row r="37" spans="1:9" ht="15" customHeight="1">
      <c r="C37" s="119">
        <v>36</v>
      </c>
      <c r="D37" s="120" t="s">
        <v>3409</v>
      </c>
      <c r="E37" s="121">
        <v>2</v>
      </c>
      <c r="F37" s="120" t="s">
        <v>3375</v>
      </c>
      <c r="G37" s="120"/>
      <c r="H37" s="122" t="s">
        <v>1115</v>
      </c>
      <c r="I37" s="122" t="s">
        <v>1116</v>
      </c>
    </row>
    <row r="38" spans="1:9" ht="15" customHeight="1">
      <c r="C38" s="119">
        <v>37</v>
      </c>
      <c r="D38" s="120" t="s">
        <v>3410</v>
      </c>
      <c r="E38" s="121">
        <v>2</v>
      </c>
      <c r="F38" s="120" t="s">
        <v>3366</v>
      </c>
      <c r="G38" s="121">
        <v>100</v>
      </c>
      <c r="H38" s="122" t="s">
        <v>1117</v>
      </c>
      <c r="I38" s="122" t="s">
        <v>1118</v>
      </c>
    </row>
    <row r="39" spans="1:9" ht="15" customHeight="1">
      <c r="C39" s="119">
        <v>38</v>
      </c>
      <c r="D39" s="120" t="s">
        <v>3411</v>
      </c>
      <c r="E39" s="121">
        <v>2</v>
      </c>
      <c r="F39" s="120" t="s">
        <v>3366</v>
      </c>
      <c r="G39" s="121">
        <v>100</v>
      </c>
      <c r="H39" s="122" t="s">
        <v>1430</v>
      </c>
      <c r="I39" s="122" t="s">
        <v>1119</v>
      </c>
    </row>
    <row r="40" spans="1:9" ht="15" customHeight="1">
      <c r="C40" s="119">
        <v>39</v>
      </c>
      <c r="D40" s="120" t="s">
        <v>3412</v>
      </c>
      <c r="E40" s="121">
        <v>2</v>
      </c>
      <c r="F40" s="120" t="s">
        <v>3366</v>
      </c>
      <c r="G40" s="121">
        <v>100</v>
      </c>
      <c r="H40" s="122" t="s">
        <v>1431</v>
      </c>
      <c r="I40" s="122" t="s">
        <v>1120</v>
      </c>
    </row>
    <row r="41" spans="1:9" ht="15" customHeight="1">
      <c r="C41" s="119">
        <v>40</v>
      </c>
      <c r="D41" s="120" t="s">
        <v>3413</v>
      </c>
      <c r="E41" s="121">
        <v>2</v>
      </c>
      <c r="F41" s="120" t="s">
        <v>3366</v>
      </c>
      <c r="G41" s="121">
        <v>100</v>
      </c>
      <c r="H41" s="122" t="s">
        <v>1432</v>
      </c>
      <c r="I41" s="122" t="s">
        <v>1121</v>
      </c>
    </row>
    <row r="42" spans="1:9" ht="15" customHeight="1">
      <c r="C42" s="119">
        <v>41</v>
      </c>
      <c r="D42" s="120" t="s">
        <v>3414</v>
      </c>
      <c r="E42" s="121">
        <v>2</v>
      </c>
      <c r="F42" s="120" t="s">
        <v>3366</v>
      </c>
      <c r="G42" s="121">
        <v>25</v>
      </c>
      <c r="H42" s="122" t="s">
        <v>1433</v>
      </c>
      <c r="I42" s="122" t="s">
        <v>272</v>
      </c>
    </row>
    <row r="43" spans="1:9" ht="15" customHeight="1">
      <c r="C43" s="119">
        <v>42</v>
      </c>
      <c r="D43" s="120" t="s">
        <v>3415</v>
      </c>
      <c r="E43" s="121">
        <v>2</v>
      </c>
      <c r="F43" s="120" t="s">
        <v>3366</v>
      </c>
      <c r="G43" s="121">
        <v>25</v>
      </c>
      <c r="H43" s="120" t="s">
        <v>3416</v>
      </c>
      <c r="I43" s="120" t="s">
        <v>3417</v>
      </c>
    </row>
    <row r="44" spans="1:9" ht="15" customHeight="1">
      <c r="C44" s="119">
        <v>43</v>
      </c>
      <c r="D44" s="120" t="s">
        <v>3418</v>
      </c>
      <c r="E44" s="121">
        <v>2</v>
      </c>
      <c r="F44" s="120" t="s">
        <v>3366</v>
      </c>
      <c r="G44" s="121">
        <v>25</v>
      </c>
      <c r="H44" s="120" t="s">
        <v>3416</v>
      </c>
      <c r="I44" s="120" t="s">
        <v>3417</v>
      </c>
    </row>
    <row r="45" spans="1:9" ht="15" customHeight="1">
      <c r="C45" s="119">
        <v>44</v>
      </c>
      <c r="D45" s="120" t="s">
        <v>3419</v>
      </c>
      <c r="E45" s="121">
        <v>2</v>
      </c>
      <c r="F45" s="120" t="s">
        <v>3366</v>
      </c>
      <c r="G45" s="121">
        <v>25</v>
      </c>
      <c r="H45" s="120" t="s">
        <v>3416</v>
      </c>
      <c r="I45" s="120" t="s">
        <v>3417</v>
      </c>
    </row>
    <row r="46" spans="1:9" ht="15" customHeight="1">
      <c r="C46" s="119">
        <v>45</v>
      </c>
      <c r="D46" s="120" t="s">
        <v>3420</v>
      </c>
      <c r="E46" s="121">
        <v>2</v>
      </c>
      <c r="F46" s="120" t="s">
        <v>3366</v>
      </c>
      <c r="G46" s="121">
        <v>25</v>
      </c>
      <c r="H46" s="120" t="s">
        <v>3416</v>
      </c>
      <c r="I46" s="120" t="s">
        <v>3417</v>
      </c>
    </row>
    <row r="47" spans="1:9" ht="15" customHeight="1">
      <c r="A47" s="111" t="s">
        <v>3421</v>
      </c>
      <c r="B47" s="111" t="s">
        <v>3422</v>
      </c>
    </row>
    <row r="48" spans="1:9" ht="15" customHeight="1">
      <c r="C48" s="124">
        <v>1</v>
      </c>
      <c r="D48" s="125" t="s">
        <v>3365</v>
      </c>
      <c r="E48" s="126">
        <v>1</v>
      </c>
      <c r="F48" s="125" t="s">
        <v>3366</v>
      </c>
      <c r="G48" s="126">
        <v>25</v>
      </c>
      <c r="H48" s="127" t="s">
        <v>1122</v>
      </c>
      <c r="I48" s="128" t="s">
        <v>1057</v>
      </c>
    </row>
    <row r="49" spans="3:9" ht="15" customHeight="1">
      <c r="C49" s="124">
        <v>2</v>
      </c>
      <c r="D49" s="125" t="s">
        <v>3423</v>
      </c>
      <c r="E49" s="126">
        <v>1</v>
      </c>
      <c r="F49" s="125" t="s">
        <v>3366</v>
      </c>
      <c r="G49" s="126">
        <v>25</v>
      </c>
      <c r="H49" s="125" t="s">
        <v>3424</v>
      </c>
      <c r="I49" s="128" t="s">
        <v>1124</v>
      </c>
    </row>
    <row r="50" spans="3:9" ht="15" customHeight="1">
      <c r="C50" s="124">
        <v>3</v>
      </c>
      <c r="D50" s="125" t="s">
        <v>3425</v>
      </c>
      <c r="E50" s="126">
        <v>1</v>
      </c>
      <c r="F50" s="125" t="s">
        <v>3366</v>
      </c>
      <c r="G50" s="126">
        <v>25</v>
      </c>
      <c r="H50" s="125" t="s">
        <v>3426</v>
      </c>
      <c r="I50" s="125" t="s">
        <v>3427</v>
      </c>
    </row>
    <row r="51" spans="3:9" ht="15" customHeight="1">
      <c r="C51" s="124">
        <v>4</v>
      </c>
      <c r="D51" s="125" t="s">
        <v>3370</v>
      </c>
      <c r="E51" s="126">
        <v>1</v>
      </c>
      <c r="F51" s="125" t="s">
        <v>3366</v>
      </c>
      <c r="G51" s="126">
        <v>100</v>
      </c>
      <c r="H51" s="128" t="s">
        <v>1123</v>
      </c>
      <c r="I51" s="128" t="s">
        <v>1125</v>
      </c>
    </row>
    <row r="52" spans="3:9" ht="15" customHeight="1">
      <c r="C52" s="124">
        <v>5</v>
      </c>
      <c r="D52" s="125" t="s">
        <v>3428</v>
      </c>
      <c r="E52" s="126">
        <v>1</v>
      </c>
      <c r="F52" s="125" t="s">
        <v>3399</v>
      </c>
      <c r="G52" s="125"/>
      <c r="H52" s="125" t="s">
        <v>3429</v>
      </c>
      <c r="I52" s="128" t="s">
        <v>1101</v>
      </c>
    </row>
    <row r="53" spans="3:9" ht="15" customHeight="1">
      <c r="C53" s="124">
        <v>6</v>
      </c>
      <c r="D53" s="125" t="s">
        <v>3430</v>
      </c>
      <c r="E53" s="126">
        <v>1</v>
      </c>
      <c r="F53" s="125" t="s">
        <v>3383</v>
      </c>
      <c r="G53" s="125"/>
      <c r="H53" s="125" t="s">
        <v>3431</v>
      </c>
      <c r="I53" s="128" t="s">
        <v>1126</v>
      </c>
    </row>
    <row r="54" spans="3:9" ht="15" customHeight="1">
      <c r="C54" s="124">
        <v>7</v>
      </c>
      <c r="D54" s="125" t="s">
        <v>3432</v>
      </c>
      <c r="E54" s="126">
        <v>1</v>
      </c>
      <c r="F54" s="125" t="s">
        <v>3375</v>
      </c>
      <c r="G54" s="125"/>
      <c r="H54" s="125" t="s">
        <v>3433</v>
      </c>
      <c r="I54" s="125" t="s">
        <v>3434</v>
      </c>
    </row>
    <row r="55" spans="3:9" ht="15" customHeight="1">
      <c r="C55" s="124">
        <v>8</v>
      </c>
      <c r="D55" s="125" t="s">
        <v>3435</v>
      </c>
      <c r="E55" s="126">
        <v>1</v>
      </c>
      <c r="F55" s="125" t="s">
        <v>3366</v>
      </c>
      <c r="G55" s="126">
        <v>100</v>
      </c>
      <c r="H55" s="125" t="s">
        <v>3436</v>
      </c>
      <c r="I55" s="128" t="s">
        <v>1127</v>
      </c>
    </row>
    <row r="56" spans="3:9" ht="15" customHeight="1">
      <c r="C56" s="124">
        <v>9</v>
      </c>
      <c r="D56" s="125" t="s">
        <v>3437</v>
      </c>
      <c r="E56" s="126">
        <v>2</v>
      </c>
      <c r="F56" s="125" t="s">
        <v>3399</v>
      </c>
      <c r="G56" s="125"/>
      <c r="H56" s="125" t="s">
        <v>3438</v>
      </c>
      <c r="I56" s="128" t="s">
        <v>1128</v>
      </c>
    </row>
    <row r="57" spans="3:9" ht="15" customHeight="1">
      <c r="C57" s="124">
        <v>10</v>
      </c>
      <c r="D57" s="125" t="s">
        <v>3439</v>
      </c>
      <c r="E57" s="126">
        <v>2</v>
      </c>
      <c r="F57" s="125" t="s">
        <v>3440</v>
      </c>
      <c r="G57" s="125"/>
      <c r="H57" s="128" t="s">
        <v>1136</v>
      </c>
      <c r="I57" s="128" t="s">
        <v>1129</v>
      </c>
    </row>
    <row r="58" spans="3:9" ht="15" customHeight="1">
      <c r="C58" s="124">
        <v>11</v>
      </c>
      <c r="D58" s="125" t="s">
        <v>3441</v>
      </c>
      <c r="E58" s="126">
        <v>2</v>
      </c>
      <c r="F58" s="125" t="s">
        <v>3366</v>
      </c>
      <c r="G58" s="126">
        <v>100</v>
      </c>
      <c r="H58" s="125" t="s">
        <v>3442</v>
      </c>
      <c r="I58" s="128" t="s">
        <v>1130</v>
      </c>
    </row>
    <row r="59" spans="3:9" ht="15" customHeight="1">
      <c r="C59" s="124">
        <v>12</v>
      </c>
      <c r="D59" s="125" t="s">
        <v>3443</v>
      </c>
      <c r="E59" s="126">
        <v>2</v>
      </c>
      <c r="F59" s="125" t="s">
        <v>3399</v>
      </c>
      <c r="G59" s="125"/>
      <c r="H59" s="128" t="s">
        <v>1137</v>
      </c>
      <c r="I59" s="128" t="s">
        <v>1131</v>
      </c>
    </row>
    <row r="60" spans="3:9" ht="15" customHeight="1">
      <c r="C60" s="124">
        <v>13</v>
      </c>
      <c r="D60" s="125" t="s">
        <v>3444</v>
      </c>
      <c r="E60" s="126">
        <v>2</v>
      </c>
      <c r="F60" s="125" t="s">
        <v>3440</v>
      </c>
      <c r="G60" s="125"/>
      <c r="H60" s="128" t="s">
        <v>1136</v>
      </c>
      <c r="I60" s="128" t="s">
        <v>1129</v>
      </c>
    </row>
    <row r="61" spans="3:9" ht="15" customHeight="1">
      <c r="C61" s="124">
        <v>14</v>
      </c>
      <c r="D61" s="125" t="s">
        <v>3445</v>
      </c>
      <c r="E61" s="126">
        <v>2</v>
      </c>
      <c r="F61" s="125" t="s">
        <v>3366</v>
      </c>
      <c r="G61" s="126">
        <v>100</v>
      </c>
      <c r="H61" s="125" t="s">
        <v>3446</v>
      </c>
      <c r="I61" s="128" t="s">
        <v>1130</v>
      </c>
    </row>
    <row r="62" spans="3:9" ht="15" customHeight="1">
      <c r="C62" s="124">
        <v>15</v>
      </c>
      <c r="D62" s="125" t="s">
        <v>3447</v>
      </c>
      <c r="E62" s="126">
        <v>2</v>
      </c>
      <c r="F62" s="125" t="s">
        <v>3399</v>
      </c>
      <c r="G62" s="125"/>
      <c r="H62" s="125" t="s">
        <v>3448</v>
      </c>
      <c r="I62" s="128" t="s">
        <v>1132</v>
      </c>
    </row>
    <row r="63" spans="3:9" ht="15" customHeight="1">
      <c r="C63" s="124">
        <v>16</v>
      </c>
      <c r="D63" s="125" t="s">
        <v>3449</v>
      </c>
      <c r="E63" s="126">
        <v>2</v>
      </c>
      <c r="F63" s="125" t="s">
        <v>3440</v>
      </c>
      <c r="G63" s="125"/>
      <c r="H63" s="128" t="s">
        <v>1136</v>
      </c>
      <c r="I63" s="128" t="s">
        <v>1133</v>
      </c>
    </row>
    <row r="64" spans="3:9" ht="15" customHeight="1">
      <c r="C64" s="124">
        <v>17</v>
      </c>
      <c r="D64" s="125" t="s">
        <v>3374</v>
      </c>
      <c r="E64" s="126">
        <v>2</v>
      </c>
      <c r="F64" s="125" t="s">
        <v>3366</v>
      </c>
      <c r="G64" s="126">
        <v>75</v>
      </c>
      <c r="H64" s="128" t="s">
        <v>1138</v>
      </c>
      <c r="I64" s="128" t="s">
        <v>1134</v>
      </c>
    </row>
    <row r="65" spans="1:9" ht="15" customHeight="1">
      <c r="C65" s="124">
        <v>18</v>
      </c>
      <c r="D65" s="125" t="s">
        <v>3376</v>
      </c>
      <c r="E65" s="126">
        <v>2</v>
      </c>
      <c r="F65" s="125" t="s">
        <v>3366</v>
      </c>
      <c r="G65" s="126">
        <v>75</v>
      </c>
      <c r="H65" s="128" t="s">
        <v>1434</v>
      </c>
      <c r="I65" s="128" t="s">
        <v>1135</v>
      </c>
    </row>
    <row r="66" spans="1:9" ht="15" customHeight="1">
      <c r="C66" s="124">
        <v>19</v>
      </c>
      <c r="D66" s="125" t="s">
        <v>3450</v>
      </c>
      <c r="E66" s="126">
        <v>2</v>
      </c>
      <c r="F66" s="125" t="s">
        <v>3366</v>
      </c>
      <c r="G66" s="126">
        <v>100</v>
      </c>
      <c r="H66" s="125" t="s">
        <v>3451</v>
      </c>
      <c r="I66" s="125" t="s">
        <v>3452</v>
      </c>
    </row>
    <row r="67" spans="1:9" ht="15" customHeight="1">
      <c r="C67" s="124">
        <v>20</v>
      </c>
      <c r="D67" s="125" t="s">
        <v>3414</v>
      </c>
      <c r="E67" s="126">
        <v>2</v>
      </c>
      <c r="F67" s="125" t="s">
        <v>3366</v>
      </c>
      <c r="G67" s="126">
        <v>25</v>
      </c>
      <c r="H67" s="128" t="s">
        <v>1435</v>
      </c>
      <c r="I67" s="128" t="s">
        <v>272</v>
      </c>
    </row>
    <row r="68" spans="1:9" ht="15" customHeight="1">
      <c r="C68" s="124">
        <v>21</v>
      </c>
      <c r="D68" s="125" t="s">
        <v>3415</v>
      </c>
      <c r="E68" s="126">
        <v>2</v>
      </c>
      <c r="F68" s="125" t="s">
        <v>3366</v>
      </c>
      <c r="G68" s="126">
        <v>25</v>
      </c>
      <c r="H68" s="125" t="s">
        <v>3416</v>
      </c>
      <c r="I68" s="125" t="s">
        <v>3417</v>
      </c>
    </row>
    <row r="69" spans="1:9" ht="15" customHeight="1">
      <c r="C69" s="124">
        <v>22</v>
      </c>
      <c r="D69" s="125" t="s">
        <v>3418</v>
      </c>
      <c r="E69" s="126">
        <v>2</v>
      </c>
      <c r="F69" s="125" t="s">
        <v>3366</v>
      </c>
      <c r="G69" s="126">
        <v>25</v>
      </c>
      <c r="H69" s="125" t="s">
        <v>3416</v>
      </c>
      <c r="I69" s="125" t="s">
        <v>3417</v>
      </c>
    </row>
    <row r="70" spans="1:9" ht="15" customHeight="1">
      <c r="C70" s="124">
        <v>23</v>
      </c>
      <c r="D70" s="125" t="s">
        <v>3419</v>
      </c>
      <c r="E70" s="126">
        <v>2</v>
      </c>
      <c r="F70" s="125" t="s">
        <v>3366</v>
      </c>
      <c r="G70" s="126">
        <v>25</v>
      </c>
      <c r="H70" s="125" t="s">
        <v>3416</v>
      </c>
      <c r="I70" s="125" t="s">
        <v>3417</v>
      </c>
    </row>
    <row r="71" spans="1:9" ht="15" customHeight="1">
      <c r="C71" s="124">
        <v>24</v>
      </c>
      <c r="D71" s="125" t="s">
        <v>3420</v>
      </c>
      <c r="E71" s="126">
        <v>2</v>
      </c>
      <c r="F71" s="125" t="s">
        <v>3366</v>
      </c>
      <c r="G71" s="126">
        <v>25</v>
      </c>
      <c r="H71" s="125" t="s">
        <v>3416</v>
      </c>
      <c r="I71" s="125" t="s">
        <v>3417</v>
      </c>
    </row>
    <row r="72" spans="1:9" ht="15" customHeight="1">
      <c r="A72" s="111" t="s">
        <v>3453</v>
      </c>
      <c r="B72" s="111" t="s">
        <v>1436</v>
      </c>
    </row>
    <row r="73" spans="1:9" ht="15" customHeight="1">
      <c r="C73" s="129">
        <v>1</v>
      </c>
      <c r="D73" s="129" t="s">
        <v>1437</v>
      </c>
      <c r="E73" s="129">
        <v>1</v>
      </c>
      <c r="F73" s="129" t="s">
        <v>216</v>
      </c>
      <c r="G73" s="129">
        <v>25</v>
      </c>
      <c r="H73" s="129" t="s">
        <v>1369</v>
      </c>
      <c r="I73" s="111" t="s">
        <v>1057</v>
      </c>
    </row>
    <row r="74" spans="1:9" ht="15" customHeight="1">
      <c r="C74" s="129">
        <v>2</v>
      </c>
      <c r="D74" s="129" t="s">
        <v>1438</v>
      </c>
      <c r="E74" s="129">
        <v>1</v>
      </c>
      <c r="F74" s="129" t="s">
        <v>215</v>
      </c>
      <c r="G74" s="129">
        <v>25</v>
      </c>
      <c r="H74" s="129" t="s">
        <v>1439</v>
      </c>
      <c r="I74" s="111" t="s">
        <v>1440</v>
      </c>
    </row>
    <row r="75" spans="1:9" ht="15" customHeight="1">
      <c r="C75" s="129">
        <v>3</v>
      </c>
      <c r="D75" s="129" t="s">
        <v>1441</v>
      </c>
      <c r="E75" s="129">
        <v>1</v>
      </c>
      <c r="F75" s="129" t="s">
        <v>215</v>
      </c>
      <c r="G75" s="129">
        <v>25</v>
      </c>
      <c r="H75" s="129" t="s">
        <v>1442</v>
      </c>
      <c r="I75" s="111" t="s">
        <v>1443</v>
      </c>
    </row>
    <row r="76" spans="1:9" ht="15" customHeight="1">
      <c r="C76" s="129">
        <v>4</v>
      </c>
      <c r="D76" s="129" t="s">
        <v>1444</v>
      </c>
      <c r="E76" s="129">
        <v>1</v>
      </c>
      <c r="F76" s="129" t="s">
        <v>216</v>
      </c>
      <c r="G76" s="129">
        <v>100</v>
      </c>
      <c r="H76" s="129" t="s">
        <v>1123</v>
      </c>
      <c r="I76" s="111" t="s">
        <v>1445</v>
      </c>
    </row>
    <row r="77" spans="1:9" ht="15" customHeight="1">
      <c r="C77" s="129">
        <v>5</v>
      </c>
      <c r="D77" s="129" t="s">
        <v>1446</v>
      </c>
      <c r="E77" s="129">
        <v>1</v>
      </c>
      <c r="F77" s="129" t="s">
        <v>233</v>
      </c>
      <c r="H77" s="129" t="s">
        <v>1447</v>
      </c>
      <c r="I77" s="111" t="s">
        <v>1448</v>
      </c>
    </row>
    <row r="78" spans="1:9" ht="15" customHeight="1">
      <c r="C78" s="129">
        <v>6</v>
      </c>
      <c r="D78" s="129" t="s">
        <v>1449</v>
      </c>
      <c r="E78" s="129">
        <v>1</v>
      </c>
      <c r="F78" s="129" t="s">
        <v>251</v>
      </c>
      <c r="G78" s="129"/>
      <c r="H78" s="129" t="s">
        <v>1450</v>
      </c>
      <c r="I78" s="111" t="s">
        <v>1451</v>
      </c>
    </row>
    <row r="79" spans="1:9" ht="15" customHeight="1">
      <c r="C79" s="130">
        <v>7</v>
      </c>
      <c r="D79" s="129" t="s">
        <v>3454</v>
      </c>
      <c r="E79" s="131">
        <v>2</v>
      </c>
      <c r="F79" s="129" t="s">
        <v>3383</v>
      </c>
      <c r="G79" s="129"/>
      <c r="H79" s="56" t="s">
        <v>1452</v>
      </c>
      <c r="I79" s="111" t="s">
        <v>1453</v>
      </c>
    </row>
    <row r="80" spans="1:9" ht="15" customHeight="1">
      <c r="C80" s="130">
        <v>8</v>
      </c>
      <c r="D80" s="129" t="s">
        <v>3455</v>
      </c>
      <c r="E80" s="131">
        <v>2</v>
      </c>
      <c r="F80" s="129" t="s">
        <v>3383</v>
      </c>
      <c r="G80" s="129"/>
      <c r="H80" s="56" t="s">
        <v>1454</v>
      </c>
      <c r="I80" s="111" t="s">
        <v>1455</v>
      </c>
    </row>
    <row r="81" spans="3:9" ht="15" customHeight="1">
      <c r="C81" s="130">
        <v>9</v>
      </c>
      <c r="D81" s="129" t="s">
        <v>3456</v>
      </c>
      <c r="E81" s="131">
        <v>2</v>
      </c>
      <c r="F81" s="129" t="s">
        <v>3383</v>
      </c>
      <c r="G81" s="129"/>
      <c r="H81" s="56" t="s">
        <v>1456</v>
      </c>
      <c r="I81" s="111" t="s">
        <v>1457</v>
      </c>
    </row>
    <row r="82" spans="3:9" ht="15" customHeight="1">
      <c r="C82" s="130">
        <v>10</v>
      </c>
      <c r="D82" s="129" t="s">
        <v>3412</v>
      </c>
      <c r="E82" s="131">
        <v>2</v>
      </c>
      <c r="F82" s="129" t="s">
        <v>3366</v>
      </c>
      <c r="G82" s="131">
        <v>100</v>
      </c>
      <c r="H82" s="56" t="s">
        <v>1458</v>
      </c>
      <c r="I82" s="111" t="s">
        <v>1459</v>
      </c>
    </row>
    <row r="83" spans="3:9" ht="15" customHeight="1">
      <c r="C83" s="130">
        <v>11</v>
      </c>
      <c r="D83" s="129" t="s">
        <v>3413</v>
      </c>
      <c r="E83" s="131">
        <v>2</v>
      </c>
      <c r="F83" s="129" t="s">
        <v>3366</v>
      </c>
      <c r="G83" s="131">
        <v>100</v>
      </c>
      <c r="H83" s="56" t="s">
        <v>1460</v>
      </c>
      <c r="I83" s="111" t="s">
        <v>1121</v>
      </c>
    </row>
    <row r="84" spans="3:9" ht="15" customHeight="1">
      <c r="C84" s="130">
        <v>12</v>
      </c>
      <c r="D84" s="129" t="s">
        <v>3457</v>
      </c>
      <c r="E84" s="131">
        <v>1</v>
      </c>
      <c r="F84" s="129" t="s">
        <v>3366</v>
      </c>
      <c r="G84" s="131">
        <v>100</v>
      </c>
      <c r="H84" s="129" t="s">
        <v>3436</v>
      </c>
      <c r="I84" s="111" t="s">
        <v>1461</v>
      </c>
    </row>
    <row r="85" spans="3:9" ht="15" customHeight="1">
      <c r="C85" s="130">
        <v>13</v>
      </c>
      <c r="D85" s="129" t="s">
        <v>3437</v>
      </c>
      <c r="E85" s="131">
        <v>2</v>
      </c>
      <c r="F85" s="129" t="s">
        <v>3399</v>
      </c>
      <c r="G85" s="129"/>
      <c r="H85" s="129" t="s">
        <v>3438</v>
      </c>
      <c r="I85" s="111" t="s">
        <v>1128</v>
      </c>
    </row>
    <row r="86" spans="3:9" ht="15" customHeight="1">
      <c r="C86" s="130">
        <v>14</v>
      </c>
      <c r="D86" s="129" t="s">
        <v>3439</v>
      </c>
      <c r="E86" s="131">
        <v>2</v>
      </c>
      <c r="F86" s="129" t="s">
        <v>3440</v>
      </c>
      <c r="G86" s="129"/>
      <c r="H86" s="56" t="s">
        <v>1136</v>
      </c>
      <c r="I86" s="111" t="s">
        <v>225</v>
      </c>
    </row>
    <row r="87" spans="3:9" ht="15" customHeight="1">
      <c r="C87" s="130">
        <v>15</v>
      </c>
      <c r="D87" s="129" t="s">
        <v>3441</v>
      </c>
      <c r="E87" s="131">
        <v>2</v>
      </c>
      <c r="F87" s="129" t="s">
        <v>3366</v>
      </c>
      <c r="G87" s="131">
        <v>100</v>
      </c>
      <c r="H87" s="129" t="s">
        <v>3442</v>
      </c>
      <c r="I87" s="128" t="s">
        <v>1130</v>
      </c>
    </row>
    <row r="88" spans="3:9" ht="15" customHeight="1">
      <c r="C88" s="130">
        <v>16</v>
      </c>
      <c r="D88" s="129" t="s">
        <v>3443</v>
      </c>
      <c r="E88" s="131">
        <v>2</v>
      </c>
      <c r="F88" s="129" t="s">
        <v>3399</v>
      </c>
      <c r="G88" s="129"/>
      <c r="H88" s="56" t="s">
        <v>1137</v>
      </c>
      <c r="I88" s="128" t="s">
        <v>1131</v>
      </c>
    </row>
    <row r="89" spans="3:9" ht="15" customHeight="1">
      <c r="C89" s="130">
        <v>17</v>
      </c>
      <c r="D89" s="129" t="s">
        <v>3444</v>
      </c>
      <c r="E89" s="131">
        <v>2</v>
      </c>
      <c r="F89" s="129" t="s">
        <v>3440</v>
      </c>
      <c r="G89" s="129"/>
      <c r="H89" s="132" t="s">
        <v>1462</v>
      </c>
      <c r="I89" s="128" t="s">
        <v>1129</v>
      </c>
    </row>
    <row r="90" spans="3:9" ht="15" customHeight="1">
      <c r="C90" s="130">
        <v>18</v>
      </c>
      <c r="D90" s="129" t="s">
        <v>3445</v>
      </c>
      <c r="E90" s="131">
        <v>2</v>
      </c>
      <c r="F90" s="129" t="s">
        <v>3366</v>
      </c>
      <c r="G90" s="131">
        <v>100</v>
      </c>
      <c r="H90" s="129" t="s">
        <v>3446</v>
      </c>
      <c r="I90" s="128" t="s">
        <v>1130</v>
      </c>
    </row>
    <row r="91" spans="3:9" ht="15" customHeight="1">
      <c r="C91" s="130">
        <v>19</v>
      </c>
      <c r="D91" s="129" t="s">
        <v>3447</v>
      </c>
      <c r="E91" s="131">
        <v>2</v>
      </c>
      <c r="F91" s="129" t="s">
        <v>3399</v>
      </c>
      <c r="G91" s="129"/>
      <c r="H91" s="129" t="s">
        <v>3448</v>
      </c>
      <c r="I91" s="128" t="s">
        <v>1132</v>
      </c>
    </row>
    <row r="92" spans="3:9" ht="15" customHeight="1">
      <c r="C92" s="130">
        <v>20</v>
      </c>
      <c r="D92" s="129" t="s">
        <v>3449</v>
      </c>
      <c r="E92" s="131">
        <v>2</v>
      </c>
      <c r="F92" s="129" t="s">
        <v>3440</v>
      </c>
      <c r="G92" s="129"/>
      <c r="H92" s="56" t="s">
        <v>1136</v>
      </c>
      <c r="I92" s="128" t="s">
        <v>1133</v>
      </c>
    </row>
    <row r="93" spans="3:9" ht="15" customHeight="1">
      <c r="C93" s="130">
        <v>21</v>
      </c>
      <c r="D93" s="129" t="s">
        <v>3374</v>
      </c>
      <c r="E93" s="131">
        <v>2</v>
      </c>
      <c r="F93" s="129" t="s">
        <v>3366</v>
      </c>
      <c r="G93" s="131">
        <v>75</v>
      </c>
      <c r="H93" s="56" t="s">
        <v>1138</v>
      </c>
      <c r="I93" s="128" t="s">
        <v>1134</v>
      </c>
    </row>
    <row r="94" spans="3:9" ht="15" customHeight="1">
      <c r="C94" s="130">
        <v>22</v>
      </c>
      <c r="D94" s="129" t="s">
        <v>3376</v>
      </c>
      <c r="E94" s="131">
        <v>2</v>
      </c>
      <c r="F94" s="129" t="s">
        <v>3366</v>
      </c>
      <c r="G94" s="131">
        <v>75</v>
      </c>
      <c r="H94" s="56" t="s">
        <v>1138</v>
      </c>
      <c r="I94" s="128" t="s">
        <v>1135</v>
      </c>
    </row>
    <row r="95" spans="3:9" ht="15" customHeight="1">
      <c r="C95" s="130">
        <v>23</v>
      </c>
      <c r="D95" s="129" t="s">
        <v>3414</v>
      </c>
      <c r="E95" s="131">
        <v>2</v>
      </c>
      <c r="F95" s="129" t="s">
        <v>3366</v>
      </c>
      <c r="G95" s="131">
        <v>25</v>
      </c>
      <c r="H95" s="56" t="s">
        <v>1138</v>
      </c>
      <c r="I95" s="111" t="s">
        <v>263</v>
      </c>
    </row>
    <row r="96" spans="3:9" ht="15" customHeight="1">
      <c r="C96" s="130">
        <v>24</v>
      </c>
      <c r="D96" s="129" t="s">
        <v>3415</v>
      </c>
      <c r="E96" s="131">
        <v>2</v>
      </c>
      <c r="F96" s="129" t="s">
        <v>3366</v>
      </c>
      <c r="G96" s="131">
        <v>25</v>
      </c>
      <c r="H96" s="129" t="s">
        <v>3416</v>
      </c>
      <c r="I96" s="111" t="s">
        <v>1463</v>
      </c>
    </row>
    <row r="97" spans="1:14" ht="15" customHeight="1">
      <c r="C97" s="130">
        <v>25</v>
      </c>
      <c r="D97" s="129" t="s">
        <v>3418</v>
      </c>
      <c r="E97" s="131">
        <v>2</v>
      </c>
      <c r="F97" s="129" t="s">
        <v>3366</v>
      </c>
      <c r="G97" s="131">
        <v>25</v>
      </c>
      <c r="H97" s="129" t="s">
        <v>3416</v>
      </c>
      <c r="I97" s="111" t="s">
        <v>1463</v>
      </c>
    </row>
    <row r="98" spans="1:14" ht="15" customHeight="1">
      <c r="C98" s="130">
        <v>26</v>
      </c>
      <c r="D98" s="129" t="s">
        <v>3419</v>
      </c>
      <c r="E98" s="131">
        <v>2</v>
      </c>
      <c r="F98" s="129" t="s">
        <v>3366</v>
      </c>
      <c r="G98" s="131">
        <v>25</v>
      </c>
      <c r="H98" s="129" t="s">
        <v>3416</v>
      </c>
      <c r="I98" s="111" t="s">
        <v>1463</v>
      </c>
    </row>
    <row r="99" spans="1:14" ht="15" customHeight="1">
      <c r="C99" s="130">
        <v>27</v>
      </c>
      <c r="D99" s="129" t="s">
        <v>3420</v>
      </c>
      <c r="E99" s="131">
        <v>2</v>
      </c>
      <c r="F99" s="129" t="s">
        <v>3366</v>
      </c>
      <c r="G99" s="131">
        <v>25</v>
      </c>
      <c r="H99" s="129" t="s">
        <v>3416</v>
      </c>
      <c r="I99" s="111" t="s">
        <v>1463</v>
      </c>
    </row>
    <row r="100" spans="1:14" ht="15" customHeight="1">
      <c r="A100" s="111" t="s">
        <v>3458</v>
      </c>
      <c r="B100" s="111" t="s">
        <v>3459</v>
      </c>
    </row>
    <row r="101" spans="1:14" ht="15" customHeight="1">
      <c r="C101" s="129">
        <v>1</v>
      </c>
      <c r="D101" s="129" t="s">
        <v>1437</v>
      </c>
      <c r="E101" s="129">
        <v>1</v>
      </c>
      <c r="F101" s="129" t="s">
        <v>215</v>
      </c>
      <c r="G101" s="129">
        <v>25</v>
      </c>
      <c r="H101" s="129" t="s">
        <v>1369</v>
      </c>
      <c r="I101" s="111" t="s">
        <v>1464</v>
      </c>
    </row>
    <row r="102" spans="1:14" ht="15" customHeight="1">
      <c r="C102" s="129">
        <v>2</v>
      </c>
      <c r="D102" s="129" t="s">
        <v>1465</v>
      </c>
      <c r="E102" s="129">
        <v>1</v>
      </c>
      <c r="F102" s="129" t="s">
        <v>215</v>
      </c>
      <c r="G102" s="129">
        <v>25</v>
      </c>
      <c r="H102" s="129" t="s">
        <v>1439</v>
      </c>
      <c r="I102" s="111" t="s">
        <v>1466</v>
      </c>
    </row>
    <row r="103" spans="1:14" ht="15" customHeight="1">
      <c r="C103" s="129">
        <v>3</v>
      </c>
      <c r="D103" s="125" t="s">
        <v>3370</v>
      </c>
      <c r="E103" s="126">
        <v>1</v>
      </c>
      <c r="F103" s="125" t="s">
        <v>3366</v>
      </c>
      <c r="G103" s="126">
        <v>100</v>
      </c>
      <c r="H103" s="128" t="s">
        <v>1123</v>
      </c>
      <c r="I103" s="128" t="s">
        <v>1125</v>
      </c>
    </row>
    <row r="104" spans="1:14" ht="15" customHeight="1">
      <c r="C104" s="129">
        <v>4</v>
      </c>
      <c r="D104" s="129" t="s">
        <v>1467</v>
      </c>
      <c r="E104" s="129">
        <v>1</v>
      </c>
      <c r="F104" s="129" t="s">
        <v>216</v>
      </c>
      <c r="G104" s="129">
        <v>25</v>
      </c>
      <c r="H104" s="129" t="s">
        <v>1468</v>
      </c>
      <c r="I104" s="111" t="s">
        <v>1469</v>
      </c>
    </row>
    <row r="105" spans="1:14" ht="15" customHeight="1">
      <c r="C105" s="129">
        <v>5</v>
      </c>
      <c r="D105" s="129" t="s">
        <v>1470</v>
      </c>
      <c r="E105" s="129">
        <v>2</v>
      </c>
      <c r="F105" s="129" t="s">
        <v>251</v>
      </c>
      <c r="G105" s="129"/>
      <c r="H105" s="129" t="s">
        <v>1471</v>
      </c>
      <c r="I105" s="111" t="s">
        <v>1472</v>
      </c>
    </row>
    <row r="106" spans="1:14" ht="15" customHeight="1">
      <c r="C106" s="129">
        <v>6</v>
      </c>
      <c r="D106" s="129" t="s">
        <v>3457</v>
      </c>
      <c r="E106" s="131">
        <v>1</v>
      </c>
      <c r="F106" s="129" t="s">
        <v>3366</v>
      </c>
      <c r="G106" s="131">
        <v>100</v>
      </c>
      <c r="H106" s="129" t="s">
        <v>3436</v>
      </c>
      <c r="I106" s="111" t="s">
        <v>1461</v>
      </c>
    </row>
    <row r="107" spans="1:14" ht="15" customHeight="1">
      <c r="C107" s="129">
        <v>7</v>
      </c>
      <c r="D107" s="129" t="s">
        <v>3437</v>
      </c>
      <c r="E107" s="131">
        <v>2</v>
      </c>
      <c r="F107" s="129" t="s">
        <v>3399</v>
      </c>
      <c r="G107" s="129"/>
      <c r="H107" s="129" t="s">
        <v>3438</v>
      </c>
      <c r="I107" s="111" t="s">
        <v>1128</v>
      </c>
    </row>
    <row r="108" spans="1:14" ht="15" customHeight="1">
      <c r="C108" s="124">
        <v>8</v>
      </c>
      <c r="D108" s="125" t="s">
        <v>3439</v>
      </c>
      <c r="E108" s="126">
        <v>2</v>
      </c>
      <c r="F108" s="125" t="s">
        <v>3440</v>
      </c>
      <c r="G108" s="125"/>
      <c r="H108" s="128" t="s">
        <v>1136</v>
      </c>
      <c r="I108" s="127" t="s">
        <v>1473</v>
      </c>
      <c r="J108" s="133"/>
      <c r="K108" s="133"/>
      <c r="L108" s="133"/>
      <c r="M108" s="133"/>
      <c r="N108" s="134"/>
    </row>
    <row r="109" spans="1:14" ht="15" customHeight="1">
      <c r="C109" s="124">
        <v>9</v>
      </c>
      <c r="D109" s="125" t="s">
        <v>3441</v>
      </c>
      <c r="E109" s="126">
        <v>2</v>
      </c>
      <c r="F109" s="125" t="s">
        <v>3366</v>
      </c>
      <c r="G109" s="126">
        <v>100</v>
      </c>
      <c r="H109" s="125" t="s">
        <v>3442</v>
      </c>
      <c r="I109" s="128" t="s">
        <v>1130</v>
      </c>
      <c r="J109" s="133"/>
      <c r="K109" s="133"/>
      <c r="L109" s="133"/>
      <c r="M109" s="133"/>
      <c r="N109" s="134"/>
    </row>
    <row r="110" spans="1:14" ht="15" customHeight="1">
      <c r="C110" s="124">
        <v>10</v>
      </c>
      <c r="D110" s="125" t="s">
        <v>3443</v>
      </c>
      <c r="E110" s="126">
        <v>2</v>
      </c>
      <c r="F110" s="125" t="s">
        <v>3399</v>
      </c>
      <c r="G110" s="125"/>
      <c r="H110" s="128" t="s">
        <v>1137</v>
      </c>
      <c r="I110" s="125" t="s">
        <v>3460</v>
      </c>
      <c r="J110" s="133"/>
      <c r="K110" s="133"/>
      <c r="L110" s="133"/>
      <c r="M110" s="133"/>
      <c r="N110" s="134"/>
    </row>
    <row r="111" spans="1:14" ht="15" customHeight="1">
      <c r="C111" s="124">
        <v>11</v>
      </c>
      <c r="D111" s="125" t="s">
        <v>3444</v>
      </c>
      <c r="E111" s="126">
        <v>2</v>
      </c>
      <c r="F111" s="125" t="s">
        <v>3440</v>
      </c>
      <c r="G111" s="125"/>
      <c r="H111" s="128" t="s">
        <v>1136</v>
      </c>
      <c r="I111" s="128" t="s">
        <v>1129</v>
      </c>
      <c r="J111" s="133"/>
      <c r="K111" s="133"/>
      <c r="L111" s="133"/>
      <c r="M111" s="133"/>
      <c r="N111" s="134"/>
    </row>
    <row r="112" spans="1:14" ht="15" customHeight="1">
      <c r="C112" s="124">
        <v>12</v>
      </c>
      <c r="D112" s="125" t="s">
        <v>3445</v>
      </c>
      <c r="E112" s="126">
        <v>2</v>
      </c>
      <c r="F112" s="125" t="s">
        <v>3366</v>
      </c>
      <c r="G112" s="126">
        <v>100</v>
      </c>
      <c r="H112" s="125" t="s">
        <v>3446</v>
      </c>
      <c r="I112" s="128" t="s">
        <v>1130</v>
      </c>
      <c r="J112" s="133"/>
      <c r="K112" s="133"/>
      <c r="L112" s="133"/>
      <c r="M112" s="133"/>
      <c r="N112" s="134"/>
    </row>
    <row r="113" spans="3:14" ht="15" customHeight="1">
      <c r="C113" s="124">
        <v>13</v>
      </c>
      <c r="D113" s="125" t="s">
        <v>3447</v>
      </c>
      <c r="E113" s="126">
        <v>2</v>
      </c>
      <c r="F113" s="125" t="s">
        <v>3399</v>
      </c>
      <c r="G113" s="125"/>
      <c r="H113" s="125" t="s">
        <v>3448</v>
      </c>
      <c r="I113" s="128" t="s">
        <v>1132</v>
      </c>
      <c r="J113" s="133"/>
      <c r="K113" s="133"/>
      <c r="L113" s="133"/>
      <c r="M113" s="133"/>
      <c r="N113" s="134"/>
    </row>
    <row r="114" spans="3:14" ht="15" customHeight="1">
      <c r="C114" s="124">
        <v>14</v>
      </c>
      <c r="D114" s="125" t="s">
        <v>3449</v>
      </c>
      <c r="E114" s="126">
        <v>2</v>
      </c>
      <c r="F114" s="125" t="s">
        <v>3440</v>
      </c>
      <c r="G114" s="125"/>
      <c r="H114" s="128" t="s">
        <v>1136</v>
      </c>
      <c r="I114" s="128" t="s">
        <v>1133</v>
      </c>
      <c r="J114" s="133"/>
      <c r="K114" s="133"/>
      <c r="L114" s="133"/>
      <c r="M114" s="133"/>
      <c r="N114" s="134"/>
    </row>
    <row r="115" spans="3:14" ht="15" customHeight="1">
      <c r="C115" s="124">
        <v>15</v>
      </c>
      <c r="D115" s="125" t="s">
        <v>3374</v>
      </c>
      <c r="E115" s="126">
        <v>2</v>
      </c>
      <c r="F115" s="125" t="s">
        <v>3366</v>
      </c>
      <c r="G115" s="126">
        <v>75</v>
      </c>
      <c r="H115" s="128" t="s">
        <v>1138</v>
      </c>
      <c r="I115" s="125" t="s">
        <v>3461</v>
      </c>
      <c r="J115" s="133"/>
      <c r="K115" s="133"/>
      <c r="L115" s="133"/>
      <c r="M115" s="133"/>
      <c r="N115" s="134"/>
    </row>
    <row r="116" spans="3:14" ht="15" customHeight="1">
      <c r="C116" s="124">
        <v>16</v>
      </c>
      <c r="D116" s="125" t="s">
        <v>3376</v>
      </c>
      <c r="E116" s="126">
        <v>2</v>
      </c>
      <c r="F116" s="125" t="s">
        <v>3366</v>
      </c>
      <c r="G116" s="126">
        <v>75</v>
      </c>
      <c r="H116" s="128" t="s">
        <v>1434</v>
      </c>
      <c r="I116" s="128" t="s">
        <v>1474</v>
      </c>
      <c r="J116" s="133"/>
      <c r="K116" s="133"/>
      <c r="L116" s="133"/>
      <c r="M116" s="133"/>
      <c r="N116" s="134"/>
    </row>
    <row r="117" spans="3:14" ht="15" customHeight="1">
      <c r="C117" s="124">
        <v>17</v>
      </c>
      <c r="D117" s="125" t="s">
        <v>3414</v>
      </c>
      <c r="E117" s="126">
        <v>2</v>
      </c>
      <c r="F117" s="125" t="s">
        <v>3366</v>
      </c>
      <c r="G117" s="125"/>
      <c r="H117" s="128" t="s">
        <v>1475</v>
      </c>
      <c r="I117" s="128" t="s">
        <v>272</v>
      </c>
      <c r="J117" s="133"/>
      <c r="K117" s="133"/>
      <c r="L117" s="133"/>
      <c r="M117" s="133"/>
      <c r="N117" s="134"/>
    </row>
    <row r="118" spans="3:14" ht="15" customHeight="1">
      <c r="C118" s="124">
        <v>18</v>
      </c>
      <c r="D118" s="125" t="s">
        <v>3415</v>
      </c>
      <c r="E118" s="126">
        <v>2</v>
      </c>
      <c r="F118" s="125" t="s">
        <v>3366</v>
      </c>
      <c r="G118" s="125"/>
      <c r="H118" s="125" t="s">
        <v>3416</v>
      </c>
      <c r="I118" s="125" t="s">
        <v>3417</v>
      </c>
      <c r="J118" s="133"/>
      <c r="K118" s="133"/>
      <c r="L118" s="133"/>
      <c r="M118" s="133"/>
      <c r="N118" s="134"/>
    </row>
    <row r="119" spans="3:14" ht="15" customHeight="1">
      <c r="C119" s="124">
        <v>19</v>
      </c>
      <c r="D119" s="125" t="s">
        <v>3418</v>
      </c>
      <c r="E119" s="126">
        <v>2</v>
      </c>
      <c r="F119" s="125" t="s">
        <v>3366</v>
      </c>
      <c r="G119" s="125"/>
      <c r="H119" s="125" t="s">
        <v>3416</v>
      </c>
      <c r="I119" s="125" t="s">
        <v>3417</v>
      </c>
      <c r="J119" s="133"/>
      <c r="K119" s="133"/>
      <c r="L119" s="133"/>
      <c r="M119" s="133"/>
      <c r="N119" s="134"/>
    </row>
    <row r="120" spans="3:14" ht="15" customHeight="1">
      <c r="C120" s="124">
        <v>20</v>
      </c>
      <c r="D120" s="125" t="s">
        <v>3419</v>
      </c>
      <c r="E120" s="126">
        <v>2</v>
      </c>
      <c r="F120" s="125" t="s">
        <v>3366</v>
      </c>
      <c r="G120" s="125"/>
      <c r="H120" s="125" t="s">
        <v>3416</v>
      </c>
      <c r="I120" s="128" t="s">
        <v>1476</v>
      </c>
      <c r="J120" s="133"/>
      <c r="K120" s="133"/>
      <c r="L120" s="133"/>
      <c r="M120" s="133"/>
      <c r="N120" s="134"/>
    </row>
    <row r="121" spans="3:14" ht="15" customHeight="1">
      <c r="C121" s="124">
        <v>21</v>
      </c>
      <c r="D121" s="125" t="s">
        <v>3420</v>
      </c>
      <c r="E121" s="126">
        <v>2</v>
      </c>
      <c r="F121" s="125" t="s">
        <v>3366</v>
      </c>
      <c r="G121" s="125"/>
      <c r="H121" s="125" t="s">
        <v>3416</v>
      </c>
      <c r="I121" s="125" t="s">
        <v>3417</v>
      </c>
      <c r="J121" s="133"/>
      <c r="K121" s="133"/>
      <c r="L121" s="133"/>
      <c r="M121" s="133"/>
      <c r="N121" s="134"/>
    </row>
  </sheetData>
  <phoneticPr fontId="12"/>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08A7-F3E1-0646-89AF-FF7419593A78}">
  <dimension ref="A1:U182"/>
  <sheetViews>
    <sheetView topLeftCell="A78" workbookViewId="0">
      <selection activeCell="H54" sqref="H54"/>
    </sheetView>
  </sheetViews>
  <sheetFormatPr baseColWidth="10" defaultColWidth="7.796875" defaultRowHeight="12" customHeight="1"/>
  <cols>
    <col min="1" max="1" width="28" style="80" customWidth="1"/>
    <col min="2" max="3" width="7.796875" style="80"/>
    <col min="4" max="4" width="36" style="80" customWidth="1"/>
    <col min="5" max="7" width="7.796875" style="80"/>
    <col min="8" max="8" width="26.59765625" style="80" customWidth="1"/>
    <col min="9" max="16384" width="7.796875" style="80"/>
  </cols>
  <sheetData>
    <row r="1" spans="1:9" ht="12" customHeight="1">
      <c r="A1" s="80" t="s">
        <v>3194</v>
      </c>
      <c r="C1" s="80">
        <v>0</v>
      </c>
      <c r="I1" s="80" t="s">
        <v>1477</v>
      </c>
    </row>
    <row r="2" spans="1:9" ht="12" customHeight="1">
      <c r="C2" s="96">
        <v>1</v>
      </c>
      <c r="D2" s="65" t="s">
        <v>1478</v>
      </c>
      <c r="E2" s="97">
        <v>1</v>
      </c>
      <c r="F2" s="81" t="s">
        <v>1479</v>
      </c>
      <c r="G2" s="98">
        <v>50</v>
      </c>
      <c r="H2" s="61" t="s">
        <v>1369</v>
      </c>
      <c r="I2" s="61" t="s">
        <v>1480</v>
      </c>
    </row>
    <row r="3" spans="1:9" ht="12" customHeight="1">
      <c r="C3" s="96">
        <v>2</v>
      </c>
      <c r="D3" s="65" t="s">
        <v>1481</v>
      </c>
      <c r="E3" s="97">
        <v>1</v>
      </c>
      <c r="F3" s="81" t="s">
        <v>1479</v>
      </c>
      <c r="G3" s="98">
        <v>75</v>
      </c>
      <c r="H3" s="65" t="s">
        <v>1482</v>
      </c>
      <c r="I3" s="61" t="s">
        <v>1483</v>
      </c>
    </row>
    <row r="4" spans="1:9" ht="12" customHeight="1">
      <c r="C4" s="96">
        <v>3</v>
      </c>
      <c r="D4" s="65" t="s">
        <v>1484</v>
      </c>
      <c r="E4" s="97">
        <v>1</v>
      </c>
      <c r="F4" s="81" t="s">
        <v>1479</v>
      </c>
      <c r="G4" s="98">
        <v>25</v>
      </c>
      <c r="H4" s="65" t="s">
        <v>1485</v>
      </c>
      <c r="I4" s="61" t="s">
        <v>1486</v>
      </c>
    </row>
    <row r="5" spans="1:9" ht="12" customHeight="1">
      <c r="C5" s="96">
        <v>4</v>
      </c>
      <c r="D5" s="65" t="s">
        <v>1487</v>
      </c>
      <c r="E5" s="97">
        <v>1</v>
      </c>
      <c r="F5" s="81" t="s">
        <v>1479</v>
      </c>
      <c r="G5" s="97">
        <v>100</v>
      </c>
      <c r="H5" s="65" t="s">
        <v>1488</v>
      </c>
      <c r="I5" s="61" t="s">
        <v>1489</v>
      </c>
    </row>
    <row r="6" spans="1:9" ht="12" customHeight="1">
      <c r="C6" s="96">
        <v>5</v>
      </c>
      <c r="D6" s="65" t="s">
        <v>1490</v>
      </c>
      <c r="E6" s="97">
        <v>1</v>
      </c>
      <c r="F6" s="81" t="s">
        <v>1479</v>
      </c>
      <c r="G6" s="97">
        <v>100</v>
      </c>
      <c r="H6" s="65" t="s">
        <v>1491</v>
      </c>
      <c r="I6" s="61" t="s">
        <v>1492</v>
      </c>
    </row>
    <row r="7" spans="1:9" ht="12" customHeight="1">
      <c r="C7" s="96">
        <v>6</v>
      </c>
      <c r="D7" s="65" t="s">
        <v>1493</v>
      </c>
      <c r="E7" s="97">
        <v>1</v>
      </c>
      <c r="F7" s="81" t="s">
        <v>1479</v>
      </c>
      <c r="G7" s="97">
        <v>100</v>
      </c>
      <c r="H7" s="65" t="s">
        <v>1494</v>
      </c>
      <c r="I7" s="65" t="s">
        <v>1495</v>
      </c>
    </row>
    <row r="8" spans="1:9" ht="12" customHeight="1">
      <c r="C8" s="96">
        <v>7</v>
      </c>
      <c r="D8" s="65" t="s">
        <v>1496</v>
      </c>
      <c r="E8" s="97">
        <v>1</v>
      </c>
      <c r="F8" s="81" t="s">
        <v>1479</v>
      </c>
      <c r="G8" s="97">
        <v>100</v>
      </c>
      <c r="H8" s="65" t="s">
        <v>1497</v>
      </c>
      <c r="I8" s="61" t="s">
        <v>1498</v>
      </c>
    </row>
    <row r="9" spans="1:9" ht="12" customHeight="1">
      <c r="C9" s="96">
        <v>8</v>
      </c>
      <c r="D9" s="65" t="s">
        <v>1499</v>
      </c>
      <c r="E9" s="97">
        <v>1</v>
      </c>
      <c r="F9" s="81" t="s">
        <v>1479</v>
      </c>
      <c r="G9" s="97">
        <v>100</v>
      </c>
      <c r="H9" s="65" t="s">
        <v>1500</v>
      </c>
      <c r="I9" s="61" t="s">
        <v>1501</v>
      </c>
    </row>
    <row r="10" spans="1:9" ht="12" customHeight="1">
      <c r="C10" s="96">
        <v>9</v>
      </c>
      <c r="D10" s="65" t="s">
        <v>1502</v>
      </c>
      <c r="E10" s="97">
        <v>1</v>
      </c>
      <c r="F10" s="81" t="s">
        <v>1479</v>
      </c>
      <c r="G10" s="97">
        <v>25</v>
      </c>
      <c r="H10" s="65" t="s">
        <v>1503</v>
      </c>
      <c r="I10" s="65" t="s">
        <v>1504</v>
      </c>
    </row>
    <row r="11" spans="1:9" ht="12" customHeight="1">
      <c r="C11" s="96">
        <v>10</v>
      </c>
      <c r="D11" s="65" t="s">
        <v>1505</v>
      </c>
      <c r="E11" s="97">
        <v>1</v>
      </c>
      <c r="F11" s="65" t="s">
        <v>1506</v>
      </c>
      <c r="G11" s="97">
        <v>5</v>
      </c>
      <c r="H11" s="65" t="s">
        <v>1507</v>
      </c>
      <c r="I11" s="61" t="s">
        <v>1508</v>
      </c>
    </row>
    <row r="12" spans="1:9" ht="12" customHeight="1">
      <c r="C12" s="96">
        <v>11</v>
      </c>
      <c r="D12" s="65" t="s">
        <v>1509</v>
      </c>
      <c r="E12" s="97">
        <v>1</v>
      </c>
      <c r="F12" s="81" t="s">
        <v>1479</v>
      </c>
      <c r="G12" s="97">
        <v>12</v>
      </c>
      <c r="H12" s="65" t="s">
        <v>1510</v>
      </c>
      <c r="I12" s="61" t="s">
        <v>1511</v>
      </c>
    </row>
    <row r="13" spans="1:9" ht="12" customHeight="1">
      <c r="C13" s="96">
        <v>12</v>
      </c>
      <c r="D13" s="65" t="s">
        <v>1512</v>
      </c>
      <c r="E13" s="97">
        <v>2</v>
      </c>
      <c r="F13" s="81" t="s">
        <v>1479</v>
      </c>
      <c r="G13" s="97">
        <v>25</v>
      </c>
      <c r="H13" s="62" t="s">
        <v>1513</v>
      </c>
      <c r="I13" s="61" t="s">
        <v>1514</v>
      </c>
    </row>
    <row r="14" spans="1:9" ht="12" customHeight="1">
      <c r="C14" s="96">
        <v>13</v>
      </c>
      <c r="D14" s="65" t="s">
        <v>1515</v>
      </c>
      <c r="E14" s="97">
        <v>2</v>
      </c>
      <c r="F14" s="65" t="s">
        <v>1516</v>
      </c>
      <c r="G14" s="65"/>
      <c r="H14" s="61" t="s">
        <v>1517</v>
      </c>
      <c r="I14" s="61" t="s">
        <v>1518</v>
      </c>
    </row>
    <row r="15" spans="1:9" ht="12" customHeight="1">
      <c r="C15" s="96">
        <v>14</v>
      </c>
      <c r="D15" s="65" t="s">
        <v>1519</v>
      </c>
      <c r="E15" s="97">
        <v>2</v>
      </c>
      <c r="F15" s="65" t="s">
        <v>1516</v>
      </c>
      <c r="G15" s="65"/>
      <c r="H15" s="61" t="s">
        <v>1520</v>
      </c>
      <c r="I15" s="61" t="s">
        <v>1521</v>
      </c>
    </row>
    <row r="16" spans="1:9" ht="12" customHeight="1">
      <c r="C16" s="96">
        <v>15</v>
      </c>
      <c r="D16" s="65" t="s">
        <v>1522</v>
      </c>
      <c r="E16" s="97">
        <v>2</v>
      </c>
      <c r="F16" s="81" t="s">
        <v>1479</v>
      </c>
      <c r="G16" s="97">
        <v>25</v>
      </c>
      <c r="H16" s="65" t="s">
        <v>1523</v>
      </c>
      <c r="I16" s="61" t="s">
        <v>1524</v>
      </c>
    </row>
    <row r="17" spans="1:9" ht="12" customHeight="1">
      <c r="C17" s="96">
        <v>16</v>
      </c>
      <c r="D17" s="65" t="s">
        <v>1525</v>
      </c>
      <c r="E17" s="97">
        <v>2</v>
      </c>
      <c r="F17" s="81" t="s">
        <v>1479</v>
      </c>
      <c r="G17" s="97">
        <v>25</v>
      </c>
      <c r="H17" s="61" t="s">
        <v>1526</v>
      </c>
      <c r="I17" s="61" t="s">
        <v>1527</v>
      </c>
    </row>
    <row r="18" spans="1:9" ht="12" customHeight="1">
      <c r="C18" s="96">
        <v>17</v>
      </c>
      <c r="D18" s="65" t="s">
        <v>1528</v>
      </c>
      <c r="E18" s="97">
        <v>2</v>
      </c>
      <c r="F18" s="81" t="s">
        <v>1479</v>
      </c>
      <c r="G18" s="97">
        <v>25</v>
      </c>
      <c r="H18" s="65" t="s">
        <v>1529</v>
      </c>
      <c r="I18" s="65" t="s">
        <v>1530</v>
      </c>
    </row>
    <row r="19" spans="1:9" ht="12" customHeight="1">
      <c r="C19" s="96">
        <v>18</v>
      </c>
      <c r="D19" s="65" t="s">
        <v>1531</v>
      </c>
      <c r="E19" s="97">
        <v>2</v>
      </c>
      <c r="F19" s="81" t="s">
        <v>1479</v>
      </c>
      <c r="G19" s="97">
        <v>25</v>
      </c>
      <c r="H19" s="65" t="s">
        <v>1529</v>
      </c>
      <c r="I19" s="65" t="s">
        <v>1530</v>
      </c>
    </row>
    <row r="20" spans="1:9" ht="12" customHeight="1">
      <c r="C20" s="96">
        <v>19</v>
      </c>
      <c r="D20" s="65" t="s">
        <v>1532</v>
      </c>
      <c r="E20" s="97">
        <v>2</v>
      </c>
      <c r="F20" s="81" t="s">
        <v>1479</v>
      </c>
      <c r="G20" s="97">
        <v>25</v>
      </c>
      <c r="H20" s="65" t="s">
        <v>1529</v>
      </c>
      <c r="I20" s="65" t="s">
        <v>1530</v>
      </c>
    </row>
    <row r="21" spans="1:9" ht="12" customHeight="1">
      <c r="C21" s="96">
        <v>20</v>
      </c>
      <c r="D21" s="65" t="s">
        <v>1533</v>
      </c>
      <c r="E21" s="97">
        <v>2</v>
      </c>
      <c r="F21" s="81" t="s">
        <v>1479</v>
      </c>
      <c r="G21" s="97">
        <v>25</v>
      </c>
      <c r="H21" s="65" t="s">
        <v>1529</v>
      </c>
      <c r="I21" s="65" t="s">
        <v>1530</v>
      </c>
    </row>
    <row r="22" spans="1:9" ht="12" customHeight="1">
      <c r="A22" s="80" t="s">
        <v>3195</v>
      </c>
      <c r="C22" s="80">
        <v>0</v>
      </c>
      <c r="I22" s="80" t="s">
        <v>3163</v>
      </c>
    </row>
    <row r="23" spans="1:9" ht="12" customHeight="1">
      <c r="C23" s="96">
        <v>1</v>
      </c>
      <c r="D23" s="65" t="s">
        <v>1478</v>
      </c>
      <c r="E23" s="97">
        <v>1</v>
      </c>
      <c r="F23" s="65" t="s">
        <v>1479</v>
      </c>
      <c r="G23" s="97">
        <v>50</v>
      </c>
      <c r="H23" s="65" t="s">
        <v>1369</v>
      </c>
      <c r="I23" s="65" t="s">
        <v>1534</v>
      </c>
    </row>
    <row r="24" spans="1:9" ht="12" customHeight="1">
      <c r="C24" s="96">
        <v>2</v>
      </c>
      <c r="D24" s="65" t="s">
        <v>1535</v>
      </c>
      <c r="E24" s="97">
        <v>1</v>
      </c>
      <c r="F24" s="65" t="s">
        <v>1479</v>
      </c>
      <c r="G24" s="97">
        <v>75</v>
      </c>
      <c r="H24" s="61" t="s">
        <v>1536</v>
      </c>
      <c r="I24" s="61" t="s">
        <v>1537</v>
      </c>
    </row>
    <row r="25" spans="1:9" ht="12" customHeight="1">
      <c r="C25" s="96">
        <v>3</v>
      </c>
      <c r="D25" s="65" t="s">
        <v>1538</v>
      </c>
      <c r="E25" s="97">
        <v>2</v>
      </c>
      <c r="F25" s="65" t="s">
        <v>1479</v>
      </c>
      <c r="G25" s="97">
        <v>25</v>
      </c>
      <c r="H25" s="61" t="s">
        <v>1539</v>
      </c>
      <c r="I25" s="61" t="s">
        <v>1540</v>
      </c>
    </row>
    <row r="26" spans="1:9" ht="12" customHeight="1">
      <c r="C26" s="96">
        <v>4</v>
      </c>
      <c r="D26" s="65" t="s">
        <v>1541</v>
      </c>
      <c r="E26" s="97">
        <v>2</v>
      </c>
      <c r="F26" s="65" t="s">
        <v>1479</v>
      </c>
      <c r="G26" s="99">
        <v>100</v>
      </c>
      <c r="H26" s="61" t="s">
        <v>1078</v>
      </c>
      <c r="I26" s="61" t="s">
        <v>1542</v>
      </c>
    </row>
    <row r="27" spans="1:9" ht="12" customHeight="1">
      <c r="C27" s="96">
        <v>5</v>
      </c>
      <c r="D27" s="65" t="s">
        <v>1543</v>
      </c>
      <c r="E27" s="97">
        <v>1</v>
      </c>
      <c r="F27" s="65" t="s">
        <v>1479</v>
      </c>
      <c r="G27" s="97">
        <v>25</v>
      </c>
      <c r="H27" s="61" t="s">
        <v>1544</v>
      </c>
      <c r="I27" s="61" t="s">
        <v>1545</v>
      </c>
    </row>
    <row r="28" spans="1:9" ht="12" customHeight="1">
      <c r="C28" s="96">
        <v>6</v>
      </c>
      <c r="D28" s="65" t="s">
        <v>1546</v>
      </c>
      <c r="E28" s="97">
        <v>1</v>
      </c>
      <c r="F28" s="65" t="s">
        <v>1479</v>
      </c>
      <c r="G28" s="99">
        <v>100</v>
      </c>
      <c r="H28" s="65" t="s">
        <v>1547</v>
      </c>
      <c r="I28" s="65" t="s">
        <v>1548</v>
      </c>
    </row>
    <row r="29" spans="1:9" ht="12" customHeight="1">
      <c r="C29" s="96">
        <v>7</v>
      </c>
      <c r="D29" s="65" t="s">
        <v>1549</v>
      </c>
      <c r="E29" s="97">
        <v>2</v>
      </c>
      <c r="F29" s="65" t="s">
        <v>1479</v>
      </c>
      <c r="G29" s="97">
        <v>25</v>
      </c>
      <c r="H29" s="65" t="s">
        <v>1550</v>
      </c>
      <c r="I29" s="61" t="s">
        <v>1551</v>
      </c>
    </row>
    <row r="30" spans="1:9" ht="12" customHeight="1">
      <c r="C30" s="96">
        <v>8</v>
      </c>
      <c r="D30" s="65" t="s">
        <v>1552</v>
      </c>
      <c r="E30" s="97">
        <v>2</v>
      </c>
      <c r="F30" s="65" t="s">
        <v>1479</v>
      </c>
      <c r="G30" s="97">
        <v>25</v>
      </c>
      <c r="H30" s="65" t="s">
        <v>1553</v>
      </c>
      <c r="I30" s="61" t="s">
        <v>1554</v>
      </c>
    </row>
    <row r="31" spans="1:9" ht="12" customHeight="1">
      <c r="C31" s="96">
        <v>9</v>
      </c>
      <c r="D31" s="65" t="s">
        <v>1555</v>
      </c>
      <c r="E31" s="97">
        <v>2</v>
      </c>
      <c r="F31" s="65" t="s">
        <v>1479</v>
      </c>
      <c r="G31" s="97">
        <v>25</v>
      </c>
      <c r="H31" s="61" t="s">
        <v>1556</v>
      </c>
      <c r="I31" s="65" t="s">
        <v>1557</v>
      </c>
    </row>
    <row r="32" spans="1:9" ht="12" customHeight="1">
      <c r="C32" s="96">
        <v>10</v>
      </c>
      <c r="D32" s="65" t="s">
        <v>1558</v>
      </c>
      <c r="E32" s="97">
        <v>1</v>
      </c>
      <c r="F32" s="65" t="s">
        <v>1479</v>
      </c>
      <c r="G32" s="97">
        <v>25</v>
      </c>
      <c r="H32" s="61" t="s">
        <v>1559</v>
      </c>
      <c r="I32" s="61" t="s">
        <v>1560</v>
      </c>
    </row>
    <row r="33" spans="1:9" ht="12" customHeight="1">
      <c r="C33" s="96">
        <v>11</v>
      </c>
      <c r="D33" s="65" t="s">
        <v>1561</v>
      </c>
      <c r="E33" s="97">
        <v>2</v>
      </c>
      <c r="F33" s="65" t="s">
        <v>1506</v>
      </c>
      <c r="G33" s="97">
        <v>5</v>
      </c>
      <c r="H33" s="61" t="s">
        <v>3355</v>
      </c>
      <c r="I33" s="65" t="s">
        <v>1563</v>
      </c>
    </row>
    <row r="34" spans="1:9" ht="12" customHeight="1">
      <c r="C34" s="96">
        <v>12</v>
      </c>
      <c r="D34" s="65" t="s">
        <v>1564</v>
      </c>
      <c r="E34" s="97">
        <v>2</v>
      </c>
      <c r="F34" s="65" t="s">
        <v>1506</v>
      </c>
      <c r="G34" s="97">
        <v>5</v>
      </c>
      <c r="H34" s="61" t="s">
        <v>3354</v>
      </c>
      <c r="I34" s="65" t="s">
        <v>1566</v>
      </c>
    </row>
    <row r="35" spans="1:9" ht="12" customHeight="1">
      <c r="C35" s="96">
        <v>13</v>
      </c>
      <c r="D35" s="65" t="s">
        <v>3164</v>
      </c>
      <c r="E35" s="97">
        <v>2</v>
      </c>
      <c r="F35" s="65" t="s">
        <v>1479</v>
      </c>
      <c r="G35" s="97">
        <v>25</v>
      </c>
      <c r="H35" s="61" t="s">
        <v>1567</v>
      </c>
      <c r="I35" s="61" t="s">
        <v>1568</v>
      </c>
    </row>
    <row r="36" spans="1:9" ht="12" customHeight="1">
      <c r="C36" s="96">
        <v>14</v>
      </c>
      <c r="D36" s="65" t="s">
        <v>1569</v>
      </c>
      <c r="E36" s="97">
        <v>2</v>
      </c>
      <c r="F36" s="65" t="s">
        <v>1479</v>
      </c>
      <c r="G36" s="99">
        <v>100</v>
      </c>
      <c r="H36" s="61" t="s">
        <v>1570</v>
      </c>
      <c r="I36" s="61" t="s">
        <v>1571</v>
      </c>
    </row>
    <row r="37" spans="1:9" ht="12" customHeight="1">
      <c r="C37" s="96">
        <v>15</v>
      </c>
      <c r="D37" s="65" t="s">
        <v>1572</v>
      </c>
      <c r="E37" s="97">
        <v>2</v>
      </c>
      <c r="F37" s="65" t="s">
        <v>1479</v>
      </c>
      <c r="G37" s="99">
        <v>100</v>
      </c>
      <c r="H37" s="62" t="s">
        <v>1573</v>
      </c>
      <c r="I37" s="61" t="s">
        <v>1574</v>
      </c>
    </row>
    <row r="38" spans="1:9" ht="12" customHeight="1">
      <c r="C38" s="96">
        <v>16</v>
      </c>
      <c r="D38" s="65" t="s">
        <v>1525</v>
      </c>
      <c r="E38" s="97">
        <v>2</v>
      </c>
      <c r="F38" s="65" t="s">
        <v>1479</v>
      </c>
      <c r="G38" s="97">
        <v>25</v>
      </c>
      <c r="H38" s="61" t="s">
        <v>1433</v>
      </c>
      <c r="I38" s="61" t="s">
        <v>1527</v>
      </c>
    </row>
    <row r="39" spans="1:9" ht="12" customHeight="1">
      <c r="C39" s="96">
        <v>17</v>
      </c>
      <c r="D39" s="65" t="s">
        <v>1528</v>
      </c>
      <c r="E39" s="97">
        <v>2</v>
      </c>
      <c r="F39" s="65" t="s">
        <v>1479</v>
      </c>
      <c r="G39" s="97">
        <v>25</v>
      </c>
      <c r="H39" s="65" t="s">
        <v>1529</v>
      </c>
      <c r="I39" s="65" t="s">
        <v>1530</v>
      </c>
    </row>
    <row r="40" spans="1:9" ht="12" customHeight="1">
      <c r="C40" s="96">
        <v>18</v>
      </c>
      <c r="D40" s="65" t="s">
        <v>1531</v>
      </c>
      <c r="E40" s="97">
        <v>2</v>
      </c>
      <c r="F40" s="65" t="s">
        <v>1479</v>
      </c>
      <c r="G40" s="97">
        <v>25</v>
      </c>
      <c r="H40" s="65" t="s">
        <v>1529</v>
      </c>
      <c r="I40" s="65" t="s">
        <v>1530</v>
      </c>
    </row>
    <row r="41" spans="1:9" ht="12" customHeight="1">
      <c r="C41" s="96">
        <v>19</v>
      </c>
      <c r="D41" s="65" t="s">
        <v>1532</v>
      </c>
      <c r="E41" s="97">
        <v>2</v>
      </c>
      <c r="F41" s="65" t="s">
        <v>1479</v>
      </c>
      <c r="G41" s="97">
        <v>25</v>
      </c>
      <c r="H41" s="65" t="s">
        <v>1529</v>
      </c>
      <c r="I41" s="65" t="s">
        <v>1530</v>
      </c>
    </row>
    <row r="42" spans="1:9" ht="12" customHeight="1">
      <c r="C42" s="96">
        <v>20</v>
      </c>
      <c r="D42" s="65" t="s">
        <v>1533</v>
      </c>
      <c r="E42" s="97">
        <v>2</v>
      </c>
      <c r="F42" s="65" t="s">
        <v>1479</v>
      </c>
      <c r="G42" s="97">
        <v>25</v>
      </c>
      <c r="H42" s="65" t="s">
        <v>1529</v>
      </c>
      <c r="I42" s="65" t="s">
        <v>1530</v>
      </c>
    </row>
    <row r="43" spans="1:9" ht="12" customHeight="1">
      <c r="A43" s="80" t="s">
        <v>3196</v>
      </c>
      <c r="C43" s="80">
        <v>0</v>
      </c>
      <c r="I43" s="80" t="s">
        <v>3165</v>
      </c>
    </row>
    <row r="44" spans="1:9" ht="12" customHeight="1">
      <c r="C44" s="97">
        <v>1</v>
      </c>
      <c r="D44" s="65" t="s">
        <v>1478</v>
      </c>
      <c r="E44" s="97">
        <v>1</v>
      </c>
      <c r="F44" s="65" t="s">
        <v>1479</v>
      </c>
      <c r="G44" s="97">
        <v>50</v>
      </c>
      <c r="H44" s="65" t="s">
        <v>1369</v>
      </c>
      <c r="I44" s="65" t="s">
        <v>1534</v>
      </c>
    </row>
    <row r="45" spans="1:9" ht="12" customHeight="1">
      <c r="C45" s="97">
        <v>2</v>
      </c>
      <c r="D45" s="65" t="s">
        <v>1575</v>
      </c>
      <c r="E45" s="97">
        <v>1</v>
      </c>
      <c r="F45" s="65" t="s">
        <v>1479</v>
      </c>
      <c r="G45" s="97">
        <v>75</v>
      </c>
      <c r="H45" s="61" t="s">
        <v>1576</v>
      </c>
      <c r="I45" s="61" t="s">
        <v>1577</v>
      </c>
    </row>
    <row r="46" spans="1:9" ht="12" customHeight="1">
      <c r="C46" s="97">
        <v>3</v>
      </c>
      <c r="D46" s="65" t="s">
        <v>1535</v>
      </c>
      <c r="E46" s="97">
        <v>1</v>
      </c>
      <c r="F46" s="65" t="s">
        <v>1479</v>
      </c>
      <c r="G46" s="97">
        <v>25</v>
      </c>
      <c r="H46" s="61" t="s">
        <v>1578</v>
      </c>
      <c r="I46" s="61" t="s">
        <v>1579</v>
      </c>
    </row>
    <row r="47" spans="1:9" ht="12" customHeight="1">
      <c r="C47" s="97">
        <v>4</v>
      </c>
      <c r="D47" s="65" t="s">
        <v>1481</v>
      </c>
      <c r="E47" s="97">
        <v>1</v>
      </c>
      <c r="F47" s="65" t="s">
        <v>1479</v>
      </c>
      <c r="G47" s="97">
        <v>25</v>
      </c>
      <c r="H47" s="61" t="s">
        <v>1580</v>
      </c>
      <c r="I47" s="61" t="s">
        <v>1581</v>
      </c>
    </row>
    <row r="48" spans="1:9" ht="12" customHeight="1">
      <c r="C48" s="97">
        <v>5</v>
      </c>
      <c r="D48" s="65" t="s">
        <v>1582</v>
      </c>
      <c r="E48" s="97">
        <v>2</v>
      </c>
      <c r="F48" s="65" t="s">
        <v>1506</v>
      </c>
      <c r="G48" s="97">
        <v>5</v>
      </c>
      <c r="H48" s="61" t="s">
        <v>1583</v>
      </c>
      <c r="I48" s="61" t="s">
        <v>1584</v>
      </c>
    </row>
    <row r="49" spans="3:9" ht="12" customHeight="1">
      <c r="C49" s="97">
        <v>6</v>
      </c>
      <c r="D49" s="65" t="s">
        <v>1585</v>
      </c>
      <c r="E49" s="97">
        <v>2</v>
      </c>
      <c r="F49" s="65" t="s">
        <v>1506</v>
      </c>
      <c r="G49" s="97">
        <v>5</v>
      </c>
      <c r="H49" s="61" t="s">
        <v>1586</v>
      </c>
      <c r="I49" s="61" t="s">
        <v>1587</v>
      </c>
    </row>
    <row r="50" spans="3:9" ht="12" customHeight="1">
      <c r="C50" s="97">
        <v>7</v>
      </c>
      <c r="D50" s="65" t="s">
        <v>1588</v>
      </c>
      <c r="E50" s="97">
        <v>2</v>
      </c>
      <c r="F50" s="65" t="s">
        <v>1506</v>
      </c>
      <c r="G50" s="97">
        <v>5</v>
      </c>
      <c r="H50" s="65" t="s">
        <v>1589</v>
      </c>
      <c r="I50" s="65" t="s">
        <v>1590</v>
      </c>
    </row>
    <row r="51" spans="3:9" ht="12" customHeight="1">
      <c r="C51" s="97">
        <v>8</v>
      </c>
      <c r="D51" s="65" t="s">
        <v>1591</v>
      </c>
      <c r="E51" s="97">
        <v>2</v>
      </c>
      <c r="F51" s="65" t="s">
        <v>1479</v>
      </c>
      <c r="G51" s="97">
        <v>25</v>
      </c>
      <c r="H51" s="61" t="s">
        <v>1592</v>
      </c>
      <c r="I51" s="61" t="s">
        <v>1593</v>
      </c>
    </row>
    <row r="52" spans="3:9" ht="12" customHeight="1">
      <c r="C52" s="97">
        <v>9</v>
      </c>
      <c r="D52" s="65" t="s">
        <v>1594</v>
      </c>
      <c r="E52" s="97">
        <v>2</v>
      </c>
      <c r="F52" s="65" t="s">
        <v>1479</v>
      </c>
      <c r="G52" s="97">
        <v>25</v>
      </c>
      <c r="H52" s="65" t="s">
        <v>3362</v>
      </c>
      <c r="I52" s="65" t="s">
        <v>1596</v>
      </c>
    </row>
    <row r="53" spans="3:9" ht="12" customHeight="1">
      <c r="C53" s="97">
        <v>10</v>
      </c>
      <c r="D53" s="65" t="s">
        <v>1597</v>
      </c>
      <c r="E53" s="97">
        <v>2</v>
      </c>
      <c r="F53" s="65" t="s">
        <v>1479</v>
      </c>
      <c r="G53" s="97">
        <v>50</v>
      </c>
      <c r="H53" s="61" t="s">
        <v>1062</v>
      </c>
      <c r="I53" s="61" t="s">
        <v>1599</v>
      </c>
    </row>
    <row r="54" spans="3:9" ht="12" customHeight="1">
      <c r="C54" s="97">
        <v>11</v>
      </c>
      <c r="D54" s="65" t="s">
        <v>1600</v>
      </c>
      <c r="E54" s="97">
        <v>1</v>
      </c>
      <c r="F54" s="65" t="s">
        <v>1516</v>
      </c>
      <c r="G54" s="65"/>
      <c r="H54" s="65" t="s">
        <v>1601</v>
      </c>
      <c r="I54" s="61" t="s">
        <v>1602</v>
      </c>
    </row>
    <row r="55" spans="3:9" ht="12" customHeight="1">
      <c r="C55" s="97">
        <v>12</v>
      </c>
      <c r="D55" s="65" t="s">
        <v>1603</v>
      </c>
      <c r="E55" s="97">
        <v>2</v>
      </c>
      <c r="F55" s="65" t="s">
        <v>1479</v>
      </c>
      <c r="G55" s="97">
        <v>25</v>
      </c>
      <c r="H55" s="61" t="s">
        <v>1604</v>
      </c>
      <c r="I55" s="61" t="s">
        <v>1605</v>
      </c>
    </row>
    <row r="56" spans="3:9" ht="12" customHeight="1">
      <c r="C56" s="97">
        <v>13</v>
      </c>
      <c r="D56" s="65" t="s">
        <v>1606</v>
      </c>
      <c r="E56" s="97">
        <v>1</v>
      </c>
      <c r="F56" s="65" t="s">
        <v>1479</v>
      </c>
      <c r="G56" s="97">
        <v>25</v>
      </c>
      <c r="H56" s="61" t="s">
        <v>3356</v>
      </c>
      <c r="I56" s="61" t="s">
        <v>1608</v>
      </c>
    </row>
    <row r="57" spans="3:9" ht="12" customHeight="1">
      <c r="C57" s="97">
        <v>14</v>
      </c>
      <c r="D57" s="65" t="s">
        <v>1609</v>
      </c>
      <c r="E57" s="97">
        <v>2</v>
      </c>
      <c r="F57" s="65" t="s">
        <v>1479</v>
      </c>
      <c r="G57" s="97">
        <v>25</v>
      </c>
      <c r="H57" s="61" t="s">
        <v>1610</v>
      </c>
      <c r="I57" s="61" t="s">
        <v>1611</v>
      </c>
    </row>
    <row r="58" spans="3:9" ht="12" customHeight="1">
      <c r="C58" s="97">
        <v>15</v>
      </c>
      <c r="D58" s="65" t="s">
        <v>1612</v>
      </c>
      <c r="E58" s="97">
        <v>1</v>
      </c>
      <c r="F58" s="65" t="s">
        <v>1479</v>
      </c>
      <c r="G58" s="97">
        <v>25</v>
      </c>
      <c r="H58" s="65" t="s">
        <v>1613</v>
      </c>
      <c r="I58" s="65" t="s">
        <v>1614</v>
      </c>
    </row>
    <row r="59" spans="3:9" ht="12" customHeight="1">
      <c r="C59" s="100">
        <v>15.5</v>
      </c>
      <c r="D59" s="65" t="s">
        <v>1615</v>
      </c>
      <c r="E59" s="97">
        <v>1</v>
      </c>
      <c r="F59" s="65" t="s">
        <v>1516</v>
      </c>
      <c r="G59" s="65"/>
      <c r="H59" s="61" t="s">
        <v>1616</v>
      </c>
      <c r="I59" s="61" t="s">
        <v>1617</v>
      </c>
    </row>
    <row r="60" spans="3:9" ht="12" customHeight="1">
      <c r="C60" s="97">
        <v>16</v>
      </c>
      <c r="D60" s="65" t="s">
        <v>1618</v>
      </c>
      <c r="E60" s="97">
        <v>2</v>
      </c>
      <c r="F60" s="65" t="s">
        <v>1516</v>
      </c>
      <c r="G60" s="65"/>
      <c r="H60" s="61" t="s">
        <v>3360</v>
      </c>
      <c r="I60" s="65" t="s">
        <v>1620</v>
      </c>
    </row>
    <row r="61" spans="3:9" ht="12" customHeight="1">
      <c r="C61" s="97">
        <v>17</v>
      </c>
      <c r="D61" s="65" t="s">
        <v>1621</v>
      </c>
      <c r="E61" s="97">
        <v>2</v>
      </c>
      <c r="F61" s="65" t="s">
        <v>1516</v>
      </c>
      <c r="G61" s="65"/>
      <c r="H61" s="61" t="s">
        <v>1622</v>
      </c>
      <c r="I61" s="65" t="s">
        <v>1623</v>
      </c>
    </row>
    <row r="62" spans="3:9" ht="12" customHeight="1">
      <c r="C62" s="97">
        <v>18</v>
      </c>
      <c r="D62" s="65" t="s">
        <v>1624</v>
      </c>
      <c r="E62" s="97">
        <v>2</v>
      </c>
      <c r="F62" s="65" t="s">
        <v>1516</v>
      </c>
      <c r="G62" s="65"/>
      <c r="H62" s="61" t="s">
        <v>1625</v>
      </c>
      <c r="I62" s="65" t="s">
        <v>1626</v>
      </c>
    </row>
    <row r="63" spans="3:9" ht="12" customHeight="1">
      <c r="C63" s="97">
        <v>19</v>
      </c>
      <c r="D63" s="65" t="s">
        <v>1627</v>
      </c>
      <c r="E63" s="97">
        <v>1</v>
      </c>
      <c r="F63" s="65" t="s">
        <v>1516</v>
      </c>
      <c r="G63" s="65"/>
      <c r="H63" s="65" t="s">
        <v>1628</v>
      </c>
      <c r="I63" s="61" t="s">
        <v>1629</v>
      </c>
    </row>
    <row r="64" spans="3:9" ht="12" customHeight="1">
      <c r="C64" s="97">
        <v>20</v>
      </c>
      <c r="D64" s="65" t="s">
        <v>1630</v>
      </c>
      <c r="E64" s="97">
        <v>2</v>
      </c>
      <c r="F64" s="65" t="s">
        <v>1516</v>
      </c>
      <c r="G64" s="65"/>
      <c r="H64" s="61" t="s">
        <v>3357</v>
      </c>
      <c r="I64" s="65" t="s">
        <v>1632</v>
      </c>
    </row>
    <row r="65" spans="1:9" ht="12" customHeight="1">
      <c r="C65" s="97">
        <v>21</v>
      </c>
      <c r="D65" s="65" t="s">
        <v>1633</v>
      </c>
      <c r="E65" s="97">
        <v>2</v>
      </c>
      <c r="F65" s="65" t="s">
        <v>1634</v>
      </c>
      <c r="G65" s="65"/>
      <c r="H65" s="61" t="s">
        <v>3294</v>
      </c>
      <c r="I65" s="65" t="s">
        <v>1635</v>
      </c>
    </row>
    <row r="66" spans="1:9" ht="12" customHeight="1">
      <c r="C66" s="97">
        <v>22</v>
      </c>
      <c r="D66" s="65" t="s">
        <v>1636</v>
      </c>
      <c r="E66" s="97">
        <v>2</v>
      </c>
      <c r="F66" s="65" t="s">
        <v>1516</v>
      </c>
      <c r="G66" s="65"/>
      <c r="H66" s="61" t="s">
        <v>3361</v>
      </c>
      <c r="I66" s="65" t="s">
        <v>1637</v>
      </c>
    </row>
    <row r="67" spans="1:9" ht="12" customHeight="1">
      <c r="C67" s="97">
        <v>23</v>
      </c>
      <c r="D67" s="65" t="s">
        <v>1638</v>
      </c>
      <c r="E67" s="97">
        <v>2</v>
      </c>
      <c r="F67" s="65" t="s">
        <v>1516</v>
      </c>
      <c r="G67" s="65"/>
      <c r="H67" s="101" t="s">
        <v>3358</v>
      </c>
      <c r="I67" s="61" t="s">
        <v>1640</v>
      </c>
    </row>
    <row r="68" spans="1:9" ht="12" customHeight="1">
      <c r="C68" s="97">
        <v>24</v>
      </c>
      <c r="D68" s="65" t="s">
        <v>1641</v>
      </c>
      <c r="E68" s="97">
        <v>2</v>
      </c>
      <c r="F68" s="65" t="s">
        <v>1516</v>
      </c>
      <c r="G68" s="65"/>
      <c r="H68" s="101" t="s">
        <v>3359</v>
      </c>
      <c r="I68" s="65" t="s">
        <v>1643</v>
      </c>
    </row>
    <row r="69" spans="1:9" ht="12" customHeight="1">
      <c r="C69" s="97">
        <v>25</v>
      </c>
      <c r="D69" s="65" t="s">
        <v>1644</v>
      </c>
      <c r="E69" s="97">
        <v>2</v>
      </c>
      <c r="F69" s="65" t="s">
        <v>1479</v>
      </c>
      <c r="G69" s="65"/>
      <c r="H69" s="65" t="s">
        <v>1645</v>
      </c>
      <c r="I69" s="65" t="s">
        <v>1646</v>
      </c>
    </row>
    <row r="70" spans="1:9" ht="12" customHeight="1">
      <c r="C70" s="97">
        <v>26</v>
      </c>
      <c r="D70" s="65" t="s">
        <v>1647</v>
      </c>
      <c r="E70" s="97">
        <v>2</v>
      </c>
      <c r="F70" s="65" t="s">
        <v>1479</v>
      </c>
      <c r="G70" s="99">
        <v>100</v>
      </c>
      <c r="H70" s="65" t="s">
        <v>3166</v>
      </c>
      <c r="I70" s="65" t="s">
        <v>1648</v>
      </c>
    </row>
    <row r="71" spans="1:9" ht="12" customHeight="1">
      <c r="C71" s="97">
        <v>27</v>
      </c>
      <c r="D71" s="65" t="s">
        <v>1649</v>
      </c>
      <c r="E71" s="97">
        <v>2</v>
      </c>
      <c r="F71" s="65" t="s">
        <v>1479</v>
      </c>
      <c r="G71" s="97">
        <v>25</v>
      </c>
      <c r="H71" s="101" t="s">
        <v>1650</v>
      </c>
      <c r="I71" s="61" t="s">
        <v>1651</v>
      </c>
    </row>
    <row r="72" spans="1:9" ht="12" customHeight="1">
      <c r="C72" s="97">
        <v>28</v>
      </c>
      <c r="D72" s="65" t="s">
        <v>1652</v>
      </c>
      <c r="E72" s="97">
        <v>2</v>
      </c>
      <c r="F72" s="65" t="s">
        <v>1479</v>
      </c>
      <c r="G72" s="99">
        <v>100</v>
      </c>
      <c r="H72" s="65" t="s">
        <v>3167</v>
      </c>
      <c r="I72" s="61" t="s">
        <v>1653</v>
      </c>
    </row>
    <row r="73" spans="1:9" ht="12" customHeight="1">
      <c r="C73" s="97">
        <v>29</v>
      </c>
      <c r="D73" s="65" t="s">
        <v>1654</v>
      </c>
      <c r="E73" s="97">
        <v>2</v>
      </c>
      <c r="F73" s="65" t="s">
        <v>1479</v>
      </c>
      <c r="G73" s="97">
        <v>25</v>
      </c>
      <c r="H73" s="101" t="s">
        <v>1655</v>
      </c>
      <c r="I73" s="61" t="s">
        <v>1656</v>
      </c>
    </row>
    <row r="74" spans="1:9" ht="12" customHeight="1">
      <c r="C74" s="97">
        <v>30</v>
      </c>
      <c r="D74" s="65" t="s">
        <v>1657</v>
      </c>
      <c r="E74" s="97">
        <v>1</v>
      </c>
      <c r="F74" s="65" t="s">
        <v>1479</v>
      </c>
      <c r="G74" s="97">
        <v>3</v>
      </c>
      <c r="H74" s="65" t="s">
        <v>3168</v>
      </c>
      <c r="I74" s="65" t="s">
        <v>1658</v>
      </c>
    </row>
    <row r="75" spans="1:9" ht="12" customHeight="1">
      <c r="C75" s="97">
        <v>31</v>
      </c>
      <c r="D75" s="65" t="s">
        <v>1525</v>
      </c>
      <c r="E75" s="97">
        <v>2</v>
      </c>
      <c r="F75" s="65" t="s">
        <v>1479</v>
      </c>
      <c r="G75" s="97">
        <v>25</v>
      </c>
      <c r="H75" s="101" t="s">
        <v>1659</v>
      </c>
      <c r="I75" s="65" t="s">
        <v>1660</v>
      </c>
    </row>
    <row r="76" spans="1:9" ht="12" customHeight="1">
      <c r="C76" s="97">
        <v>32</v>
      </c>
      <c r="D76" s="65" t="s">
        <v>1528</v>
      </c>
      <c r="E76" s="99">
        <v>2</v>
      </c>
      <c r="F76" s="65" t="s">
        <v>1479</v>
      </c>
      <c r="G76" s="99">
        <v>25</v>
      </c>
      <c r="H76" s="65" t="s">
        <v>1529</v>
      </c>
      <c r="I76" s="65" t="s">
        <v>1530</v>
      </c>
    </row>
    <row r="77" spans="1:9" ht="12" customHeight="1">
      <c r="C77" s="97">
        <v>33</v>
      </c>
      <c r="D77" s="65" t="s">
        <v>1531</v>
      </c>
      <c r="E77" s="99">
        <v>2</v>
      </c>
      <c r="F77" s="65" t="s">
        <v>1479</v>
      </c>
      <c r="G77" s="99">
        <v>25</v>
      </c>
      <c r="H77" s="65" t="s">
        <v>1529</v>
      </c>
      <c r="I77" s="65" t="s">
        <v>1530</v>
      </c>
    </row>
    <row r="78" spans="1:9" ht="12" customHeight="1">
      <c r="C78" s="97">
        <v>34</v>
      </c>
      <c r="D78" s="65" t="s">
        <v>1532</v>
      </c>
      <c r="E78" s="99">
        <v>2</v>
      </c>
      <c r="F78" s="65" t="s">
        <v>1479</v>
      </c>
      <c r="G78" s="99">
        <v>25</v>
      </c>
      <c r="H78" s="65" t="s">
        <v>1529</v>
      </c>
      <c r="I78" s="65" t="s">
        <v>1530</v>
      </c>
    </row>
    <row r="79" spans="1:9" ht="12" customHeight="1">
      <c r="C79" s="97">
        <v>35</v>
      </c>
      <c r="D79" s="65" t="s">
        <v>1533</v>
      </c>
      <c r="E79" s="99">
        <v>2</v>
      </c>
      <c r="F79" s="65" t="s">
        <v>1479</v>
      </c>
      <c r="G79" s="99">
        <v>25</v>
      </c>
      <c r="H79" s="65" t="s">
        <v>1529</v>
      </c>
      <c r="I79" s="65" t="s">
        <v>1530</v>
      </c>
    </row>
    <row r="80" spans="1:9" ht="12" customHeight="1">
      <c r="A80" s="80" t="s">
        <v>3197</v>
      </c>
      <c r="C80" s="80">
        <v>0</v>
      </c>
      <c r="I80" s="95" t="s">
        <v>1661</v>
      </c>
    </row>
    <row r="81" spans="1:9" ht="12" customHeight="1">
      <c r="C81" s="102">
        <v>1</v>
      </c>
      <c r="D81" s="64" t="s">
        <v>1478</v>
      </c>
      <c r="E81" s="103">
        <v>1</v>
      </c>
      <c r="F81" s="64" t="s">
        <v>1479</v>
      </c>
      <c r="G81" s="104">
        <v>50</v>
      </c>
      <c r="H81" s="64" t="s">
        <v>1369</v>
      </c>
      <c r="I81" s="64" t="s">
        <v>1662</v>
      </c>
    </row>
    <row r="82" spans="1:9" ht="12" customHeight="1">
      <c r="C82" s="102">
        <v>2</v>
      </c>
      <c r="D82" s="64" t="s">
        <v>1663</v>
      </c>
      <c r="E82" s="103">
        <v>1</v>
      </c>
      <c r="F82" s="64" t="s">
        <v>1479</v>
      </c>
      <c r="G82" s="104">
        <v>75</v>
      </c>
      <c r="H82" s="64" t="s">
        <v>1664</v>
      </c>
      <c r="I82" s="64" t="s">
        <v>1665</v>
      </c>
    </row>
    <row r="83" spans="1:9" ht="12" customHeight="1">
      <c r="C83" s="102">
        <v>3</v>
      </c>
      <c r="D83" s="64" t="s">
        <v>1666</v>
      </c>
      <c r="E83" s="103">
        <v>1</v>
      </c>
      <c r="F83" s="64" t="s">
        <v>1479</v>
      </c>
      <c r="G83" s="104">
        <v>75</v>
      </c>
      <c r="H83" s="64" t="s">
        <v>1667</v>
      </c>
      <c r="I83" s="64" t="s">
        <v>1668</v>
      </c>
    </row>
    <row r="84" spans="1:9" ht="12" customHeight="1">
      <c r="C84" s="102">
        <v>4</v>
      </c>
      <c r="D84" s="64" t="s">
        <v>1600</v>
      </c>
      <c r="E84" s="103">
        <v>1</v>
      </c>
      <c r="F84" s="64" t="s">
        <v>1516</v>
      </c>
      <c r="G84" s="82"/>
      <c r="H84" s="64" t="s">
        <v>1669</v>
      </c>
      <c r="I84" s="64" t="s">
        <v>1670</v>
      </c>
    </row>
    <row r="85" spans="1:9" ht="12" customHeight="1">
      <c r="C85" s="102">
        <v>5</v>
      </c>
      <c r="D85" s="64" t="s">
        <v>1671</v>
      </c>
      <c r="E85" s="103">
        <v>1</v>
      </c>
      <c r="F85" s="64" t="s">
        <v>1479</v>
      </c>
      <c r="G85" s="104">
        <v>75</v>
      </c>
      <c r="H85" s="64" t="s">
        <v>1434</v>
      </c>
      <c r="I85" s="64" t="s">
        <v>1672</v>
      </c>
    </row>
    <row r="86" spans="1:9" ht="12" customHeight="1">
      <c r="C86" s="102">
        <v>6</v>
      </c>
      <c r="D86" s="64" t="s">
        <v>1673</v>
      </c>
      <c r="E86" s="103">
        <v>1</v>
      </c>
      <c r="F86" s="64" t="s">
        <v>1479</v>
      </c>
      <c r="G86" s="104">
        <v>75</v>
      </c>
      <c r="H86" s="64" t="s">
        <v>1674</v>
      </c>
      <c r="I86" s="64" t="s">
        <v>1675</v>
      </c>
    </row>
    <row r="87" spans="1:9" ht="12" customHeight="1">
      <c r="C87" s="97">
        <v>7</v>
      </c>
      <c r="D87" s="65" t="s">
        <v>1676</v>
      </c>
      <c r="E87" s="99">
        <v>1</v>
      </c>
      <c r="F87" s="65" t="s">
        <v>1634</v>
      </c>
      <c r="G87" s="65"/>
      <c r="H87" s="61" t="s">
        <v>1108</v>
      </c>
      <c r="I87" s="61" t="s">
        <v>1677</v>
      </c>
    </row>
    <row r="88" spans="1:9" ht="12" customHeight="1">
      <c r="C88" s="97">
        <v>8</v>
      </c>
      <c r="D88" s="65" t="s">
        <v>1678</v>
      </c>
      <c r="E88" s="99">
        <v>2</v>
      </c>
      <c r="F88" s="65" t="s">
        <v>1479</v>
      </c>
      <c r="G88" s="99">
        <v>100</v>
      </c>
      <c r="H88" s="65" t="s">
        <v>1679</v>
      </c>
      <c r="I88" s="61" t="s">
        <v>1680</v>
      </c>
    </row>
    <row r="89" spans="1:9" ht="12" customHeight="1">
      <c r="C89" s="97">
        <v>9</v>
      </c>
      <c r="D89" s="65" t="s">
        <v>1681</v>
      </c>
      <c r="E89" s="99">
        <v>2</v>
      </c>
      <c r="F89" s="65" t="s">
        <v>1479</v>
      </c>
      <c r="G89" s="99">
        <v>30</v>
      </c>
      <c r="H89" s="61" t="s">
        <v>1682</v>
      </c>
      <c r="I89" s="61" t="s">
        <v>1683</v>
      </c>
    </row>
    <row r="90" spans="1:9" ht="12" customHeight="1">
      <c r="C90" s="97">
        <v>10</v>
      </c>
      <c r="D90" s="65" t="s">
        <v>1684</v>
      </c>
      <c r="E90" s="99">
        <v>2</v>
      </c>
      <c r="F90" s="65" t="s">
        <v>1634</v>
      </c>
      <c r="G90" s="65"/>
      <c r="H90" s="65" t="s">
        <v>1685</v>
      </c>
      <c r="I90" s="65" t="s">
        <v>1686</v>
      </c>
    </row>
    <row r="91" spans="1:9" ht="12" customHeight="1">
      <c r="A91" s="80" t="s">
        <v>3198</v>
      </c>
      <c r="C91" s="80">
        <v>0</v>
      </c>
      <c r="I91" s="80" t="s">
        <v>3169</v>
      </c>
    </row>
    <row r="92" spans="1:9" ht="12" customHeight="1">
      <c r="C92" s="96">
        <v>1</v>
      </c>
      <c r="D92" s="65" t="s">
        <v>1478</v>
      </c>
      <c r="E92" s="97">
        <v>1</v>
      </c>
      <c r="F92" s="65" t="s">
        <v>1479</v>
      </c>
      <c r="G92" s="97">
        <v>50</v>
      </c>
      <c r="H92" s="65" t="s">
        <v>1369</v>
      </c>
      <c r="I92" s="65" t="s">
        <v>1534</v>
      </c>
    </row>
    <row r="93" spans="1:9" ht="12" customHeight="1">
      <c r="C93" s="96">
        <v>2</v>
      </c>
      <c r="D93" s="65" t="s">
        <v>1535</v>
      </c>
      <c r="E93" s="97">
        <v>1</v>
      </c>
      <c r="F93" s="65" t="s">
        <v>1479</v>
      </c>
      <c r="G93" s="97">
        <v>25</v>
      </c>
      <c r="H93" s="61" t="s">
        <v>1687</v>
      </c>
      <c r="I93" s="61" t="s">
        <v>1579</v>
      </c>
    </row>
    <row r="94" spans="1:9" ht="12" customHeight="1">
      <c r="C94" s="105">
        <v>3</v>
      </c>
      <c r="D94" s="64" t="s">
        <v>1688</v>
      </c>
      <c r="E94" s="102">
        <v>2</v>
      </c>
      <c r="F94" s="64" t="s">
        <v>1479</v>
      </c>
      <c r="G94" s="102">
        <v>25</v>
      </c>
      <c r="H94" s="63" t="s">
        <v>1442</v>
      </c>
      <c r="I94" s="61" t="s">
        <v>1689</v>
      </c>
    </row>
    <row r="95" spans="1:9" ht="12" customHeight="1">
      <c r="C95" s="96">
        <v>4</v>
      </c>
      <c r="D95" s="65" t="s">
        <v>3170</v>
      </c>
      <c r="E95" s="97">
        <v>1</v>
      </c>
      <c r="F95" s="65" t="s">
        <v>1479</v>
      </c>
      <c r="G95" s="65"/>
      <c r="H95" s="61" t="s">
        <v>1690</v>
      </c>
      <c r="I95" s="61" t="s">
        <v>1691</v>
      </c>
    </row>
    <row r="96" spans="1:9" ht="12" customHeight="1">
      <c r="C96" s="96">
        <v>5</v>
      </c>
      <c r="D96" s="65" t="s">
        <v>1692</v>
      </c>
      <c r="E96" s="97">
        <v>1</v>
      </c>
      <c r="F96" s="65" t="s">
        <v>1634</v>
      </c>
      <c r="G96" s="65"/>
      <c r="H96" s="65" t="s">
        <v>1693</v>
      </c>
      <c r="I96" s="61" t="s">
        <v>1694</v>
      </c>
    </row>
    <row r="97" spans="3:9" ht="12" customHeight="1">
      <c r="C97" s="96">
        <v>6</v>
      </c>
      <c r="D97" s="65" t="s">
        <v>1695</v>
      </c>
      <c r="E97" s="97">
        <v>1</v>
      </c>
      <c r="F97" s="65" t="s">
        <v>1696</v>
      </c>
      <c r="G97" s="65"/>
      <c r="H97" s="61" t="s">
        <v>1136</v>
      </c>
      <c r="I97" s="61" t="s">
        <v>1697</v>
      </c>
    </row>
    <row r="98" spans="3:9" ht="12" customHeight="1">
      <c r="C98" s="96">
        <v>7</v>
      </c>
      <c r="D98" s="65" t="s">
        <v>1698</v>
      </c>
      <c r="E98" s="97">
        <v>1</v>
      </c>
      <c r="F98" s="65" t="s">
        <v>1516</v>
      </c>
      <c r="G98" s="65"/>
      <c r="H98" s="65" t="s">
        <v>1699</v>
      </c>
      <c r="I98" s="61" t="s">
        <v>1700</v>
      </c>
    </row>
    <row r="99" spans="3:9" ht="12" customHeight="1">
      <c r="C99" s="96">
        <v>8</v>
      </c>
      <c r="D99" s="65" t="s">
        <v>3171</v>
      </c>
      <c r="E99" s="97">
        <v>2</v>
      </c>
      <c r="F99" s="65" t="s">
        <v>1516</v>
      </c>
      <c r="G99" s="65"/>
      <c r="H99" s="61" t="s">
        <v>1701</v>
      </c>
      <c r="I99" s="61" t="s">
        <v>1702</v>
      </c>
    </row>
    <row r="100" spans="3:9" ht="12" customHeight="1">
      <c r="C100" s="96">
        <v>9</v>
      </c>
      <c r="D100" s="65" t="s">
        <v>1703</v>
      </c>
      <c r="E100" s="97">
        <v>1</v>
      </c>
      <c r="F100" s="65" t="s">
        <v>1479</v>
      </c>
      <c r="G100" s="97">
        <v>100</v>
      </c>
      <c r="H100" s="65" t="s">
        <v>1704</v>
      </c>
      <c r="I100" s="65" t="s">
        <v>1705</v>
      </c>
    </row>
    <row r="101" spans="3:9" ht="12" customHeight="1">
      <c r="C101" s="106">
        <v>9.5</v>
      </c>
      <c r="D101" s="65" t="s">
        <v>3172</v>
      </c>
      <c r="E101" s="97">
        <v>2</v>
      </c>
      <c r="F101" s="65" t="s">
        <v>1479</v>
      </c>
      <c r="G101" s="97">
        <v>100</v>
      </c>
      <c r="H101" s="61" t="s">
        <v>1706</v>
      </c>
      <c r="I101" s="61" t="s">
        <v>1707</v>
      </c>
    </row>
    <row r="102" spans="3:9" ht="12" customHeight="1">
      <c r="C102" s="96">
        <v>10</v>
      </c>
      <c r="D102" s="65" t="s">
        <v>3173</v>
      </c>
      <c r="E102" s="97">
        <v>1</v>
      </c>
      <c r="F102" s="65" t="s">
        <v>1479</v>
      </c>
      <c r="G102" s="97">
        <v>100</v>
      </c>
      <c r="H102" s="61" t="s">
        <v>1708</v>
      </c>
      <c r="I102" s="65" t="s">
        <v>1709</v>
      </c>
    </row>
    <row r="103" spans="3:9" ht="12" customHeight="1">
      <c r="C103" s="96">
        <v>11</v>
      </c>
      <c r="D103" s="65" t="s">
        <v>3174</v>
      </c>
      <c r="E103" s="97">
        <v>1</v>
      </c>
      <c r="F103" s="65" t="s">
        <v>1479</v>
      </c>
      <c r="G103" s="97">
        <v>100</v>
      </c>
      <c r="H103" s="65" t="s">
        <v>1710</v>
      </c>
      <c r="I103" s="61" t="s">
        <v>1711</v>
      </c>
    </row>
    <row r="104" spans="3:9" ht="12" customHeight="1">
      <c r="C104" s="96">
        <v>12</v>
      </c>
      <c r="D104" s="65" t="s">
        <v>3175</v>
      </c>
      <c r="E104" s="97">
        <v>1</v>
      </c>
      <c r="F104" s="65" t="s">
        <v>1479</v>
      </c>
      <c r="G104" s="97">
        <v>100</v>
      </c>
      <c r="H104" s="61" t="s">
        <v>1712</v>
      </c>
      <c r="I104" s="61" t="s">
        <v>1713</v>
      </c>
    </row>
    <row r="105" spans="3:9" ht="12" customHeight="1">
      <c r="C105" s="96">
        <v>13</v>
      </c>
      <c r="D105" s="65" t="s">
        <v>1714</v>
      </c>
      <c r="E105" s="97">
        <v>1</v>
      </c>
      <c r="F105" s="65" t="s">
        <v>1479</v>
      </c>
      <c r="G105" s="97">
        <v>100</v>
      </c>
      <c r="H105" s="65" t="s">
        <v>1710</v>
      </c>
      <c r="I105" s="65" t="s">
        <v>1715</v>
      </c>
    </row>
    <row r="106" spans="3:9" ht="12" customHeight="1">
      <c r="C106" s="96">
        <v>14</v>
      </c>
      <c r="D106" s="65" t="s">
        <v>3176</v>
      </c>
      <c r="E106" s="97">
        <v>1</v>
      </c>
      <c r="F106" s="65" t="s">
        <v>1479</v>
      </c>
      <c r="G106" s="97">
        <v>25</v>
      </c>
      <c r="H106" s="61" t="s">
        <v>1716</v>
      </c>
      <c r="I106" s="65" t="s">
        <v>1717</v>
      </c>
    </row>
    <row r="107" spans="3:9" ht="12" customHeight="1">
      <c r="C107" s="96">
        <v>15</v>
      </c>
      <c r="D107" s="65" t="s">
        <v>1561</v>
      </c>
      <c r="E107" s="97">
        <v>2</v>
      </c>
      <c r="F107" s="65" t="s">
        <v>1479</v>
      </c>
      <c r="G107" s="97">
        <v>75</v>
      </c>
      <c r="H107" s="61" t="s">
        <v>1434</v>
      </c>
      <c r="I107" s="61" t="s">
        <v>1718</v>
      </c>
    </row>
    <row r="108" spans="3:9" ht="12" customHeight="1">
      <c r="C108" s="96">
        <v>16</v>
      </c>
      <c r="D108" s="65" t="s">
        <v>1564</v>
      </c>
      <c r="E108" s="97">
        <v>2</v>
      </c>
      <c r="F108" s="65" t="s">
        <v>1479</v>
      </c>
      <c r="G108" s="97">
        <v>75</v>
      </c>
      <c r="H108" s="61" t="s">
        <v>1434</v>
      </c>
      <c r="I108" s="61" t="s">
        <v>1474</v>
      </c>
    </row>
    <row r="109" spans="3:9" ht="12" customHeight="1">
      <c r="C109" s="96">
        <v>17</v>
      </c>
      <c r="D109" s="65" t="s">
        <v>1719</v>
      </c>
      <c r="E109" s="97">
        <v>1</v>
      </c>
      <c r="F109" s="65" t="s">
        <v>1479</v>
      </c>
      <c r="G109" s="97">
        <v>25</v>
      </c>
      <c r="H109" s="61" t="s">
        <v>1720</v>
      </c>
      <c r="I109" s="61" t="s">
        <v>3193</v>
      </c>
    </row>
    <row r="110" spans="3:9" ht="12" customHeight="1">
      <c r="C110" s="96">
        <v>18</v>
      </c>
      <c r="D110" s="65" t="s">
        <v>3177</v>
      </c>
      <c r="E110" s="97">
        <v>1</v>
      </c>
      <c r="F110" s="65" t="s">
        <v>1479</v>
      </c>
      <c r="G110" s="97">
        <v>1</v>
      </c>
      <c r="H110" s="61" t="s">
        <v>1721</v>
      </c>
      <c r="I110" s="61" t="s">
        <v>1722</v>
      </c>
    </row>
    <row r="111" spans="3:9" ht="12" customHeight="1">
      <c r="C111" s="96">
        <v>19</v>
      </c>
      <c r="D111" s="65" t="s">
        <v>3178</v>
      </c>
      <c r="E111" s="97">
        <v>1</v>
      </c>
      <c r="F111" s="65" t="s">
        <v>1479</v>
      </c>
      <c r="G111" s="97">
        <v>100</v>
      </c>
      <c r="H111" s="65" t="s">
        <v>1723</v>
      </c>
      <c r="I111" s="61" t="s">
        <v>1724</v>
      </c>
    </row>
    <row r="112" spans="3:9" ht="12" customHeight="1">
      <c r="C112" s="96">
        <v>20</v>
      </c>
      <c r="D112" s="65" t="s">
        <v>3179</v>
      </c>
      <c r="E112" s="97">
        <v>2</v>
      </c>
      <c r="F112" s="65" t="s">
        <v>1634</v>
      </c>
      <c r="G112" s="65"/>
      <c r="H112" s="65" t="s">
        <v>1725</v>
      </c>
      <c r="I112" s="61" t="s">
        <v>1726</v>
      </c>
    </row>
    <row r="113" spans="1:9" ht="12" customHeight="1">
      <c r="C113" s="96">
        <v>21</v>
      </c>
      <c r="D113" s="65" t="s">
        <v>3180</v>
      </c>
      <c r="E113" s="97">
        <v>2</v>
      </c>
      <c r="F113" s="65" t="s">
        <v>1696</v>
      </c>
      <c r="G113" s="65"/>
      <c r="H113" s="61" t="s">
        <v>1136</v>
      </c>
      <c r="I113" s="61" t="s">
        <v>1727</v>
      </c>
    </row>
    <row r="114" spans="1:9" ht="12" customHeight="1">
      <c r="C114" s="96">
        <v>22</v>
      </c>
      <c r="D114" s="65" t="s">
        <v>3181</v>
      </c>
      <c r="E114" s="97">
        <v>2</v>
      </c>
      <c r="F114" s="65" t="s">
        <v>1479</v>
      </c>
      <c r="G114" s="97">
        <v>100</v>
      </c>
      <c r="H114" s="65" t="s">
        <v>1728</v>
      </c>
      <c r="I114" s="61" t="s">
        <v>1729</v>
      </c>
    </row>
    <row r="115" spans="1:9" ht="12" customHeight="1">
      <c r="C115" s="96">
        <v>23</v>
      </c>
      <c r="D115" s="65" t="s">
        <v>3182</v>
      </c>
      <c r="E115" s="97">
        <v>2</v>
      </c>
      <c r="F115" s="65" t="s">
        <v>1634</v>
      </c>
      <c r="G115" s="65"/>
      <c r="H115" s="65" t="s">
        <v>1730</v>
      </c>
      <c r="I115" s="65" t="s">
        <v>1731</v>
      </c>
    </row>
    <row r="116" spans="1:9" ht="12" customHeight="1">
      <c r="C116" s="96">
        <v>24</v>
      </c>
      <c r="D116" s="65" t="s">
        <v>1732</v>
      </c>
      <c r="E116" s="97">
        <v>2</v>
      </c>
      <c r="F116" s="65" t="s">
        <v>1696</v>
      </c>
      <c r="G116" s="65"/>
      <c r="H116" s="65" t="s">
        <v>1733</v>
      </c>
      <c r="I116" s="61" t="s">
        <v>1734</v>
      </c>
    </row>
    <row r="117" spans="1:9" ht="12" customHeight="1">
      <c r="C117" s="96">
        <v>25</v>
      </c>
      <c r="D117" s="65" t="s">
        <v>3183</v>
      </c>
      <c r="E117" s="97">
        <v>2</v>
      </c>
      <c r="F117" s="65" t="s">
        <v>1479</v>
      </c>
      <c r="G117" s="97">
        <v>100</v>
      </c>
      <c r="H117" s="65" t="s">
        <v>1735</v>
      </c>
      <c r="I117" s="61" t="s">
        <v>237</v>
      </c>
    </row>
    <row r="118" spans="1:9" ht="12" customHeight="1">
      <c r="C118" s="96">
        <v>26</v>
      </c>
      <c r="D118" s="65" t="s">
        <v>3184</v>
      </c>
      <c r="E118" s="97">
        <v>2</v>
      </c>
      <c r="F118" s="65" t="s">
        <v>1634</v>
      </c>
      <c r="G118" s="65"/>
      <c r="H118" s="65" t="s">
        <v>1736</v>
      </c>
      <c r="I118" s="65" t="s">
        <v>1737</v>
      </c>
    </row>
    <row r="119" spans="1:9" ht="12" customHeight="1">
      <c r="C119" s="96">
        <v>27</v>
      </c>
      <c r="D119" s="65" t="s">
        <v>3185</v>
      </c>
      <c r="E119" s="97">
        <v>2</v>
      </c>
      <c r="F119" s="65" t="s">
        <v>1696</v>
      </c>
      <c r="G119" s="65"/>
      <c r="H119" s="61" t="s">
        <v>1136</v>
      </c>
      <c r="I119" s="61" t="s">
        <v>1738</v>
      </c>
    </row>
    <row r="120" spans="1:9" ht="12" customHeight="1">
      <c r="C120" s="96">
        <v>28</v>
      </c>
      <c r="D120" s="65" t="s">
        <v>1739</v>
      </c>
      <c r="E120" s="97">
        <v>1</v>
      </c>
      <c r="F120" s="65" t="s">
        <v>1479</v>
      </c>
      <c r="G120" s="97">
        <v>100</v>
      </c>
      <c r="H120" s="62" t="s">
        <v>1740</v>
      </c>
      <c r="I120" s="65" t="s">
        <v>1741</v>
      </c>
    </row>
    <row r="121" spans="1:9" ht="12" customHeight="1">
      <c r="C121" s="96">
        <v>29</v>
      </c>
      <c r="D121" s="65" t="s">
        <v>3186</v>
      </c>
      <c r="E121" s="97">
        <v>1</v>
      </c>
      <c r="F121" s="65" t="s">
        <v>1479</v>
      </c>
      <c r="G121" s="97">
        <v>100</v>
      </c>
      <c r="H121" s="61" t="s">
        <v>1742</v>
      </c>
      <c r="I121" s="61" t="s">
        <v>1743</v>
      </c>
    </row>
    <row r="122" spans="1:9" ht="12" customHeight="1">
      <c r="C122" s="96">
        <v>30</v>
      </c>
      <c r="D122" s="65" t="s">
        <v>1744</v>
      </c>
      <c r="E122" s="97">
        <v>2</v>
      </c>
      <c r="F122" s="65" t="s">
        <v>1479</v>
      </c>
      <c r="G122" s="97">
        <v>25</v>
      </c>
      <c r="H122" s="61" t="s">
        <v>1475</v>
      </c>
      <c r="I122" s="61" t="s">
        <v>1527</v>
      </c>
    </row>
    <row r="123" spans="1:9" ht="12" customHeight="1">
      <c r="C123" s="96">
        <v>31</v>
      </c>
      <c r="D123" s="65" t="s">
        <v>1745</v>
      </c>
      <c r="E123" s="97">
        <v>2</v>
      </c>
      <c r="F123" s="65" t="s">
        <v>1479</v>
      </c>
      <c r="G123" s="97">
        <v>25</v>
      </c>
      <c r="H123" s="65" t="s">
        <v>1529</v>
      </c>
      <c r="I123" s="65" t="s">
        <v>1530</v>
      </c>
    </row>
    <row r="124" spans="1:9" ht="12" customHeight="1">
      <c r="C124" s="96">
        <v>32</v>
      </c>
      <c r="D124" s="65" t="s">
        <v>1746</v>
      </c>
      <c r="E124" s="97">
        <v>2</v>
      </c>
      <c r="F124" s="65" t="s">
        <v>1479</v>
      </c>
      <c r="G124" s="97">
        <v>25</v>
      </c>
      <c r="H124" s="65" t="s">
        <v>1529</v>
      </c>
      <c r="I124" s="65" t="s">
        <v>1530</v>
      </c>
    </row>
    <row r="125" spans="1:9" ht="12" customHeight="1">
      <c r="C125" s="96">
        <v>33</v>
      </c>
      <c r="D125" s="65" t="s">
        <v>1747</v>
      </c>
      <c r="E125" s="97">
        <v>2</v>
      </c>
      <c r="F125" s="65" t="s">
        <v>1479</v>
      </c>
      <c r="G125" s="97">
        <v>25</v>
      </c>
      <c r="H125" s="65" t="s">
        <v>1529</v>
      </c>
      <c r="I125" s="65" t="s">
        <v>1530</v>
      </c>
    </row>
    <row r="126" spans="1:9" ht="12" customHeight="1">
      <c r="C126" s="96">
        <v>34</v>
      </c>
      <c r="D126" s="65" t="s">
        <v>1748</v>
      </c>
      <c r="E126" s="97">
        <v>2</v>
      </c>
      <c r="F126" s="65" t="s">
        <v>1479</v>
      </c>
      <c r="G126" s="97">
        <v>25</v>
      </c>
      <c r="H126" s="65" t="s">
        <v>1529</v>
      </c>
      <c r="I126" s="65" t="s">
        <v>1530</v>
      </c>
    </row>
    <row r="127" spans="1:9" ht="12" customHeight="1">
      <c r="A127" s="80" t="s">
        <v>3199</v>
      </c>
      <c r="C127" s="80">
        <v>0</v>
      </c>
      <c r="I127" s="80" t="s">
        <v>3187</v>
      </c>
    </row>
    <row r="128" spans="1:9" ht="12" customHeight="1">
      <c r="C128" s="96">
        <v>1</v>
      </c>
      <c r="D128" s="65" t="s">
        <v>1478</v>
      </c>
      <c r="E128" s="97">
        <v>1</v>
      </c>
      <c r="F128" s="65" t="s">
        <v>1479</v>
      </c>
      <c r="G128" s="97">
        <v>50</v>
      </c>
      <c r="H128" s="65" t="s">
        <v>1369</v>
      </c>
      <c r="I128" s="65" t="s">
        <v>1534</v>
      </c>
    </row>
    <row r="129" spans="3:9" ht="12" customHeight="1">
      <c r="C129" s="96">
        <v>2</v>
      </c>
      <c r="D129" s="65" t="s">
        <v>1535</v>
      </c>
      <c r="E129" s="97">
        <v>1</v>
      </c>
      <c r="F129" s="65" t="s">
        <v>1479</v>
      </c>
      <c r="G129" s="97">
        <v>25</v>
      </c>
      <c r="H129" s="61" t="s">
        <v>1536</v>
      </c>
      <c r="I129" s="61" t="s">
        <v>1579</v>
      </c>
    </row>
    <row r="130" spans="3:9" ht="12" customHeight="1">
      <c r="C130" s="96">
        <v>3</v>
      </c>
      <c r="D130" s="65" t="s">
        <v>1481</v>
      </c>
      <c r="E130" s="97">
        <v>1</v>
      </c>
      <c r="F130" s="65" t="s">
        <v>1479</v>
      </c>
      <c r="G130" s="97">
        <v>25</v>
      </c>
      <c r="H130" s="61" t="s">
        <v>1580</v>
      </c>
      <c r="I130" s="61" t="s">
        <v>1581</v>
      </c>
    </row>
    <row r="131" spans="3:9" ht="12" customHeight="1">
      <c r="C131" s="96">
        <v>4</v>
      </c>
      <c r="D131" s="65" t="s">
        <v>1594</v>
      </c>
      <c r="E131" s="97">
        <v>2</v>
      </c>
      <c r="F131" s="65" t="s">
        <v>1479</v>
      </c>
      <c r="G131" s="97">
        <v>25</v>
      </c>
      <c r="H131" s="61" t="s">
        <v>1749</v>
      </c>
      <c r="I131" s="61" t="s">
        <v>1750</v>
      </c>
    </row>
    <row r="132" spans="3:9" ht="12" customHeight="1">
      <c r="C132" s="96">
        <v>5</v>
      </c>
      <c r="D132" s="65" t="s">
        <v>1751</v>
      </c>
      <c r="E132" s="97">
        <v>1</v>
      </c>
      <c r="F132" s="65" t="s">
        <v>1634</v>
      </c>
      <c r="G132" s="65"/>
      <c r="H132" s="61" t="s">
        <v>1752</v>
      </c>
      <c r="I132" s="65" t="s">
        <v>1753</v>
      </c>
    </row>
    <row r="133" spans="3:9" ht="12" customHeight="1">
      <c r="C133" s="96">
        <v>6</v>
      </c>
      <c r="D133" s="65" t="s">
        <v>1606</v>
      </c>
      <c r="E133" s="97">
        <v>1</v>
      </c>
      <c r="F133" s="65" t="s">
        <v>1479</v>
      </c>
      <c r="G133" s="97">
        <v>25</v>
      </c>
      <c r="H133" s="61" t="s">
        <v>1754</v>
      </c>
      <c r="I133" s="61" t="s">
        <v>1608</v>
      </c>
    </row>
    <row r="134" spans="3:9" ht="12" customHeight="1">
      <c r="C134" s="96">
        <v>7</v>
      </c>
      <c r="D134" s="65" t="s">
        <v>1627</v>
      </c>
      <c r="E134" s="97">
        <v>1</v>
      </c>
      <c r="F134" s="65" t="s">
        <v>1516</v>
      </c>
      <c r="G134" s="65"/>
      <c r="H134" s="61" t="s">
        <v>1755</v>
      </c>
      <c r="I134" s="65" t="s">
        <v>1756</v>
      </c>
    </row>
    <row r="135" spans="3:9" ht="12" customHeight="1">
      <c r="C135" s="96">
        <v>8</v>
      </c>
      <c r="D135" s="65" t="s">
        <v>3188</v>
      </c>
      <c r="E135" s="97">
        <v>1</v>
      </c>
      <c r="F135" s="65" t="s">
        <v>1516</v>
      </c>
      <c r="G135" s="65"/>
      <c r="H135" s="65" t="s">
        <v>1601</v>
      </c>
      <c r="I135" s="61" t="s">
        <v>1757</v>
      </c>
    </row>
    <row r="136" spans="3:9" ht="12" customHeight="1">
      <c r="C136" s="96">
        <v>9</v>
      </c>
      <c r="D136" s="65" t="s">
        <v>1758</v>
      </c>
      <c r="E136" s="97">
        <v>1</v>
      </c>
      <c r="F136" s="65" t="s">
        <v>1479</v>
      </c>
      <c r="G136" s="99">
        <v>100</v>
      </c>
      <c r="H136" s="65" t="s">
        <v>1723</v>
      </c>
      <c r="I136" s="65" t="s">
        <v>1759</v>
      </c>
    </row>
    <row r="137" spans="3:9" ht="12" customHeight="1">
      <c r="C137" s="96">
        <v>10</v>
      </c>
      <c r="D137" s="65" t="s">
        <v>1760</v>
      </c>
      <c r="E137" s="97">
        <v>2</v>
      </c>
      <c r="F137" s="65" t="s">
        <v>1634</v>
      </c>
      <c r="G137" s="65"/>
      <c r="H137" s="65" t="s">
        <v>1725</v>
      </c>
      <c r="I137" s="61" t="s">
        <v>1761</v>
      </c>
    </row>
    <row r="138" spans="3:9" ht="12" customHeight="1">
      <c r="C138" s="96">
        <v>11</v>
      </c>
      <c r="D138" s="65" t="s">
        <v>1762</v>
      </c>
      <c r="E138" s="97">
        <v>2</v>
      </c>
      <c r="F138" s="65" t="s">
        <v>1696</v>
      </c>
      <c r="G138" s="65"/>
      <c r="H138" s="61" t="s">
        <v>1136</v>
      </c>
      <c r="I138" s="65" t="s">
        <v>1763</v>
      </c>
    </row>
    <row r="139" spans="3:9" ht="12" customHeight="1">
      <c r="C139" s="96">
        <v>12</v>
      </c>
      <c r="D139" s="65" t="s">
        <v>1764</v>
      </c>
      <c r="E139" s="97">
        <v>2</v>
      </c>
      <c r="F139" s="65" t="s">
        <v>1479</v>
      </c>
      <c r="G139" s="99">
        <v>100</v>
      </c>
      <c r="H139" s="65" t="s">
        <v>1728</v>
      </c>
      <c r="I139" s="61" t="s">
        <v>1765</v>
      </c>
    </row>
    <row r="140" spans="3:9" ht="12" customHeight="1">
      <c r="C140" s="96">
        <v>13</v>
      </c>
      <c r="D140" s="65" t="s">
        <v>1766</v>
      </c>
      <c r="E140" s="97">
        <v>2</v>
      </c>
      <c r="F140" s="65" t="s">
        <v>1634</v>
      </c>
      <c r="G140" s="65"/>
      <c r="H140" s="65" t="s">
        <v>1730</v>
      </c>
      <c r="I140" s="65" t="s">
        <v>1767</v>
      </c>
    </row>
    <row r="141" spans="3:9" ht="12" customHeight="1">
      <c r="C141" s="96">
        <v>14</v>
      </c>
      <c r="D141" s="65" t="s">
        <v>1768</v>
      </c>
      <c r="E141" s="97">
        <v>2</v>
      </c>
      <c r="F141" s="65" t="s">
        <v>1696</v>
      </c>
      <c r="G141" s="65"/>
      <c r="H141" s="61" t="s">
        <v>1136</v>
      </c>
      <c r="I141" s="61" t="s">
        <v>1769</v>
      </c>
    </row>
    <row r="142" spans="3:9" ht="12" customHeight="1">
      <c r="C142" s="96">
        <v>15</v>
      </c>
      <c r="D142" s="65" t="s">
        <v>1770</v>
      </c>
      <c r="E142" s="97">
        <v>2</v>
      </c>
      <c r="F142" s="65" t="s">
        <v>1479</v>
      </c>
      <c r="G142" s="99">
        <v>100</v>
      </c>
      <c r="H142" s="65" t="s">
        <v>1735</v>
      </c>
      <c r="I142" s="61" t="s">
        <v>237</v>
      </c>
    </row>
    <row r="143" spans="3:9" ht="12" customHeight="1">
      <c r="C143" s="96">
        <v>16</v>
      </c>
      <c r="D143" s="65" t="s">
        <v>1771</v>
      </c>
      <c r="E143" s="97">
        <v>2</v>
      </c>
      <c r="F143" s="65" t="s">
        <v>1634</v>
      </c>
      <c r="G143" s="65"/>
      <c r="H143" s="65" t="s">
        <v>1736</v>
      </c>
      <c r="I143" s="65" t="s">
        <v>1737</v>
      </c>
    </row>
    <row r="144" spans="3:9" ht="12" customHeight="1">
      <c r="C144" s="96">
        <v>17</v>
      </c>
      <c r="D144" s="65" t="s">
        <v>1772</v>
      </c>
      <c r="E144" s="97">
        <v>2</v>
      </c>
      <c r="F144" s="65" t="s">
        <v>1696</v>
      </c>
      <c r="G144" s="65"/>
      <c r="H144" s="61" t="s">
        <v>1136</v>
      </c>
      <c r="I144" s="61" t="s">
        <v>1738</v>
      </c>
    </row>
    <row r="145" spans="1:21" ht="12" customHeight="1">
      <c r="C145" s="96">
        <v>18</v>
      </c>
      <c r="D145" s="65" t="s">
        <v>1678</v>
      </c>
      <c r="E145" s="97">
        <v>1</v>
      </c>
      <c r="F145" s="65" t="s">
        <v>1479</v>
      </c>
      <c r="G145" s="99">
        <v>100</v>
      </c>
      <c r="H145" s="65" t="s">
        <v>1704</v>
      </c>
      <c r="I145" s="65" t="s">
        <v>1773</v>
      </c>
    </row>
    <row r="146" spans="1:21" ht="12" customHeight="1">
      <c r="C146" s="96">
        <v>19</v>
      </c>
      <c r="D146" s="65" t="s">
        <v>1515</v>
      </c>
      <c r="E146" s="97">
        <v>2</v>
      </c>
      <c r="F146" s="65" t="s">
        <v>1516</v>
      </c>
      <c r="G146" s="65"/>
      <c r="H146" s="61" t="s">
        <v>1774</v>
      </c>
      <c r="I146" s="61" t="s">
        <v>1518</v>
      </c>
    </row>
    <row r="147" spans="1:21" ht="12" customHeight="1">
      <c r="C147" s="96">
        <v>20</v>
      </c>
      <c r="D147" s="65" t="s">
        <v>1519</v>
      </c>
      <c r="E147" s="97">
        <v>2</v>
      </c>
      <c r="F147" s="65" t="s">
        <v>1516</v>
      </c>
      <c r="G147" s="65"/>
      <c r="H147" s="61" t="s">
        <v>1520</v>
      </c>
      <c r="I147" s="61" t="s">
        <v>1521</v>
      </c>
    </row>
    <row r="148" spans="1:21" ht="12" customHeight="1">
      <c r="C148" s="96">
        <v>21</v>
      </c>
      <c r="D148" s="65" t="s">
        <v>3189</v>
      </c>
      <c r="E148" s="97">
        <v>2</v>
      </c>
      <c r="F148" s="65" t="s">
        <v>1479</v>
      </c>
      <c r="G148" s="97">
        <v>25</v>
      </c>
      <c r="H148" s="61" t="s">
        <v>1775</v>
      </c>
      <c r="I148" s="61" t="s">
        <v>1776</v>
      </c>
    </row>
    <row r="149" spans="1:21" ht="12" customHeight="1">
      <c r="C149" s="96">
        <v>22</v>
      </c>
      <c r="D149" s="65" t="s">
        <v>1744</v>
      </c>
      <c r="E149" s="97">
        <v>2</v>
      </c>
      <c r="F149" s="65" t="s">
        <v>1479</v>
      </c>
      <c r="G149" s="97">
        <v>25</v>
      </c>
      <c r="H149" s="61" t="s">
        <v>1433</v>
      </c>
      <c r="I149" s="61" t="s">
        <v>1527</v>
      </c>
    </row>
    <row r="150" spans="1:21" ht="12" customHeight="1">
      <c r="C150" s="96">
        <v>23</v>
      </c>
      <c r="D150" s="65" t="s">
        <v>1745</v>
      </c>
      <c r="E150" s="97">
        <v>2</v>
      </c>
      <c r="F150" s="65" t="s">
        <v>1479</v>
      </c>
      <c r="G150" s="97">
        <v>25</v>
      </c>
      <c r="H150" s="65" t="s">
        <v>1529</v>
      </c>
      <c r="I150" s="65" t="s">
        <v>1530</v>
      </c>
    </row>
    <row r="151" spans="1:21" ht="12" customHeight="1">
      <c r="C151" s="96">
        <v>24</v>
      </c>
      <c r="D151" s="65" t="s">
        <v>1746</v>
      </c>
      <c r="E151" s="97">
        <v>2</v>
      </c>
      <c r="F151" s="65" t="s">
        <v>1479</v>
      </c>
      <c r="G151" s="97">
        <v>25</v>
      </c>
      <c r="H151" s="65" t="s">
        <v>1529</v>
      </c>
      <c r="I151" s="65" t="s">
        <v>1530</v>
      </c>
    </row>
    <row r="152" spans="1:21" ht="12" customHeight="1">
      <c r="C152" s="96">
        <v>25</v>
      </c>
      <c r="D152" s="65" t="s">
        <v>1747</v>
      </c>
      <c r="E152" s="97">
        <v>2</v>
      </c>
      <c r="F152" s="65" t="s">
        <v>1479</v>
      </c>
      <c r="G152" s="97">
        <v>25</v>
      </c>
      <c r="H152" s="65" t="s">
        <v>1529</v>
      </c>
      <c r="I152" s="65" t="s">
        <v>1530</v>
      </c>
    </row>
    <row r="153" spans="1:21" ht="13.5" customHeight="1">
      <c r="C153" s="96">
        <v>26</v>
      </c>
      <c r="D153" s="65" t="s">
        <v>1748</v>
      </c>
      <c r="E153" s="97">
        <v>2</v>
      </c>
      <c r="F153" s="65" t="s">
        <v>1479</v>
      </c>
      <c r="G153" s="97">
        <v>25</v>
      </c>
      <c r="H153" s="65" t="s">
        <v>1529</v>
      </c>
      <c r="I153" s="65" t="s">
        <v>1530</v>
      </c>
    </row>
    <row r="154" spans="1:21" ht="12" customHeight="1">
      <c r="A154" s="80" t="s">
        <v>1777</v>
      </c>
      <c r="C154" s="80">
        <v>0</v>
      </c>
      <c r="I154" s="80" t="s">
        <v>1778</v>
      </c>
    </row>
    <row r="155" spans="1:21" ht="12" customHeight="1">
      <c r="C155" s="96">
        <v>1</v>
      </c>
      <c r="D155" s="65" t="s">
        <v>1478</v>
      </c>
      <c r="E155" s="99">
        <v>1</v>
      </c>
      <c r="F155" s="65" t="s">
        <v>1479</v>
      </c>
      <c r="G155" s="99">
        <v>50</v>
      </c>
      <c r="H155" s="61" t="s">
        <v>1369</v>
      </c>
      <c r="I155" s="61" t="s">
        <v>1480</v>
      </c>
      <c r="J155" s="107"/>
      <c r="K155" s="107"/>
      <c r="L155" s="107"/>
      <c r="M155" s="107"/>
      <c r="N155" s="107"/>
      <c r="O155" s="107"/>
      <c r="P155" s="107"/>
      <c r="Q155" s="107"/>
      <c r="R155" s="107"/>
      <c r="S155" s="107"/>
      <c r="T155" s="107"/>
      <c r="U155" s="108"/>
    </row>
    <row r="156" spans="1:21" ht="12" customHeight="1">
      <c r="C156" s="96">
        <v>2</v>
      </c>
      <c r="D156" s="65" t="s">
        <v>1779</v>
      </c>
      <c r="E156" s="99">
        <v>1</v>
      </c>
      <c r="F156" s="65" t="s">
        <v>1479</v>
      </c>
      <c r="G156" s="99">
        <v>75</v>
      </c>
      <c r="H156" s="61" t="s">
        <v>1780</v>
      </c>
      <c r="I156" s="61" t="s">
        <v>1781</v>
      </c>
      <c r="J156" s="107"/>
      <c r="K156" s="107"/>
      <c r="L156" s="107"/>
      <c r="M156" s="107"/>
      <c r="N156" s="107"/>
      <c r="O156" s="107"/>
      <c r="P156" s="107"/>
      <c r="Q156" s="107"/>
      <c r="R156" s="107"/>
      <c r="S156" s="107"/>
      <c r="T156" s="107"/>
      <c r="U156" s="108"/>
    </row>
    <row r="157" spans="1:21" ht="12" customHeight="1">
      <c r="C157" s="96">
        <v>3</v>
      </c>
      <c r="D157" s="65" t="s">
        <v>1666</v>
      </c>
      <c r="E157" s="99">
        <v>1</v>
      </c>
      <c r="F157" s="65" t="s">
        <v>1479</v>
      </c>
      <c r="G157" s="99">
        <v>75</v>
      </c>
      <c r="H157" s="61" t="s">
        <v>1782</v>
      </c>
      <c r="I157" s="65" t="s">
        <v>1783</v>
      </c>
      <c r="J157" s="107"/>
      <c r="K157" s="107"/>
      <c r="L157" s="107"/>
      <c r="M157" s="107"/>
      <c r="N157" s="107"/>
      <c r="O157" s="107"/>
      <c r="P157" s="107"/>
      <c r="Q157" s="107"/>
      <c r="R157" s="107"/>
      <c r="S157" s="107"/>
      <c r="T157" s="107"/>
      <c r="U157" s="108"/>
    </row>
    <row r="158" spans="1:21" ht="12" customHeight="1">
      <c r="C158" s="96">
        <v>4</v>
      </c>
      <c r="D158" s="65" t="s">
        <v>1784</v>
      </c>
      <c r="E158" s="99">
        <v>1</v>
      </c>
      <c r="F158" s="65" t="s">
        <v>1516</v>
      </c>
      <c r="G158" s="65"/>
      <c r="H158" s="61" t="s">
        <v>1785</v>
      </c>
      <c r="I158" s="61" t="s">
        <v>1670</v>
      </c>
      <c r="J158" s="107"/>
      <c r="K158" s="107"/>
      <c r="L158" s="107"/>
      <c r="M158" s="107"/>
      <c r="N158" s="107"/>
      <c r="O158" s="107"/>
      <c r="P158" s="107"/>
      <c r="Q158" s="107"/>
      <c r="R158" s="107"/>
      <c r="S158" s="107"/>
      <c r="T158" s="107"/>
      <c r="U158" s="108"/>
    </row>
    <row r="159" spans="1:21" ht="12" customHeight="1">
      <c r="C159" s="96">
        <v>5</v>
      </c>
      <c r="D159" s="65" t="s">
        <v>1786</v>
      </c>
      <c r="E159" s="99">
        <v>1</v>
      </c>
      <c r="F159" s="65" t="s">
        <v>1516</v>
      </c>
      <c r="G159" s="65"/>
      <c r="H159" s="65" t="s">
        <v>1787</v>
      </c>
      <c r="I159" s="65"/>
      <c r="J159" s="107"/>
      <c r="K159" s="107"/>
      <c r="L159" s="107"/>
      <c r="M159" s="107"/>
      <c r="N159" s="107"/>
      <c r="O159" s="107"/>
      <c r="P159" s="107"/>
      <c r="Q159" s="107"/>
      <c r="R159" s="107"/>
      <c r="S159" s="107"/>
      <c r="T159" s="107"/>
      <c r="U159" s="108"/>
    </row>
    <row r="160" spans="1:21" ht="12" customHeight="1">
      <c r="C160" s="96">
        <v>6</v>
      </c>
      <c r="D160" s="65" t="s">
        <v>1671</v>
      </c>
      <c r="E160" s="99">
        <v>1</v>
      </c>
      <c r="F160" s="65" t="s">
        <v>1479</v>
      </c>
      <c r="G160" s="99">
        <v>75</v>
      </c>
      <c r="H160" s="61" t="s">
        <v>1788</v>
      </c>
      <c r="I160" s="61" t="s">
        <v>3190</v>
      </c>
      <c r="J160" s="107"/>
      <c r="K160" s="107"/>
      <c r="L160" s="107"/>
      <c r="M160" s="107"/>
      <c r="N160" s="107"/>
      <c r="O160" s="107"/>
      <c r="P160" s="107"/>
      <c r="Q160" s="107"/>
      <c r="R160" s="107"/>
      <c r="S160" s="107"/>
      <c r="T160" s="107"/>
      <c r="U160" s="108"/>
    </row>
    <row r="161" spans="1:21" ht="12" customHeight="1">
      <c r="C161" s="96">
        <v>7</v>
      </c>
      <c r="D161" s="65" t="s">
        <v>1673</v>
      </c>
      <c r="E161" s="99">
        <v>1</v>
      </c>
      <c r="F161" s="65" t="s">
        <v>1479</v>
      </c>
      <c r="G161" s="99">
        <v>75</v>
      </c>
      <c r="H161" s="61" t="s">
        <v>1565</v>
      </c>
      <c r="I161" s="61" t="s">
        <v>3191</v>
      </c>
      <c r="J161" s="107"/>
      <c r="K161" s="107"/>
      <c r="L161" s="107"/>
      <c r="M161" s="107"/>
      <c r="N161" s="107"/>
      <c r="O161" s="107"/>
      <c r="P161" s="107"/>
      <c r="Q161" s="107"/>
      <c r="R161" s="107"/>
      <c r="S161" s="107"/>
      <c r="T161" s="107"/>
      <c r="U161" s="108"/>
    </row>
    <row r="162" spans="1:21" ht="12" customHeight="1">
      <c r="C162" s="96">
        <v>8</v>
      </c>
      <c r="D162" s="65" t="s">
        <v>1678</v>
      </c>
      <c r="E162" s="99">
        <v>2</v>
      </c>
      <c r="F162" s="65" t="s">
        <v>1479</v>
      </c>
      <c r="G162" s="99">
        <v>100</v>
      </c>
      <c r="H162" s="65" t="s">
        <v>1679</v>
      </c>
      <c r="I162" s="65" t="s">
        <v>1789</v>
      </c>
      <c r="J162" s="107"/>
      <c r="K162" s="107"/>
      <c r="L162" s="107"/>
      <c r="M162" s="107"/>
      <c r="N162" s="107"/>
      <c r="O162" s="107"/>
      <c r="P162" s="107"/>
      <c r="Q162" s="107"/>
      <c r="R162" s="107"/>
      <c r="S162" s="107"/>
      <c r="T162" s="107"/>
      <c r="U162" s="108"/>
    </row>
    <row r="163" spans="1:21" ht="12" customHeight="1">
      <c r="A163" s="80" t="s">
        <v>3200</v>
      </c>
      <c r="C163" s="80">
        <v>0</v>
      </c>
      <c r="I163" s="80" t="s">
        <v>3192</v>
      </c>
    </row>
    <row r="164" spans="1:21" ht="12" customHeight="1">
      <c r="C164" s="96">
        <v>1</v>
      </c>
      <c r="D164" s="65" t="s">
        <v>1790</v>
      </c>
      <c r="E164" s="97">
        <v>1</v>
      </c>
      <c r="F164" s="65" t="s">
        <v>1479</v>
      </c>
      <c r="G164" s="97">
        <v>50</v>
      </c>
      <c r="H164" s="61" t="s">
        <v>1369</v>
      </c>
      <c r="I164" s="61" t="s">
        <v>1480</v>
      </c>
    </row>
    <row r="165" spans="1:21" ht="12" customHeight="1">
      <c r="C165" s="96">
        <v>2</v>
      </c>
      <c r="D165" s="65" t="s">
        <v>1535</v>
      </c>
      <c r="E165" s="97">
        <v>1</v>
      </c>
      <c r="F165" s="65" t="s">
        <v>1479</v>
      </c>
      <c r="G165" s="97">
        <v>25</v>
      </c>
      <c r="H165" s="61" t="s">
        <v>1536</v>
      </c>
      <c r="I165" s="61" t="s">
        <v>1791</v>
      </c>
    </row>
    <row r="166" spans="1:21" ht="12" customHeight="1">
      <c r="C166" s="96">
        <v>3</v>
      </c>
      <c r="D166" s="65" t="s">
        <v>1481</v>
      </c>
      <c r="E166" s="97">
        <v>1</v>
      </c>
      <c r="F166" s="65" t="s">
        <v>1479</v>
      </c>
      <c r="G166" s="97">
        <v>25</v>
      </c>
      <c r="H166" s="65" t="s">
        <v>1792</v>
      </c>
      <c r="I166" s="61" t="s">
        <v>1581</v>
      </c>
    </row>
    <row r="167" spans="1:21" ht="12" customHeight="1">
      <c r="C167" s="96">
        <v>4</v>
      </c>
      <c r="D167" s="65" t="s">
        <v>1793</v>
      </c>
      <c r="E167" s="97">
        <v>1</v>
      </c>
      <c r="F167" s="65" t="s">
        <v>1479</v>
      </c>
      <c r="G167" s="97">
        <v>25</v>
      </c>
      <c r="H167" s="61" t="s">
        <v>1794</v>
      </c>
      <c r="I167" s="61" t="s">
        <v>1795</v>
      </c>
    </row>
    <row r="168" spans="1:21" ht="12" customHeight="1">
      <c r="C168" s="96">
        <v>5</v>
      </c>
      <c r="D168" s="65" t="s">
        <v>1796</v>
      </c>
      <c r="E168" s="97">
        <v>1</v>
      </c>
      <c r="F168" s="65" t="s">
        <v>1516</v>
      </c>
      <c r="G168" s="65"/>
      <c r="H168" s="65" t="s">
        <v>1797</v>
      </c>
      <c r="I168" s="61" t="s">
        <v>1798</v>
      </c>
    </row>
    <row r="169" spans="1:21" ht="12" customHeight="1">
      <c r="C169" s="96">
        <v>6</v>
      </c>
      <c r="D169" s="65" t="s">
        <v>1799</v>
      </c>
      <c r="E169" s="97">
        <v>2</v>
      </c>
      <c r="F169" s="65" t="s">
        <v>1516</v>
      </c>
      <c r="G169" s="65"/>
      <c r="H169" s="61" t="s">
        <v>1800</v>
      </c>
      <c r="I169" s="61" t="s">
        <v>1801</v>
      </c>
    </row>
    <row r="170" spans="1:21" ht="12" customHeight="1">
      <c r="C170" s="96">
        <v>7</v>
      </c>
      <c r="D170" s="65" t="s">
        <v>1802</v>
      </c>
      <c r="E170" s="97">
        <v>2</v>
      </c>
      <c r="F170" s="65" t="s">
        <v>1516</v>
      </c>
      <c r="G170" s="65"/>
      <c r="H170" s="61" t="s">
        <v>1803</v>
      </c>
      <c r="I170" s="61" t="s">
        <v>1801</v>
      </c>
    </row>
    <row r="171" spans="1:21" ht="12" customHeight="1">
      <c r="C171" s="96">
        <v>8</v>
      </c>
      <c r="D171" s="65" t="s">
        <v>1804</v>
      </c>
      <c r="E171" s="97">
        <v>2</v>
      </c>
      <c r="F171" s="65" t="s">
        <v>1516</v>
      </c>
      <c r="G171" s="65"/>
      <c r="H171" s="61" t="s">
        <v>1805</v>
      </c>
      <c r="I171" s="61" t="s">
        <v>1801</v>
      </c>
    </row>
    <row r="172" spans="1:21" ht="12" customHeight="1">
      <c r="C172" s="96">
        <v>9</v>
      </c>
      <c r="D172" s="65" t="s">
        <v>1806</v>
      </c>
      <c r="E172" s="97">
        <v>2</v>
      </c>
      <c r="F172" s="65" t="s">
        <v>1516</v>
      </c>
      <c r="G172" s="65"/>
      <c r="H172" s="61" t="s">
        <v>1807</v>
      </c>
      <c r="I172" s="61" t="s">
        <v>1801</v>
      </c>
    </row>
    <row r="173" spans="1:21" ht="12" customHeight="1">
      <c r="C173" s="96">
        <v>10</v>
      </c>
      <c r="D173" s="65" t="s">
        <v>1808</v>
      </c>
      <c r="E173" s="97">
        <v>2</v>
      </c>
      <c r="F173" s="65" t="s">
        <v>1516</v>
      </c>
      <c r="G173" s="65"/>
      <c r="H173" s="61" t="s">
        <v>1809</v>
      </c>
      <c r="I173" s="61" t="s">
        <v>1810</v>
      </c>
    </row>
    <row r="174" spans="1:21" ht="12" customHeight="1">
      <c r="C174" s="96">
        <v>11</v>
      </c>
      <c r="D174" s="65" t="s">
        <v>1811</v>
      </c>
      <c r="E174" s="97">
        <v>1</v>
      </c>
      <c r="F174" s="65" t="s">
        <v>1479</v>
      </c>
      <c r="G174" s="97">
        <v>25</v>
      </c>
      <c r="H174" s="65" t="s">
        <v>1812</v>
      </c>
      <c r="I174" s="61" t="s">
        <v>1813</v>
      </c>
    </row>
    <row r="175" spans="1:21" ht="12" customHeight="1">
      <c r="C175" s="96">
        <v>12</v>
      </c>
      <c r="D175" s="65" t="s">
        <v>1814</v>
      </c>
      <c r="E175" s="97">
        <v>1</v>
      </c>
      <c r="F175" s="65" t="s">
        <v>1634</v>
      </c>
      <c r="G175" s="65"/>
      <c r="H175" s="65" t="s">
        <v>1815</v>
      </c>
      <c r="I175" s="61" t="s">
        <v>1816</v>
      </c>
    </row>
    <row r="176" spans="1:21" ht="12" customHeight="1">
      <c r="C176" s="96">
        <v>13</v>
      </c>
      <c r="D176" s="65" t="s">
        <v>1817</v>
      </c>
      <c r="E176" s="97">
        <v>1</v>
      </c>
      <c r="F176" s="65" t="s">
        <v>1634</v>
      </c>
      <c r="G176" s="65"/>
      <c r="H176" s="65" t="s">
        <v>1818</v>
      </c>
      <c r="I176" s="61" t="s">
        <v>1819</v>
      </c>
    </row>
    <row r="177" spans="3:9" ht="12" customHeight="1">
      <c r="C177" s="96">
        <v>14</v>
      </c>
      <c r="D177" s="65" t="s">
        <v>1820</v>
      </c>
      <c r="E177" s="97">
        <v>2</v>
      </c>
      <c r="F177" s="65" t="s">
        <v>1634</v>
      </c>
      <c r="G177" s="65"/>
      <c r="H177" s="65" t="s">
        <v>1821</v>
      </c>
      <c r="I177" s="61" t="s">
        <v>1822</v>
      </c>
    </row>
    <row r="178" spans="3:9" ht="12" customHeight="1">
      <c r="C178" s="96">
        <v>15</v>
      </c>
      <c r="D178" s="65" t="s">
        <v>1525</v>
      </c>
      <c r="E178" s="97">
        <v>2</v>
      </c>
      <c r="F178" s="65" t="s">
        <v>1479</v>
      </c>
      <c r="G178" s="97">
        <v>25</v>
      </c>
      <c r="H178" s="61" t="s">
        <v>1433</v>
      </c>
      <c r="I178" s="65" t="s">
        <v>1660</v>
      </c>
    </row>
    <row r="179" spans="3:9" ht="12" customHeight="1">
      <c r="C179" s="96">
        <v>16</v>
      </c>
      <c r="D179" s="65" t="s">
        <v>1528</v>
      </c>
      <c r="E179" s="97">
        <v>2</v>
      </c>
      <c r="F179" s="65" t="s">
        <v>1479</v>
      </c>
      <c r="G179" s="97">
        <v>25</v>
      </c>
      <c r="H179" s="65" t="s">
        <v>1529</v>
      </c>
      <c r="I179" s="65" t="s">
        <v>1530</v>
      </c>
    </row>
    <row r="180" spans="3:9" ht="12" customHeight="1">
      <c r="C180" s="96">
        <v>17</v>
      </c>
      <c r="D180" s="65" t="s">
        <v>1531</v>
      </c>
      <c r="E180" s="97">
        <v>2</v>
      </c>
      <c r="F180" s="65" t="s">
        <v>1479</v>
      </c>
      <c r="G180" s="97">
        <v>25</v>
      </c>
      <c r="H180" s="65" t="s">
        <v>1529</v>
      </c>
      <c r="I180" s="65" t="s">
        <v>1530</v>
      </c>
    </row>
    <row r="181" spans="3:9" ht="12" customHeight="1">
      <c r="C181" s="96">
        <v>18</v>
      </c>
      <c r="D181" s="65" t="s">
        <v>1532</v>
      </c>
      <c r="E181" s="97">
        <v>2</v>
      </c>
      <c r="F181" s="65" t="s">
        <v>1479</v>
      </c>
      <c r="G181" s="97">
        <v>25</v>
      </c>
      <c r="H181" s="65" t="s">
        <v>1529</v>
      </c>
      <c r="I181" s="65" t="s">
        <v>1530</v>
      </c>
    </row>
    <row r="182" spans="3:9" ht="12" customHeight="1">
      <c r="C182" s="96">
        <v>19</v>
      </c>
      <c r="D182" s="65" t="s">
        <v>1533</v>
      </c>
      <c r="E182" s="97">
        <v>2</v>
      </c>
      <c r="F182" s="65" t="s">
        <v>1479</v>
      </c>
      <c r="G182" s="97">
        <v>25</v>
      </c>
      <c r="H182" s="65" t="s">
        <v>1529</v>
      </c>
      <c r="I182" s="65" t="s">
        <v>1530</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ADS</vt:lpstr>
      <vt:lpstr>mbie</vt:lpstr>
      <vt:lpstr>Base</vt:lpstr>
      <vt:lpstr>GL</vt:lpstr>
      <vt:lpstr>O2C</vt:lpstr>
      <vt:lpstr>P2P</vt:lpstr>
      <vt:lpstr>FA</vt:lpstr>
      <vt:lpstr>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AICPA</dc:creator>
  <cp:lastModifiedBy>三分一 信之</cp:lastModifiedBy>
  <dcterms:created xsi:type="dcterms:W3CDTF">2020-06-09T16:11:55Z</dcterms:created>
  <dcterms:modified xsi:type="dcterms:W3CDTF">2021-09-05T01:39:26Z</dcterms:modified>
</cp:coreProperties>
</file>